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shiva\Downloads\"/>
    </mc:Choice>
  </mc:AlternateContent>
  <xr:revisionPtr revIDLastSave="0" documentId="8_{53807620-8FF5-4991-8B0F-AA4A8B436F9C}" xr6:coauthVersionLast="47" xr6:coauthVersionMax="47" xr10:uidLastSave="{00000000-0000-0000-0000-000000000000}"/>
  <bookViews>
    <workbookView xWindow="-108" yWindow="-108" windowWidth="23256" windowHeight="12456" firstSheet="7" activeTab="7" xr2:uid="{00000000-000D-0000-FFFF-FFFF00000000}"/>
  </bookViews>
  <sheets>
    <sheet name="Sales by Category" sheetId="2" r:id="rId1"/>
    <sheet name="Profit Gained" sheetId="3" r:id="rId2"/>
    <sheet name="Sales By Month" sheetId="5" r:id="rId3"/>
    <sheet name="Top5 Customers" sheetId="6" r:id="rId4"/>
    <sheet name="Sales By State" sheetId="7" r:id="rId5"/>
    <sheet name="Customer Count" sheetId="8" r:id="rId6"/>
    <sheet name="salesdata" sheetId="1" r:id="rId7"/>
    <sheet name="Dashboard" sheetId="9"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8"/>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4" i="6"/>
  <c r="E4" i="6"/>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<sst xmlns="http://schemas.openxmlformats.org/spreadsheetml/2006/main" count="53401" uniqueCount="2728">
  <si>
    <t>Row Labels</t>
  </si>
  <si>
    <t>Sum of Sales</t>
  </si>
  <si>
    <t>Phones</t>
  </si>
  <si>
    <t>Chairs</t>
  </si>
  <si>
    <t>Storage</t>
  </si>
  <si>
    <t>Tables</t>
  </si>
  <si>
    <t>Binders</t>
  </si>
  <si>
    <t>Machines</t>
  </si>
  <si>
    <t>Accessories</t>
  </si>
  <si>
    <t>Copiers</t>
  </si>
  <si>
    <t>Bookcases</t>
  </si>
  <si>
    <t>Appliances</t>
  </si>
  <si>
    <t>Furnishings</t>
  </si>
  <si>
    <t>Paper</t>
  </si>
  <si>
    <t>Supplies</t>
  </si>
  <si>
    <t>Art</t>
  </si>
  <si>
    <t>Envelopes</t>
  </si>
  <si>
    <t>Labels</t>
  </si>
  <si>
    <t>Fasteners</t>
  </si>
  <si>
    <t>Sum of Profit</t>
  </si>
  <si>
    <t>Column Labels</t>
  </si>
  <si>
    <t>Furniture</t>
  </si>
  <si>
    <t>Office Supplies</t>
  </si>
  <si>
    <t>Technology</t>
  </si>
  <si>
    <t>Tamara Chand</t>
  </si>
  <si>
    <t>Raymond Buch</t>
  </si>
  <si>
    <t>Sanjit Chand</t>
  </si>
  <si>
    <t>Hunter Lopez</t>
  </si>
  <si>
    <t>Adrian Barton</t>
  </si>
  <si>
    <t>Tom Ashbrook</t>
  </si>
  <si>
    <t>Christopher Martinez</t>
  </si>
  <si>
    <t>Keith Dawkins</t>
  </si>
  <si>
    <t>Andy Reiter</t>
  </si>
  <si>
    <t>Daniel Raglin</t>
  </si>
  <si>
    <t>Tom Boeckenhauer</t>
  </si>
  <si>
    <t>Nathan Mautz</t>
  </si>
  <si>
    <t>Sanjit Engle</t>
  </si>
  <si>
    <t>Bill Shonely</t>
  </si>
  <si>
    <t>Harry Marie</t>
  </si>
  <si>
    <t>Todd Sumrall</t>
  </si>
  <si>
    <t>Brian Moss</t>
  </si>
  <si>
    <t>Christopher Conant</t>
  </si>
  <si>
    <t>Jane Waco</t>
  </si>
  <si>
    <t>Helen Wasserman</t>
  </si>
  <si>
    <t>Greg Tran</t>
  </si>
  <si>
    <t>Laura Armstrong</t>
  </si>
  <si>
    <t>Adam Bellavance</t>
  </si>
  <si>
    <t>Fred Hopkins</t>
  </si>
  <si>
    <t>Pete Kriz</t>
  </si>
  <si>
    <t>Steven Roelle</t>
  </si>
  <si>
    <t>Shirley Daniels</t>
  </si>
  <si>
    <t>Clay Ludtke</t>
  </si>
  <si>
    <t>Robert Marley</t>
  </si>
  <si>
    <t>Alan Dominguez</t>
  </si>
  <si>
    <t>Maria Etezadi</t>
  </si>
  <si>
    <t>Mark Cousins</t>
  </si>
  <si>
    <t>Yana Sorensen</t>
  </si>
  <si>
    <t>Katrina Willman</t>
  </si>
  <si>
    <t>Penelope Sewall</t>
  </si>
  <si>
    <t>Darrin Martin</t>
  </si>
  <si>
    <t>Mitch Willingham</t>
  </si>
  <si>
    <t>Karen Ferguson</t>
  </si>
  <si>
    <t>Dan Reichenbach</t>
  </si>
  <si>
    <t>Jim Epp</t>
  </si>
  <si>
    <t>Justin Deggeller</t>
  </si>
  <si>
    <t>Valerie Dominguez</t>
  </si>
  <si>
    <t>Rick Wilson</t>
  </si>
  <si>
    <t>John Murray</t>
  </si>
  <si>
    <t>Corinna Mitchell</t>
  </si>
  <si>
    <t>Dennis Pardue</t>
  </si>
  <si>
    <t>Ben Ferrer</t>
  </si>
  <si>
    <t>Paul Prost</t>
  </si>
  <si>
    <t>Bill Eplett</t>
  </si>
  <si>
    <t>Grace Kelly</t>
  </si>
  <si>
    <t>James Galang</t>
  </si>
  <si>
    <t>Edward Hooks</t>
  </si>
  <si>
    <t>Amy Cox</t>
  </si>
  <si>
    <t>Dianna Wilson</t>
  </si>
  <si>
    <t>Eugene Moren</t>
  </si>
  <si>
    <t>Denise Monton</t>
  </si>
  <si>
    <t>Nick Crebassa</t>
  </si>
  <si>
    <t>Alan Hwang</t>
  </si>
  <si>
    <t>Yoseph Carroll</t>
  </si>
  <si>
    <t>Anna HÃ¤berlin</t>
  </si>
  <si>
    <t>Ruben Ausman</t>
  </si>
  <si>
    <t>Pierre Wener</t>
  </si>
  <si>
    <t>Rick Huthwaite</t>
  </si>
  <si>
    <t>Lena Creighton</t>
  </si>
  <si>
    <t>Steven Cartwright</t>
  </si>
  <si>
    <t>Joe Elijah</t>
  </si>
  <si>
    <t>Matt Abelman</t>
  </si>
  <si>
    <t>Mitch Webber</t>
  </si>
  <si>
    <t>Kristen Hastings</t>
  </si>
  <si>
    <t>Jamie Kunitz</t>
  </si>
  <si>
    <t>Frank Carlisle</t>
  </si>
  <si>
    <t>Naresj Patel</t>
  </si>
  <si>
    <t>Roland Schwarz</t>
  </si>
  <si>
    <t>Quincy Jones</t>
  </si>
  <si>
    <t>Seth Vernon</t>
  </si>
  <si>
    <t>Harold Ryan</t>
  </si>
  <si>
    <t>Dave Hallsten</t>
  </si>
  <si>
    <t>Gary Hwang</t>
  </si>
  <si>
    <t>Jim Kriz</t>
  </si>
  <si>
    <t>Anthony Johnson</t>
  </si>
  <si>
    <t>Philisse Overcash</t>
  </si>
  <si>
    <t>Carol Adams</t>
  </si>
  <si>
    <t>Bradley Drucker</t>
  </si>
  <si>
    <t>Giulietta Baptist</t>
  </si>
  <si>
    <t>Theone Pippenger</t>
  </si>
  <si>
    <t>Tonja Turnell</t>
  </si>
  <si>
    <t>Ivan Liston</t>
  </si>
  <si>
    <t>Karen Daniels</t>
  </si>
  <si>
    <t>Bill Donatelli</t>
  </si>
  <si>
    <t>Gary Zandusky</t>
  </si>
  <si>
    <t>Anne McFarland</t>
  </si>
  <si>
    <t>Frank Hawley</t>
  </si>
  <si>
    <t>Jill Fjeld</t>
  </si>
  <si>
    <t>Max Jones</t>
  </si>
  <si>
    <t>Jonathan Doherty</t>
  </si>
  <si>
    <t>Claudia Bergmann</t>
  </si>
  <si>
    <t>Natalie Webber</t>
  </si>
  <si>
    <t>Brenda Bowman</t>
  </si>
  <si>
    <t>Sample Company A</t>
  </si>
  <si>
    <t>Erica Smith</t>
  </si>
  <si>
    <t>Ionia McGrath</t>
  </si>
  <si>
    <t>Annie Thurman</t>
  </si>
  <si>
    <t>Katherine Murray</t>
  </si>
  <si>
    <t>Heather Kirkland</t>
  </si>
  <si>
    <t>Dana Kaydos</t>
  </si>
  <si>
    <t>Bart Watters</t>
  </si>
  <si>
    <t>Sarah Brown</t>
  </si>
  <si>
    <t>Damala Kotsonis</t>
  </si>
  <si>
    <t>Arianne Irving</t>
  </si>
  <si>
    <t>Thomas Seio</t>
  </si>
  <si>
    <t>Caroline Jumper</t>
  </si>
  <si>
    <t>Anna Andreadi</t>
  </si>
  <si>
    <t>Craig Carroll</t>
  </si>
  <si>
    <t>Karen Carlisle</t>
  </si>
  <si>
    <t>Maribeth Schnelling</t>
  </si>
  <si>
    <t>Deborah Brumfield</t>
  </si>
  <si>
    <t>George Ashbrook</t>
  </si>
  <si>
    <t>Luke Weiss</t>
  </si>
  <si>
    <t>Robert Dilbeck</t>
  </si>
  <si>
    <t>Christine Sundaresam</t>
  </si>
  <si>
    <t>Thomas Boland</t>
  </si>
  <si>
    <t>George Zrebassa</t>
  </si>
  <si>
    <t>Ken Lonsdale</t>
  </si>
  <si>
    <t>Hunter Glantz</t>
  </si>
  <si>
    <t>Pauline Webber</t>
  </si>
  <si>
    <t>Brosina Hoffman</t>
  </si>
  <si>
    <t>Shaun Weien</t>
  </si>
  <si>
    <t>Gary Mitchum</t>
  </si>
  <si>
    <t>Justin Ellison</t>
  </si>
  <si>
    <t>Neoma Murray</t>
  </si>
  <si>
    <t>Mary Zewe</t>
  </si>
  <si>
    <t>John Lucas</t>
  </si>
  <si>
    <t>Karen Bern</t>
  </si>
  <si>
    <t>Stephanie Ulpright</t>
  </si>
  <si>
    <t>Nicole Hansen</t>
  </si>
  <si>
    <t>Jeremy Pistek</t>
  </si>
  <si>
    <t>Bobby Elias</t>
  </si>
  <si>
    <t>Justin MacKendrick</t>
  </si>
  <si>
    <t>Ted Trevino</t>
  </si>
  <si>
    <t>Jim Karlsson</t>
  </si>
  <si>
    <t>Kunst Miller</t>
  </si>
  <si>
    <t>Chris Selesnick</t>
  </si>
  <si>
    <t>Tamara Willingham</t>
  </si>
  <si>
    <t>Rob Dowd</t>
  </si>
  <si>
    <t>Alejandro Grove</t>
  </si>
  <si>
    <t>Doug Jacobs</t>
  </si>
  <si>
    <t>Ken Heidel</t>
  </si>
  <si>
    <t>Rick Reed</t>
  </si>
  <si>
    <t>Alan Schoenberger</t>
  </si>
  <si>
    <t>William Brown</t>
  </si>
  <si>
    <t>Fred Chung</t>
  </si>
  <si>
    <t>Roland Fjeld</t>
  </si>
  <si>
    <t>Kelly Collister</t>
  </si>
  <si>
    <t>Robert Waldorf</t>
  </si>
  <si>
    <t>Fred Harton</t>
  </si>
  <si>
    <t>Rob Williams</t>
  </si>
  <si>
    <t>Michael Chen</t>
  </si>
  <si>
    <t>Marina Lichtenstein</t>
  </si>
  <si>
    <t>Jack Garza</t>
  </si>
  <si>
    <t>Pauline Johnson</t>
  </si>
  <si>
    <t>Elizabeth Moffitt</t>
  </si>
  <si>
    <t>Toby Gnade</t>
  </si>
  <si>
    <t>Scott Cohen</t>
  </si>
  <si>
    <t>Emily Ducich</t>
  </si>
  <si>
    <t>Lindsay Williams</t>
  </si>
  <si>
    <t>Ellis Ballard</t>
  </si>
  <si>
    <t>Keith Herrera</t>
  </si>
  <si>
    <t>Becky Pak</t>
  </si>
  <si>
    <t>Rick Bensley</t>
  </si>
  <si>
    <t>Michael Paige</t>
  </si>
  <si>
    <t>Jennifer Ferguson</t>
  </si>
  <si>
    <t>Kalyca Meade</t>
  </si>
  <si>
    <t>Brian Dahlen</t>
  </si>
  <si>
    <t>Randy Ferguson</t>
  </si>
  <si>
    <t>Ricardo Sperren</t>
  </si>
  <si>
    <t>Nora Preis</t>
  </si>
  <si>
    <t>Xylona Preis</t>
  </si>
  <si>
    <t>Steve Chapman</t>
  </si>
  <si>
    <t>Sue Ann Reed</t>
  </si>
  <si>
    <t>Toby Carlisle</t>
  </si>
  <si>
    <t>Mark Packer</t>
  </si>
  <si>
    <t>Roy Phan</t>
  </si>
  <si>
    <t>Jeremy Lonsdale</t>
  </si>
  <si>
    <t>Phillip Flathmann</t>
  </si>
  <si>
    <t>Juliana Krohn</t>
  </si>
  <si>
    <t>Suzanne McNair</t>
  </si>
  <si>
    <t>Jack O'Briant</t>
  </si>
  <si>
    <t>Nat Carroll</t>
  </si>
  <si>
    <t>Ken Black</t>
  </si>
  <si>
    <t>Arthur Prichep</t>
  </si>
  <si>
    <t>Jamie Frazer</t>
  </si>
  <si>
    <t>Tamara Manning</t>
  </si>
  <si>
    <t>Sandra Glassco</t>
  </si>
  <si>
    <t>Sung Pak</t>
  </si>
  <si>
    <t>John Stevenson</t>
  </si>
  <si>
    <t>Rick Hansen</t>
  </si>
  <si>
    <t>Dave Poirier</t>
  </si>
  <si>
    <t>Deirdre Greer</t>
  </si>
  <si>
    <t>Lauren Leatherbury</t>
  </si>
  <si>
    <t>Sally Hughsby</t>
  </si>
  <si>
    <t>Lisa DeCherney</t>
  </si>
  <si>
    <t>Ralph Arnett</t>
  </si>
  <si>
    <t>Duane Noonan</t>
  </si>
  <si>
    <t>Sylvia Foulston</t>
  </si>
  <si>
    <t>Ken Dana</t>
  </si>
  <si>
    <t>Dave Kipp</t>
  </si>
  <si>
    <t>Lena Radford</t>
  </si>
  <si>
    <t>Katherine Hughes</t>
  </si>
  <si>
    <t>Sara Luxemburg</t>
  </si>
  <si>
    <t>Peter McVee</t>
  </si>
  <si>
    <t>Lena Hernandez</t>
  </si>
  <si>
    <t>Benjamin Farhat</t>
  </si>
  <si>
    <t>Ashley Jarboe</t>
  </si>
  <si>
    <t>Frank Atkinson</t>
  </si>
  <si>
    <t>Irene Maddox</t>
  </si>
  <si>
    <t>Nora Paige</t>
  </si>
  <si>
    <t>Nora Pelletier</t>
  </si>
  <si>
    <t>Valerie Mitchum</t>
  </si>
  <si>
    <t>Meg Tillman</t>
  </si>
  <si>
    <t>Jenna Caffey</t>
  </si>
  <si>
    <t>Janet Molinari</t>
  </si>
  <si>
    <t>Clytie Kelty</t>
  </si>
  <si>
    <t>Edward Nazzal</t>
  </si>
  <si>
    <t>Anthony Rawles</t>
  </si>
  <si>
    <t>Christina VanderZanden</t>
  </si>
  <si>
    <t>Toby Braunhardt</t>
  </si>
  <si>
    <t>Rob Lucas</t>
  </si>
  <si>
    <t>Stewart Visinsky</t>
  </si>
  <si>
    <t>Mark Hamilton</t>
  </si>
  <si>
    <t>Denny Joy</t>
  </si>
  <si>
    <t>Steve Nguyen</t>
  </si>
  <si>
    <t>Rick Duston</t>
  </si>
  <si>
    <t>Richard Bierner</t>
  </si>
  <si>
    <t>Michelle Huthwaite</t>
  </si>
  <si>
    <t>Dave Brooks</t>
  </si>
  <si>
    <t>Resi PÃ¶lking</t>
  </si>
  <si>
    <t>Deanra Eno</t>
  </si>
  <si>
    <t>Speros Goranitis</t>
  </si>
  <si>
    <t>Marc Crier</t>
  </si>
  <si>
    <t>Monica Federle</t>
  </si>
  <si>
    <t>Ruben Dartt</t>
  </si>
  <si>
    <t>Katharine Harms</t>
  </si>
  <si>
    <t>Justin Ritter</t>
  </si>
  <si>
    <t>Eva Jacobs</t>
  </si>
  <si>
    <t>Brian Thompson</t>
  </si>
  <si>
    <t>Neil Ducich</t>
  </si>
  <si>
    <t>Patrick Jones</t>
  </si>
  <si>
    <t>Gene McClure</t>
  </si>
  <si>
    <t>Scot Coram</t>
  </si>
  <si>
    <t>Denny Blanton</t>
  </si>
  <si>
    <t>Doug Bickford</t>
  </si>
  <si>
    <t>Patrick O'Donnell</t>
  </si>
  <si>
    <t>Andrew Allen</t>
  </si>
  <si>
    <t>Paul Van Hugh</t>
  </si>
  <si>
    <t>Bart Pistole</t>
  </si>
  <si>
    <t>Daniel Byrd</t>
  </si>
  <si>
    <t>Jennifer Patt</t>
  </si>
  <si>
    <t>Cathy Prescott</t>
  </si>
  <si>
    <t>Carlos Daly</t>
  </si>
  <si>
    <t>Chuck Clark</t>
  </si>
  <si>
    <t>Beth Thompson</t>
  </si>
  <si>
    <t>Max Ludwig</t>
  </si>
  <si>
    <t>Bradley Talbott</t>
  </si>
  <si>
    <t>Chad McGuire</t>
  </si>
  <si>
    <t>Frank Preis</t>
  </si>
  <si>
    <t>Cynthia Delaney</t>
  </si>
  <si>
    <t>Nick Zandusky</t>
  </si>
  <si>
    <t>Katrina Edelman</t>
  </si>
  <si>
    <t>Frank Gastineau</t>
  </si>
  <si>
    <t>Chris Cortes</t>
  </si>
  <si>
    <t>Charles Crestani</t>
  </si>
  <si>
    <t>Raymond Messe</t>
  </si>
  <si>
    <t>Ted Butterfield</t>
  </si>
  <si>
    <t>Nicole Fjeld</t>
  </si>
  <si>
    <t>Ed Jacobs</t>
  </si>
  <si>
    <t>Brendan Sweed</t>
  </si>
  <si>
    <t>Trudy Brown</t>
  </si>
  <si>
    <t>Shaun Chance</t>
  </si>
  <si>
    <t>Dennis Kane</t>
  </si>
  <si>
    <t>Harold Pawlan</t>
  </si>
  <si>
    <t>Victoria Brennan</t>
  </si>
  <si>
    <t>Carl Weiss</t>
  </si>
  <si>
    <t>Steve Carroll</t>
  </si>
  <si>
    <t>Sam Zeldin</t>
  </si>
  <si>
    <t>Trudy Glocke</t>
  </si>
  <si>
    <t>Aaron Hawkins</t>
  </si>
  <si>
    <t>Chris McAfee</t>
  </si>
  <si>
    <t>Ben Peterman</t>
  </si>
  <si>
    <t>Georgia Rosenberg</t>
  </si>
  <si>
    <t>Jessica Myrick</t>
  </si>
  <si>
    <t>Alejandro Savely</t>
  </si>
  <si>
    <t>Natalie DeCherney</t>
  </si>
  <si>
    <t>Dianna Vittorini</t>
  </si>
  <si>
    <t>Lynn Smith</t>
  </si>
  <si>
    <t>Gary McGarr</t>
  </si>
  <si>
    <t>Don Jones</t>
  </si>
  <si>
    <t>Arthur Gainer</t>
  </si>
  <si>
    <t>Nancy Lomonaco</t>
  </si>
  <si>
    <t>Matthew Grinstein</t>
  </si>
  <si>
    <t>Bradley Nguyen</t>
  </si>
  <si>
    <t>Liz Preis</t>
  </si>
  <si>
    <t>Paul Gonzalez</t>
  </si>
  <si>
    <t>Bruce Degenhardt</t>
  </si>
  <si>
    <t>Dean percer</t>
  </si>
  <si>
    <t>Scott Williamson</t>
  </si>
  <si>
    <t>Saphhira Shifley</t>
  </si>
  <si>
    <t>Corey Catlett</t>
  </si>
  <si>
    <t>Jay Kimmel</t>
  </si>
  <si>
    <t>Jay Fein</t>
  </si>
  <si>
    <t>Kristina Nunn</t>
  </si>
  <si>
    <t>Katherine Ducich</t>
  </si>
  <si>
    <t>Carl Ludwig</t>
  </si>
  <si>
    <t>Dan Lawera</t>
  </si>
  <si>
    <t>Liz Thompson</t>
  </si>
  <si>
    <t>Ivan Gibson</t>
  </si>
  <si>
    <t>Maribeth Yedwab</t>
  </si>
  <si>
    <t>Ross DeVincentis</t>
  </si>
  <si>
    <t>Art Ferguson</t>
  </si>
  <si>
    <t>Logan Haushalter</t>
  </si>
  <si>
    <t>Benjamin Venier</t>
  </si>
  <si>
    <t>Aimee Bixby</t>
  </si>
  <si>
    <t>Nat Gilpin</t>
  </si>
  <si>
    <t>Julie Prescott</t>
  </si>
  <si>
    <t>Craig Reiter</t>
  </si>
  <si>
    <t>Russell Applegate</t>
  </si>
  <si>
    <t>Barry FranzÃ¶sisch</t>
  </si>
  <si>
    <t>Lindsay Castell</t>
  </si>
  <si>
    <t>Ann Chong</t>
  </si>
  <si>
    <t>Andrew Gjertsen</t>
  </si>
  <si>
    <t>Doug O'Connell</t>
  </si>
  <si>
    <t>Ken Brennan</t>
  </si>
  <si>
    <t>Tony Molinari</t>
  </si>
  <si>
    <t>Dennis Bolton</t>
  </si>
  <si>
    <t>Michael Nguyen</t>
  </si>
  <si>
    <t>Matt Collister</t>
  </si>
  <si>
    <t>Delfina Latchford</t>
  </si>
  <si>
    <t>Linda Cazamias</t>
  </si>
  <si>
    <t>Sarah Foster</t>
  </si>
  <si>
    <t>Anne Pryor</t>
  </si>
  <si>
    <t>Evan Bailliet</t>
  </si>
  <si>
    <t>Adam Hart</t>
  </si>
  <si>
    <t>Maxwell Schwartz</t>
  </si>
  <si>
    <t>Michelle Arnett</t>
  </si>
  <si>
    <t>Philip Brown</t>
  </si>
  <si>
    <t>Roy FranzÃ¶sisch</t>
  </si>
  <si>
    <t>Christina Anderson</t>
  </si>
  <si>
    <t>John Castell</t>
  </si>
  <si>
    <t>Bill Overfelt</t>
  </si>
  <si>
    <t>Thomas Thornton</t>
  </si>
  <si>
    <t>Allen Armold</t>
  </si>
  <si>
    <t>Jeremy Ellison</t>
  </si>
  <si>
    <t>Harold Engle</t>
  </si>
  <si>
    <t>Katrina Bavinger</t>
  </si>
  <si>
    <t>Mike Vittorini</t>
  </si>
  <si>
    <t>Pamela Coakley</t>
  </si>
  <si>
    <t>Christy Brittain</t>
  </si>
  <si>
    <t>Helen Abelman</t>
  </si>
  <si>
    <t>Ralph Kennedy</t>
  </si>
  <si>
    <t>Todd Boyes</t>
  </si>
  <si>
    <t>Stephanie Phelps</t>
  </si>
  <si>
    <t>Theresa Coyne</t>
  </si>
  <si>
    <t>Alejandro Ballentine</t>
  </si>
  <si>
    <t>Lindsay Shagiari</t>
  </si>
  <si>
    <t>Emily Burns</t>
  </si>
  <si>
    <t>Christine Kargatis</t>
  </si>
  <si>
    <t>Theresa Swint</t>
  </si>
  <si>
    <t>Stefanie Holloman</t>
  </si>
  <si>
    <t>Tim Brockman</t>
  </si>
  <si>
    <t>Bill Tyler</t>
  </si>
  <si>
    <t>Kean Takahito</t>
  </si>
  <si>
    <t>Becky Castell</t>
  </si>
  <si>
    <t>David Kendrick</t>
  </si>
  <si>
    <t>Filia McAdams</t>
  </si>
  <si>
    <t>Zuschuss Donatelli</t>
  </si>
  <si>
    <t>Patrick Ryan</t>
  </si>
  <si>
    <t>Maurice Satty</t>
  </si>
  <si>
    <t>Ben Wallace</t>
  </si>
  <si>
    <t>Erin Smith</t>
  </si>
  <si>
    <t>Christine Abelman</t>
  </si>
  <si>
    <t>Luke Schmidt</t>
  </si>
  <si>
    <t>Roger Barcio</t>
  </si>
  <si>
    <t>Evan Henry</t>
  </si>
  <si>
    <t>Darren Powers</t>
  </si>
  <si>
    <t>Eudokia Martin</t>
  </si>
  <si>
    <t>Brian Stugart</t>
  </si>
  <si>
    <t>Maya Herman</t>
  </si>
  <si>
    <t>Shahid Collister</t>
  </si>
  <si>
    <t>Kelly Andreada</t>
  </si>
  <si>
    <t>Christina DeMoss</t>
  </si>
  <si>
    <t>Logan Currie</t>
  </si>
  <si>
    <t>Giulietta Dortch</t>
  </si>
  <si>
    <t>Patrick Bzostek</t>
  </si>
  <si>
    <t>Sean Christensen</t>
  </si>
  <si>
    <t>Craig Leslie</t>
  </si>
  <si>
    <t>John Lee</t>
  </si>
  <si>
    <t>Sandra Flanagan</t>
  </si>
  <si>
    <t>Mike Kennedy</t>
  </si>
  <si>
    <t>Barbara Fisher</t>
  </si>
  <si>
    <t>Mike Pelletier</t>
  </si>
  <si>
    <t>Pete Armstrong</t>
  </si>
  <si>
    <t>Tracy Zic</t>
  </si>
  <si>
    <t>Denise Leinenbach</t>
  </si>
  <si>
    <t>Joel Eaton</t>
  </si>
  <si>
    <t>Trudy Schmidt</t>
  </si>
  <si>
    <t>Alan Barnes</t>
  </si>
  <si>
    <t>Toby Ritter</t>
  </si>
  <si>
    <t>Peter BÃ¼hler</t>
  </si>
  <si>
    <t>Tracy Collins</t>
  </si>
  <si>
    <t>Nathan Gelder</t>
  </si>
  <si>
    <t>Frank Olsen</t>
  </si>
  <si>
    <t>Candace McMahon</t>
  </si>
  <si>
    <t>Darren Budd</t>
  </si>
  <si>
    <t>Maria Bertelson</t>
  </si>
  <si>
    <t>Cathy Armstrong</t>
  </si>
  <si>
    <t>Matt Collins</t>
  </si>
  <si>
    <t>Dean Katz</t>
  </si>
  <si>
    <t>Barry Pond</t>
  </si>
  <si>
    <t>James Lanier</t>
  </si>
  <si>
    <t>Richard Eichhorn</t>
  </si>
  <si>
    <t>Chad Cunningham</t>
  </si>
  <si>
    <t>Roger Demir</t>
  </si>
  <si>
    <t>Brian DeCherney</t>
  </si>
  <si>
    <t>John Grady</t>
  </si>
  <si>
    <t>Corey-Lock</t>
  </si>
  <si>
    <t>Victor Preis</t>
  </si>
  <si>
    <t>Cynthia Arntzen</t>
  </si>
  <si>
    <t>Jas O'Carroll</t>
  </si>
  <si>
    <t>Julie Creighton</t>
  </si>
  <si>
    <t>Julia Barnett</t>
  </si>
  <si>
    <t>Jennifer Jackson</t>
  </si>
  <si>
    <t>Shirley Schmidt</t>
  </si>
  <si>
    <t>Don Miller</t>
  </si>
  <si>
    <t>Stuart Van</t>
  </si>
  <si>
    <t>Paul Stevenson</t>
  </si>
  <si>
    <t>Frank Merwin</t>
  </si>
  <si>
    <t>Philip Fox</t>
  </si>
  <si>
    <t>Matt Connell</t>
  </si>
  <si>
    <t>Cathy Hwang</t>
  </si>
  <si>
    <t>Alice McCarthy</t>
  </si>
  <si>
    <t>Kean Thornton</t>
  </si>
  <si>
    <t>Bryan Spruell</t>
  </si>
  <si>
    <t>Darrin Sayre</t>
  </si>
  <si>
    <t>Liz Willingham</t>
  </si>
  <si>
    <t>Parhena Norris</t>
  </si>
  <si>
    <t>Fred McMath</t>
  </si>
  <si>
    <t>Mark Van Huff</t>
  </si>
  <si>
    <t>Greg Maxwell</t>
  </si>
  <si>
    <t>Craig Carreira</t>
  </si>
  <si>
    <t>Hallie Redmond</t>
  </si>
  <si>
    <t>Cari Sayre</t>
  </si>
  <si>
    <t>Eugene Barchas</t>
  </si>
  <si>
    <t>Thomas Brumley</t>
  </si>
  <si>
    <t>Magdelene Morse</t>
  </si>
  <si>
    <t>Duane Benoit</t>
  </si>
  <si>
    <t>Craig Molinari</t>
  </si>
  <si>
    <t>Dorris liebe</t>
  </si>
  <si>
    <t>Rob Haberlin</t>
  </si>
  <si>
    <t>Michael Granlund</t>
  </si>
  <si>
    <t>Mick Hernandez</t>
  </si>
  <si>
    <t>Dean Braden</t>
  </si>
  <si>
    <t>Claire Gute</t>
  </si>
  <si>
    <t>Meg O'Connel</t>
  </si>
  <si>
    <t>Sally Knutson</t>
  </si>
  <si>
    <t>Jesus Ocampo</t>
  </si>
  <si>
    <t>David Smith</t>
  </si>
  <si>
    <t>Mathew Reese</t>
  </si>
  <si>
    <t>Erica Bern</t>
  </si>
  <si>
    <t>Laurel Elliston</t>
  </si>
  <si>
    <t>Carol Triggs</t>
  </si>
  <si>
    <t>Paul MacIntyre</t>
  </si>
  <si>
    <t>Sarah Bern</t>
  </si>
  <si>
    <t>Kimberly Carter</t>
  </si>
  <si>
    <t>Chuck Sachs</t>
  </si>
  <si>
    <t>Jennifer Braxton</t>
  </si>
  <si>
    <t>Annie Zypern</t>
  </si>
  <si>
    <t>Cindy Chapman</t>
  </si>
  <si>
    <t>Julia West</t>
  </si>
  <si>
    <t>Anthony Jacobs</t>
  </si>
  <si>
    <t>Erica Hackney</t>
  </si>
  <si>
    <t>Cassandra Brandow</t>
  </si>
  <si>
    <t>Lori Olson</t>
  </si>
  <si>
    <t>Harry Greene</t>
  </si>
  <si>
    <t>Emily Phan</t>
  </si>
  <si>
    <t>Corey Roper</t>
  </si>
  <si>
    <t>Sanjit Jacobs</t>
  </si>
  <si>
    <t>Chad Sievert</t>
  </si>
  <si>
    <t>Vivek Gonzalez</t>
  </si>
  <si>
    <t>Brian Derr</t>
  </si>
  <si>
    <t>Bryan Davis</t>
  </si>
  <si>
    <t>Chloris Kastensmidt</t>
  </si>
  <si>
    <t>Tracy Poddar</t>
  </si>
  <si>
    <t>Brad Eason</t>
  </si>
  <si>
    <t>Michelle Lonsdale</t>
  </si>
  <si>
    <t>Bryan Mills</t>
  </si>
  <si>
    <t>Patrick Gardner</t>
  </si>
  <si>
    <t>Guy Armstrong</t>
  </si>
  <si>
    <t>Ann Steele</t>
  </si>
  <si>
    <t>Sonia Sunley</t>
  </si>
  <si>
    <t>Debra Catini</t>
  </si>
  <si>
    <t>Aaron Bergman</t>
  </si>
  <si>
    <t>Brad Thomas</t>
  </si>
  <si>
    <t>Joy Bell-</t>
  </si>
  <si>
    <t>Julie Kriz</t>
  </si>
  <si>
    <t>Matt Hagelstein</t>
  </si>
  <si>
    <t>Mike Caudle</t>
  </si>
  <si>
    <t>Neil Knudson</t>
  </si>
  <si>
    <t>Bruce Geld</t>
  </si>
  <si>
    <t>Tony Chapman</t>
  </si>
  <si>
    <t>Mick Brown</t>
  </si>
  <si>
    <t>Nona Balk</t>
  </si>
  <si>
    <t>Henry MacAllister</t>
  </si>
  <si>
    <t>Jim Mitchum</t>
  </si>
  <si>
    <t>Brendan Dodson</t>
  </si>
  <si>
    <t>Duane Huffman</t>
  </si>
  <si>
    <t>Vivian Mathis</t>
  </si>
  <si>
    <t>Kean Nguyen</t>
  </si>
  <si>
    <t>Charles Sheldon</t>
  </si>
  <si>
    <t>Jill Matthias</t>
  </si>
  <si>
    <t>Julia Dunbar</t>
  </si>
  <si>
    <t>Bart Folk</t>
  </si>
  <si>
    <t>Liz Pelletier</t>
  </si>
  <si>
    <t>Dorothy Badders</t>
  </si>
  <si>
    <t>Dario Medina</t>
  </si>
  <si>
    <t>Jocasta Rupert</t>
  </si>
  <si>
    <t>Kelly Williams</t>
  </si>
  <si>
    <t>Brooke Gillingham</t>
  </si>
  <si>
    <t>Michelle Ellison</t>
  </si>
  <si>
    <t>Susan Vittorini</t>
  </si>
  <si>
    <t>Cari Schnelling</t>
  </si>
  <si>
    <t>Emily Grady</t>
  </si>
  <si>
    <t>Andy Yotov</t>
  </si>
  <si>
    <t>Eric Murdock</t>
  </si>
  <si>
    <t>Alyssa Tate</t>
  </si>
  <si>
    <t>Sonia Cooley</t>
  </si>
  <si>
    <t>Helen Andreada</t>
  </si>
  <si>
    <t>Cynthia Voltz</t>
  </si>
  <si>
    <t>Heather Jas</t>
  </si>
  <si>
    <t>Jason Fortune-</t>
  </si>
  <si>
    <t>Eileen Kiefer</t>
  </si>
  <si>
    <t>Erin Creighton</t>
  </si>
  <si>
    <t>Eugene Hildebrand</t>
  </si>
  <si>
    <t>Sean Wendt</t>
  </si>
  <si>
    <t>Brendan Murry</t>
  </si>
  <si>
    <t>Tim Taslimi</t>
  </si>
  <si>
    <t>Tiffany House</t>
  </si>
  <si>
    <t>Charlotte Melton</t>
  </si>
  <si>
    <t>Khloe Miller</t>
  </si>
  <si>
    <t>Tamara Dahlen</t>
  </si>
  <si>
    <t>Liz Carlisle</t>
  </si>
  <si>
    <t>Hilary Holden</t>
  </si>
  <si>
    <t>Catherine Glotzbach</t>
  </si>
  <si>
    <t>Neil FranzÃ¶sisch</t>
  </si>
  <si>
    <t>Maria Zettner</t>
  </si>
  <si>
    <t>Shui Tom</t>
  </si>
  <si>
    <t>MaryBeth Skach</t>
  </si>
  <si>
    <t>Angele Hood</t>
  </si>
  <si>
    <t>Cyra Reiten</t>
  </si>
  <si>
    <t>Michael Moore</t>
  </si>
  <si>
    <t>Max Engle</t>
  </si>
  <si>
    <t>Rob Beeghly</t>
  </si>
  <si>
    <t>Clay Rozendal</t>
  </si>
  <si>
    <t>Robert Barroso</t>
  </si>
  <si>
    <t>Don Weiss</t>
  </si>
  <si>
    <t>Allen Goldenen</t>
  </si>
  <si>
    <t>Steven Ward</t>
  </si>
  <si>
    <t>Shirley Jackson</t>
  </si>
  <si>
    <t>Anthony Witt</t>
  </si>
  <si>
    <t>Adam Shillingsburg</t>
  </si>
  <si>
    <t>Chuck Magee</t>
  </si>
  <si>
    <t>Roy Collins</t>
  </si>
  <si>
    <t>Mark Haberlin</t>
  </si>
  <si>
    <t>Craig Yedwab</t>
  </si>
  <si>
    <t>Astrea Jones</t>
  </si>
  <si>
    <t>Rachel Payne</t>
  </si>
  <si>
    <t>Bobby Odegard</t>
  </si>
  <si>
    <t>Mary O'Rourke</t>
  </si>
  <si>
    <t>Aleksandra Gannaway</t>
  </si>
  <si>
    <t>Larry Tron</t>
  </si>
  <si>
    <t>Muhammed MacIntyre</t>
  </si>
  <si>
    <t>Dianna Arnett</t>
  </si>
  <si>
    <t>Jason Klamczynski</t>
  </si>
  <si>
    <t>Michael Stewart</t>
  </si>
  <si>
    <t>Joe Kamberova</t>
  </si>
  <si>
    <t>Janet Lee</t>
  </si>
  <si>
    <t>Eric Hoffmann</t>
  </si>
  <si>
    <t>Stuart Calhoun</t>
  </si>
  <si>
    <t>Karl Braun</t>
  </si>
  <si>
    <t>Tom Stivers</t>
  </si>
  <si>
    <t>Patricia Hirasaki</t>
  </si>
  <si>
    <t>Andrew Roberts</t>
  </si>
  <si>
    <t>Muhammed Lee</t>
  </si>
  <si>
    <t>Erin Mull</t>
  </si>
  <si>
    <t>Lycoris Saunders</t>
  </si>
  <si>
    <t>Patrick O'Brill</t>
  </si>
  <si>
    <t>Brad Norvell</t>
  </si>
  <si>
    <t>Dorothy Dickinson</t>
  </si>
  <si>
    <t>Greg Matthias</t>
  </si>
  <si>
    <t>Russell D'Ascenzo</t>
  </si>
  <si>
    <t>Joel Jenkins</t>
  </si>
  <si>
    <t>Clay Cheatham</t>
  </si>
  <si>
    <t>Alan Shonely</t>
  </si>
  <si>
    <t>Anemone Ratner</t>
  </si>
  <si>
    <t>Laurel Workman</t>
  </si>
  <si>
    <t>Guy Phonely</t>
  </si>
  <si>
    <t>Sung Chung</t>
  </si>
  <si>
    <t>Marc Harrigan</t>
  </si>
  <si>
    <t>Roland Murray</t>
  </si>
  <si>
    <t>Ed Ludwig</t>
  </si>
  <si>
    <t>Joy Daniels</t>
  </si>
  <si>
    <t>John Huston</t>
  </si>
  <si>
    <t>Maureen Gastineau</t>
  </si>
  <si>
    <t>Beth Fritzler</t>
  </si>
  <si>
    <t>Nicole Brennan</t>
  </si>
  <si>
    <t>Fred Wasserman</t>
  </si>
  <si>
    <t>Phillip Breyer</t>
  </si>
  <si>
    <t>Adrian Shami</t>
  </si>
  <si>
    <t>Evan Minnotte</t>
  </si>
  <si>
    <t>Janet Martin</t>
  </si>
  <si>
    <t>Melanie Seite</t>
  </si>
  <si>
    <t>Larry Blacks</t>
  </si>
  <si>
    <t>Susan Pistek</t>
  </si>
  <si>
    <t>Ed Braxton</t>
  </si>
  <si>
    <t>Greg Guthrie</t>
  </si>
  <si>
    <t>Larry Hughes</t>
  </si>
  <si>
    <t>Anthony O'Donnell</t>
  </si>
  <si>
    <t>Barry Blumstein</t>
  </si>
  <si>
    <t>Tony Sayre</t>
  </si>
  <si>
    <t>Ryan Crowe</t>
  </si>
  <si>
    <t>Roy Skaria</t>
  </si>
  <si>
    <t>George Bell</t>
  </si>
  <si>
    <t>Ricardo Emerson</t>
  </si>
  <si>
    <t>Daniel Lacy</t>
  </si>
  <si>
    <t>Jason Gross</t>
  </si>
  <si>
    <t>Carl Jackson</t>
  </si>
  <si>
    <t>Eric Barreto</t>
  </si>
  <si>
    <t>Lela Donovan</t>
  </si>
  <si>
    <t>Ritsa Hightower</t>
  </si>
  <si>
    <t>Karen Seio</t>
  </si>
  <si>
    <t>Jasper Cacioppo</t>
  </si>
  <si>
    <t>Paul Lucas</t>
  </si>
  <si>
    <t>Mitch Gastineau</t>
  </si>
  <si>
    <t>Adrian Hane</t>
  </si>
  <si>
    <t>Thais Sissman</t>
  </si>
  <si>
    <t>Susan Gilcrest</t>
  </si>
  <si>
    <t>Michael Dominguez</t>
  </si>
  <si>
    <t>Alex Grayson</t>
  </si>
  <si>
    <t>Greg Hansen</t>
  </si>
  <si>
    <t>Odella Nelson</t>
  </si>
  <si>
    <t>Guy Thornton</t>
  </si>
  <si>
    <t>Anthony Garverick</t>
  </si>
  <si>
    <t>Neola Schneider</t>
  </si>
  <si>
    <t>Jonathan Howell</t>
  </si>
  <si>
    <t>Herbert Flentye</t>
  </si>
  <si>
    <t>Bill Stewart</t>
  </si>
  <si>
    <t>Jeremy Farry</t>
  </si>
  <si>
    <t>Scot Wooten</t>
  </si>
  <si>
    <t>Pete Takahito</t>
  </si>
  <si>
    <t>Sarah Jordon</t>
  </si>
  <si>
    <t>Michelle Tran</t>
  </si>
  <si>
    <t>Jennifer Halladay</t>
  </si>
  <si>
    <t>Nick Radford</t>
  </si>
  <si>
    <t>Sally Matthias</t>
  </si>
  <si>
    <t>Anna Chung</t>
  </si>
  <si>
    <t>Joni Wasserman</t>
  </si>
  <si>
    <t>Denny Ordway</t>
  </si>
  <si>
    <t>Laurel Beltran</t>
  </si>
  <si>
    <t>David Philippe</t>
  </si>
  <si>
    <t>Carlos Meador</t>
  </si>
  <si>
    <t>Liz MacKendrick</t>
  </si>
  <si>
    <t>Phillina Ober</t>
  </si>
  <si>
    <t>Vivek Grady</t>
  </si>
  <si>
    <t>Erin Ashbrook</t>
  </si>
  <si>
    <t>Dionis Lloyd</t>
  </si>
  <si>
    <t>Jim Sink</t>
  </si>
  <si>
    <t>Barry Weirich</t>
  </si>
  <si>
    <t>Alyssa Crouse</t>
  </si>
  <si>
    <t>Berenike Kampe</t>
  </si>
  <si>
    <t>Mick Crebagga</t>
  </si>
  <si>
    <t>Ralph Ritter</t>
  </si>
  <si>
    <t>Sung Shariari</t>
  </si>
  <si>
    <t>Maris LaWare</t>
  </si>
  <si>
    <t>Bobby Trafton</t>
  </si>
  <si>
    <t>Edward Becker</t>
  </si>
  <si>
    <t>Sean O'Donnell</t>
  </si>
  <si>
    <t>Michael Oakman</t>
  </si>
  <si>
    <t>David Wiener</t>
  </si>
  <si>
    <t>Mike Gockenbach</t>
  </si>
  <si>
    <t>Erica Hernandez</t>
  </si>
  <si>
    <t>Gene Hale</t>
  </si>
  <si>
    <t>Vicky Freymann</t>
  </si>
  <si>
    <t>Justin Hirsh</t>
  </si>
  <si>
    <t>Allen Rosenblatt</t>
  </si>
  <si>
    <t>Arthur Wiediger</t>
  </si>
  <si>
    <t>Darren Koutras</t>
  </si>
  <si>
    <t>Bruce Stewart</t>
  </si>
  <si>
    <t>Sibella Parks</t>
  </si>
  <si>
    <t>Sheri Gordon</t>
  </si>
  <si>
    <t>Carlos Soltero</t>
  </si>
  <si>
    <t>Henia Zydlo</t>
  </si>
  <si>
    <t>Eleni McCrary</t>
  </si>
  <si>
    <t>Pamela Stobb</t>
  </si>
  <si>
    <t>Thea Hendricks</t>
  </si>
  <si>
    <t>Harold Dahlen</t>
  </si>
  <si>
    <t>Troy Blackwell</t>
  </si>
  <si>
    <t>Shahid Hopkins</t>
  </si>
  <si>
    <t>Katherine Nockton</t>
  </si>
  <si>
    <t>Andy Gerbode</t>
  </si>
  <si>
    <t>Art Foster</t>
  </si>
  <si>
    <t>Randy Bradley</t>
  </si>
  <si>
    <t>Jill Stevenson</t>
  </si>
  <si>
    <t>Kelly Lampkin</t>
  </si>
  <si>
    <t>Pauline Chand</t>
  </si>
  <si>
    <t>Toby Swindell</t>
  </si>
  <si>
    <t>Lena Cacioppo</t>
  </si>
  <si>
    <t>Amy Hunt</t>
  </si>
  <si>
    <t>Benjamin Patterson</t>
  </si>
  <si>
    <t>Carol Darley</t>
  </si>
  <si>
    <t>Jack Lebron</t>
  </si>
  <si>
    <t>Alex Russell</t>
  </si>
  <si>
    <t>Valerie Takahito</t>
  </si>
  <si>
    <t>Noel Staavos</t>
  </si>
  <si>
    <t>Susan MacKendrick</t>
  </si>
  <si>
    <t>Maribeth Dona</t>
  </si>
  <si>
    <t>Lisa Hazard</t>
  </si>
  <si>
    <t>Anna Gayman</t>
  </si>
  <si>
    <t>Matthew Clasen</t>
  </si>
  <si>
    <t>Thea Hudgings</t>
  </si>
  <si>
    <t>Aaron Smayling</t>
  </si>
  <si>
    <t>David Flashing</t>
  </si>
  <si>
    <t>Vivek Sundaresam</t>
  </si>
  <si>
    <t>John Dryer</t>
  </si>
  <si>
    <t>Dorothy Wardle</t>
  </si>
  <si>
    <t>Giulietta Weimer</t>
  </si>
  <si>
    <t>Stefania Perrino</t>
  </si>
  <si>
    <t>Ann Blume</t>
  </si>
  <si>
    <t>Joni Blumstein</t>
  </si>
  <si>
    <t>Barry Franz</t>
  </si>
  <si>
    <t>Troy Staebel</t>
  </si>
  <si>
    <t>Elpida Rittenbach</t>
  </si>
  <si>
    <t>Cindy Schnelling</t>
  </si>
  <si>
    <t>Joy Smith</t>
  </si>
  <si>
    <t>Sam Craven</t>
  </si>
  <si>
    <t>Linda Southworth</t>
  </si>
  <si>
    <t>Beth Paige</t>
  </si>
  <si>
    <t>Joni Sundaresam</t>
  </si>
  <si>
    <t>Cyma Kinney</t>
  </si>
  <si>
    <t>Maureen Fritzler</t>
  </si>
  <si>
    <t>Christopher Schild</t>
  </si>
  <si>
    <t>Noah Childs</t>
  </si>
  <si>
    <t>Alex Avila</t>
  </si>
  <si>
    <t>Muhammed Yedwab</t>
  </si>
  <si>
    <t>Alan Haines</t>
  </si>
  <si>
    <t>Lisa Ryan</t>
  </si>
  <si>
    <t>Charles McCrossin</t>
  </si>
  <si>
    <t>Maureen Gnade</t>
  </si>
  <si>
    <t>Michael Kennedy</t>
  </si>
  <si>
    <t>Darrin Van Huff</t>
  </si>
  <si>
    <t>Ryan Akin</t>
  </si>
  <si>
    <t>Ross Baird</t>
  </si>
  <si>
    <t>Michael Grace</t>
  </si>
  <si>
    <t>Michelle Moray</t>
  </si>
  <si>
    <t>Tracy Hopkins</t>
  </si>
  <si>
    <t>Gary Hansen</t>
  </si>
  <si>
    <t>Peter Fuller</t>
  </si>
  <si>
    <t>Joseph Holt</t>
  </si>
  <si>
    <t>Stewart Carmichael</t>
  </si>
  <si>
    <t>Tanja Norvell</t>
  </si>
  <si>
    <t>Barry Gonzalez</t>
  </si>
  <si>
    <t>Skye Norling</t>
  </si>
  <si>
    <t>Jim Radford</t>
  </si>
  <si>
    <t>Paul Knutson</t>
  </si>
  <si>
    <t>Joseph Airdo</t>
  </si>
  <si>
    <t>Victoria Wilson</t>
  </si>
  <si>
    <t>Olvera Toch</t>
  </si>
  <si>
    <t>Shahid Shariari</t>
  </si>
  <si>
    <t>Victoria Pisteka</t>
  </si>
  <si>
    <t>Zuschuss Carroll</t>
  </si>
  <si>
    <t>Tom Prescott</t>
  </si>
  <si>
    <t>Rose O'Brian</t>
  </si>
  <si>
    <t>David Bremer</t>
  </si>
  <si>
    <t>Dan Campbell</t>
  </si>
  <si>
    <t>Tracy Blumstein</t>
  </si>
  <si>
    <t>Becky Martin</t>
  </si>
  <si>
    <t>Natalie Fritzler</t>
  </si>
  <si>
    <t>Christine Phan</t>
  </si>
  <si>
    <t>Sean Miller</t>
  </si>
  <si>
    <t>Sean Braxton</t>
  </si>
  <si>
    <t>Nathan Cano</t>
  </si>
  <si>
    <t>Henry Goldwyn</t>
  </si>
  <si>
    <t>Sharelle Roach</t>
  </si>
  <si>
    <t>Luke Foster</t>
  </si>
  <si>
    <t>Grant Thornton</t>
  </si>
  <si>
    <t>Cindy Stewart</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</si>
  <si>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</si>
  <si>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</si>
  <si>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</si>
  <si>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</si>
  <si>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</si>
  <si>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</si>
  <si>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</si>
  <si>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</si>
  <si>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</si>
  <si>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</si>
  <si>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</si>
  <si>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</si>
  <si>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</si>
  <si>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</si>
  <si>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</si>
  <si>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</si>
  <si>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</si>
  <si>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</si>
  <si>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</si>
  <si>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</si>
  <si>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</si>
  <si>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</si>
  <si>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</si>
  <si>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</si>
  <si>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</si>
  <si>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</si>
  <si>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</si>
  <si>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</si>
  <si>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</si>
  <si>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</si>
  <si>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</si>
  <si>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</si>
  <si>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</si>
  <si>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</si>
  <si>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</si>
  <si>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</si>
  <si>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</si>
  <si>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</si>
  <si>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</si>
  <si>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</si>
  <si>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</si>
  <si>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</si>
  <si>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</si>
  <si>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</si>
  <si>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</si>
  <si>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</si>
  <si>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</si>
  <si>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</si>
  <si>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</si>
  <si>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Year</t>
  </si>
  <si>
    <t>Customer Name</t>
  </si>
  <si>
    <t>Count of Customer Name</t>
  </si>
  <si>
    <t>Order Date</t>
  </si>
  <si>
    <t>Month</t>
  </si>
  <si>
    <t>State</t>
  </si>
  <si>
    <t>Category</t>
  </si>
  <si>
    <t>Sub-Category</t>
  </si>
  <si>
    <t>Product Name</t>
  </si>
  <si>
    <t>Sales</t>
  </si>
  <si>
    <t>Quantity</t>
  </si>
  <si>
    <t>Profit</t>
  </si>
  <si>
    <t>Message Book, Wirebound, Four 5 1/2" X 4" Forms/Pg., 200 Dupl. Sets/Book</t>
  </si>
  <si>
    <t>Avery 508</t>
  </si>
  <si>
    <t>SAFCO Boltless Steel Shelving</t>
  </si>
  <si>
    <t>GBC Standard Plastic Binding Systems Combs</t>
  </si>
  <si>
    <t>Avery Hi-Liter EverBold Pen Style Fluorescent Highlighters, 4/Pack</t>
  </si>
  <si>
    <t>Xerox 225</t>
  </si>
  <si>
    <t>Dixon Prang Watercolor Pencils, 10-Color Set with Brush</t>
  </si>
  <si>
    <t>Global Deluxe High-Back Manager's Chair</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</si>
  <si>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</si>
  <si>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</si>
  <si>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</si>
  <si>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</si>
  <si>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</si>
  <si>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</si>
  <si>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Howard Miller 14-1/2" Diameter Chrome Round Wall Clock</t>
  </si>
  <si>
    <t>Acco Four Pocket Poly Ring Binder with Label Holder, Smoke, 1"</t>
  </si>
  <si>
    <t>Newell 312</t>
  </si>
  <si>
    <t>Memorex Micro Travel Drive 8 GB</t>
  </si>
  <si>
    <t>Avery 482</t>
  </si>
  <si>
    <t>Howard Miller 11-1/2" Diameter Ridgewood Wall Clock</t>
  </si>
  <si>
    <t>DAX Value U-Channel Document Frames, Easel Back</t>
  </si>
  <si>
    <t>Staple envelope</t>
  </si>
  <si>
    <t>Brown Kraft Recycled Envelopes</t>
  </si>
  <si>
    <t>Plantronics S12 Corded Telephone Headset System</t>
  </si>
  <si>
    <t>3-ring staple pack</t>
  </si>
  <si>
    <t>Fellowes Stor/Drawer Steel Plus Storage Drawers</t>
  </si>
  <si>
    <t>Global Highback Leather Tilter in Burgundy</t>
  </si>
  <si>
    <t>Tennsco 6- and 18-Compartment Lockers</t>
  </si>
  <si>
    <t>O'Sullivan Elevations Bookcase, Cherry Finish</t>
  </si>
  <si>
    <t>4009 Highlighters by Sanford</t>
  </si>
  <si>
    <t>Xerox 1923</t>
  </si>
  <si>
    <t>Avery Metallic Poly Binders</t>
  </si>
  <si>
    <t>Sauder Cornerstone Collection Library</t>
  </si>
  <si>
    <t>Logitech 910-002974 M325 Wireless Mouse for Web Scrolling</t>
  </si>
  <si>
    <t>DAX Black Cherry Wood-Tone Poster Frame</t>
  </si>
  <si>
    <t>AT&amp;T 841000 Phone</t>
  </si>
  <si>
    <t>GBC Linen Binding Covers</t>
  </si>
  <si>
    <t>Round Specialty Laser Printer Labels</t>
  </si>
  <si>
    <t>Fellowes Mighty 8 Compact Surge Protector</t>
  </si>
  <si>
    <t>GBC Standard Recycled Report Covers, Clear Plastic Sheets</t>
  </si>
  <si>
    <t>TOPS Carbonless Receipt Book, Four 2-3/4 x 7-1/4 Money Receipts per Page</t>
  </si>
  <si>
    <t>Tyvek  Top-Opening Peel &amp; Seel Envelopes, Plain White</t>
  </si>
  <si>
    <t>O'Sullivan 4-Shelf Bookcase in Odessa Pine</t>
  </si>
  <si>
    <t>Apple iPhone 5C</t>
  </si>
  <si>
    <t>Newell 351</t>
  </si>
  <si>
    <t>Eldon Expressions Desk Accessory, Wood Pencil Holder, Oak</t>
  </si>
  <si>
    <t>Newell 327</t>
  </si>
  <si>
    <t>Hon 4700 Series Mobuis Mid-Back Task Chairs with Adjustable Arms</t>
  </si>
  <si>
    <t>Wirebound Service Call Books, 5 1/2" x 4"</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</si>
  <si>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</si>
  <si>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</si>
  <si>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</si>
  <si>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</si>
  <si>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</si>
  <si>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</si>
  <si>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</si>
  <si>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</si>
  <si>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GBC DocuBind TL200 Manual Binding Machine</t>
  </si>
  <si>
    <t>Ultra Door Pull Handle</t>
  </si>
  <si>
    <t>Xerox 195</t>
  </si>
  <si>
    <t>Alliance Big Bands Rubber Bands, 12/Pack</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</si>
  <si>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</si>
  <si>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</si>
  <si>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</si>
  <si>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</si>
  <si>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</si>
  <si>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</si>
  <si>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</si>
  <si>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Wilson Jones 14 Line Acrylic Coated Pressboard Data Binders</t>
  </si>
  <si>
    <t>Safco Value Mate Series Steel Bookcases, Baked Enamel Finish on Steel, Gray</t>
  </si>
  <si>
    <t>Recycled Steel Personal File for Hanging File Folders</t>
  </si>
  <si>
    <t>Balt Split Level Computer Training Table</t>
  </si>
  <si>
    <t>Dixon Ticonderoga Core-Lock Colored Pencils</t>
  </si>
  <si>
    <t>Pressboard Covers with Storage Hooks, 9 1/2" x 11", Light Blue</t>
  </si>
  <si>
    <t>Xerox 1972</t>
  </si>
  <si>
    <t>Space Solutions HD Industrial Steel Shelving.</t>
  </si>
  <si>
    <t>Sauder Facets Collection Library, Sky Alder Finish</t>
  </si>
  <si>
    <t>Enermax Aurora Lite Keyboard</t>
  </si>
  <si>
    <t>Staples</t>
  </si>
  <si>
    <t>Surelock Post Binders</t>
  </si>
  <si>
    <t>AT&amp;T 17929 Lendline Telephone</t>
  </si>
  <si>
    <t>Ibico Laser Imprintable Binding System Covers</t>
  </si>
  <si>
    <t>Avery Durable Poly Binders</t>
  </si>
  <si>
    <t>GBC Recycled Grain Textured Covers</t>
  </si>
  <si>
    <t>Message Book, Standard Line "While You Were Out", 5 1/2" X 4", 200 Sets/Book</t>
  </si>
  <si>
    <t>Avery 480</t>
  </si>
  <si>
    <t>Aastra 57i VoIP phone</t>
  </si>
  <si>
    <t>AT&amp;T CL82213</t>
  </si>
  <si>
    <t>Avery Flip-Chart Easel Binder, Black</t>
  </si>
  <si>
    <t>Maxell DVD-RAM Discs</t>
  </si>
  <si>
    <t>Acco Perma 4000 Stacking Storage Drawers</t>
  </si>
  <si>
    <t>Master Caster Door Stop, Large Brown</t>
  </si>
  <si>
    <t>Hon 2111 Invitation Series Corner Table</t>
  </si>
  <si>
    <t>Wilson Jones Leather-Like Binders with DublLock Round Rings</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</si>
  <si>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</si>
  <si>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</si>
  <si>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</si>
  <si>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</si>
  <si>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</si>
  <si>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</si>
  <si>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Global Geo Office Task Chair, Gray</t>
  </si>
  <si>
    <t>Memo Book, 100 Message Capacity, 5 3/8Â” x 11Â”</t>
  </si>
  <si>
    <t>Logitech G600 MMO Gaming Mouse</t>
  </si>
  <si>
    <t>Belkin 8 Outlet Surge Protector</t>
  </si>
  <si>
    <t>Compact Automatic Electric Letter Opener</t>
  </si>
  <si>
    <t>Pressboard Data Binders by Wilson Jones</t>
  </si>
  <si>
    <t>Wilson Jones Easy Flow II Sheet Lifters</t>
  </si>
  <si>
    <t>Holmes Cool Mist Humidifier for the Whole House with 8-Gallon Output per Day, Extended Life Filter</t>
  </si>
  <si>
    <t>Staples in misc. colors</t>
  </si>
  <si>
    <t>DAX Copper Panel Document Frame, 5 x 7 Size</t>
  </si>
  <si>
    <t>Akro Stacking Bins</t>
  </si>
  <si>
    <t>Enermax Briskie RF Wireless Keyboard and Mouse Combo</t>
  </si>
  <si>
    <t>Master Caster Door Stop, Brown</t>
  </si>
  <si>
    <t>Xerox 204</t>
  </si>
  <si>
    <t>Xerox 220</t>
  </si>
  <si>
    <t>Staple-on labels</t>
  </si>
  <si>
    <t>GBC Plastic Binding Combs</t>
  </si>
  <si>
    <t>TOPS 4 x 6 Fluorescent Color Memo Sheets, 500 Sheets per Pack</t>
  </si>
  <si>
    <t>Zebra Zazzle Fluorescent Highlighters</t>
  </si>
  <si>
    <t>Sannysis Cute Owl Design Soft Skin Case Cover for Samsung Galaxy S4</t>
  </si>
  <si>
    <t>Novimex Swivel Fabric Task Chair</t>
  </si>
  <si>
    <t>Black Print Carbonless 8 1/2" x 8 1/4" Rapid Memo Book</t>
  </si>
  <si>
    <t>Plymouth Boxed Rubber Bands by Plymouth</t>
  </si>
  <si>
    <t>Harbour Creations Steel Folding Chair</t>
  </si>
  <si>
    <t>Fellowes Bankers Box Recycled Super Stor/Drawer</t>
  </si>
  <si>
    <t>Bevis Round Conference Room Tables and Bases</t>
  </si>
  <si>
    <t>Array Parchment Paper, Assorted Colors</t>
  </si>
  <si>
    <t>Xerox 1971</t>
  </si>
  <si>
    <t>Hypercom P1300 Pinpad</t>
  </si>
  <si>
    <t>PowerGen Dual USB Car Charger</t>
  </si>
  <si>
    <t>Cardinal HOLDit! Binder Insert Strips,Extra Strips</t>
  </si>
  <si>
    <t>Avery 495</t>
  </si>
  <si>
    <t>Eldon Shelf Savers Cubes and Bins</t>
  </si>
  <si>
    <t>3.6 Cubic Foot Counter Height Office Refrigerator</t>
  </si>
  <si>
    <t>Bevis Oval Conference Table, Walnut</t>
  </si>
  <si>
    <t>Sensible Storage WireTech Storage Systems</t>
  </si>
  <si>
    <t>BIC Brite Liner Highlighters, Chisel Tip</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</si>
  <si>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</si>
  <si>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</si>
  <si>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</si>
  <si>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</si>
  <si>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</si>
  <si>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</si>
  <si>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</si>
  <si>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</si>
  <si>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Catalog Binders with Expanding Posts</t>
  </si>
  <si>
    <t>Newell Chalk Holder</t>
  </si>
  <si>
    <t>Contico 72"H Heavy-Duty Storage System</t>
  </si>
  <si>
    <t>Office Star - Task Chair with Contemporary Loop Arms</t>
  </si>
  <si>
    <t>Global Leather and Oak Executive Chair, Black</t>
  </si>
  <si>
    <t>Geographics Note Cards, Blank, White, 8 1/2" x 11"</t>
  </si>
  <si>
    <t>BOSTON Ranger #55 Pencil Sharpener, Black</t>
  </si>
  <si>
    <t>Eldon Wave Desk Accessories</t>
  </si>
  <si>
    <t>Stockwell Push Pins</t>
  </si>
  <si>
    <t>Southworth 100% RÃ©sumÃ© Paper, 24lb.</t>
  </si>
  <si>
    <t>Fellowes Premier Superior Surge Suppressor, 10-Outlet, With Phone and Remote</t>
  </si>
  <si>
    <t>Panasonic KX-TG9471B</t>
  </si>
  <si>
    <t>Xerox 198</t>
  </si>
  <si>
    <t>Economy #2 Pencils</t>
  </si>
  <si>
    <t>Avery Hi-Liter Fluorescent Desk Style Markers</t>
  </si>
  <si>
    <t>Global Commerce Series High-Back Swivel/Tilt Chairs</t>
  </si>
  <si>
    <t>Carina Double Wide Media Storage Towers in Natural &amp; Black</t>
  </si>
  <si>
    <t>ImationÂ 30456 USBÂ Flash DriveÂ 8GB</t>
  </si>
  <si>
    <t>Staple magnet</t>
  </si>
  <si>
    <t>Premium Transparent Presentation Covers, No Pattern/Clear, 8 1/2" x 11"</t>
  </si>
  <si>
    <t>Hewlett-Packard Deskjet 6540 Color Inkjet Printer</t>
  </si>
  <si>
    <t>Xerox 1963</t>
  </si>
  <si>
    <t>Xerox 1887</t>
  </si>
  <si>
    <t>Hot File 7-Pocket, Floor Stand</t>
  </si>
  <si>
    <t>Eldon Expressions Desk Accessory, Wood Photo Frame, Mahogany</t>
  </si>
  <si>
    <t>Insertable Tab Post Binder Dividers</t>
  </si>
  <si>
    <t>GBC VeloBinder Manual Binding System</t>
  </si>
  <si>
    <t>Xerox 1889</t>
  </si>
  <si>
    <t>Polycom VoiceStation 500 ConferenceÂ phone</t>
  </si>
  <si>
    <t>Bionaire Personal Warm Mist Humidifier/Vaporizer</t>
  </si>
  <si>
    <t>Newell 35</t>
  </si>
  <si>
    <t>Avery Non-Stick Heavy Duty View Round Locking Ring Binders</t>
  </si>
  <si>
    <t>Bretford Rectangular Conference Table Tops</t>
  </si>
  <si>
    <t>Balt Solid Wood Round Tables</t>
  </si>
  <si>
    <t>Hon 30" x 60" Table with Locking Drawer</t>
  </si>
  <si>
    <t>Xerox 1926</t>
  </si>
  <si>
    <t>Xerox 1918</t>
  </si>
  <si>
    <t>Newell 333</t>
  </si>
  <si>
    <t>Xerox 1966</t>
  </si>
  <si>
    <t>Xerox 1967</t>
  </si>
  <si>
    <t>GBC Twin Loop Wire Binding Elements, 9/16" Spine, Black</t>
  </si>
  <si>
    <t>Xerox 1957</t>
  </si>
  <si>
    <t>EcoTones Memo Sheets</t>
  </si>
  <si>
    <t>Belkin 6 Outlet Metallic Surge Strip</t>
  </si>
  <si>
    <t>Xerox 1909</t>
  </si>
  <si>
    <t>Cisco TelePresence System EX90 Videoconferencing Unit</t>
  </si>
  <si>
    <t>Avery Fluorescent Highlighter Four-Color Set</t>
  </si>
  <si>
    <t>Executive Impressions 13" Clairmont Wall Clock</t>
  </si>
  <si>
    <t>Dana Fluorescent Magnifying Lamp, White, 36"</t>
  </si>
  <si>
    <t>Bush Heritage Pine Collection 5-Shelf Bookcase, Albany Pine Finish, *Special Order</t>
  </si>
  <si>
    <t>Eldon Cleatmat Chair Mats for Medium Pile Carpets</t>
  </si>
  <si>
    <t>Swingline SM12-08 MicroCut Jam Free Shredder</t>
  </si>
  <si>
    <t>Cisco 8x8 Inc. 6753i IP Business Phone System</t>
  </si>
  <si>
    <t>Avery 501</t>
  </si>
  <si>
    <t>Crate-A-Files</t>
  </si>
  <si>
    <t>Document Clip Frames</t>
  </si>
  <si>
    <t>LogitechÂ Wireless Boombox Speaker - portable - wireless, wired</t>
  </si>
  <si>
    <t>Binney &amp; Smith Crayola Metallic Colored Pencils, 8-Color Set</t>
  </si>
  <si>
    <t>Binney &amp; Smith inkTank Erasable Desk Highlighter, Chisel Tip, Yellow, 12/Box</t>
  </si>
  <si>
    <t>Tennsco Commercial Shelving</t>
  </si>
  <si>
    <t>Samsung Galaxy S4 Active</t>
  </si>
  <si>
    <t>Avery 492</t>
  </si>
  <si>
    <t>Xerox 1919</t>
  </si>
  <si>
    <t>American Pencil</t>
  </si>
  <si>
    <t>Wilson Jones Ledger-Size, Piano-Hinge Binder, 2", Blue</t>
  </si>
  <si>
    <t>Avery 505</t>
  </si>
  <si>
    <t>DAX Wood Document Frame</t>
  </si>
  <si>
    <t>C-Line Peel &amp; Stick Add-On Filing Pockets, 8-3/4 x 5-1/8, 10/Pack</t>
  </si>
  <si>
    <t>GBC Prestige Therm-A-Bind Covers</t>
  </si>
  <si>
    <t>Xerox 1951</t>
  </si>
  <si>
    <t>Office Star - Mesh Screen back chair with Vinyl seat</t>
  </si>
  <si>
    <t>Economy Rollaway Files</t>
  </si>
  <si>
    <t>Ooma Telo VoIP Home Phone System</t>
  </si>
  <si>
    <t>Avery 476</t>
  </si>
  <si>
    <t>Xerox 190</t>
  </si>
  <si>
    <t>DAX Contemporary Wood Frame with Silver Metal Mat, Desktop, 11 x 14 Size</t>
  </si>
  <si>
    <t>Iceberg Nesting Folding Chair, 19w x 6d x 43h</t>
  </si>
  <si>
    <t>Eberhard Faber 3 1/2" Golf Pencils</t>
  </si>
  <si>
    <t>ImationÂ SwivelÂ Flash DriveÂ USBÂ flash driveÂ - 8 GB</t>
  </si>
  <si>
    <t>BIC Brite Liner Grip Highlighters, Assorted, 5/Pack</t>
  </si>
  <si>
    <t>SanDisk Ultra 32 GB MicroSDHC Class 10 Memory Card</t>
  </si>
  <si>
    <t>Newell 308</t>
  </si>
  <si>
    <t>Griffin GC17055 Auxiliary Audio Cable</t>
  </si>
  <si>
    <t>Smead Alpha-Z Color-Coded Name Labels First Letter Starter Set</t>
  </si>
  <si>
    <t>Poly String Tie Envelopes</t>
  </si>
  <si>
    <t>Hon 94000 Series Round Tables</t>
  </si>
  <si>
    <t>AT&amp;T TR1909W</t>
  </si>
  <si>
    <t>Chromcraft Bull-Nose Wood Oval Conference Tables &amp; Bases</t>
  </si>
  <si>
    <t>Bush Advantage Collection Racetrack Conference Table</t>
  </si>
  <si>
    <t>Peel-Off China Markers</t>
  </si>
  <si>
    <t>Sterilite Show Offs Storage Containers</t>
  </si>
  <si>
    <t>Avery 490</t>
  </si>
  <si>
    <t>Sanford EarthWrite Recycled Pencils, Medium Soft, #2</t>
  </si>
  <si>
    <t>O'Sullivan Living Dimensions 2-Shelf Bookcases</t>
  </si>
  <si>
    <t>Airmail Envelopes</t>
  </si>
  <si>
    <t>Innergie mMini Combo Duo USB Travel Charging Kit</t>
  </si>
  <si>
    <t>Global Stack Chair without Arms, Black</t>
  </si>
  <si>
    <t>Space Solutions Commercial Steel Shelving</t>
  </si>
  <si>
    <t>GBC DocuBind 200 Manual Binding Machine</t>
  </si>
  <si>
    <t>Fellowes Advanced Computer Series Surge Protectors</t>
  </si>
  <si>
    <t>Avery Round Ring Poly Binders</t>
  </si>
  <si>
    <t>Fellowes Black Plastic Comb Bindings</t>
  </si>
  <si>
    <t>Kensington SlimBlade Notebook Wireless Mouse with Nano Receiver</t>
  </si>
  <si>
    <t>Avery Hole Reinforcements</t>
  </si>
  <si>
    <t>Global Leather Highback Executive Chair with Pneumatic Height Adjustment, Black</t>
  </si>
  <si>
    <t>Ibico Plastic and Wire Spiral Binding Combs</t>
  </si>
  <si>
    <t>Pressboard Data Binder, Crimson, 12" X 8 1/2"</t>
  </si>
  <si>
    <t>Rogers Profile Extra Capacity Storage Tub</t>
  </si>
  <si>
    <t>Zipper Ring Binder Pockets</t>
  </si>
  <si>
    <t>Xerox 1990</t>
  </si>
  <si>
    <t>Motorola Droid Maxx</t>
  </si>
  <si>
    <t>Euro-Pro Shark Turbo Vacuum</t>
  </si>
  <si>
    <t>Xerox 1898</t>
  </si>
  <si>
    <t>Xerox 1947</t>
  </si>
  <si>
    <t>Luxo Adjustable Task Clamp Lamp</t>
  </si>
  <si>
    <t>Avery 518</t>
  </si>
  <si>
    <t>Advantus Panel Wall Acrylic Frame</t>
  </si>
  <si>
    <t>Newell 319</t>
  </si>
  <si>
    <t>Avery Non-Stick Binders</t>
  </si>
  <si>
    <t>Safco Commercial Shelving</t>
  </si>
  <si>
    <t>Logitech Wireless Marathon Mouse M705</t>
  </si>
  <si>
    <t>Xerox 209</t>
  </si>
  <si>
    <t>Eaton Premium Continuous-Feed Paper, 25% Cotton, Letter Size, White, 1000 Shts/Box</t>
  </si>
  <si>
    <t>Crayola Colored Pencils</t>
  </si>
  <si>
    <t>Newell 321</t>
  </si>
  <si>
    <t>Martin Yale Chadless Opener Electric Letter Opener</t>
  </si>
  <si>
    <t>Tenex File Box, Personal Filing Tote with Lid, Black</t>
  </si>
  <si>
    <t>Adjustable Personal File Tote</t>
  </si>
  <si>
    <t>Stanley Contemporary Battery Pencil Sharpeners</t>
  </si>
  <si>
    <t>Fellowes Twister Kit, Gray/Clear, 3/pkg</t>
  </si>
  <si>
    <t>Ibico Standard Transparent Covers</t>
  </si>
  <si>
    <t>Large Capacity Hanging Post Binders</t>
  </si>
  <si>
    <t>Martin-Yale Premier Letter Opener</t>
  </si>
  <si>
    <t>KI Adjustable-Height Table</t>
  </si>
  <si>
    <t>ImationÂ Secure+ Hardware Encrypted USB 2.0Â Flash Drive; 16GB</t>
  </si>
  <si>
    <t>Chromcraft Bull-Nose Wood Round Conference Table Top, Wood Base</t>
  </si>
  <si>
    <t>Kingston Digital DataTraveler 32GB USB 2.0</t>
  </si>
  <si>
    <t>Tenex B1-RE Series Chair Mats for Low Pile Carpets</t>
  </si>
  <si>
    <t>C-Line Cubicle Keepers Polyproplyene Holder With Velcro Backings</t>
  </si>
  <si>
    <t>Xerox 211</t>
  </si>
  <si>
    <t>Xerox 194</t>
  </si>
  <si>
    <t>Boston Home &amp; Office Model 2000 Electric Pencil Sharpeners</t>
  </si>
  <si>
    <t>Avery Trapezoid Ring Binder, 3" Capacity, Black, 1040 sheets</t>
  </si>
  <si>
    <t>Razer Kraken 7.1 Surround Sound Over Ear USB Gaming Headset</t>
  </si>
  <si>
    <t>Stacking Tray, Side-Loading, Legal, Smoke</t>
  </si>
  <si>
    <t>Xerox 1945</t>
  </si>
  <si>
    <t>Xerox 226</t>
  </si>
  <si>
    <t>RCA Visys Integrated PBX 8-Line Router</t>
  </si>
  <si>
    <t>Binder Clips by OIC</t>
  </si>
  <si>
    <t>Things To Do Today Spiral Book</t>
  </si>
  <si>
    <t>SAFCO PlanMaster Boards, 60w x 37-1/2d, White Melamine</t>
  </si>
  <si>
    <t>Bevis 36 x 72 Conference Tables</t>
  </si>
  <si>
    <t>Logitech Wireless Headset h800</t>
  </si>
  <si>
    <t>Riverside Furniture Stanwyck Manor Table Series</t>
  </si>
  <si>
    <t>Acco Banker's Clasps, 5 3/4"-Long</t>
  </si>
  <si>
    <t>Xerox 224</t>
  </si>
  <si>
    <t>Logitech Wireless Anywhere Mouse MX for PC and Mac</t>
  </si>
  <si>
    <t>GBC Personal VeloBind Strips</t>
  </si>
  <si>
    <t>Jawbone JAMBOX Wireless Bluetooth Speaker</t>
  </si>
  <si>
    <t>Eldon Simplefile Box Office</t>
  </si>
  <si>
    <t>AT&amp;T SB67148 SynJ</t>
  </si>
  <si>
    <t>Memorex Mini Travel Drive 64 GB USB 2.0 Flash Drive</t>
  </si>
  <si>
    <t>Pyle PMP37LED</t>
  </si>
  <si>
    <t>AT&amp;T 1080 Corded phone</t>
  </si>
  <si>
    <t>Recycled Pressboard Report Cover with Reinforced Top Hinge</t>
  </si>
  <si>
    <t>Xerox 213</t>
  </si>
  <si>
    <t>Prismacolor Color Pencil Set</t>
  </si>
  <si>
    <t>Newell 314</t>
  </si>
  <si>
    <t>Fellowes PB200 Plastic Comb Binding Machine</t>
  </si>
  <si>
    <t>Square Credit Card Reader, 4 1/2" x 4 1/2" x 1", White</t>
  </si>
  <si>
    <t>Avery 479</t>
  </si>
  <si>
    <t>Belkin F9G930V10-GRY 9 Outlet Surge</t>
  </si>
  <si>
    <t>Howard Miller 13" Diameter Goldtone Round Wall Clock</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</si>
  <si>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</si>
  <si>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</si>
  <si>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</si>
  <si>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</si>
  <si>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</si>
  <si>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</si>
  <si>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</si>
  <si>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Executive Impressions 13" Chairman Wall Clock</t>
  </si>
  <si>
    <t>GBC Durable Plastic Covers</t>
  </si>
  <si>
    <t>Xerox 232</t>
  </si>
  <si>
    <t>Bush Advantage Collection Round Conference Table</t>
  </si>
  <si>
    <t>Personal Folder Holder, Ebony</t>
  </si>
  <si>
    <t>GE 4 Foot Flourescent Tube, 40 Watt</t>
  </si>
  <si>
    <t>ACCOHIDE Binder by Acco</t>
  </si>
  <si>
    <t>SAFCO Commercial Wire Shelving, Black</t>
  </si>
  <si>
    <t>ACCOHIDE 3-Ring Binder, Blue, 1"</t>
  </si>
  <si>
    <t>Wilson Jones Suede Grain Vinyl Binders</t>
  </si>
  <si>
    <t>G.E. Halogen Desk Lamp Bulbs</t>
  </si>
  <si>
    <t>Xerox 1985</t>
  </si>
  <si>
    <t>12 Colored Short Pencils</t>
  </si>
  <si>
    <t>AT&amp;T CL2909</t>
  </si>
  <si>
    <t>Tenex Traditional Chairmats for Medium Pile Carpet, Standard Lip, 36" x 48"</t>
  </si>
  <si>
    <t>Kensington 6 Outlet MasterPiece HOMEOFFICE Power Control Center</t>
  </si>
  <si>
    <t>GuestStacker Chair with Chrome Finish Legs</t>
  </si>
  <si>
    <t>Bevis Steel Folding Chairs</t>
  </si>
  <si>
    <t>Acco Pressboard Covers with Storage Hooks, 14 7/8" x 11", Executive Red</t>
  </si>
  <si>
    <t>Newell 347</t>
  </si>
  <si>
    <t>Acco Data Flex Cable Posts For Top &amp; Bottom Load Binders, 6" Capacity</t>
  </si>
  <si>
    <t>Recycled Steel Personal File for Standard File Folders</t>
  </si>
  <si>
    <t>Blackstonian Pencils</t>
  </si>
  <si>
    <t>Avery 488</t>
  </si>
  <si>
    <t>Avery File Folder Labels</t>
  </si>
  <si>
    <t>X-Rack File for Hanging Folders</t>
  </si>
  <si>
    <t>Carina Mini System Audio Rack, Model AR050B</t>
  </si>
  <si>
    <t>Samsung Galaxy Mega 6.3</t>
  </si>
  <si>
    <t>Dax Clear Box Frame</t>
  </si>
  <si>
    <t>Global Leather Executive Chair</t>
  </si>
  <si>
    <t>2300 Heavy-Duty Transfer File Systems by Perma</t>
  </si>
  <si>
    <t>Square Credit Card Reader</t>
  </si>
  <si>
    <t>Maxell 4.7GB DVD-RW 3/Pack</t>
  </si>
  <si>
    <t>Hunt Boston Vacuum Mount KS Pencil Sharpener</t>
  </si>
  <si>
    <t>Brother DCP1000 Digital 3 in 1 Multifunction Machine</t>
  </si>
  <si>
    <t>Avery 481</t>
  </si>
  <si>
    <t>GBC Poly Designer Binding Covers</t>
  </si>
  <si>
    <t>Avery Durable Plastic 1" Binders</t>
  </si>
  <si>
    <t>Fellowes Binding Cases</t>
  </si>
  <si>
    <t>OIC Thumb-Tacks</t>
  </si>
  <si>
    <t>Eldon Regeneration Recycled Desk Accessories, Smoke</t>
  </si>
  <si>
    <t>Holmes Odor Grabber</t>
  </si>
  <si>
    <t>Adams "While You Were Out" Message Pads</t>
  </si>
  <si>
    <t>Newell 350</t>
  </si>
  <si>
    <t>Xerox 1933</t>
  </si>
  <si>
    <t>Eldon Portable Mobile Manager</t>
  </si>
  <si>
    <t>Easy-staple paper</t>
  </si>
  <si>
    <t>Wilson Jones Legal Size Ring Binders</t>
  </si>
  <si>
    <t>Model L Table or Wall-Mount Pencil Sharpener</t>
  </si>
  <si>
    <t>Acco PRESSTEX Data Binder with Storage Hooks, Dark Blue, 14 7/8" X 11"</t>
  </si>
  <si>
    <t>Newell 335</t>
  </si>
  <si>
    <t>Lifetime Advantage Folding Chairs, 4/Carton</t>
  </si>
  <si>
    <t>Hewlett Packard LaserJet 3310 Copier</t>
  </si>
  <si>
    <t>Sony Micro Vault Click 16 GB USB 2.0 Flash Drive</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</si>
  <si>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</si>
  <si>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</si>
  <si>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</si>
  <si>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</si>
  <si>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</si>
  <si>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Bestar Classic Bookcase</t>
  </si>
  <si>
    <t>DIXON Ticonderoga Erasable Checking Pencils</t>
  </si>
  <si>
    <t>Southworth 25% Cotton Premium Laser Paper and Envelopes</t>
  </si>
  <si>
    <t>Wilson Electronics DB Pro Signal Booster</t>
  </si>
  <si>
    <t>Acme Design Stainless Steel Bent Scissors</t>
  </si>
  <si>
    <t>Hon Pagoda Stacking Chairs</t>
  </si>
  <si>
    <t>SanDisk Cruzer 64 GB USB Flash Drive</t>
  </si>
  <si>
    <t>Xblue XB-1670-86 X16 SmallÂ Office TelephoneÂ - Titanium</t>
  </si>
  <si>
    <t>Deflect-o EconoMat Studded, No Bevel Mat for Low Pile Carpeting</t>
  </si>
  <si>
    <t>Logitech ClearChat Comfort/USB Headset H390</t>
  </si>
  <si>
    <t>Staple holder</t>
  </si>
  <si>
    <t>Hon Multipurpose Stacking Arm Chairs</t>
  </si>
  <si>
    <t>Avery Arch Ring Binders</t>
  </si>
  <si>
    <t>Bevis Traditional Conference Table Top, Plinth Base</t>
  </si>
  <si>
    <t>GBC DocuBind P100 Manual Binding Machine</t>
  </si>
  <si>
    <t>Plantronics Audio 478 Stereo USB Headset</t>
  </si>
  <si>
    <t>Electrix Halogen Magnifier Lamp</t>
  </si>
  <si>
    <t>ImationÂ Clip USBÂ flash driveÂ - 8 GB</t>
  </si>
  <si>
    <t>Apple iPhone 5</t>
  </si>
  <si>
    <t>Deflect-o Glass Clear Studded Chair Mats</t>
  </si>
  <si>
    <t>Xerox 1949</t>
  </si>
  <si>
    <t>Avery Heavy-Duty EZD View Binder with Locking Rings</t>
  </si>
  <si>
    <t>Acco 6 Outlet Guardian Basic Surge Suppressor</t>
  </si>
  <si>
    <t>Sanford Colorific Scented Colored Pencils, 12/Pack</t>
  </si>
  <si>
    <t>24-Hour Round Wall Clock</t>
  </si>
  <si>
    <t>Contemporary Borderless Frame</t>
  </si>
  <si>
    <t>SanDisk Ultra 16 GB MicroSDHC Class 10 Memory Card</t>
  </si>
  <si>
    <t>Fellowes PB300 Plastic Comb Binding Machine</t>
  </si>
  <si>
    <t>Plantronics Voyager Pro Legend</t>
  </si>
  <si>
    <t>GBC ProClick Punch Binding System</t>
  </si>
  <si>
    <t>Xerox 1992</t>
  </si>
  <si>
    <t>Global Deluxe Steno Chair</t>
  </si>
  <si>
    <t>Adams Telephone Message Books, 5 1/4Â” x 11Â”</t>
  </si>
  <si>
    <t>Ibico Plastic Spiral Binding Combs</t>
  </si>
  <si>
    <t>Nortel Networks T7316 E Nt8 B27</t>
  </si>
  <si>
    <t>Plantronics Encore H101 Dual EarpiecesÂ Headset</t>
  </si>
  <si>
    <t>Angle-D Ring Binders</t>
  </si>
  <si>
    <t>Newell 317</t>
  </si>
  <si>
    <t>Motorola L804</t>
  </si>
  <si>
    <t>Xerox 1999</t>
  </si>
  <si>
    <t>Letter Slitter</t>
  </si>
  <si>
    <t>1.7 Cubic Foot Compact "Cube" Office Refrigerators</t>
  </si>
  <si>
    <t>Xerox 1944</t>
  </si>
  <si>
    <t>Harmony Air Purifier</t>
  </si>
  <si>
    <t>Electrix Incandescent Magnifying Lamp, Black</t>
  </si>
  <si>
    <t>Strathmore Photo Frame Cards</t>
  </si>
  <si>
    <t>Sauder Inglewood Library Bookcases</t>
  </si>
  <si>
    <t>VTech DS6151</t>
  </si>
  <si>
    <t>netTALK DUO VoIP Telephone Service</t>
  </si>
  <si>
    <t>Hon Olson Stacker Stools</t>
  </si>
  <si>
    <t>SAFCO Mobile Desk Side File, Wire Frame</t>
  </si>
  <si>
    <t>Global Commerce Series Low-Back Swivel/Tilt Chairs</t>
  </si>
  <si>
    <t>KI Conference Tables</t>
  </si>
  <si>
    <t>Fellowes Officeware Wire Shelving</t>
  </si>
  <si>
    <t>Plantronics HL10 Handset Lifter</t>
  </si>
  <si>
    <t>Logitech Wireless Performance Mouse MX for PC and Mac</t>
  </si>
  <si>
    <t>Fellowes Presentation Covers for Comb Binding Machines</t>
  </si>
  <si>
    <t>I Need's 3d Hello Kitty Hybrid Silicone Case Cover for HTC One X 4g with 3d Hello Kitty Stylus Pen Green/pink</t>
  </si>
  <si>
    <t>Green Canvas Binder for 8-1/2" x 14" Sheets</t>
  </si>
  <si>
    <t>Ampad Poly Cover Wirebound Steno Book, 6" x 9" Assorted Colors, Gregg Ruled</t>
  </si>
  <si>
    <t>Chromcraft Rectangular Conference Tables</t>
  </si>
  <si>
    <t>GBC Pre-Punched Binding Paper, Plastic, White, 8-1/2" x 11"</t>
  </si>
  <si>
    <t>Geemarc AmpliPOWER60</t>
  </si>
  <si>
    <t>Honeywell Quietcare HEPA Air Cleaner</t>
  </si>
  <si>
    <t>Xerox 1948</t>
  </si>
  <si>
    <t>Samsung Galaxy Note 3</t>
  </si>
  <si>
    <t>Grandstream GXP1160 VoIP phone</t>
  </si>
  <si>
    <t>Safco Steel Mobile File Cart</t>
  </si>
  <si>
    <t>Adams Telephone Message Book w/Frequently-Called Numbers Space, 400 Messages per Book</t>
  </si>
  <si>
    <t>Honeywell Enviracaire Portable HEPA Air Cleaner for 17' x 22' Room</t>
  </si>
  <si>
    <t>Xerox 205</t>
  </si>
  <si>
    <t>GBC Clear Cover, 8-1/2 x 11, unpunched, 25 covers per pack</t>
  </si>
  <si>
    <t>Boston Heavy-Duty Trimline Electric Pencil Sharpeners</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</si>
  <si>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</si>
  <si>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</si>
  <si>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</si>
  <si>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</si>
  <si>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</si>
  <si>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</si>
  <si>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</si>
  <si>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Security-Tint Envelopes</t>
  </si>
  <si>
    <t>Avery 513</t>
  </si>
  <si>
    <t>Contract Clock, 14", Brown</t>
  </si>
  <si>
    <t>Seth Thomas 14" Day/Date Wall Clock</t>
  </si>
  <si>
    <t>Commercial WindTunnel Clean Air Upright Vacuum, Replacement Belts, Filtration Bags</t>
  </si>
  <si>
    <t>O'Sullivan Living Dimensions 5-Shelf Bookcases</t>
  </si>
  <si>
    <t>Sanford Liquid Accent Highlighters</t>
  </si>
  <si>
    <t>Wilson Jones Century Plastic Molded Ring Binders</t>
  </si>
  <si>
    <t>Acme Office Executive Series Stainless Steel Trimmers</t>
  </si>
  <si>
    <t>Chromcraft Bull-Nose Wood 48" x 96" Rectangular Conference Tables</t>
  </si>
  <si>
    <t>#10- 4 1/8" x 9 1/2" Recycled Envelopes</t>
  </si>
  <si>
    <t>Presstex Flexible Ring Binders</t>
  </si>
  <si>
    <t>Bevis Round Conference Table Top, X-Base</t>
  </si>
  <si>
    <t>Hon Deluxe Fabric Upholstered Stacking Chairs, Squared Back</t>
  </si>
  <si>
    <t>Situations Contoured Folding Chairs, 4/Set</t>
  </si>
  <si>
    <t>Tennsco Snap-Together Open Shelving Units, Starter Sets and Add-On Units</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</si>
  <si>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</si>
  <si>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</si>
  <si>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</si>
  <si>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</si>
  <si>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</si>
  <si>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</si>
  <si>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Logitech M510 Wireless Mouse</t>
  </si>
  <si>
    <t>Boston 1645 Deluxe Heavier-Duty Electric Pencil Sharpener</t>
  </si>
  <si>
    <t>Staple remover</t>
  </si>
  <si>
    <t>Deluxe Chalkboard Eraser Cleaner</t>
  </si>
  <si>
    <t>Bevis 44 x 96 Conference Tables</t>
  </si>
  <si>
    <t>DIXON Oriole Pencils</t>
  </si>
  <si>
    <t>Executive Impressions 13-1/2" Indoor/Outdoor Wall Clock</t>
  </si>
  <si>
    <t>Dot Matrix Printer Tape Reel Labels, White, 5000/Box</t>
  </si>
  <si>
    <t>Hon Metal Bookcases, Gray</t>
  </si>
  <si>
    <t>Lesro Sheffield Collection Coffee Table, End Table, Center Table, Corner Table</t>
  </si>
  <si>
    <t>Avery Premier Heavy-Duty Binder with Round Locking Rings</t>
  </si>
  <si>
    <t>Xerox 1902</t>
  </si>
  <si>
    <t>Boston 16750 Black Compact Battery Pencil Sharpener</t>
  </si>
  <si>
    <t>Texas Instruments TI-34 Scientific Calculator</t>
  </si>
  <si>
    <t>OIC Binder Clips</t>
  </si>
  <si>
    <t>GBC DocuBind P400 Electric Binding System</t>
  </si>
  <si>
    <t>Xerox 1892</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</si>
  <si>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</si>
  <si>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</si>
  <si>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</si>
  <si>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</si>
  <si>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</si>
  <si>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</si>
  <si>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</si>
  <si>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</si>
  <si>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</si>
  <si>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</si>
  <si>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</si>
  <si>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</si>
  <si>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</si>
  <si>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</si>
  <si>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Stacking Trays by OIC</t>
  </si>
  <si>
    <t>Epson Perfection V600 Photo Scanner</t>
  </si>
  <si>
    <t>Fellowes Advanced 8 Outlet Surge Suppressor with Phone/Fax Protection</t>
  </si>
  <si>
    <t>GBC Prepunched Paper, 19-Hole, for Binding Systems, 24-lb</t>
  </si>
  <si>
    <t>Message Book, Phone, Wirebound Standard Line Memo, 2 3/4" X 5"</t>
  </si>
  <si>
    <t>GE 2-Jack Phone Line Splitter</t>
  </si>
  <si>
    <t>Polycom SoundStation2 EX ConferenceÂ phone</t>
  </si>
  <si>
    <t>KeyTronicÂ 6101 Series -Â KeyboardÂ - Black</t>
  </si>
  <si>
    <t>Office Impressions Heavy Duty Welded Shelving &amp; Multimedia Storage Drawers</t>
  </si>
  <si>
    <t>Padded Folding Chairs, Black, 4/Carton</t>
  </si>
  <si>
    <t>Panasonic Kx-TS550</t>
  </si>
  <si>
    <t>Hon Deluxe Fabric Upholstered Stacking Chairs, Rounded Back</t>
  </si>
  <si>
    <t>SpineVue Locking Slant-D Ring Binders by Cardinal</t>
  </si>
  <si>
    <t>Sony 64GB Class 10 Micro SDHC R40 Memory Card</t>
  </si>
  <si>
    <t>Prang Drawing Pencil Set</t>
  </si>
  <si>
    <t>Acme Kleen Earth Office Shears</t>
  </si>
  <si>
    <t>Acrylic Self-Standing Desk Frames</t>
  </si>
  <si>
    <t>Hon 4060 Series Tables</t>
  </si>
  <si>
    <t>Plantronics 81402</t>
  </si>
  <si>
    <t>Hunt BOSTON Vista Battery-Operated Pencil Sharpener, Black</t>
  </si>
  <si>
    <t>Xerox 1995</t>
  </si>
  <si>
    <t>Self-Adhesive Ring Binder Labels</t>
  </si>
  <si>
    <t>Xerox 1941</t>
  </si>
  <si>
    <t>Dixon My First Ticonderoga Pencil, #2</t>
  </si>
  <si>
    <t>Wilson Jones Clip &amp; Carry Folder Binder Tool for Ring Binders, Clear</t>
  </si>
  <si>
    <t>GBC Recycled Regency Composition Covers</t>
  </si>
  <si>
    <t>BIC Brite Liner Grip Highlighters</t>
  </si>
  <si>
    <t>Cardinal Poly Pocket Divider Pockets for Ring Binders</t>
  </si>
  <si>
    <t>Sanford Uni-Blazer View Highlighters, Chisel Tip, Yellow</t>
  </si>
  <si>
    <t>Xerox 1913</t>
  </si>
  <si>
    <t>Cardinal Holdit Business Card Pockets</t>
  </si>
  <si>
    <t>Wilson SignalBoost 841262 DB PRO Amplifier Kit</t>
  </si>
  <si>
    <t>Avery Durable Binders</t>
  </si>
  <si>
    <t>Logitech B530 USBÂ HeadsetÂ -Â headsetÂ - Full size, Binaural</t>
  </si>
  <si>
    <t>Southworth Structures Collection</t>
  </si>
  <si>
    <t>NETGEAR AC1750 Dual Band GigabitÂ Smart WiFi Router</t>
  </si>
  <si>
    <t>Avery 516</t>
  </si>
  <si>
    <t>Gould Plastics 18-Pocket Panel Bin, 34w x 5-1/4d x 20-1/2h</t>
  </si>
  <si>
    <t>Fellowes Bankers Box Stor/Drawer Steel Plus</t>
  </si>
  <si>
    <t>Vinyl Sectional Post Binders</t>
  </si>
  <si>
    <t>Advantus Panel Wall Certificate Holder - 8.5x11</t>
  </si>
  <si>
    <t>Wilson Jones Four-Pocket Poly Binders</t>
  </si>
  <si>
    <t>Canon Imageclass D680 Copier / Fax</t>
  </si>
  <si>
    <t>Global Comet Stacking Armless Chair</t>
  </si>
  <si>
    <t>Global High-Back Leather Tilter, Burgundy</t>
  </si>
  <si>
    <t>Howard Miller 11-1/2" Diameter Grantwood Wall Clock</t>
  </si>
  <si>
    <t>Xerox 1895</t>
  </si>
  <si>
    <t>Avery 49</t>
  </si>
  <si>
    <t>Perma STOR-ALL Hanging File Box, 13 1/8"W x 12 1/4"D x 10 1/2"H</t>
  </si>
  <si>
    <t>Avery Hidden Tab Dividers for Binding Systems</t>
  </si>
  <si>
    <t>Cisco SPA508G</t>
  </si>
  <si>
    <t>9-3/4 Diameter Round Wall Clock</t>
  </si>
  <si>
    <t>Avery 514</t>
  </si>
  <si>
    <t>Polycom VVX 310 VoIP phone</t>
  </si>
  <si>
    <t>Xerox 200</t>
  </si>
  <si>
    <t>Xerox 1881</t>
  </si>
  <si>
    <t>Newell 3-Hole Punched Plastic Slotted Magazine Holders for Binders</t>
  </si>
  <si>
    <t>Cisco SPA112 2 Port Phone Adapter</t>
  </si>
  <si>
    <t>Tuff Stuff Recycled Round Ring Binders</t>
  </si>
  <si>
    <t>Hon 5100 Series Wood Tables</t>
  </si>
  <si>
    <t>GE DSL Phone Line Filter</t>
  </si>
  <si>
    <t>Safco Chair Connectors, 6/Carton</t>
  </si>
  <si>
    <t>Verbatim 25 GB 6x Blu-ray Single Layer Recordable Disc, 1/Pack</t>
  </si>
  <si>
    <t>Hon Deluxe Fabric Upholstered Stacking Chairs</t>
  </si>
  <si>
    <t>Fluorescent Highlighters by Dixon</t>
  </si>
  <si>
    <t>Bevis Round Conference Table Top &amp; Single Column Base</t>
  </si>
  <si>
    <t>Acco D-Ring Binder w/DublLock</t>
  </si>
  <si>
    <t>Griffin GC36547 PowerJolt SE Lightning Charger</t>
  </si>
  <si>
    <t>iOttie HLCRIO102 Car Mount</t>
  </si>
  <si>
    <t>Tensor Track Tree Floor Lamp</t>
  </si>
  <si>
    <t>Belkin 7 Outlet SurgeMaster II</t>
  </si>
  <si>
    <t>Newell 315</t>
  </si>
  <si>
    <t>Maxell 4.7GB DVD-R 5/Pack</t>
  </si>
  <si>
    <t>Advantus Push Pins</t>
  </si>
  <si>
    <t>Office Star - Ergonomically Designed Knee Chair</t>
  </si>
  <si>
    <t>Cardinal Slant-D Ring Binder, Heavy Gauge Vinyl</t>
  </si>
  <si>
    <t>Barricks 18" x 48" Non-Folding Utility Table with Bottom Storage Shelf</t>
  </si>
  <si>
    <t>Avery 3 1/2" Diskette Storage Pages, 10/Pack</t>
  </si>
  <si>
    <t>Acco Hanging Data Binders</t>
  </si>
  <si>
    <t>Acco Pressboard Covers with Storage Hooks, 14 7/8" x 11", Dark Blue</t>
  </si>
  <si>
    <t>Letter Size Cart</t>
  </si>
  <si>
    <t>Westinghouse Clip-On Gooseneck Lamps</t>
  </si>
  <si>
    <t>HON 5400 Series Task Chairs for Big and Tall</t>
  </si>
  <si>
    <t>Xerox 189</t>
  </si>
  <si>
    <t>Wilson Jones Custom Binder Spines &amp; Labels</t>
  </si>
  <si>
    <t>Xerox 1897</t>
  </si>
  <si>
    <t>Nu-Dell Leatherette Frames</t>
  </si>
  <si>
    <t>Clear Mylar Reinforcing Strips</t>
  </si>
  <si>
    <t>Wirebound Message Books, Two 4 1/4" x 5" Forms per Page</t>
  </si>
  <si>
    <t>Maxell 74 Minute CD-R Spindle, 50/Pack</t>
  </si>
  <si>
    <t>Xerox 1965</t>
  </si>
  <si>
    <t>Newell 348</t>
  </si>
  <si>
    <t>Newell 334</t>
  </si>
  <si>
    <t>Global Troy Executive Leather Low-Back Tilter</t>
  </si>
  <si>
    <t>Inter-Office Recycled Envelopes, Brown Kraft, Button-String,10" x 13" , 100/Box</t>
  </si>
  <si>
    <t>Hon Every-Day Series Multi-Task Chairs</t>
  </si>
  <si>
    <t>Acco Economy Flexible Poly Round Ring Binder</t>
  </si>
  <si>
    <t>Premium Writing Pencils, Soft, #2 by Central Association for the Blind</t>
  </si>
  <si>
    <t>Logitech G602 Wireless Gaming Mouse</t>
  </si>
  <si>
    <t>Newell 32</t>
  </si>
  <si>
    <t>Eldon Mobile Mega Data Cart  Mega Stackable  Add-On Trays</t>
  </si>
  <si>
    <t>Safco Drafting Table</t>
  </si>
  <si>
    <t>Newell 324</t>
  </si>
  <si>
    <t>Microsoft Natural Keyboard Elite</t>
  </si>
  <si>
    <t>Case Logic 2.4GHz Wireless Keyboard</t>
  </si>
  <si>
    <t>Acme Softgrip Scissors</t>
  </si>
  <si>
    <t>ImationÂ 8gb Micro Traveldrive Usb 2.0Â Flash Drive</t>
  </si>
  <si>
    <t>Fellowes Personal Hanging Folder Files, Navy</t>
  </si>
  <si>
    <t>High Speed Automatic Electric Letter Opener</t>
  </si>
  <si>
    <t>Staple-based wall hangings</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</si>
  <si>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</si>
  <si>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</si>
  <si>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</si>
  <si>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</si>
  <si>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</si>
  <si>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</si>
  <si>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Metal Folding Chairs, Beige, 4/Carton</t>
  </si>
  <si>
    <t>Avery 485</t>
  </si>
  <si>
    <t>DAX Cubicle Frames, 8-1/2 x 11</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</si>
  <si>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</si>
  <si>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</si>
  <si>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</si>
  <si>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</si>
  <si>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</si>
  <si>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Xerox 1956</t>
  </si>
  <si>
    <t>OIC Colored Binder Clips, Assorted Sizes</t>
  </si>
  <si>
    <t>DataProducts Ampli Magnifier Task Lamp, Black,</t>
  </si>
  <si>
    <t>Rush Hierlooms Collection 1" Thick Stackable Bookcases</t>
  </si>
  <si>
    <t>Self-Adhesive Address Labels for Typewriters by Universal</t>
  </si>
  <si>
    <t>Xerox 1916</t>
  </si>
  <si>
    <t>Wilson Jones data.warehouse D-Ring Binders with DublLock</t>
  </si>
  <si>
    <t>Acco Clips to Go Binder Clips, 24 Clips in Two Sizes</t>
  </si>
  <si>
    <t>Memorex Micro Travel Drive 4 GB</t>
  </si>
  <si>
    <t>Smead Adjustable Mobile File Trolley with Lockable Top</t>
  </si>
  <si>
    <t>BoxOffice By Design Rectangular and Half-Moon Meeting Room Tables</t>
  </si>
  <si>
    <t>Bravo II Megaboss 12-Amp Hard Body Upright, Replacement Belts, 2 Belts per Pack</t>
  </si>
  <si>
    <t>Xerox 1884</t>
  </si>
  <si>
    <t>Acme Box Cutter Scissors</t>
  </si>
  <si>
    <t>White Computer Printout Paper by Universal</t>
  </si>
  <si>
    <t>Hoover WindTunnel Plus Canister Vacuum</t>
  </si>
  <si>
    <t>Xerox 1934</t>
  </si>
  <si>
    <t>Newell 329</t>
  </si>
  <si>
    <t>Panasonic KX T7731-B Digital phone</t>
  </si>
  <si>
    <t>Safco Wire Cube Shelving System, For Use as 4 or 5 14" Cubes, Black</t>
  </si>
  <si>
    <t>Eureka The Boss Cordless Rechargeable Stick Vac</t>
  </si>
  <si>
    <t>Maxell 4.7GB DVD-R</t>
  </si>
  <si>
    <t>Adams Phone Message Book, Professional, 400 Message Capacity, 5 3/6Â” x 11Â”</t>
  </si>
  <si>
    <t>Global Value Steno Chair, Gray</t>
  </si>
  <si>
    <t>Logitech Desktop MK120 Mouse and keyboard Combo</t>
  </si>
  <si>
    <t>Boston KS Multi-Size Manual Pencil Sharpener</t>
  </si>
  <si>
    <t>Binney &amp; Smith inkTank Erasable Pocket Highlighter, Chisel Tip, Yellow</t>
  </si>
  <si>
    <t>Hon GuestStacker Chair</t>
  </si>
  <si>
    <t>Plantronics CS 50-USB -Â headsetÂ - Convertible, Monaural</t>
  </si>
  <si>
    <t>SAFCO PlanMaster Heigh-Adjustable Drafting Table Base, 43w x 30d x 30-37h, Black</t>
  </si>
  <si>
    <t>Logitech G700s Rechargeable Gaming Mouse</t>
  </si>
  <si>
    <t>Fellowes Superior 10 Outlet Split Surge Protector</t>
  </si>
  <si>
    <t>Sharp AL-1530CS Digital Copier</t>
  </si>
  <si>
    <t>AT&amp;T 1070 Corded Phone</t>
  </si>
  <si>
    <t>Dana Halogen Swing-Arm Architect Lamp</t>
  </si>
  <si>
    <t>Eldon Delta Triangular Chair Mat, 52" x 58", Clear</t>
  </si>
  <si>
    <t>SanDisk Ultra 64 GB MicroSDHC Class 10 Memory Card</t>
  </si>
  <si>
    <t>Advantus Rolling Drawer Organizers</t>
  </si>
  <si>
    <t>Sharp 1540cs Digital Laser Copier</t>
  </si>
  <si>
    <t>Acco Smartsocket Table Surge Protector, 6 Color-Coded Adapter Outlets</t>
  </si>
  <si>
    <t>Globe Weis Peel &amp; Seel First Class Envelopes</t>
  </si>
  <si>
    <t>Nu-Dell Float Frame 11 x 14 1/2</t>
  </si>
  <si>
    <t>O'Sullivan 2-Shelf Heavy-Duty Bookcases</t>
  </si>
  <si>
    <t>Xerox 21</t>
  </si>
  <si>
    <t>Avery 494</t>
  </si>
  <si>
    <t>Cisco Unified IP Phone 7945G VoIP phone</t>
  </si>
  <si>
    <t>Jawbone MINI JAMBOX Wireless Bluetooth Speaker</t>
  </si>
  <si>
    <t>Ibico Ibimaster 300 Manual Binding System</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</si>
  <si>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</si>
  <si>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</si>
  <si>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</si>
  <si>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</si>
  <si>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</si>
  <si>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</si>
  <si>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Performers Binder/Pad Holder, Black</t>
  </si>
  <si>
    <t>BlackBerry Q10</t>
  </si>
  <si>
    <t>Xerox 229</t>
  </si>
  <si>
    <t>Bulldog Vacuum Base Pencil Sharpener</t>
  </si>
  <si>
    <t>Acco Smartsocket Color-Coded Six-Outlet AC Adapter Model Surge Protectors</t>
  </si>
  <si>
    <t>Acco Side-Punched Conventional Columnar Pads</t>
  </si>
  <si>
    <t>Acco Translucent Poly Ring Binders</t>
  </si>
  <si>
    <t>Premium Transparent Presentation Covers by GBC</t>
  </si>
  <si>
    <t>Xerox 1955</t>
  </si>
  <si>
    <t>Tripp Lite TLP810NET Broadband Surge for Modem/Fax</t>
  </si>
  <si>
    <t>Xerox 1925</t>
  </si>
  <si>
    <t>Avery Heavy-Duty EZD  Binder With Locking Rings</t>
  </si>
  <si>
    <t>Novimex Fabric Task Chair</t>
  </si>
  <si>
    <t>Xerox 203</t>
  </si>
  <si>
    <t>Xerox 1929</t>
  </si>
  <si>
    <t>Colored Push Pins</t>
  </si>
  <si>
    <t>LogitechÂ Gaming G510s - Keyboard</t>
  </si>
  <si>
    <t>Turquoise Lead Holder with Pocket Clip</t>
  </si>
  <si>
    <t>GBC DocuBind P50 Personal Binding Machine</t>
  </si>
  <si>
    <t>Acme Kleencut Forged Steel Scissors</t>
  </si>
  <si>
    <t>Satellite Sectional Post Binders</t>
  </si>
  <si>
    <t>Riverleaf Stik-Withit Designer Note Cubes</t>
  </si>
  <si>
    <t>GBC DocuBind TL300 Electric Binding System</t>
  </si>
  <si>
    <t>Faber Castell Col-Erase Pencils</t>
  </si>
  <si>
    <t>Acme Serrated Blade Letter Opener</t>
  </si>
  <si>
    <t>Xerox 1899</t>
  </si>
  <si>
    <t>Xerox 1994</t>
  </si>
  <si>
    <t>Personal Creations Ink Jet Cards and Labels</t>
  </si>
  <si>
    <t>Xerox 1976</t>
  </si>
  <si>
    <t>Acme Titanium Bonded Scissors</t>
  </si>
  <si>
    <t>Regeneration Desk Collection</t>
  </si>
  <si>
    <t>Cisco SPA525G2 IP Phone - Wireless</t>
  </si>
  <si>
    <t>Xerox 1931</t>
  </si>
  <si>
    <t>Xerox 1988</t>
  </si>
  <si>
    <t>Xerox 1993</t>
  </si>
  <si>
    <t>SlimView Poly Binder, 3/8"</t>
  </si>
  <si>
    <t>G.E. Longer-Life Indoor Recessed Floodlight Bulbs</t>
  </si>
  <si>
    <t>Redi-Strip #10 Envelopes, 4 1/8 x 9 1/2</t>
  </si>
  <si>
    <t>Xerox 1921</t>
  </si>
  <si>
    <t>Eldon 200 Class Desk Accessories, Smoke</t>
  </si>
  <si>
    <t>SanDisk Cruzer 32 GB USB Flash Drive</t>
  </si>
  <si>
    <t>Xerox 23</t>
  </si>
  <si>
    <t>Portable Personal File Box</t>
  </si>
  <si>
    <t>Wilson Jones Elliptical Ring 3 1/2" Capacity Binders, 800 sheets</t>
  </si>
  <si>
    <t>Square Ring Data Binders, Rigid 75 Pt. Covers, 11" x 14-7/8"</t>
  </si>
  <si>
    <t>Insertable Tab Indexes For Data Binders</t>
  </si>
  <si>
    <t>Xerox 1978</t>
  </si>
  <si>
    <t>Avoid Verbal Orders Carbonless Minifold Book</t>
  </si>
  <si>
    <t>Newell 340</t>
  </si>
  <si>
    <t>Cisco SPA 501G IP Phone</t>
  </si>
  <si>
    <t>Wilson Jones Hanging View Binder, White, 1"</t>
  </si>
  <si>
    <t>GE 30522EE2</t>
  </si>
  <si>
    <t>Master Caster Door Stop, Large Neon Orange</t>
  </si>
  <si>
    <t>Bretford CR8500 Series Meeting Room Furniture</t>
  </si>
  <si>
    <t>Xerox 1940</t>
  </si>
  <si>
    <t>Xerox 1986</t>
  </si>
  <si>
    <t>Jiffy Padded Mailers with Self-Seal Closure</t>
  </si>
  <si>
    <t>Balt Solid Wood Rectangular Table</t>
  </si>
  <si>
    <t>Wilson Jones Standard D-Ring Binders</t>
  </si>
  <si>
    <t>KeyTronicÂ KT400U2 -Â KeyboardÂ - Black</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</si>
  <si>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</si>
  <si>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</si>
  <si>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</si>
  <si>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</si>
  <si>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</si>
  <si>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</si>
  <si>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Epson TM-T88V Direct Thermal Printer - Monochrome - Desktop</t>
  </si>
  <si>
    <t>GBC VeloBinder Strips</t>
  </si>
  <si>
    <t>Telescoping Adjustable Floor Lamp</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</si>
  <si>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</si>
  <si>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</si>
  <si>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</si>
  <si>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</si>
  <si>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</si>
  <si>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</si>
  <si>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AT&amp;T EL51110 DECT</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</si>
  <si>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</si>
  <si>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</si>
  <si>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</si>
  <si>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</si>
  <si>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</si>
  <si>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</si>
  <si>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Acme Design Line 8" Stainless Steel Bent Scissors w/Champagne Handles, 3-1/8" Cut</t>
  </si>
  <si>
    <t>Avery Legal 4-Ring Binder</t>
  </si>
  <si>
    <t>Acco Hot Clips Clips to Go</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</si>
  <si>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</si>
  <si>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</si>
  <si>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</si>
  <si>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</si>
  <si>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</si>
  <si>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</si>
  <si>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Memorex Froggy Flash Drive 4 GB</t>
  </si>
  <si>
    <t>Holmes Replacement Filter for HEPA Air Cleaner, Medium Room</t>
  </si>
  <si>
    <t>Pizazz Global Quick File</t>
  </si>
  <si>
    <t>Ideal Clamps</t>
  </si>
  <si>
    <t>Advantus Plastic Paper Clips</t>
  </si>
  <si>
    <t>Epson WorkForce WF-2530 All-in-One Printer, Copier Scanner</t>
  </si>
  <si>
    <t>Black &amp; Decker Filter for Double Action Dustbuster Cordless Vac BLDV7210</t>
  </si>
  <si>
    <t>Prang Colored Pencils</t>
  </si>
  <si>
    <t>Hunt PowerHouse Electric Pencil Sharpener, Blue</t>
  </si>
  <si>
    <t>Snap-A-Way Black Print Carbonless Ruled Speed Letter, Triplicate</t>
  </si>
  <si>
    <t>Global Super Steno Chair</t>
  </si>
  <si>
    <t>Acco PRESSTEX Data Binder with Storage Hooks, Light Blue, 9 1/2" X 11"</t>
  </si>
  <si>
    <t>Alphabetical Labels for Top Tab Filing</t>
  </si>
  <si>
    <t>Global Italian Leather Office Chair</t>
  </si>
  <si>
    <t>Advantus Motivational Note Cards</t>
  </si>
  <si>
    <t>Xerox 210</t>
  </si>
  <si>
    <t>Rosewill 107 Normal Keys USB Wired Standard Keyboard</t>
  </si>
  <si>
    <t>Polycom SoundPoint IP 450 VoIP phone</t>
  </si>
  <si>
    <t>3D Systems Cube Printer, 2nd Generation, White</t>
  </si>
  <si>
    <t>Nu-Dell Executive Frame</t>
  </si>
  <si>
    <t>Newell 320</t>
  </si>
  <si>
    <t>Peel &amp; Seel Envelopes</t>
  </si>
  <si>
    <t>Kensington 6 Outlet Guardian Standard Surge Protector</t>
  </si>
  <si>
    <t>Deflect-o DuraMat Lighweight, Studded, Beveled Mat for Low Pile Carpeting</t>
  </si>
  <si>
    <t>Fellowes 8 Outlet Superior Workstation Surge Protector</t>
  </si>
  <si>
    <t>Wilson Jones Impact Binders</t>
  </si>
  <si>
    <t>Premier Elliptical Ring Binder, Black</t>
  </si>
  <si>
    <t>SanDisk Cruzer 16 GB USB Flash Drive</t>
  </si>
  <si>
    <t>Seth Thomas 8 1/2" Cubicle Clock</t>
  </si>
  <si>
    <t>Eldon File Chest Portable File</t>
  </si>
  <si>
    <t>Acco Suede Grain Vinyl Round Ring Binder</t>
  </si>
  <si>
    <t>Acme Value Line Scissors</t>
  </si>
  <si>
    <t>WD My Passport Ultra 500GB Portable External Hard Drive</t>
  </si>
  <si>
    <t>Xerox 1942</t>
  </si>
  <si>
    <t>Kensington 7 Outlet MasterPiece HOMEOFFICE Power Control Center</t>
  </si>
  <si>
    <t>Avery 51</t>
  </si>
  <si>
    <t>Colored Envelopes</t>
  </si>
  <si>
    <t>Sanitaire Vibra Groomer IR Commercial Upright Vacuum, Replacement Belts</t>
  </si>
  <si>
    <t>Avery Poly Binder Pockets</t>
  </si>
  <si>
    <t>Ativa V4110MDD Micro-Cut Shredder</t>
  </si>
  <si>
    <t>Spigen Samsung Galaxy S5 Case Wallet</t>
  </si>
  <si>
    <t>Vtech CS6719</t>
  </si>
  <si>
    <t>Revere Boxed Rubber Bands by Revere</t>
  </si>
  <si>
    <t>Xerox 1900</t>
  </si>
  <si>
    <t>Trimflex Flexible Post Binders</t>
  </si>
  <si>
    <t>Seth Thomas 16" Steel Case Clock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</si>
  <si>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</si>
  <si>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</si>
  <si>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</si>
  <si>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</si>
  <si>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</si>
  <si>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</si>
  <si>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</si>
  <si>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Newell 313</t>
  </si>
  <si>
    <t>Boston 16701 Slimline Battery Pencil Sharpener</t>
  </si>
  <si>
    <t>Plantronics Single Ear Headset</t>
  </si>
  <si>
    <t>Xerox 1960</t>
  </si>
  <si>
    <t>Verbatim 25 GB 6x Blu-ray Single Layer Recordable Disc, 3/Pack</t>
  </si>
  <si>
    <t>Xerox WorkCentre 6505DN Laser Multifunction Printer</t>
  </si>
  <si>
    <t>Project Tote Personal File</t>
  </si>
  <si>
    <t>HP Designjet T520 Inkjet Large Format Printer - 24" Color</t>
  </si>
  <si>
    <t>Decoflex Hanging Personal Folder File, Blue</t>
  </si>
  <si>
    <t>Hon 2111 Invitation Series Straight Table</t>
  </si>
  <si>
    <t>Avery 499</t>
  </si>
  <si>
    <t>Wirebound Message Book, 4 per Page</t>
  </si>
  <si>
    <t>C-Line Cubicle Keepers Polyproplyene Holder w/Velcro Back, 8-1/2x11, 25/Bx</t>
  </si>
  <si>
    <t>QVS USB Car Charger 2-Port 2.1Amp for iPod/iPhone/iPad/iPad 2/iPad 3</t>
  </si>
  <si>
    <t>DMI Eclipse Executive Suite Bookcases</t>
  </si>
  <si>
    <t>Panasonic KX-TG9541B DECT 6.0 Digital 2-Line Expandable Cordless Phone With Digital Answering System</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</si>
  <si>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</si>
  <si>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</si>
  <si>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</si>
  <si>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</si>
  <si>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</si>
  <si>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</si>
  <si>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</si>
  <si>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</si>
  <si>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</si>
  <si>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Boston 16801 Nautilus Battery Pencil Sharpener</t>
  </si>
  <si>
    <t>File Shuttle II and Handi-File, Black</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</si>
  <si>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</si>
  <si>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</si>
  <si>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</si>
  <si>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</si>
  <si>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</si>
  <si>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</si>
  <si>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Avery Binding System Hidden Tab Executive Style Index Sets</t>
  </si>
  <si>
    <t>Ibico Covers for Plastic or Wire Binding Elements</t>
  </si>
  <si>
    <t>Gould Plastics 9-Pocket Panel Bin, 18-3/8w x 5-1/4d x 20-1/2h, Black</t>
  </si>
  <si>
    <t>Xerox 1954</t>
  </si>
  <si>
    <t>Avery Self-Adhesive Photo Pockets for Polaroid Photos</t>
  </si>
  <si>
    <t>Leather Task Chair, Black</t>
  </si>
  <si>
    <t>Acco 3-Hole Punch</t>
  </si>
  <si>
    <t>Belkin 8 Outlet SurgeMaster II Gold Surge Protector</t>
  </si>
  <si>
    <t>Dual Level, Single-Width Filing Carts</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</si>
  <si>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</si>
  <si>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</si>
  <si>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</si>
  <si>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</si>
  <si>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</si>
  <si>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</si>
  <si>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</si>
  <si>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</si>
  <si>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</si>
  <si>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</si>
  <si>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</si>
  <si>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</si>
  <si>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Permanent Self-Adhesive File Folder Labels for Typewriters, 1 1/8 x 3 1/2, White</t>
  </si>
  <si>
    <t>Southworth Parchment Paper &amp; Envelopes</t>
  </si>
  <si>
    <t>Longer-Life Soft White Bulbs</t>
  </si>
  <si>
    <t>Seth Thomas 14" Putty-Colored Wall Clock</t>
  </si>
  <si>
    <t>Avery 48</t>
  </si>
  <si>
    <t>GBC Standard Plastic Binding Systems' Combs</t>
  </si>
  <si>
    <t>Fellowes Super Stor/Drawer Files</t>
  </si>
  <si>
    <t>Tops Green Bar Computer Printout Paper</t>
  </si>
  <si>
    <t>Eureka Sanitaire  Commercial Upright</t>
  </si>
  <si>
    <t>Sterling Rubber Bands by Alliance</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</si>
  <si>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</si>
  <si>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</si>
  <si>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</si>
  <si>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</si>
  <si>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</si>
  <si>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Global Deluxe Stacking Chair, Gray</t>
  </si>
  <si>
    <t>Convenience Packs of Business Envelopes</t>
  </si>
  <si>
    <t>Logitech G105 Gaming Keyboard</t>
  </si>
  <si>
    <t>Smead Alpha-Z Color-Coded Second Alphabetical Labels and Starter Set</t>
  </si>
  <si>
    <t>Avery 512</t>
  </si>
  <si>
    <t>Avery 519</t>
  </si>
  <si>
    <t>Office Star - Contemporary Task Swivel chair with Loop Arms, Charcoal</t>
  </si>
  <si>
    <t>ImationÂ USB 2.0 SwivelÂ Flash DriveÂ USBÂ flash driveÂ - 4 GB - Pink</t>
  </si>
  <si>
    <t>Tennsco Lockers, Gray</t>
  </si>
  <si>
    <t>Fellowes Staxonsteel Drawer Files</t>
  </si>
  <si>
    <t>Maxell 74 Minute CDR, 10/Pack</t>
  </si>
  <si>
    <t>Xerox 197</t>
  </si>
  <si>
    <t>#10- 4 1/8" x 9 1/2" Security-Tint Envelopes</t>
  </si>
  <si>
    <t>Hewlett-Packard Deskjet F4180 All-in-One Color Ink-jet - Printer / copier / scanner</t>
  </si>
  <si>
    <t>Dixon Ticonderoga Core-Lock Colored Pencils, 48-Color Set</t>
  </si>
  <si>
    <t>Fellowes High-Stak Drawer Files</t>
  </si>
  <si>
    <t>DAX Cubicle Frames - 8x10</t>
  </si>
  <si>
    <t>WD My Passport Ultra 1TB Portable External Hard Drive</t>
  </si>
  <si>
    <t>Iris Project Case</t>
  </si>
  <si>
    <t>Global Enterprise Series Seating High-Back Swivel/Tilt Chairs</t>
  </si>
  <si>
    <t>Eldon Pizzaz Desk Accessories</t>
  </si>
  <si>
    <t>Sortfiler Multipurpose Personal File Organizer, Black</t>
  </si>
  <si>
    <t>Acme Hot Forged Carbon Steel Scissors with Nickel-Plated Handles, 3 7/8" Cut, 8"L</t>
  </si>
  <si>
    <t>Bevis Round Bullnose 29" High Table Top</t>
  </si>
  <si>
    <t>Sony 16GB Class 10 Micro SDHC R40 Memory Card</t>
  </si>
  <si>
    <t>Flexible Leather- Look Classic Collection Ring Binder</t>
  </si>
  <si>
    <t>Pastel Pink Envelopes</t>
  </si>
  <si>
    <t>Space Solutions Industrial Galvanized Steel Shelving.</t>
  </si>
  <si>
    <t>Hoover Replacement Belts For Soft Guard &amp; Commercial Ltweight Upright Vacs, 2/Pk</t>
  </si>
  <si>
    <t>Hewlett Packard 610 Color Digital Copier / Printer</t>
  </si>
  <si>
    <t>Xerox 1903</t>
  </si>
  <si>
    <t>SimpliFile Personal File, Black Granite, 15w x 6-15/16d x 11-1/4h</t>
  </si>
  <si>
    <t>Office Star - Ergonomic Mid Back Chair with 2-Way Adjustable Arms</t>
  </si>
  <si>
    <t>LogitechÂ Illuminated - Keyboard</t>
  </si>
  <si>
    <t>Avaya IP Phone 1140E VoIP phone</t>
  </si>
  <si>
    <t>Global Wood Trimmed Manager's Task Chair, Khaki</t>
  </si>
  <si>
    <t>White Business Envelopes with Contemporary Seam, Recycled White Business Envelopes</t>
  </si>
  <si>
    <t>Eldon Base for stackable storage shelf, platinum</t>
  </si>
  <si>
    <t>Office Star Flex Back Scooter Chair with Aluminum Finish Frame</t>
  </si>
  <si>
    <t>Computer Printout Index Tabs</t>
  </si>
  <si>
    <t>Spiral Phone Message Books with Labels by Adams</t>
  </si>
  <si>
    <t>Accohide Poly Flexible Ring Binders</t>
  </si>
  <si>
    <t>Avery Durable Slant Ring Binders With Label Holder</t>
  </si>
  <si>
    <t>Xerox 1917</t>
  </si>
  <si>
    <t>Panasonic KX TS208W Corded phone</t>
  </si>
  <si>
    <t>Lesro Round Back Collection Coffee Table, End Table</t>
  </si>
  <si>
    <t>24 Capacity Maxi Data Binder Racks, Pearl</t>
  </si>
  <si>
    <t>Wirebound Voice Message Log Book</t>
  </si>
  <si>
    <t>Avery 4027 File Folder Labels for Dot Matrix Printers, 5000 Labels per Box, White</t>
  </si>
  <si>
    <t>Hon Practical Foundations 30 x 60 Training Table, Light Gray/Charcoal</t>
  </si>
  <si>
    <t>Plastic Binding Combs</t>
  </si>
  <si>
    <t>SANFORD Liquid Accent Tank-Style Highlighters</t>
  </si>
  <si>
    <t>Tenex Chairmats For Use with Hard Floors</t>
  </si>
  <si>
    <t>Advantus Map Pennant Flags and Round Head Tacks</t>
  </si>
  <si>
    <t>GBC VeloBind Cover Sets</t>
  </si>
  <si>
    <t>Memorex 25GB 6X Branded Blu-Ray Recordable Disc, 15/Pack</t>
  </si>
  <si>
    <t>Tenex Chairmats For Use With Carpeted Floors</t>
  </si>
  <si>
    <t>Serrated Blade or Curved Handle Hand Letter Openers</t>
  </si>
  <si>
    <t>Premier Automatic Letter Opener</t>
  </si>
  <si>
    <t>Digium D40 VoIP phone</t>
  </si>
  <si>
    <t>Maxell 4.7GB DVD+R 5/Pack</t>
  </si>
  <si>
    <t>Letter/Legal File Tote with Clear Snap-On Lid, Black Granite</t>
  </si>
  <si>
    <t>Avery Framed View Binder, EZD Ring (Locking), Navy, 1 1/2"</t>
  </si>
  <si>
    <t>Xerox 1952</t>
  </si>
  <si>
    <t>Tennsco Regal Shelving Units</t>
  </si>
  <si>
    <t>MaxellÂ LTO Ultrium - 800 GB</t>
  </si>
  <si>
    <t>Newell 325</t>
  </si>
  <si>
    <t>Lumber Crayons</t>
  </si>
  <si>
    <t>RSVP Cards &amp; Envelopes, Blank White, 8-1/2" X 11", 24 Cards/25 Envelopes/Set</t>
  </si>
  <si>
    <t>Eldon Expressions Wood Desk Accessories, Oak</t>
  </si>
  <si>
    <t>GBC Recycled VeloBinder Covers</t>
  </si>
  <si>
    <t>ClearOne CHATAttach 160 -Â speaker phone</t>
  </si>
  <si>
    <t>Plantronics Voyager Pro HD - Bluetooth Headset</t>
  </si>
  <si>
    <t>Cisco IPÂ PhoneÂ 7961G VoIPÂ phoneÂ - Dark gray</t>
  </si>
  <si>
    <t>Multi-Use Personal File Cart and Caster Set, Three Stacking Bins</t>
  </si>
  <si>
    <t>Avery 475</t>
  </si>
  <si>
    <t>Master Big Foot Doorstop, Beige</t>
  </si>
  <si>
    <t>Howard Miller 13" Diameter Pewter Finish Round Wall Clock</t>
  </si>
  <si>
    <t>Adjustable Depth Letter/Legal Cart</t>
  </si>
  <si>
    <t>Samsung Rugby III</t>
  </si>
  <si>
    <t>Ampad Evidence Wirebond Steno Books, 6" x 9"</t>
  </si>
  <si>
    <t>Hon Racetrack Conference Tables</t>
  </si>
  <si>
    <t>Tenex Antistatic Computer Chair Mats</t>
  </si>
  <si>
    <t>Belkin F8E887 USB Wired Ergonomic Keyboard</t>
  </si>
  <si>
    <t>Canon imageCLASS MF7460 Monochrome Digital Laser Multifunction Copier</t>
  </si>
  <si>
    <t>NETGEAR N750 Dual Band Wi-Fi Gigabit Router</t>
  </si>
  <si>
    <t>Trav-L-File Heavy-Duty Shuttle II, Black</t>
  </si>
  <si>
    <t>OIC Bulk Pack Metal Binder Clips</t>
  </si>
  <si>
    <t>Polycom SoundPoint Pro SE-225 Corded phone</t>
  </si>
  <si>
    <t>Cardinal EasyOpen D-Ring Binders</t>
  </si>
  <si>
    <t>Hewlett-Packard Deskjet D4360 Printer</t>
  </si>
  <si>
    <t>Acco Flexible ACCOHIDE Square Ring Data Binder, Dark Blue, 11 1/2" X 14" 7/8"</t>
  </si>
  <si>
    <t>Newell 343</t>
  </si>
  <si>
    <t>OIC Stacking Trays</t>
  </si>
  <si>
    <t>Tennsco Double-Tier Lockers</t>
  </si>
  <si>
    <t>Memorex Micro Travel Drive 32 GB</t>
  </si>
  <si>
    <t>Global Stack Chair with Arms, Black</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</si>
  <si>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</si>
  <si>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</si>
  <si>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</si>
  <si>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</si>
  <si>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</si>
  <si>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</si>
  <si>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</si>
  <si>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</si>
  <si>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</si>
  <si>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</si>
  <si>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</si>
  <si>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</si>
  <si>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</si>
  <si>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</si>
  <si>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</si>
  <si>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Stur-D-Stor Shelving, Vertical 5-Shelf: 72"H x 36"W x 18 1/2"D</t>
  </si>
  <si>
    <t>Samsung Galaxy S III - 16GB - pebble blue (T-Mobile)</t>
  </si>
  <si>
    <t>Global Airflow Leather Mesh Back Chair, Black</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</si>
  <si>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</si>
  <si>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</si>
  <si>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</si>
  <si>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</si>
  <si>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</si>
  <si>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</si>
  <si>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</si>
  <si>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</si>
  <si>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</si>
  <si>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</si>
  <si>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</si>
  <si>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Personal Filing Tote with Lid, Black/Gray</t>
  </si>
  <si>
    <t>Xerox 1974</t>
  </si>
  <si>
    <t>Bevis Boat-Shaped Conference Table</t>
  </si>
  <si>
    <t>ImationÂ 16GB Mini TravelDrive USB 2.0Â Flash Drive</t>
  </si>
  <si>
    <t>Xerox 221</t>
  </si>
  <si>
    <t>Adams Write n' Stick Phone Message Book, 11" X 5 1/4", 200 Messages</t>
  </si>
  <si>
    <t>Xerox 192</t>
  </si>
  <si>
    <t>Newell 310</t>
  </si>
  <si>
    <t>Ames Color-File Green Diamond Border X-ray Mailers</t>
  </si>
  <si>
    <t>Eldon 100 Class Desk Accessories</t>
  </si>
  <si>
    <t>LogitechÂ P710e Mobile Speakerphone</t>
  </si>
  <si>
    <t>Wilson Jones Active Use Binders</t>
  </si>
  <si>
    <t>Permanent Self-Adhesive File Folder Labels for Typewriters by Universal</t>
  </si>
  <si>
    <t>SAFCO Optional Arm Kit for Workspace Cribbage Stacking Chair</t>
  </si>
  <si>
    <t>OtterBox Commuter Series Case - Samsung Galaxy S4</t>
  </si>
  <si>
    <t>Bush Andora Bookcase, Maple/Graphite Gray Finish</t>
  </si>
  <si>
    <t>Eldon Econocleat Chair Mats for Low Pile Carpets</t>
  </si>
  <si>
    <t>APC 7 Outlet Network SurgeArrest Surge Protector</t>
  </si>
  <si>
    <t>Southworth 100% Cotton The Best Paper</t>
  </si>
  <si>
    <t>Bevis Rectangular Conference Tables</t>
  </si>
  <si>
    <t>Safco Industrial Wire Shelving</t>
  </si>
  <si>
    <t>Eldon Executive Woodline II Desk Accessories, Mahogany</t>
  </si>
  <si>
    <t>Peel &amp; Stick Add-On Corner Pockets</t>
  </si>
  <si>
    <t>GBC White Gloss Covers, Plain Front</t>
  </si>
  <si>
    <t>Pressboard Hanging Data Binders for Unburst Sheets</t>
  </si>
  <si>
    <t>PNY Rapid USB Car Charger - Black</t>
  </si>
  <si>
    <t>BPI Conference Tables</t>
  </si>
  <si>
    <t>Hon 4-Shelf Metal Bookcases</t>
  </si>
  <si>
    <t>Fellowes Desktop Hanging File Manager</t>
  </si>
  <si>
    <t>Howard Miller 13-1/2" Diameter Rosebrook Wall Clock</t>
  </si>
  <si>
    <t>Nokia Lumia 521 (T-Mobile)</t>
  </si>
  <si>
    <t>HP Standard 104 key PS/2 Keyboard</t>
  </si>
  <si>
    <t>Xerox 1888</t>
  </si>
  <si>
    <t>1/4 Fold Party Design Invitations &amp; White Envelopes, 24 8-1/2" X 11" Cards, 25 Env./Pack</t>
  </si>
  <si>
    <t>Peel &amp; Seel Recycled Catalog Envelopes, Brown</t>
  </si>
  <si>
    <t>3M Organizer Strips</t>
  </si>
  <si>
    <t>Multicolor Computer Printout Paper</t>
  </si>
  <si>
    <t>Tops Wirebound Message Log Books</t>
  </si>
  <si>
    <t>Fashion Color Clasp Envelopes</t>
  </si>
  <si>
    <t>Holmes Harmony HEPA Air Purifier for 17 x 20 Room</t>
  </si>
  <si>
    <t>Hammermill CopyPlus Copy Paper (20Lb. and 84 Bright)</t>
  </si>
  <si>
    <t>Safco Contoured Stacking Chairs</t>
  </si>
  <si>
    <t>Conquest 14 Commercial Heavy-Duty Upright Vacuum, Collection System, Accessory Kit</t>
  </si>
  <si>
    <t>Quality Park Security Envelopes</t>
  </si>
  <si>
    <t>Office Star Flex Back Scooter Chair with White Frame</t>
  </si>
  <si>
    <t>UniKeep View Case Binders</t>
  </si>
  <si>
    <t>Recycled Data-Pak for Archival Bound Computer Printouts, 12-1/2 x 12-1/2 x 16</t>
  </si>
  <si>
    <t>Memorex Mini Travel Drive 16 GB USB 2.0 Flash Drive</t>
  </si>
  <si>
    <t>Global Leather &amp; Oak Executive Chair, Burgundy</t>
  </si>
  <si>
    <t>Global Executive Mid-Back Manager's Chair</t>
  </si>
  <si>
    <t>Eldon 200 Class Desk Accessories, Burgundy</t>
  </si>
  <si>
    <t>Samsung Galaxy S4</t>
  </si>
  <si>
    <t>Xerox 1885</t>
  </si>
  <si>
    <t>Executive Impressions 14"</t>
  </si>
  <si>
    <t>Acco Expandable Hanging Binders</t>
  </si>
  <si>
    <t>Wirebound Message Books, Four 2 3/4 x 5 White Forms per Page</t>
  </si>
  <si>
    <t>Avery 520</t>
  </si>
  <si>
    <t>Bretford CR4500 Series Slim Rectangular Table</t>
  </si>
  <si>
    <t>Avery 52</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</si>
  <si>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</si>
  <si>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</si>
  <si>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</si>
  <si>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</si>
  <si>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</si>
  <si>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</si>
  <si>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Newell 331</t>
  </si>
  <si>
    <t>Eldon Cleatmat Plus Chair Mats for High Pile Carpets</t>
  </si>
  <si>
    <t>Avery 489</t>
  </si>
  <si>
    <t>Sauder Camden County Barrister Bookcase, Planked Cherry Finish</t>
  </si>
  <si>
    <t>Micropad Numeric Keypads</t>
  </si>
  <si>
    <t>Laser &amp; Ink Jet Business Envelopes</t>
  </si>
  <si>
    <t>Park Ridge Embossed Executive Business Envelopes</t>
  </si>
  <si>
    <t>Memorex 25GB 6X Branded Blu-Ray Recordable Disc, 30/Pack</t>
  </si>
  <si>
    <t>Office Star - Professional Matrix Back Chair with 2-to-1 Synchro Tilt and Mesh Fabric Seat</t>
  </si>
  <si>
    <t>Floodlight Indoor Halogen Bulbs, 1 Bulb per Pack, 60 Watts</t>
  </si>
  <si>
    <t>BlueLounge Milo Smartphone Stand, White/Metallic</t>
  </si>
  <si>
    <t>Xerox 214</t>
  </si>
  <si>
    <t>Hon 4070 Series Pagoda Round Back Stacking Chairs</t>
  </si>
  <si>
    <t>Linden 10" Round Wall Clock, Black</t>
  </si>
  <si>
    <t>12-1/2 Diameter Round Wall Clock</t>
  </si>
  <si>
    <t>ImationÂ 32GB Pocket Pro USB 3.0Â Flash DriveÂ - 32 GB - Black - 1 P ...</t>
  </si>
  <si>
    <t>DAX Metal Frame, Desktop, Stepped-Edge</t>
  </si>
  <si>
    <t>Avery 509</t>
  </si>
  <si>
    <t>Kingston Digital DataTraveler 8GB USB 2.0</t>
  </si>
  <si>
    <t>Jabra Supreme Plus Driver EditionÂ Headset</t>
  </si>
  <si>
    <t>Hunt BOSTON Model 1606 High-Volume Electric Pencil Sharpener, Beige</t>
  </si>
  <si>
    <t>Lunatik TT5L-002 Taktik Strike Impact Protection System for iPhone 5</t>
  </si>
  <si>
    <t>Panasonic KX T7736-B Digital phone</t>
  </si>
  <si>
    <t>File Shuttle I and Handi-File</t>
  </si>
  <si>
    <t>Bionaire 99.97% HEPA Air Cleaner</t>
  </si>
  <si>
    <t>Shocksock Galaxy S4 Armband</t>
  </si>
  <si>
    <t>Rogers Deluxe File Chest</t>
  </si>
  <si>
    <t>Standard Rollaway File with Lock</t>
  </si>
  <si>
    <t>Green Bar Computer Printout Paper</t>
  </si>
  <si>
    <t>Companion Letter/Legal File, Black</t>
  </si>
  <si>
    <t>Acco PRESSTEX Data Binder with Storage Hooks, Dark Blue, 9 1/2" X 11"</t>
  </si>
  <si>
    <t>Samsung HM1900 Bluetooth Headset</t>
  </si>
  <si>
    <t>Xerox 1964</t>
  </si>
  <si>
    <t>Xerox 1987</t>
  </si>
  <si>
    <t>Astroparche Fine Business Paper</t>
  </si>
  <si>
    <t>Canon PC940 Copier</t>
  </si>
  <si>
    <t>Poly Designer Cover &amp; Back</t>
  </si>
  <si>
    <t>Office Star - Contemporary Swivel Chair with Padded Adjustable Arms and Flex Back</t>
  </si>
  <si>
    <t>Xerox Color Copier Paper, 11" x 17", Ream</t>
  </si>
  <si>
    <t>Hon Non-Folding Utility Tables</t>
  </si>
  <si>
    <t>Eldon Advantage Chair Mats for Low to Medium Pile Carpets</t>
  </si>
  <si>
    <t>GBC DocuBind 300 Electric Binding Machine</t>
  </si>
  <si>
    <t>Eldon Image Series Desk Accessories, Burgundy</t>
  </si>
  <si>
    <t>Woodgrain Magazine Files by Perma</t>
  </si>
  <si>
    <t>Howard Miller 12-3/4 Diameter Accuwave DS  Wall Clock</t>
  </si>
  <si>
    <t>Assorted Color Push Pins</t>
  </si>
  <si>
    <t>Hon Rectangular Conference Tables</t>
  </si>
  <si>
    <t>Plantronics CS510 - Over-the-Head monaural Wireless Headset System</t>
  </si>
  <si>
    <t>ARKON Windshield Dashboard Air Vent Car Mount Holder</t>
  </si>
  <si>
    <t>Stackable Trays</t>
  </si>
  <si>
    <t>Avery Binder Labels</t>
  </si>
  <si>
    <t>Executive Impressions 14" Contract Wall Clock</t>
  </si>
  <si>
    <t>First Data FD10 PIN Pad</t>
  </si>
  <si>
    <t>OIC Binder Clips, Mini, 1/4" Capacity, Black</t>
  </si>
  <si>
    <t>Belkin QODE FastFit Bluetooth Keyboard</t>
  </si>
  <si>
    <t>Canvas Sectional Post Binders</t>
  </si>
  <si>
    <t>High-Back Leather Manager's Chair</t>
  </si>
  <si>
    <t>Advantus T-Pin Paper Clips</t>
  </si>
  <si>
    <t>Wi-Ex zBoost YX540 Cellular Phone Signal Booster</t>
  </si>
  <si>
    <t>Clarity 53712</t>
  </si>
  <si>
    <t>RCA ViSYS 25425RE1 Corded phone</t>
  </si>
  <si>
    <t>Rogers Jumbo File, Granite</t>
  </si>
  <si>
    <t>Chromcraft 48" x 96" Racetrack Double Pedestal Table</t>
  </si>
  <si>
    <t>Hoover Commercial Soft Guard Upright Vacuum And Disposable Filtration Bags</t>
  </si>
  <si>
    <t>Newell 31</t>
  </si>
  <si>
    <t>Logitech G430 Surround Sound Gaming Headset with Dolby 7.1 Technology</t>
  </si>
  <si>
    <t>Avery 487</t>
  </si>
  <si>
    <t>Global Low Back Tilter Chair</t>
  </si>
  <si>
    <t>Belkin Premiere Surge Master II 8-outlet surge protector</t>
  </si>
  <si>
    <t>Harbour Creations 67200 Series Stacking Chairs</t>
  </si>
  <si>
    <t>Newell 332</t>
  </si>
  <si>
    <t>Desktop 3-Pocket Hot File</t>
  </si>
  <si>
    <t>Recycled Easel Ring Binders</t>
  </si>
  <si>
    <t>Lock-Up Easel 'Spel-Binder'</t>
  </si>
  <si>
    <t>Belkin F9H710-06 7 Outlet SurgeMaster Surge Protector</t>
  </si>
  <si>
    <t>Hon 61000 Series Interactive Training Tables</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</si>
  <si>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</si>
  <si>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</si>
  <si>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</si>
  <si>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</si>
  <si>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</si>
  <si>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</si>
  <si>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</si>
  <si>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</si>
  <si>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Acme Rosewood Handle Letter Opener</t>
  </si>
  <si>
    <t>Holmes 99% HEPA Air Purifier</t>
  </si>
  <si>
    <t>Eldon Spacemaker Box, Quick-Snap Lid, Clear</t>
  </si>
  <si>
    <t>Xerox 1927</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</si>
  <si>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</si>
  <si>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</si>
  <si>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</si>
  <si>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</si>
  <si>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</si>
  <si>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</si>
  <si>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</si>
  <si>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</si>
  <si>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</si>
  <si>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Xerox 1981</t>
  </si>
  <si>
    <t>DYMO CardScan Personal V9 Business Card Scanner</t>
  </si>
  <si>
    <t>Avery Hanging File Binders</t>
  </si>
  <si>
    <t>Avery 477</t>
  </si>
  <si>
    <t>Executive Impressions 10" Spectator Wall Clock</t>
  </si>
  <si>
    <t>Mediabridge Sport Armband iPhone 5s</t>
  </si>
  <si>
    <t>HTC One</t>
  </si>
  <si>
    <t>Kensington 6 Outlet SmartSocket Surge Protector</t>
  </si>
  <si>
    <t>Tennsco Industrial Shelving</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</si>
  <si>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</si>
  <si>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</si>
  <si>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</si>
  <si>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</si>
  <si>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</si>
  <si>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Panasonic KX TS3282W Corded phone</t>
  </si>
  <si>
    <t>Verbatim 25 GB 6x Blu-ray Single Layer Recordable Disc, 10/Pack</t>
  </si>
  <si>
    <t>O'Sullivan 2-Door Barrister Bookcase in Odessa Pine</t>
  </si>
  <si>
    <t>Speck Products Candyshell Flip Case</t>
  </si>
  <si>
    <t>Cisco 9971 IP Video Phone Charcoal</t>
  </si>
  <si>
    <t>Xerox 1959</t>
  </si>
  <si>
    <t>It's Hot Message Books with Stickers, 2 3/4" x 5"</t>
  </si>
  <si>
    <t>Belkin 5 Outlet SurgeMaster Power Centers</t>
  </si>
  <si>
    <t>Boston 1730 StandUp Electric Pencil Sharpener</t>
  </si>
  <si>
    <t>Speediset Carbonless Redi-Letter 7" x 8 1/2"</t>
  </si>
  <si>
    <t>Anker 24W Portable Micro USB Car Charger</t>
  </si>
  <si>
    <t>SanDisk Cruzer 4 GB USB Flash Drive</t>
  </si>
  <si>
    <t>LG Electronics Tone+ HBS-730 Bluetooth Headset</t>
  </si>
  <si>
    <t>Binding Machine Supplies</t>
  </si>
  <si>
    <t>Deflect-o EconoMat Nonstudded, No Bevel Mat</t>
  </si>
  <si>
    <t>Avery 500</t>
  </si>
  <si>
    <t>Xerox 1991</t>
  </si>
  <si>
    <t>Nortel Meridian M5316 Digital phone</t>
  </si>
  <si>
    <t>Rediform Voice Mail Log Books</t>
  </si>
  <si>
    <t>Bady BDG101FRU Card Printer</t>
  </si>
  <si>
    <t>Seth Thomas 13 1/2" Wall Clock</t>
  </si>
  <si>
    <t>Coloredge Poster Frame</t>
  </si>
  <si>
    <t>Hand-Finished Solid Wood Document Frame</t>
  </si>
  <si>
    <t>Hon Metal Bookcases, Putty</t>
  </si>
  <si>
    <t>Memorex Mini Travel Drive 8 GB USB 2.0 Flash Drive</t>
  </si>
  <si>
    <t>Xerox 1920</t>
  </si>
  <si>
    <t>Wirebound Message Books, Four 2 3/4 x 5 Forms per Page, 200 Sets per Book</t>
  </si>
  <si>
    <t>Sanford Colorific Colored Pencils, 12/Box</t>
  </si>
  <si>
    <t>Google Nexus 5</t>
  </si>
  <si>
    <t>Black Avery Memo-Size 3-Ring Binder, 5 1/2" x 8 1/2"</t>
  </si>
  <si>
    <t>Xerox 22</t>
  </si>
  <si>
    <t>Anker Ultrathin Bluetooth Wireless Keyboard Aluminum Cover with Stand</t>
  </si>
  <si>
    <t>Hoover Portapower Portable Vacuum</t>
  </si>
  <si>
    <t>Adams Telephone Message Book W/Dividers/Space For Phone Numbers, 5 1/4"X8 1/2", 200/Messages</t>
  </si>
  <si>
    <t>i.Sound Portable Power - 8000 mAh</t>
  </si>
  <si>
    <t>XtraLife ClearVue Slant-D Ring Binder, White, 3"</t>
  </si>
  <si>
    <t>Hoover Replacement Belt for Commercial Guardsman Heavy-Duty Upright Vacuum</t>
  </si>
  <si>
    <t>Panasonic KP-350BK Electric Pencil Sharpener with Auto Stop</t>
  </si>
  <si>
    <t>Atlantic Metals Mobile 5-Shelf Bookcases, Custom Colors</t>
  </si>
  <si>
    <t>Jackery Bar Premium Fast-charging Portable Charger</t>
  </si>
  <si>
    <t>Samsung Convoy 3</t>
  </si>
  <si>
    <t>36X48 HARDFLOOR CHAIRMAT</t>
  </si>
  <si>
    <t>Canon PC1060 Personal Laser Copier</t>
  </si>
  <si>
    <t>Microsoft Sculpt Comfort Mouse</t>
  </si>
  <si>
    <t>LG G3</t>
  </si>
  <si>
    <t>Hon Mobius Operator's Chair</t>
  </si>
  <si>
    <t>Boston 1900 Electric Pencil Sharpener</t>
  </si>
  <si>
    <t>Xerox 1997</t>
  </si>
  <si>
    <t>SmartStand Mobile Device Holder, Assorted Colors</t>
  </si>
  <si>
    <t>Newell 344</t>
  </si>
  <si>
    <t>Personal File Boxes with Fold-Down Carry Handle</t>
  </si>
  <si>
    <t>Howard Miller 11-1/2" Diameter Brentwood Wall Clock</t>
  </si>
  <si>
    <t>Plantronics MX500i Earset</t>
  </si>
  <si>
    <t>Avery Hi-Liter Smear-Safe Highlighters</t>
  </si>
  <si>
    <t>KeyTronicÂ KT800P2 -Â KeyboardÂ - Black</t>
  </si>
  <si>
    <t>Tenex Personal Self-Stacking Standard File Box, Black/Gray</t>
  </si>
  <si>
    <t>Deluxe Rollaway Locking File with Drawer</t>
  </si>
  <si>
    <t>GBC Imprintable Covers</t>
  </si>
  <si>
    <t>Acme Elite Stainless Steel Scissors</t>
  </si>
  <si>
    <t>Wirebound Message Books, 5-1/2 x 4 Forms, 2 or 4 Forms per Page</t>
  </si>
  <si>
    <t>Recycled Interoffice Envelopes with String and Button Closure, 10 x 13</t>
  </si>
  <si>
    <t>Tennsco Lockers, Sand</t>
  </si>
  <si>
    <t>Xerox 1883</t>
  </si>
  <si>
    <t>Verbatim 25 GB 6x Blu-ray Single Layer Recordable Disc, 25/Pack</t>
  </si>
  <si>
    <t>XtraLife ClearVue Slant-D Ring Binders by Cardinal</t>
  </si>
  <si>
    <t>Newell 316</t>
  </si>
  <si>
    <t>Iris 3-Drawer Stacking Bin, Black</t>
  </si>
  <si>
    <t>Eureka Sanitaire  Multi-Pro Heavy-Duty Upright, Disposable Bags</t>
  </si>
  <si>
    <t>Eldon Expressions Punched Metal &amp; Wood Desk Accessories, Black &amp; Cherry</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</si>
  <si>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</si>
  <si>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</si>
  <si>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</si>
  <si>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</si>
  <si>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</si>
  <si>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</si>
  <si>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</si>
  <si>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</si>
  <si>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Ampad Gold Fibre Wirebound Steno Books, 6" x 9", Gregg Ruled</t>
  </si>
  <si>
    <t>PureGear Roll-On Screen Protector</t>
  </si>
  <si>
    <t>White Dual Perf Computer Printout Paper, 2700 Sheets, 1 Part, Heavyweight, 20 lbs., 14 7/8 x 11</t>
  </si>
  <si>
    <t>3M Polarizing Light Filter Sleeves</t>
  </si>
  <si>
    <t>Anker Ultra-Slim Mini Bluetooth 3.0 Wireless Keyboard</t>
  </si>
  <si>
    <t>Aluminum Screw Posts</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</si>
  <si>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</si>
  <si>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</si>
  <si>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</si>
  <si>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</si>
  <si>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</si>
  <si>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</si>
  <si>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</si>
  <si>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</si>
  <si>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</si>
  <si>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</si>
  <si>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</si>
  <si>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</si>
  <si>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</si>
  <si>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</si>
  <si>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</si>
  <si>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</si>
  <si>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Xerox 1973</t>
  </si>
  <si>
    <t>Flat Face Poster Frame</t>
  </si>
  <si>
    <t>3M Replacement Filter for Office Air Cleaner for 20' x 33' Room</t>
  </si>
  <si>
    <t>Iceberg OfficeWorks 42" Round Tables</t>
  </si>
  <si>
    <t>Polycom CX600 IP Phone VoIP phone</t>
  </si>
  <si>
    <t>Neat Ideas Personal Hanging Folder Files, Black</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</si>
  <si>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</si>
  <si>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</si>
  <si>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</si>
  <si>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</si>
  <si>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</si>
  <si>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</si>
  <si>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</si>
  <si>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</si>
  <si>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</si>
  <si>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</si>
  <si>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</si>
  <si>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TRENDnet 56K USB 2.0 Phone, Internet and Fax Modem</t>
  </si>
  <si>
    <t>Grandstream GXP2100 Mainstream Business Phone</t>
  </si>
  <si>
    <t>GE 48" Fluorescent Tube, Cool White Energy Saver, 34 Watts, 30/Box</t>
  </si>
  <si>
    <t>Tyvek Side-Opening Peel &amp; Seel Expanding Envelopes</t>
  </si>
  <si>
    <t>Tenex "The Solids" Textured Chair Mats</t>
  </si>
  <si>
    <t>Global Armless Task Chair, Royal Blue</t>
  </si>
  <si>
    <t>RCA ViSYS 25825 Wireless digital phone</t>
  </si>
  <si>
    <t>Global Comet Stacking Arm Chair</t>
  </si>
  <si>
    <t>Cisco SPA525G2 5-Line IP Phone</t>
  </si>
  <si>
    <t>Kensington 7 Outlet MasterPiece Power Center with Fax/Phone Line Protection</t>
  </si>
  <si>
    <t>DAX Two-Tone Rosewood/Black Document Frame, Desktop, 5 x 7</t>
  </si>
  <si>
    <t>iKross Bluetooth Portable Keyboard + Cell Phone Stand Holder + Brush for Apple iPhone 5S 5C 5, 4S 4</t>
  </si>
  <si>
    <t>Eldon ImÃ ge Series Desk Accessories, Clear</t>
  </si>
  <si>
    <t>OtterBox Defender Series Case - iPhone 5c</t>
  </si>
  <si>
    <t>Fiskars 8" Scissors, 2/Pack</t>
  </si>
  <si>
    <t>Panasonic KP-380BK Classic Electric Pencil Sharpener</t>
  </si>
  <si>
    <t>Acme 10" Easy Grip Assistive Scissors</t>
  </si>
  <si>
    <t>Sanford Prismacolor Professional Thick Lead Art Pencils, 36-Color Set</t>
  </si>
  <si>
    <t>Holmes Replacement Filter for HEPA Air Cleaner, Large Room</t>
  </si>
  <si>
    <t>Ibico Recycled Linen-Style Covers</t>
  </si>
  <si>
    <t>Electrix 20W Halogen Replacement Bulb for Zoom-In Desk Lamp</t>
  </si>
  <si>
    <t>ShoreTel ShorePhone IP 230 VoIP phone</t>
  </si>
  <si>
    <t>Chromcraft Round Conference Tables</t>
  </si>
  <si>
    <t>Tripp Lite Isotel 8 Ultra 8 Outlet Metal Surge</t>
  </si>
  <si>
    <t>Global Chrome Stack Chair</t>
  </si>
  <si>
    <t>Xerox 1962</t>
  </si>
  <si>
    <t>Xerox 1953</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</si>
  <si>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</si>
  <si>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</si>
  <si>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</si>
  <si>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</si>
  <si>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</si>
  <si>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</si>
  <si>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</si>
  <si>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Fiskars Spring-Action Scissors</t>
  </si>
  <si>
    <t>Logitech G35 7.1-Channel Surround Sound Headset</t>
  </si>
  <si>
    <t>Xerox 1937</t>
  </si>
  <si>
    <t>Newell 311</t>
  </si>
  <si>
    <t>Xerox 219</t>
  </si>
  <si>
    <t>Xerox 1894</t>
  </si>
  <si>
    <t>Tensor "Hersey Kiss" Styled Floor Lamp</t>
  </si>
  <si>
    <t>RCA H5401RE1 DECT 6.0 4-Line Cordless Handset With Caller ID/Call Waiting</t>
  </si>
  <si>
    <t>Eureka The Boss Lite 10-Amp Upright Vacuum, Blue</t>
  </si>
  <si>
    <t>Tenex Personal Project File with Scoop Front Design, Black</t>
  </si>
  <si>
    <t>O'Sullivan Living Dimensions 3-Shelf Bookcases</t>
  </si>
  <si>
    <t>Bagged Rubber Bands</t>
  </si>
  <si>
    <t>Tenex Traditional Chairmats for Hard Floors, Average Lip, 36" x 48"</t>
  </si>
  <si>
    <t>Xerox 1928</t>
  </si>
  <si>
    <t>Avery 491</t>
  </si>
  <si>
    <t>LogitechÂ Z-906 Speaker sys - home theater - 5.1-CH</t>
  </si>
  <si>
    <t>Advantus Employee of the Month Certificate Frame, 11 x 13-1/2</t>
  </si>
  <si>
    <t>Dexim XPower Skin Super-Thin Power Case for iPhone 5 - Black</t>
  </si>
  <si>
    <t>Xerox 222</t>
  </si>
  <si>
    <t>Cisco SPA301</t>
  </si>
  <si>
    <t>Tennsco 16-Compartment Lockers with Coat Rack</t>
  </si>
  <si>
    <t>Lenovo 17-Key USB Numeric Keypad</t>
  </si>
  <si>
    <t>Xerox 202</t>
  </si>
  <si>
    <t>Xerox 188</t>
  </si>
  <si>
    <t>Xerox 1922</t>
  </si>
  <si>
    <t>Wilson Jones International Size A4 Ring Binders</t>
  </si>
  <si>
    <t>JM Magazine Binder</t>
  </si>
  <si>
    <t>Eldon 200 Class Desk Accessories</t>
  </si>
  <si>
    <t>Xerox 231</t>
  </si>
  <si>
    <t>Self-Adhesive Address Labels for Typewriters with Dispenser Box</t>
  </si>
  <si>
    <t>Razer Tiamat Over Ear 7.1 Surround Sound PC Gaming Headset</t>
  </si>
  <si>
    <t>GBC Ibimaster 500 Manual ProClick Binding System</t>
  </si>
  <si>
    <t>Pyle PRT45 Retro HomeÂ Telephone</t>
  </si>
  <si>
    <t>Eldon Stackable Tray, Side-Load, Legal, Smoke</t>
  </si>
  <si>
    <t>Dell Slim USB Multimedia Keyboard</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</si>
  <si>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</si>
  <si>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</si>
  <si>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</si>
  <si>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</si>
  <si>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</si>
  <si>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</si>
  <si>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</si>
  <si>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</si>
  <si>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</si>
  <si>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</si>
  <si>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</si>
  <si>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Durable Pressboard Binders</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</si>
  <si>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</si>
  <si>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</si>
  <si>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</si>
  <si>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</si>
  <si>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</si>
  <si>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</si>
  <si>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</si>
  <si>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</si>
  <si>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</si>
  <si>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</si>
  <si>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</si>
  <si>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</si>
  <si>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</si>
  <si>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Economy Binders</t>
  </si>
  <si>
    <t>Wilson Jones DublLock D-Ring Binders</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</si>
  <si>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</si>
  <si>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</si>
  <si>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</si>
  <si>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</si>
  <si>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</si>
  <si>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</si>
  <si>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</si>
  <si>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O'Sullivan Manor Hill 2-Door Library in Brianna Oak</t>
  </si>
  <si>
    <t>Cardinal Hold-It CD Pocket</t>
  </si>
  <si>
    <t>Tenex V2T-RE Standard Weight Series Chair Mat, 45" x 53", Lip 25" x 12"</t>
  </si>
  <si>
    <t>Ativa D5772 2-Line 5.8GHz Digital Expandable Corded/Cordless Phone System with Answering &amp; Caller ID/Call Waiting, Black/Silver</t>
  </si>
  <si>
    <t>Avery 50</t>
  </si>
  <si>
    <t>Global Ergonomic Managers Chair</t>
  </si>
  <si>
    <t>Boston 1827 Commercial Additional Cutter, Drive Gear &amp; Gear Rack for 1606</t>
  </si>
  <si>
    <t>Artistic Insta-Plaque</t>
  </si>
  <si>
    <t>Xerox 1886</t>
  </si>
  <si>
    <t>GBC Binding covers</t>
  </si>
  <si>
    <t>Newell 309</t>
  </si>
  <si>
    <t>Mobile Personal File Cube</t>
  </si>
  <si>
    <t>Newell 346</t>
  </si>
  <si>
    <t>Samsung Galaxy S4 Mini</t>
  </si>
  <si>
    <t>Cisco IP Phone 7961G-GE VoIP phone</t>
  </si>
  <si>
    <t>Xerox 227</t>
  </si>
  <si>
    <t>Tenex 46" x 60" Computer Anti-Static Chairmat, Rectangular Shaped</t>
  </si>
  <si>
    <t>O'Sullivan Plantations 2-Door Library in Landvery Oak</t>
  </si>
  <si>
    <t>Wilson Jones Â“SnapÂ” Scratch Pad Binder Tool for Ring Binders</t>
  </si>
  <si>
    <t>Newell 336</t>
  </si>
  <si>
    <t>Xerox 191</t>
  </si>
  <si>
    <t>Sauder Camden County Collection Library</t>
  </si>
  <si>
    <t>Quartet Omega Colored Chalk, 12/Pack</t>
  </si>
  <si>
    <t>Acme Tagit Stainless Steel Antibacterial Scissors</t>
  </si>
  <si>
    <t>Xerox 206</t>
  </si>
  <si>
    <t>Avery 474</t>
  </si>
  <si>
    <t>Xerox 1890</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</si>
  <si>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</si>
  <si>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</si>
  <si>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</si>
  <si>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</si>
  <si>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</si>
  <si>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</si>
  <si>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</si>
  <si>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</si>
  <si>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</si>
  <si>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Tensor Brushed Steel Torchiere Floor Lamp</t>
  </si>
  <si>
    <t>Howard Miller 16" Diameter Gallery Wall Clock</t>
  </si>
  <si>
    <t>GBC Plasticlear Binding Covers</t>
  </si>
  <si>
    <t>Anderson Hickey Conga Table Tops &amp; Accessories</t>
  </si>
  <si>
    <t>GBC Wire Binding Strips</t>
  </si>
  <si>
    <t>KeyTronicÂ E03601U1 -Â KeyboardÂ - Beige</t>
  </si>
  <si>
    <t>Belkin 19" Center-Weighted Shelf, Gray</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</si>
  <si>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</si>
  <si>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</si>
  <si>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</si>
  <si>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</si>
  <si>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</si>
  <si>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</si>
  <si>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</si>
  <si>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</si>
  <si>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</si>
  <si>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Xerox 1915</t>
  </si>
  <si>
    <t>Anker Astro Mini 3000mAh Ultra-Compact Portable Charger</t>
  </si>
  <si>
    <t>Riverside Palais Royal Lawyers Bookcase, Royale Cherry Finish</t>
  </si>
  <si>
    <t>Howard Miller Distant Time Traveler Alarm Clock</t>
  </si>
  <si>
    <t>Rediform S.O.S. Phone Message Books</t>
  </si>
  <si>
    <t>Elite 5" Scissors</t>
  </si>
  <si>
    <t>Kensington K72356US Mouse-in-a-Box USB Desktop Mouse</t>
  </si>
  <si>
    <t>Newell 323</t>
  </si>
  <si>
    <t>Recycled Premium Regency Composition Covers</t>
  </si>
  <si>
    <t>Xerox 193</t>
  </si>
  <si>
    <t>Avery 510</t>
  </si>
  <si>
    <t>AT&amp;T 1080 Phone</t>
  </si>
  <si>
    <t>#6 3/4 Gummed Flap White Envelopes</t>
  </si>
  <si>
    <t>Blue String-Tie &amp; Button Interoffice Envelopes, 10 x 13</t>
  </si>
  <si>
    <t>Hon Comfortask Task/Swivel Chairs</t>
  </si>
  <si>
    <t>Round Ring Binders</t>
  </si>
  <si>
    <t>Microsoft Arc Touch Mouse</t>
  </si>
  <si>
    <t>GBC VeloBinder Electric Binding Machine</t>
  </si>
  <si>
    <t>Xerox 1996</t>
  </si>
  <si>
    <t>Holmes HEPA Air Purifier</t>
  </si>
  <si>
    <t>Acme Galleria Hot Forged Steel Scissors with Colored Handles</t>
  </si>
  <si>
    <t>Motorola HK250 Universal Bluetooth Headset</t>
  </si>
  <si>
    <t>Microsoft Natural Ergonomic Keyboard 4000</t>
  </si>
  <si>
    <t>Xerox 1946</t>
  </si>
  <si>
    <t>Bush Cubix Collection Bookcases, Fully Assembled</t>
  </si>
  <si>
    <t>KLD Oscar II Style Snap-on Ultra Thin Side Flip Synthetic Leather Cover Case for HTC One HTC M7</t>
  </si>
  <si>
    <t>Plantronics Audio 995 Wireless Stereo Headset</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</si>
  <si>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</si>
  <si>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</si>
  <si>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</si>
  <si>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</si>
  <si>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</si>
  <si>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</si>
  <si>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</si>
  <si>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Xerox 196</t>
  </si>
  <si>
    <t>SKILCRAFT Telephone Shoulder Rest, 2" x 6.5" x 2.5", Black</t>
  </si>
  <si>
    <t>ClearOne Communications CHAT 70 OCÂ Speaker Phone</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</si>
  <si>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</si>
  <si>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</si>
  <si>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</si>
  <si>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</si>
  <si>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</si>
  <si>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</si>
  <si>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</si>
  <si>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Brites Rubber Bands, 1 1/2 oz. Box</t>
  </si>
  <si>
    <t>Logitech K350 2.4Ghz Wireless Keyboard</t>
  </si>
  <si>
    <t>Contemporary Wood/Metal Frame</t>
  </si>
  <si>
    <t>Hon Olson Stacker Chairs</t>
  </si>
  <si>
    <t>Aastra 6757i CT Wireless VoIP phone</t>
  </si>
  <si>
    <t>Eureka Hand Vacuum, Bagless</t>
  </si>
  <si>
    <t>#10 Gummed Flap White Envelopes, 100/Box</t>
  </si>
  <si>
    <t>Belkin 325VA UPS Surge Protector, 6'</t>
  </si>
  <si>
    <t>Hanging Personal Folder File</t>
  </si>
  <si>
    <t>Rubber Band Ball</t>
  </si>
  <si>
    <t>Loose Memo Sheets</t>
  </si>
  <si>
    <t>Fellowes Recycled Storage Drawers</t>
  </si>
  <si>
    <t>Canon PC170 Desktop Personal Copier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</si>
  <si>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</si>
  <si>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</si>
  <si>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</si>
  <si>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</si>
  <si>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</si>
  <si>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</si>
  <si>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</si>
  <si>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</si>
  <si>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</si>
  <si>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</si>
  <si>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</si>
  <si>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</si>
  <si>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</si>
  <si>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</si>
  <si>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</si>
  <si>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</si>
  <si>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Carina Media Storage Towers in Natural &amp; Black</t>
  </si>
  <si>
    <t>Gear Head AU3700S Headset</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</si>
  <si>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</si>
  <si>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</si>
  <si>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</si>
  <si>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</si>
  <si>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</si>
  <si>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</si>
  <si>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</si>
  <si>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</si>
  <si>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</si>
  <si>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</si>
  <si>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</si>
  <si>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</si>
  <si>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</si>
  <si>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</si>
  <si>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</si>
  <si>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</si>
  <si>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</si>
  <si>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</si>
  <si>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</si>
  <si>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</si>
  <si>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</si>
  <si>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</si>
  <si>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</si>
  <si>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</si>
  <si>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</si>
  <si>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</si>
  <si>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</si>
  <si>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</si>
  <si>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</si>
  <si>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Jensen SMPS-640 -Â speaker phone</t>
  </si>
  <si>
    <t>Xerox 20</t>
  </si>
  <si>
    <t>Xerox 218</t>
  </si>
  <si>
    <t>Xerox 201</t>
  </si>
  <si>
    <t>Adams Phone Message Book, 200 Message Capacity, 8 1/16Â” x 11Â”</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</si>
  <si>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</si>
  <si>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</si>
  <si>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</si>
  <si>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</si>
  <si>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</si>
  <si>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</si>
  <si>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</si>
  <si>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</si>
  <si>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</si>
  <si>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</si>
  <si>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</si>
  <si>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</si>
  <si>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</si>
  <si>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</si>
  <si>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</si>
  <si>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Anker 36W 4-Port USB Wall Charger Travel Power Adapter for iPhone 5s 5c 5</t>
  </si>
  <si>
    <t>Recycled Interoffice Envelopes with Re-Use-A-Seal Closure, 10 x 13</t>
  </si>
  <si>
    <t>Stanley Bostitch Contemporary Electric Pencil Sharpeners</t>
  </si>
  <si>
    <t>Rush Hierlooms Collection Rich Wood Bookcases</t>
  </si>
  <si>
    <t>Office Star - Contemporary Task Swivel chair with 2-way adjustable arms, Plum</t>
  </si>
  <si>
    <t>#10-4 1/8" x 9 1/2" Premium Diagonal Seam Envelopes</t>
  </si>
  <si>
    <t>Xerox 1950</t>
  </si>
  <si>
    <t>Avery 497</t>
  </si>
  <si>
    <t>Cisco SPA 502G IP Phone</t>
  </si>
  <si>
    <t>Executive Impressions 14" Contract Wall Clock with Quartz Movement</t>
  </si>
  <si>
    <t>O'Sullivan 5-Shelf Heavy-Duty Bookcases</t>
  </si>
  <si>
    <t>Tenex Personal Filing Tote With Secure Closure Lid, Black/Frost</t>
  </si>
  <si>
    <t>LogitechÂ MX Performance Wireless Mouse</t>
  </si>
  <si>
    <t>Newell 337</t>
  </si>
  <si>
    <t>Avaya 5410 Digital phone</t>
  </si>
  <si>
    <t>Logitech G500s Laser Gaming Mouse with Adjustable Weight Tuning</t>
  </si>
  <si>
    <t>Cyber Acoustics AC-202b Speech Recognition Stereo Headset</t>
  </si>
  <si>
    <t>Electrix Fluorescent Magnifier Lamps &amp; Weighted Base</t>
  </si>
  <si>
    <t>ImationÂ 8GB Mini TravelDrive USB 2.0Â Flash Drive</t>
  </si>
  <si>
    <t>4009 Highlighters</t>
  </si>
  <si>
    <t>Dixon Ticonderoga Maple Cedar Pencil, #2</t>
  </si>
  <si>
    <t>Telephone Message Books with Fax/Mobile Section, 4 1/4" x 6"</t>
  </si>
  <si>
    <t>Global Deluxe High-Back Office Chair in Storm</t>
  </si>
  <si>
    <t>Nokia Lumia 1020</t>
  </si>
  <si>
    <t>Bretford Â“Just In TimeÂ” Height-Adjustable Multi-Task Work Tables</t>
  </si>
  <si>
    <t>Deflect-o RollaMat Studded, Beveled Mat for Medium Pile Carpeting</t>
  </si>
  <si>
    <t>Anker Astro 15000mAh USB Portable Charger</t>
  </si>
  <si>
    <t>Honeywell Enviracaire Portable Air Cleaner for up to 8 x 10 Room</t>
  </si>
  <si>
    <t>Hon Every-Day Chair Series Swivel Task Chairs</t>
  </si>
  <si>
    <t>DAX Two-Tone Silver Metal Document Frame</t>
  </si>
  <si>
    <t>RCA ViSYS 25423RE1 Corded phone</t>
  </si>
  <si>
    <t>Rediform Wirebound "Phone Memo" Message Book, 11 x 5-3/4</t>
  </si>
  <si>
    <t>Office Impressions End Table, 20-1/2"H x 24"W x 20"D</t>
  </si>
  <si>
    <t>Berol Giant Pencil Sharpener</t>
  </si>
  <si>
    <t>Belkin Grip Candy Sheer Case / Cover for iPhone 5 and 5S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</si>
  <si>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</si>
  <si>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</si>
  <si>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</si>
  <si>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</si>
  <si>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</si>
  <si>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</si>
  <si>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V7 USB Numeric Keypad</t>
  </si>
  <si>
    <t>Atlantic Metals Mobile 2-Shelf Bookcases, Custom Colors</t>
  </si>
  <si>
    <t>Belkin iPhone and iPad Lightning Cable</t>
  </si>
  <si>
    <t>Avery Durable Slant Ring Binders</t>
  </si>
  <si>
    <t>Newell 33</t>
  </si>
  <si>
    <t>Ink Jet Note and Greeting Cards, 8-1/2" x 5-1/2" Card Size</t>
  </si>
  <si>
    <t>Eldon Expressions Wood and Plastic Desk Accessories, Oak</t>
  </si>
  <si>
    <t>Clearsounds A400</t>
  </si>
  <si>
    <t>Newell 342</t>
  </si>
  <si>
    <t>Avery 473</t>
  </si>
  <si>
    <t>Xerox 1939</t>
  </si>
  <si>
    <t>Eldon Jumbo ProFile Portable File Boxes Graphite/Black</t>
  </si>
  <si>
    <t>#10 Self-Seal White Envelopes</t>
  </si>
  <si>
    <t>C-Line Magnetic Cubicle Keepers, Clear Polypropylene</t>
  </si>
  <si>
    <t>Ampad #10 Peel &amp; Seel Holiday Envelopes</t>
  </si>
  <si>
    <t>Storex Flexible Poly Binders with Double Pockets</t>
  </si>
  <si>
    <t>Bush Somerset Collection Bookcase</t>
  </si>
  <si>
    <t>TOPS "Important Message" Pads, Canary, 4-1/4 x 5-1/2, 50 Sheets per Pad</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</si>
  <si>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</si>
  <si>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</si>
  <si>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</si>
  <si>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</si>
  <si>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</si>
  <si>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</si>
  <si>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</si>
  <si>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</si>
  <si>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</si>
  <si>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Premier Electric Letter Opener</t>
  </si>
  <si>
    <t>Southworth 25% Cotton Linen-Finish Paper &amp; Envelopes</t>
  </si>
  <si>
    <t>Embossed Ink Jet Note Cards</t>
  </si>
  <si>
    <t>Avery 493</t>
  </si>
  <si>
    <t>Super Decoflex Portable Personal File</t>
  </si>
  <si>
    <t>Avery 502</t>
  </si>
  <si>
    <t>Cisco 8961 IP Phone Charcoal</t>
  </si>
  <si>
    <t>Avery 496</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</si>
  <si>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</si>
  <si>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</si>
  <si>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</si>
  <si>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</si>
  <si>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</si>
  <si>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</si>
  <si>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</si>
  <si>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</si>
  <si>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</si>
  <si>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</si>
  <si>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</si>
  <si>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</si>
  <si>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</si>
  <si>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</si>
  <si>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Nortel Business Series Terminal T7208 Digital phone</t>
  </si>
  <si>
    <t>Canon imageCLASS 2200 Advanced Copier</t>
  </si>
  <si>
    <t>BIC Liqua Brite Liner</t>
  </si>
  <si>
    <t>Eldon Expressions Mahogany Wood Desk Collection</t>
  </si>
  <si>
    <t>Logitech G13 Programmable Gameboard with LCD Display</t>
  </si>
  <si>
    <t>Telephone Message Books with Fax/Mobile Section, 5 1/2" x 3 3/16"</t>
  </si>
  <si>
    <t>Executive Impressions 16-1/2" Circular Wall Clock</t>
  </si>
  <si>
    <t>Panasonic KX MC6040 Color Laser Multifunction Printer</t>
  </si>
  <si>
    <t>Xerox 230</t>
  </si>
  <si>
    <t>Xerox Blank Computer Paper</t>
  </si>
  <si>
    <t>Cisco CP-7937G Unified IP Conference Station Phone</t>
  </si>
  <si>
    <t>Bush Cubix Conference Tables, Fully Assembled</t>
  </si>
  <si>
    <t>Canon Color ImageCLASS MF8580Cdw Wireless Laser All-In-One Printer, Copier, Scanner</t>
  </si>
  <si>
    <t>IBM Multi-Purpose Copy Paper, 8 1/2 x 11", Case</t>
  </si>
  <si>
    <t>Xerox 1975</t>
  </si>
  <si>
    <t>Penpower WorldCard Pro Card Scanner</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</si>
  <si>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</si>
  <si>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</si>
  <si>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</si>
  <si>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</si>
  <si>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</si>
  <si>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DAX Executive Solid Wood Document Frame, Desktop or Hang, Mahogany, 5 x 7</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</si>
  <si>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</si>
  <si>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</si>
  <si>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</si>
  <si>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</si>
  <si>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</si>
  <si>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</si>
  <si>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</si>
  <si>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</si>
  <si>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</si>
  <si>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</si>
  <si>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</si>
  <si>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</si>
  <si>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</si>
  <si>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Tenex Chairmat w/ Average Lip, 45" x 53"</t>
  </si>
  <si>
    <t>Avery 498</t>
  </si>
  <si>
    <t>Eldon 500 Class Desk Accessories</t>
  </si>
  <si>
    <t>Barricks Non-Folding Utility Table with Steel Legs, Laminate Tops</t>
  </si>
  <si>
    <t>Sony Micro Vault Click 4 GB USB 2.0 Flash Drive</t>
  </si>
  <si>
    <t>Avery 478</t>
  </si>
  <si>
    <t>Array Memo Cubes</t>
  </si>
  <si>
    <t>Rediform S.O.S. 1-Up Phone Message Bk, 4-1/4x3-1/16 Bk, 1 Form/Pg, 40 Messages/Bk, 3/Pk</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</si>
  <si>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</si>
  <si>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</si>
  <si>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</si>
  <si>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</si>
  <si>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</si>
  <si>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</si>
  <si>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</si>
  <si>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</si>
  <si>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</si>
  <si>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</si>
  <si>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</si>
  <si>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</si>
  <si>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</si>
  <si>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</si>
  <si>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</si>
  <si>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</si>
  <si>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</si>
  <si>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</si>
  <si>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</si>
  <si>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</si>
  <si>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</si>
  <si>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</si>
  <si>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</si>
  <si>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</si>
  <si>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</si>
  <si>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</si>
  <si>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</si>
  <si>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</si>
  <si>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Linden 12" Wall Clock With Oak Frame</t>
  </si>
  <si>
    <t>Okidata B401 Printer</t>
  </si>
  <si>
    <t>Okidata B400 Printer</t>
  </si>
  <si>
    <t>Logitech Wireless Headset H600 Over-The-Head Design</t>
  </si>
  <si>
    <t>Cherry 142-key Programmable Keyboard</t>
  </si>
  <si>
    <t>Belkin F9S820V06 8 Outlet Surge</t>
  </si>
  <si>
    <t>Newell 338</t>
  </si>
  <si>
    <t>Magnifier Swing Arm Lamp</t>
  </si>
  <si>
    <t>Xiaomi Mi3</t>
  </si>
  <si>
    <t>Avaya 5420 Digital phone</t>
  </si>
  <si>
    <t>Texas Instrument TI-15 Fraction Calculator</t>
  </si>
  <si>
    <t>Stockwell Gold Paper Clips</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</si>
  <si>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</si>
  <si>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</si>
  <si>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</si>
  <si>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</si>
  <si>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</si>
  <si>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</si>
  <si>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Belkin OmniView SE Rackmount Kit</t>
  </si>
  <si>
    <t>Newell 318</t>
  </si>
  <si>
    <t>Avery 517</t>
  </si>
  <si>
    <t>Harmony HEPA Quiet Air Purifiers</t>
  </si>
  <si>
    <t>Xerox 1907</t>
  </si>
  <si>
    <t>Xerox 1958</t>
  </si>
  <si>
    <t>Seth Thomas 12" Clock w/ Goldtone Case</t>
  </si>
  <si>
    <t>Strathmore Photo Mount Cards</t>
  </si>
  <si>
    <t>LG G2</t>
  </si>
  <si>
    <t>Samsung Galaxy Note 2</t>
  </si>
  <si>
    <t>Hoover Commercial SteamVac</t>
  </si>
  <si>
    <t>I.R.I.S IRISCard Anywhere 5 Card Scanner</t>
  </si>
  <si>
    <t>Canon Image Class D660 Copier</t>
  </si>
  <si>
    <t>HP Officejet Pro 8600 e-All-In-One Printer, Copier, Scanner, Fax</t>
  </si>
  <si>
    <t>Microsoft Wireless Mobile Mouse 4000</t>
  </si>
  <si>
    <t>Belkin 8 Outlet SurgeMaster II Gold Surge Protector with Phone Protection</t>
  </si>
  <si>
    <t>Col-Erase Pencils with Erasers</t>
  </si>
  <si>
    <t>Xerox 1980</t>
  </si>
  <si>
    <t>Career Cubicle Clock, 8 1/4", Black</t>
  </si>
  <si>
    <t>Unpadded Memo Slips</t>
  </si>
  <si>
    <t>Panasonic KX - TS880B Telephone</t>
  </si>
  <si>
    <t>Multimedia Mailers</t>
  </si>
  <si>
    <t>Color-Coded Legal Exhibit Labels</t>
  </si>
  <si>
    <t>Computer Printout Paper with Letter-Trim Fine Perforations</t>
  </si>
  <si>
    <t>Pencil and Crayon Sharpener</t>
  </si>
  <si>
    <t>Avery 5</t>
  </si>
  <si>
    <t>Universal Ultra Bright White Copier/Laser Paper, 8 1/2" x 11", Ream</t>
  </si>
  <si>
    <t>Plastic Stacking Crates &amp; Casters</t>
  </si>
  <si>
    <t>Nokia Lumia 925</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</si>
  <si>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</si>
  <si>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</si>
  <si>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</si>
  <si>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</si>
  <si>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</si>
  <si>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</si>
  <si>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</si>
  <si>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Fellowes Smart Surge Ten-Outlet Protector, Platinum</t>
  </si>
  <si>
    <t>Hewlett-Packard Desktjet 6988DT Refurbished Printer</t>
  </si>
  <si>
    <t>Kingston Digital DataTraveler 64GB USB 2.0</t>
  </si>
  <si>
    <t>Hewlett-Packard Deskjet 5550 Printer</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</si>
  <si>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</si>
  <si>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</si>
  <si>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</si>
  <si>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</si>
  <si>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</si>
  <si>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</si>
  <si>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</si>
  <si>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</si>
  <si>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</si>
  <si>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</si>
  <si>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</si>
  <si>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</si>
  <si>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</si>
  <si>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</si>
  <si>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</si>
  <si>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</si>
  <si>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</si>
  <si>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</si>
  <si>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Xerox 1969</t>
  </si>
  <si>
    <t>Cubify CubeX 3D Printer Triple Head Print</t>
  </si>
  <si>
    <t>Decoflex Hanging Personal Folder File</t>
  </si>
  <si>
    <t>Xerox 1938</t>
  </si>
  <si>
    <t>Xerox 1901</t>
  </si>
  <si>
    <t>Panasonic BusinessÂ TelephonesÂ KX-T7736</t>
  </si>
  <si>
    <t>Bush Saratoga Collection 5-Shelf Bookcase, Hanover Cherry, *Special Order</t>
  </si>
  <si>
    <t>Acco Glide Clips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</si>
</sst>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34"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4" borderId="10" xfId="0" applyNumberFormat="1" applyFill="1" applyBorder="1"/>
    <xf numFmtId="1" fontId="0" fillId="0" borderId="10" xfId="0" applyNumberFormat="1" applyBorder="1"/>
    <xf numFmtId="1" fontId="13" fillId="33" borderId="11" xfId="0" applyNumberFormat="1" applyFont="1" applyFill="1" applyBorder="1"/>
    <xf numFmtId="0" fontId="13" fillId="33" borderId="11" xfId="0" applyFont="1" applyFill="1" applyBorder="1"/>
    <xf numFmtId="1" fontId="0" fillId="34" borderId="12" xfId="0" applyNumberFormat="1" applyFill="1" applyBorder="1"/>
    <xf numFmtId="0" fontId="0" fillId="34" borderId="12"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1" formatCode="0"/>
    </dxf>
    <dxf>
      <numFmt numFmtId="2" formatCode="0.00"/>
    </dxf>
    <dxf>
      <numFmt numFmtId="1" formatCode="0"/>
    </dxf>
    <dxf>
      <numFmt numFmtId="1" formatCode="0"/>
    </dxf>
    <dxf>
      <numFmt numFmtId="19" formatCode="dd/mm/yyyy"/>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[Exce_project_salesdata.xlsx]Customer Count!PivotTable13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50000"/>
                  </a:schemeClr>
                </a:solidFill>
              </a:rPr>
              <a:t>Customer Count</a:t>
            </a:r>
          </a:p>
        </c:rich>
      </c:tx>
      <c:layout>
        <c:manualLayout>
          <c:xMode val="edge"/>
          <c:yMode val="edge"/>
          <c:x val="0.2867783985102420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36482939632541E-2"/>
          <c:y val="0.125"/>
          <c:w val="0.85853018372703416"/>
          <c:h val="0.77223024205307667"/>
        </c:manualLayout>
      </c:layout>
      <c:barChart>
        <c:barDir val="bar"/>
        <c:grouping val="clustered"/>
        <c:varyColors val="0"/>
        <c:ser>
          <c:idx val="0"/>
          <c:order val="0"/>
          <c:tx>
            <c:strRef>
              <c:f>'Customer Count'!$E$5</c:f>
              <c:strCache>
                <c:ptCount val="1"/>
                <c:pt idx="0">
                  <c:v>Total</c:v>
                </c:pt>
              </c:strCache>
            </c:strRef>
          </c:tx>
          <c:spPr>
            <a:solidFill>
              <a:schemeClr val="accent2">
                <a:lumMod val="75000"/>
              </a:schemeClr>
            </a:solidFill>
            <a:ln>
              <a:noFill/>
            </a:ln>
            <a:effectLst/>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356-4E73-8BCF-27943FA0B419}"/>
            </c:ext>
          </c:extLst>
        </c:ser>
        <c:dLbls>
          <c:showLegendKey val="0"/>
          <c:showVal val="0"/>
          <c:showCatName val="0"/>
          <c:showSerName val="0"/>
          <c:showPercent val="0"/>
          <c:showBubbleSize val="0"/>
        </c:dLbls>
        <c:gapWidth val="182"/>
        <c:axId val="1575234879"/>
        <c:axId val="1575236799"/>
      </c:barChart>
      <c:catAx>
        <c:axId val="15752348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36799"/>
        <c:crosses val="autoZero"/>
        <c:auto val="1"/>
        <c:lblAlgn val="ctr"/>
        <c:lblOffset val="100"/>
        <c:noMultiLvlLbl val="0"/>
      </c:catAx>
      <c:valAx>
        <c:axId val="1575236799"/>
        <c:scaling>
          <c:orientation val="minMax"/>
        </c:scaling>
        <c:delete val="0"/>
        <c:axPos val="b"/>
        <c:majorGridlines>
          <c:spPr>
            <a:ln w="9525" cap="flat" cmpd="sng" algn="ctr">
              <a:solidFill>
                <a:schemeClr val="bg1">
                  <a:lumMod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23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solidFill>
                  <a:schemeClr val="accent2">
                    <a:lumMod val="50000"/>
                  </a:schemeClr>
                </a:solidFill>
              </a:rPr>
              <a:t>Top 5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0225455433292832E-2"/>
          <c:y val="0.16322117344027645"/>
          <c:w val="0.55751000205312606"/>
          <c:h val="0.81895102786064788"/>
        </c:manualLayout>
      </c:layout>
      <c:pieChart>
        <c:varyColors val="1"/>
        <c:ser>
          <c:idx val="0"/>
          <c:order val="0"/>
          <c:dPt>
            <c:idx val="0"/>
            <c:bubble3D val="0"/>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8E-435C-9339-544EFB5A072E}"/>
              </c:ext>
            </c:extLst>
          </c:dPt>
          <c:dPt>
            <c:idx val="1"/>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08E-435C-9339-544EFB5A072E}"/>
              </c:ext>
            </c:extLst>
          </c:dPt>
          <c:dPt>
            <c:idx val="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08E-435C-9339-544EFB5A072E}"/>
              </c:ext>
            </c:extLst>
          </c:dPt>
          <c:dPt>
            <c:idx val="3"/>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08E-435C-9339-544EFB5A072E}"/>
              </c:ext>
            </c:extLst>
          </c:dPt>
          <c:dPt>
            <c:idx val="4"/>
            <c:bubble3D val="0"/>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08E-435C-9339-544EFB5A07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08E-435C-9339-544EFB5A072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461537181002483"/>
          <c:y val="0.22748324937643663"/>
          <c:w val="0.3038770787900984"/>
          <c:h val="0.648293148139091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[Exce_project_salesdata.xlsx]Sales By Month!PivotTable10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lumMod val="50000"/>
                  </a:schemeClr>
                </a:solidFill>
              </a:rPr>
              <a:t>Monthly</a:t>
            </a:r>
            <a:r>
              <a:rPr lang="en-IN" b="1" baseline="0">
                <a:solidFill>
                  <a:schemeClr val="accent2">
                    <a:lumMod val="50000"/>
                  </a:schemeClr>
                </a:solidFill>
              </a:rPr>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By Month'!$B$3</c:f>
              <c:strCache>
                <c:ptCount val="1"/>
                <c:pt idx="0">
                  <c:v>Total</c:v>
                </c:pt>
              </c:strCache>
            </c:strRef>
          </c:tx>
          <c:spPr>
            <a:solidFill>
              <a:schemeClr val="accent2">
                <a:lumMod val="75000"/>
              </a:schemeClr>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2A7-4986-8289-67369D0CA2D8}"/>
            </c:ext>
          </c:extLst>
        </c:ser>
        <c:dLbls>
          <c:showLegendKey val="0"/>
          <c:showVal val="0"/>
          <c:showCatName val="0"/>
          <c:showSerName val="0"/>
          <c:showPercent val="0"/>
          <c:showBubbleSize val="0"/>
        </c:dLbls>
        <c:axId val="1307665263"/>
        <c:axId val="1307665743"/>
      </c:areaChart>
      <c:catAx>
        <c:axId val="1307665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665743"/>
        <c:crosses val="autoZero"/>
        <c:auto val="1"/>
        <c:lblAlgn val="ctr"/>
        <c:lblOffset val="100"/>
        <c:noMultiLvlLbl val="0"/>
      </c:catAx>
      <c:valAx>
        <c:axId val="1307665743"/>
        <c:scaling>
          <c:orientation val="minMax"/>
        </c:scaling>
        <c:delete val="0"/>
        <c:axPos val="l"/>
        <c:majorGridlines>
          <c:spPr>
            <a:ln w="9525" cap="flat" cmpd="sng" algn="ctr">
              <a:solidFill>
                <a:schemeClr val="accent2">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665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[Exce_project_salesdata.xlsx]Profit Gained!PivotTable8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lumMod val="50000"/>
                  </a:schemeClr>
                </a:solidFill>
              </a:rPr>
              <a:t>Profit</a:t>
            </a:r>
            <a:r>
              <a:rPr lang="en-IN" b="1" baseline="0">
                <a:solidFill>
                  <a:schemeClr val="accent2">
                    <a:lumMod val="50000"/>
                  </a:schemeClr>
                </a:solidFill>
              </a:rPr>
              <a:t> Gained</a:t>
            </a:r>
            <a:endParaRPr lang="en-IN" b="1">
              <a:solidFill>
                <a:schemeClr val="accent2">
                  <a:lumMod val="50000"/>
                </a:schemeClr>
              </a:solidFill>
            </a:endParaRPr>
          </a:p>
        </c:rich>
      </c:tx>
      <c:layout>
        <c:manualLayout>
          <c:xMode val="edge"/>
          <c:yMode val="edge"/>
          <c:x val="0.33959794514996783"/>
          <c:y val="1.4492753623188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785005135227668"/>
          <c:w val="0.89183486439195103"/>
          <c:h val="0.6486393548632507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470-4A97-87B4-1E6BA4474EDB}"/>
            </c:ext>
          </c:extLst>
        </c:ser>
        <c:ser>
          <c:idx val="1"/>
          <c:order val="1"/>
          <c:tx>
            <c:strRef>
              <c:f>'Profit Gained'!$C$3:$C$4</c:f>
              <c:strCache>
                <c:ptCount val="1"/>
                <c:pt idx="0">
                  <c:v>Office Supplies</c:v>
                </c:pt>
              </c:strCache>
            </c:strRef>
          </c:tx>
          <c:spPr>
            <a:ln w="28575" cap="rnd">
              <a:solidFill>
                <a:schemeClr val="accent3">
                  <a:lumMod val="75000"/>
                </a:schemeClr>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F470-4A97-87B4-1E6BA4474EDB}"/>
            </c:ext>
          </c:extLst>
        </c:ser>
        <c:ser>
          <c:idx val="2"/>
          <c:order val="2"/>
          <c:tx>
            <c:strRef>
              <c:f>'Profit Gained'!$D$3:$D$4</c:f>
              <c:strCache>
                <c:ptCount val="1"/>
                <c:pt idx="0">
                  <c:v>Technology</c:v>
                </c:pt>
              </c:strCache>
            </c:strRef>
          </c:tx>
          <c:spPr>
            <a:ln w="28575" cap="rnd">
              <a:solidFill>
                <a:schemeClr val="accent6">
                  <a:lumMod val="75000"/>
                </a:schemeClr>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F470-4A97-87B4-1E6BA4474EDB}"/>
            </c:ext>
          </c:extLst>
        </c:ser>
        <c:dLbls>
          <c:showLegendKey val="0"/>
          <c:showVal val="0"/>
          <c:showCatName val="0"/>
          <c:showSerName val="0"/>
          <c:showPercent val="0"/>
          <c:showBubbleSize val="0"/>
        </c:dLbls>
        <c:smooth val="0"/>
        <c:axId val="1301225599"/>
        <c:axId val="1301226559"/>
      </c:lineChart>
      <c:catAx>
        <c:axId val="1301225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226559"/>
        <c:crosses val="autoZero"/>
        <c:auto val="1"/>
        <c:lblAlgn val="ctr"/>
        <c:lblOffset val="100"/>
        <c:noMultiLvlLbl val="0"/>
      </c:catAx>
      <c:valAx>
        <c:axId val="1301226559"/>
        <c:scaling>
          <c:orientation val="minMax"/>
        </c:scaling>
        <c:delete val="0"/>
        <c:axPos val="l"/>
        <c:majorGridlines>
          <c:spPr>
            <a:ln w="9525" cap="flat" cmpd="sng" algn="ctr">
              <a:solidFill>
                <a:schemeClr val="accent2">
                  <a:lumMod val="40000"/>
                  <a:lumOff val="6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225599"/>
        <c:crosses val="autoZero"/>
        <c:crossBetween val="between"/>
      </c:valAx>
      <c:spPr>
        <a:noFill/>
        <a:ln>
          <a:noFill/>
        </a:ln>
        <a:effectLst/>
      </c:spPr>
    </c:plotArea>
    <c:legend>
      <c:legendPos val="r"/>
      <c:layout>
        <c:manualLayout>
          <c:xMode val="edge"/>
          <c:yMode val="edge"/>
          <c:x val="1.2316943161202238E-2"/>
          <c:y val="0.12757807447982045"/>
          <c:w val="0.98768305683879776"/>
          <c:h val="8.51466392787857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spPr>
        <a:noFill/>
      </cx:spPr>
      <cx:txPr>
        <a:bodyPr spcFirstLastPara="1" vertOverflow="ellipsis" horzOverflow="overflow" wrap="square" lIns="0" tIns="0" rIns="0" bIns="0" anchor="ctr" anchorCtr="1"/>
        <a:lstStyle/>
        <a:p>
          <a:pPr algn="ctr" rtl="0">
            <a:defRPr>
              <a:solidFill>
                <a:schemeClr val="accent2">
                  <a:lumMod val="50000"/>
                </a:schemeClr>
              </a:solidFill>
            </a:defRPr>
          </a:pPr>
          <a:r>
            <a:rPr lang="en-US" sz="1400" b="1" i="0" u="none" strike="noStrike" baseline="0">
              <a:solidFill>
                <a:schemeClr val="accent2">
                  <a:lumMod val="50000"/>
                </a:schemeClr>
              </a:solidFill>
              <a:latin typeface="Calibri" panose="020F0502020204030204"/>
            </a:rPr>
            <a:t>Sales by Category</a:t>
          </a:r>
        </a:p>
      </cx:txPr>
    </cx:title>
    <cx:plotArea>
      <cx:plotAreaRegion>
        <cx:plotSurface>
          <cx:spPr>
            <a:noFill/>
            <a:ln w="0">
              <a:solidFill>
                <a:schemeClr val="accent1"/>
              </a:solidFill>
            </a:ln>
          </cx:spPr>
        </cx:plotSurface>
        <cx:series layoutId="funnel" uniqueId="{E3494E82-8CD7-4853-8A2C-7C3FF05C3F2D}">
          <cx:spPr>
            <a:solidFill>
              <a:schemeClr val="accent2">
                <a:lumMod val="75000"/>
              </a:schemeClr>
            </a:solidFill>
          </cx:spPr>
          <cx:data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series>
      </cx:plotAreaRegion>
      <cx:axis id="0">
        <cx:catScaling gapWidth="0.0599999987"/>
        <cx:tickLabels/>
        <cx:spPr>
          <a:ln>
            <a:noFill/>
          </a:ln>
        </cx:spP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chart>
  <cx:spPr>
    <a:noFill/>
    <a:ln w="0" cmpd="dbl">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2">
                  <a:lumMod val="50000"/>
                </a:schemeClr>
              </a:solidFill>
              <a:latin typeface="Calibri" panose="020F0502020204030204"/>
            </a:rPr>
            <a:t>Sales by State</a:t>
          </a:r>
        </a:p>
      </cx:txPr>
    </cx:title>
    <cx:plotArea>
      <cx:plotAreaRegion>
        <cx:series layoutId="regionMap" uniqueId="{5D3A416F-9CB1-417B-903B-871855476B79}">
          <cx:spPr>
            <a:ln>
              <a:solidFill>
                <a:schemeClr val="accent2">
                  <a:lumMod val="50000"/>
                </a:schemeClr>
              </a:solidFill>
            </a:ln>
          </cx:spPr>
          <cx:dataId val="0"/>
          <cx:layoutPr>
            <cx:geography cultureLanguage="en-US" cultureRegion="IN" attribution="Powered by Bing">
              <cx:geoCache provider="{E9337A44-BEBE-4D9F-B70C-5C5E7DAFC167}">
                <cx:binary>1F3Zctw4sv0Vh58v1QSxkJiYnogGyVq1WavlF0ZZKhPgBu7b19/UZkuc0lgTrRs3qrqjO9pVqErg
MDNPHiTQ/7zt/3GbbDflpz5Nsuoft/2fn2Vd5//444/qVm7TTXWQqttSV/pHfXCr0z/0jx/qdvvH
XbnpVBb+YZmI/HErN2W97T//65/wbeFWH+rbTa109qXZlsPZtmqSuvoP7+1869PmLlWZp6q6VLc1
+vPzoW5UpTbZ5vOnbVarergY8u2fn1997POnP6Zf9m8//CkB2+rmDsZi84A7yDQdij9/SnQWPv25
wdGBw5FjWY7JH17k+UePNykMfJctD5Zs7u7KbVXBbB7+/WroK9Phnb8+f7rVTVbfr1kIy/fn58tM
1du7T+f1pt5Wnz+pSruPH3D1vf2X5w8T/uP1qv/rn5M/gCWY/MkLYKbr9bu3/g2Xv8p4k1UbMO/D
YCGw+twxMaKPq+9M0LEOCOaIUuqYDy/6/NuP6LzHot3g/Bo5weavs/3EJtl836Qf6THWgc0YsZjJ
H5d+4jgOO3CIibFlWo/Q8Qk0vzfoDWSeB06BOdxLYNxNon7oMlMfiY19YFHCGEdP2KDXboMQP2DI
tmxE0CM4r7F5n0274Xk5doKQu59h7UxCiP20rJJNdve8Tn8/4xB0wCzH4hQC3MNrEtpsdECR45iM
PIU+8K/HsPoY2t5r1W6UXo+e4HS23EtP+qtUo/5QUkAOLI4h9SPyCJE9dSPA8B4fRtlDDAQ3ewnR
Owzajc7PgRNg/vq2l8BcqTJUHx3gKLK46XCyM/nYzgHjtu0QYj2+P+EF77FoNzS/Rk6wudrP4PZM
qz/pH59cnTTp9w9NRM4BN4ntIAy0+SWttu0DEzGLM/wU/ia0+r81azdYu79lApzn7qVTLe82Uj/H
mw9IR+QAoDBt65kRTNIRQuSAUY5tk1jPv/qYiH5ryG5snoZNwFh6ewmGq7Nse1ur26Z+XpwPgAQY
gE0RxZg+BrEJi7OBgWMHspM1iW7vtGY3Lq8GT9BxL/YSnaONyrYfiAs9wECuCcVPzGxCCxg/sBBD
xLSfaMMktv3WnN3APA2bQHLk7yUkkGp0ubn7wACGIdVwh1KITzu9BZn0gEIqwmxCpN9jym5Efo2c
gOKe7CUop9ssq4ak3XwoVyMmaDjMNtG9vnb/mggFQAUc7DhA154UNsg8L1n0e63ajdHr0ROcTveU
s22TTbcpPzCkYX4A2qfNrOeQBmLNK7pGDwhzGMHoia5NMo73Dot24/Nr5AQbbz8D27luavnJ3ZQ6
UR9ai2Jg0pgTC+32Iufey4jpINB2Hl7stRe9367dOE3HT9A6308SPYMspO42z0v19zmb5RxQTqE2
xRMPckCpdmxMLAf/jIIvo9w7LNkNzM+BE0Rm+ymHzrcaxIIPRARbB4wAS3bsJx16wtYcfEAIwTb4
zk5g3mHQbmB+DpwAM9/PpLNMIKBpVX2crwAxQFBuEuBsjyFrUnI6/AARh2HqPPHsyQ7CeyzaDc2v
kRNslvvpNMvs7oO3Q/kB7B1wmz8hw6fRjB1A3QniNH8qTSclzjsMegOZ55lMgTneS0Z9vO0+HW17
dfuRhQ45ABaAYe/mUXSe8mlksgNkOhjUUfTsrI9Kzfus2Q3My7ETbI6P9hKbpe4+MM0Q6wDqfUZt
sluR5vjg3lUYMp/en/Cz31mzG5XHURM8lvuZYNYf3TvgAOMikPWhsHx4gTe8rGm4A4onVKXmc80D
xOAlI/u9PbsxeR43QWV9vpdesoYlaW7j4Xlt/j5FxvYBtWxsQUH5GhCHQlIBsAhhj3xgklTeY8ob
kPycxBSUm70E5WhTDh+7G32vnt2jQieJ3mYHoNzALih/0jJBvHnpJO+xZDcmv0ZOMDny9hSTqtrc
yqba1vVHkmTrABo1oDyxn+rGSRSDNgFmUuizcSbh62jzTnvegufV8ClG+5lijtStVOEme36G/34w
I9CgBthw2OLcXcNQ2KMxgUjf0+n71yTtv8eiNwD6OZcpNsu98J/b/9jf+BhjHvF59cn/tq+TA+3C
1DYpLPyr7A+KJ3IwgW2BR2Am7jPpt3zbnt3oTIa/msJ+NHMeKdjSrHS9+UBnYbBxxhF0bD5JLZNY
xskB4qCPQcvN848+Fi7vsmU3EC+GTv1kP0vKI1VV93/nuXpepL8fxkAksy3YAPiptExoAEgx0ONk
wd7a0+bav4Wxdxn1FkQvBk9B2k/WfL2t6k+/WoVeRo9XE/xvoxm0NRGLQrJ5Q8s0oa0T21D6/9ok
eMnW3m3WbqAmw1/N5M/P11d7kXdeWQ2HCY50Vn/oUQICrU3QsoE4SMoPL6DMLzMPMsGZCGwRsPum
qJfwvMOU3cD8HPhqcjC3i/2EBOKbbsqPjG9Q6zMbDglAvn94QYJ5iQmH3RnbhtaA527cHfHtdxa9
Ac3PuUyx2c8egePt93JTxR/JCqDNCTrRsW0/6ZlTbPgBdA7c797sPuPxHot2Y/Nr5ASb4/3ce77X
aG90GT9Hlb/PC0DVhNLfIvfHOHbFMptCE7sJ5Pq5Q3riN++x6C1snucyxeZmL2Pa8bbdfORGM3Rs
YMoI0OndugBCDCgbxfeb0Q/IAdd+mWt+b89buDzOY4rKfib/++dzsUnzSqqPbKch+IA54BT8uXNz
QgHuz3ZAuIMG9qfzOZN6591mvYXRq1lNoVrsqQN1n1bbstoOzw/yB4Q32IEGsswp3k0LbOh5hpoI
TrY+agR8Qtjucfq9TW+D9Dx2itBqPxHS5f9N6xM0bmLoPOdowgxsaBCAA7sOY0/MYZp93m3QGxBN
xk9hcvcYJm8Tf6y2Y0MbDcOw54yffOU1wwYHgxbC+9NUz7707MZPe9MPa/17q/4TUs+jpzjt54bC
iVQf2DUAzTYEzkmD/va0GzpJSdCfBv23UP+8gc/vrNmNy+OoCR4n+5mATuIETtx86BFqCGwgQUPX
wCO5Nqd6KOyUQiOHadqwf/Dweu0z77HoDVx+zmWKzXovY9pJuQ31R27rQLct5BVoPnvaip7oocgy
D+DOAYTwhFb/3pA3AHmawBSOs72E4/yhCfo5HH+U+gl7bQRDpQnU+dEbJp2c9ynGwiaURGzC095r
z25sXo+eIHS+n8nlAo56wGUk2488Q0DhwgdQaUw4tP7wmrA1uBACEwz3ErxR9LzLpN0IvRg6gedi
Pzd5Lrb9h16jgoB7YYdAwHqEZppoQEwAiQc6pZ72FaAz56VY8Ftz3oLlYRZTSL7uZUy7rDfyeVX+
fuV5L99AVwd4yq/t55eCNBzjuC89Lctik6Lmd3bshuJx1ASJy4u9ROJqW6awafNxYEBiMW1qwV8T
UgwnbBmzGGfQTfvwmhx7eoclu+H4OXCCyNV+InI9aLihK/xAREB3hl4Zi71x7xPsBwD/QoQAc35E
5vm3H6vJdxi0G5ifAyfAXO+n6ny9AWUzC+sP5cZQ6QPxhV3oN2jYAzeGMzfPm20Tivw+m96A58V8
pgj9tZfB7FpVtzqr1EcWL6BaQryiGK7menaOl7kFmjmg/RY2Bvjuo2jvMukNfH7NZgrP8v8Hnrev
u/t5HaC3qTf+wz2CL268+8/vPswerjecDH0iTTvpwSOfWt7BXYNw65b5ovPj/kte0a3HgmN6hvTF
0O2mqv/8bMAtNxS+Cq5hYyaC9hzITh00nsA7cKjt3kHhwK7NnYcrIj5/yu4VNvh16LI24VYJx8L4
sZnk86fqvl6Dt+AMA7gtXDoBexfUAmXi5z2OpzoZoML+uSpP//0pa9JTrbK6+vOzhS0oyPLHD94b
S0FrotCbSmz4UobvN6rg/dvNGUQk+Dz6n0ZZcVZGSi9KXYdzFLT2oSqaixROSbp2f112bXXWVkXh
ln3behIErMNoWFt9EYgsU3x+Yqdcz4gTpMd28SWwjcDjIx/n2kArrMPeIzII/GA4Hsq8XLQmv42i
xBbGGEce6w3lYhJJoVRViI712guPnTSJznls+oVlNh7jiV4MQeJ4aY+NGRqbwOtZ7dMhxvPaDLVH
Q8dxk9IJZ6TMteiGmq9olkULSyd8lvd8ZmchXUNvtWCkEDEc3/URGCoAC+3zMs+WOlArp+97rzS7
wsVlyOdZrvx4IHwW1GEgwo4dV6SdVVWenNsoKUXaYrYo4nGhjFZ7hUL52uxbgYvOWaZqoHNL9pdc
OlJkSVQeGnTe9I5a573F3IF31Y2B+15UJZ6HUcRnRqLIcVBHqQjgeVmxLrsr4yETma4Hr9UWmldx
Q4WBei0Qo5ZPVPU10epwaA15VSfZIoqUFFgVeM4LvrSgRWndaButkg5/LysVu05VZEsULm2F6AUv
KuJrVSwzqySzLJXpYdgHiyawwhUibegGfqr7YTO21WGKL+FALV9jQyM/CrozbEbZYkyIFMxMnCO7
FWFrK4+z9CyoFXVjoyIn3UDSZcXDRMQyIG4Q2uaaNsY6ZkOyknGtjqOW977J88uWyXqGm6HwRiXp
YZLrQUjpJ00bHAZVOYgu6ISDZTcrM1J+GTW6zvKxODRL+6rXdu1iGjfeEJj2WRfXXtIa2g2KZlgy
zTqXN23kD10hXVZrd1QBvQqaWtRWgJdWGZ6RQeFZkUSuU+TSL9Ls1AxYsMasUG5vqdgbJBvXQzzm
oq/pl9LG8RksqGdwthi7qrvIDZ64FTdr30jkKJI2Yt6Yd46IY925RhziWVjeIZiusGxmn5I44kLj
mzxF+WZwcXSYBG32xWhlKohZtW5ptexaKrroooEustzMPG0nJzZLBj/u8xAeedYKpxiOUmkbp4Z9
UQZFvpZ9euZklq+a+pxwa1wNpfQdGcp1jtghrwK8UkZHF4WN7S9BXi1yKw2XKAsXDSnKQ9X3ncA1
wUs5oqXWZxEuuFeDlOD2cO+rsGlTrWtj/FLoNl6MPC7W411k6HFlK7OCZyg9Z319bCVq+KLD4C5t
nNSzQOoGaDNHVGGTzWTBAxGlTAmksIiKTgkQLHrPyLNuYSATra1gjYxv9sAvClUWJ3HgpVFB54CV
7BrHGyLn0OBV52tUGcJpKr6SY3oZVdg1oIw7HJLsxMyyfOXg5qS3+uQkm4fHsNG71qyP1j12DFeF
pumTyFo1cJWCz42qnXOZdzOq9Sro82Yet5H0q94qT7qxd3ldzDjO5EVpXWUlc1PH6b3MROo4DG3k
Rtxye2TYp4FmFxCA7NOua37ICufCzoLKVTrVPksHdmhmIYSNHPtdBY8WgdHzqCgz14l15iJWHPeh
sg91zYN54hidO6gkEk3dGEfEac7SvOhWkWLSc7ohc7uwwb4RFdgbcq5gfaxvCA6+uUkR87kpm7uK
xbMwCa25ESbxIsJVJmpSbu1mSPy+i5FXm4b0u8hJT72hjZ11VxqXSRRYM4Xj2k1zrbyMISX0oEch
Q+N0lNHgj71sfYmdH4QHVyWWqZujDAtlMDLX14PRqOPBCUPANgjA7v4EltaVakjPimybJnVzWTZI
6J54EeF0YZKo8UmWChSnbu90bh1G7bJEVuobgRWLjpq917ZJLzpIAdKpE88etkGeqXlV2L0okRxn
dVVcRxTFrmpL5pnwGZ5lX8u4LIRjh9otSH+Z2ab2hr62RUWDQ4kqy+3M7HZ0ilWjUe0ZWXebojB1
rbheNmXU+vYgI7heJvExsiuRJmiOTAuLBhuJq4peBKgORR0OM2tQ4JfSvMqHvnI1jluhxliKEFvF
DExf9FwuCye2D0mCvoUjgqcTSUN047IvmblqbA1ZYoT4gUta+n3YpRDte+KOJB38yrgmKrwcql75
NOd4OfDKzYfuO+3T3gVJqZ9zVqVLPBY3Vjh+d2QSfCnLJetJe1YNjRhi+gUKAXUaKoQ8XreVICyi
3qBhIhVRX0qpININ4J5likOvGQ0/i8kRDnoq2szmMxSHuVti5Bo45qsE1UTAWaTKH5O09kzzyGnp
eFLbUeaGeWYunCz6Po409GypUoh/EZ9r0+mEXQyrsKLZcUpI4dZpOoowi1I/ZZa1srMmETSLqD/I
oV6xsfADmwwLHpPYHXF5jWsmF1atkECZyvyoyzaDrN2+5tFyHGMqajZSz6I9PCbwhCWFBUHWrvhS
56eMReFlnxqLtC/8UYbjohrJ3WDb8miMJBYJphB96h9D6qCLrFqYOv2K7C4/S9vwWhfjbYaD0B9r
eGjSQXlU0+qkEHli4GWk5jwwjBVqyhuHxcWiSMLO43nXegGNIteubDbn9pieI6texoFRCQUxfFbQ
wDoNYAK4dNAXzpgfZYb6OsTLqK+CBchOsQ8teebMZJ1amKG9oCysr+OWnDuq/1JlSH5tLeRmtLBE
HjX0wgmMS4hNIodlubZReCdJW7ksjqtjWzWlz4HJuBU1A9svTIhyZoFTN5JV8LVnwzdrqOtjpDLi
8eiQhRbZtGboeJ3dBeuaoWOnUOZays4UFavtDZXO1yAPNtIcu6VJUnKRNXkodJjYh7IcyUVrl9ct
McFDUNjOHKcIzyjjnSilTBfjkCC/VgZxc7uPVw3tz0jatke4LTPPGo18wcJFOAZyWxhFJygro/M4
SJp5C/LpMmgwPYk6mDwlms14ackFLuQyjzvyQ4cRBMPksLOGrXTMQ1va+bLoZSGoiWZjkYfzTsaD
GysUzMsBZSsDjeDrTX3IsrM4LTtRyHzFB15e8BqeWijR2tteMzdnxZlyKtMtArNa5kPgJ1qfw1KZ
7gBnAZZNjZsZC8b0ECdluHaKaKNCm7lR4TSAAPV0iQqP9kpesOj0nly16TizkoDNbZlRl6fFJWTb
GSvDeEmGrPFkj8+avDq1umWgS+ebExAsKjTy89GusC/1mB0p4KgQnevRTUbiEhVsLcj4Lqm14eUZ
Hj3j/imJSyfyYx0awrBTG/wM/4iqjnqyJmyRZuapI4EaVdeko+UdbvhNYOXqqykDx22HHFJaRLx4
pN0My8Flob7qnajysjC3XNOgyq/SSHs9HeVNcJphdRTYXb8Nc72WRI43Q4XPDZt+r3imzzLcLgfS
HEH0gXjh4GSekOKQdY46QfBYir7p6jnrvtIOOSKlQEW1y3Nfj6jcBjXgaFeKnTgtWY8yNXzT+IGD
Rq4LBxYsMiPtGqzv/L5ilY/smMwGg3QisbrazcZAnTLipaEyrpyGrIC8Sa9zcvNEB4Zcoi6+y504
9qoODQsd9NeFrvwiNwaXDyO/idvyKCjA/AhOyC5o2YtekavAcWrXNq0fXVr3AphO7dmN2aywirMZ
1AZ3OOtFzKxmnVWtJcxcpcKy1FULgsMK6o1RmLpNPXo/5mFgR8pmJUnaCVD0UgG0/DzvjMobdcwF
FFZRMq4rU15lprZd0vZ3DlWNH1k6h6BXM9E5wRUzDVMA1WhXTRh2j//oEF1KM/9i1Jbp6WSMVlIt
4byJM7MidqxR286Bch31VhP6QT5GgjR9t3r4R8dVv1Jtd4N0IQVRKHQxqObgG8R2h9Jvme5Wcci4
m7RW6o7h2IlsCEfPtOsiAZ+3i1XQRZkX5zkWRR5do2GMZ01dHBuVreaI9pkr45C4ysoT0VXNOrSb
yqWSVKKhBfOw2Qwry0mGVQds0sdpd8+V2fe66A0/bSLb5cmoRBvUF0U/RF7lKCjkxnAWWokW6WC3
Xj3ILwW12YyGjbMEQjIW9pluG9+W31ncxof1nWx5CEVDdJLShrq16rgboGqt+yRcBgYlh327GjJl
zuOa8WWYE3mEjEDOsjhajNSJThzbzEQkIz9MI1vAhTf8qB2TKy11IfqYqLO4S+aoYG7bcKDEMo7O
UGrPc1psuSnNcyMKoIKNjNhPMiZFHESDp8b2xuiM1KVjZs7i0PmaWaoQuu7InFPRdOCSVVTJVZRJ
UXe4Ph8jzl0jdG6iHmrnspULM0u+Nol9QyI2r3N0aHfyu6Q8c+OUXBvlkSS9KGoO1WeBWteKIEu1
wXjS1MNNHfPZaFbC7JIQag4DeyELVs59ZJPmILjZLqEaWcdZtCLJcaKoCFK9LhLLA2V4mHdQCpey
bRdZz7tFY1jzanCCVQAJSqQjBYILhZ8o44gtmiJ3E8mMWdibJ4T19iqgh23akRVuik0bjY3bKHpm
VF0EP5ubPg3SeK3kVdw5G9bjU/Dd06yJrwOcs1UXZCvTGo4JsxsPqPzDF+mxR4sijxdFUK5IlUPi
yDHyA7MU1B6vrTC11oEGP5alA7VgWwdup/PYpfePXxOnHdQ9oBlInqwDzq1lUJrgpekwH1K8SIqE
rcqOJ/M4Nk7arndrmpElH9LCt9NCi9CCOVWtPQqUWK2nuFN55tCcQ+D5ohoMpCYF2pgGlvLaEgoQ
H3djILr0RJG4XIeRFsNJ3kdomVfYWDVFGK5LGgZLo74zGqh0S243bto0BlR+5bHTD85MxXbvDWlf
i4f5pwZqoM5xLqCWoiuCC7qKgKqtuGzwnML35TlxoDShiWsiIxXDfUzjTXdOxvQmYfWJ1ajabbpu
8LQBxAnIywUqdLrIuN3NzDCvRSDDW6A/JTD5UAki6dy06GXXB9jjrXGWBW6EmjO4iTD247qLRWun
/ugkx+ZYj3445pEL6fXKZIMUBpNHoZ3cpU6ChNNmZGaYc8MEZmzFSQMVgYyETeJ8FTf9nLQ5E6YZ
XNqdkl6Dhm2X3VRFn55b1paN/CrtVTizYkd0bRGKuMGxwINjzRN5kg7dICxmd15v6GWTVF4ge7SO
7Po7KtAik7VXjJY9ry3nNArRtwZ5VdbQJWnMmxqEv5V2akGH0RZ100QL3YkxqEJPRrjxMNpwkCEE
Lep5XQ3UD2OoZsqh6N3Q2uZGwY+Om4HzbxbIY07lFk3azKBCFKETrlnlJIJXQysKq55pOphCDiHx
wroQTYy7k7qX0lVmZM1o4Mx7lUaHFhB7ty6r0DeTBqJ2la808WkKYAyBIwaK7ro+kSCZ3TN+kEPg
uWTrwAhtoSKn9TVGxUkHn4qovjTzOvJHlosipaNX9Zq6Xdz2bgJnq3yDhPLErlILxJku9trGarwg
VkrEWkM9roZKcKh5C3isF2XS+/mYnMZZsax7vaVjkogCB3Nlt45rJP1Jfintet71hZvK8oobpBSJ
TE4rnlR+pb5Z0tDCpEkMYSOe09S+lDUENG2cVqN1DH49i4Z8lfbpNq/hcbBwsSZBMbi07I6k0fbg
V7HXW4M3tkMiSJ5tzDJ0aeuc160RuzKpvTjAprCI2QtKms2Q9YsWbmMQHFfHFuQSkULRZjPqG/V4
ZNsU8oIGzoJHoaHgUOTOieQdiIVcRud9mDZ+jDEAVH6NWXzTsXtdeElKQA4V+YzYzZwG9IsMYcJl
m2y0REdtX9ci61ORBJ0XS2Np18EiNLM7pyyWve4zP6npKsgq14xk5hNgyiI1Weu2tbkkdZAfQhW1
NiPjNNeBAInnJCyji34sz/MY8IcIP4uA3wA5OgMfqcP8S6baLbPSCGgluw7b/lgzWBwQJcooP2Oh
uVKW8V0FmAmSkFkeRyvTaUygAPDU1OEiMP0KFekMgpohoLXktKxZ5fIeIm5LJLDW65GXt2NHttFY
XaaE+WPY+5HTXVUBW/Csv1VBXHioHI4Mhb8bfXE+dqnbRuquNdGZPXaeydvlGGc3bYJSEWlQjGic
eU2TbHojNwXv+jtUaxFYNbgP4ACFyjGxQCuFMmHJFdOChugSM7oc8ngJ/ycf8KdUlHl9owt60UEV
0OlolkAwT3S8qFri4hCLURrzNLU9aWuQWulCCm1gAFTCw52jyDVMfOdI7oEkOoraVjYINckVZRps
DKozG6oQsy3gLccovMSqvMHJv4P2eyqXJL3TBRZGWR7hsoPEasZajN0ATkWGI10X32uLrAM6wM1C
FISUPrvqaaihkOKViIGX1SCLDzrZDmSZGQE84cl9deOki4HMe+TclUF3Q1qaiAgBf9SZ47M8OynG
fG3g04T4tVFcZTB3HdenHJ6p0HHTQnlBUQvJKgr6MkR2GsxIaMEEMIi3VtsIWinsM9vWoieJFEVZ
VaJsgFtLapxnEqqgICJXMb6MY2fFKSgeGoaPIDzXmYFAAe1/5CSGMirml6VBBpE644100hZ+Co9L
HJluFIO+wjv5o8rwcU3twS1Aym6cxrfqJvKwzMyjQm8HUL5YlvsKSzzPGsdYsOasGFOyNFMhQdFw
aRoPPunuEWnOKt4nbuK0wbLm8iiIKwlleDJLxiDzDaVO0jYAYgryTVaofKYMCL2IIiZw1s3L1sRL
JNvSHYP+exjLb1mRi1LJ9YO2ASV34qK0c52hXBlJ0awT2IqQC5IX7bw1gwxqxdCL0krNjRKEKJKD
1xmN5Vpm1IiRQ8ZzKqgxS9looYYGxKlAD4cGuJWVFI6n0mIZJYi6lZ2TJUHYEn3aAPFMK2Fk0YbJ
sFv2ZhG7KVeuAY++oH1suo5NlbAUZYd9PMe9I0bLMEAlT0HVt1epcoADNUo0Lb0MEaxyd8wo2mTJ
bRG0+NKRsC1QVo2wAjNaVwNC7mjTbhnpMJsloZlAuC5nqGlLESgLOAYCJRITX2bAtLI2wrPKUmdj
1GjQyEm9DItGuYVqoVIPDV8GUoqS5ouyLZtjejI2t2aOiduN2oEsNwBtlGhmGYP2ura9GCyTC8M4
G3NcwDKAJGHaXPoyikSc8fvdnE7EiQ6FyuN+DnmRLKy+MTxSx5XHqZ27OMiuBqM/LcPwIucJFTJS
13FdgtzUkZMWghZHhTVXjJ+aBblAcoiF5Uh1xMr/ZexL2iPVlW1/EfeCAAGTOyAhG2fn3i5P9FVL
IwSiR/z6t1B6O6t89tv7TFRICpGuTJAi1lohpSTMksJedYN7L9u82anUQdjCh29Nmjx2lCEYahPM
OwmQ1Io0sdm2D37R+ZgNAi/yoqIuQwSTu06VycoH5BPmEiuEBDq/bma8ndjLtwxbx4QvYqfBrVO2
a9eCt6aSGk8KMw9NMA9x0pEt70r4KL7/q8wDsSoxV9HZKuOhptu0rlSc5S+NMuStk9DQavAYdmUS
90XWxqbo4nSoVllgPsPBbVae9PgNASYCD6T43lcGCSvylHCv3vEAQZgbCPtsJvNb6wqK59quTkPa
rEVRPwnmtWvbZcXKVQWCvFFGhmBfZT8X0WiRNBzsYAAEVWxIgdvyAfF2PTwD3++jsf+Zt+pmssWP
sRuillQ8nA36xaHleU6SmFZyUw92FebD/Fq2PAtpUD5MHv4o8873Ksw8wPEbd4Q//Ea88cEvAWEE
1mjG0gWgkHC8A+VcrxFV1EUdCjnRyOlHfNUJzeFymTI0s3XulMXWmtqt5fV48Q0jdDplhYqt2uaB
AdLJJkzcXo4AziTdjRjZncG8h9ZmZ7gFAPvnIDZEwpfoP/LwjgctGRFr5mDAOAAFMA/3qnF4FHhA
z1sTkvWch9xJfgn1w1XN0TMZiSwJrs/O5D3JYivI4Xw7G6HykxTNWzN2eGKLLy7cXTpNhyyFozIB
aTekAhjmZZiVh1u+xAb2HMOdOXbihU6gC1NO4XOZ9c+5GBCmCEQpgLvsDTf7OzKNL6AUY9HaUUO8
GyPof834SgbX+elPRROZEncZk63As5fZX23WxoSLH8KKpiS4qxSdVhaRKy8YD8SkYFtZF4uB3jVu
1M0tXwUJjz2aHOusfWs9HuOcwmdwGM466/1TP3lHg+ZR0iBqDU2reBz67lW67Ga5V+PyY1k5e3is
m85+rYNmBY4CwdZ0Y2FtzZxxw7Jyn4hz7ZWvAVG3o0nvg76NOrah8/BKiHfALxmMRURUuXFzFrWu
Bz8Fs48dq9LaEEyR4QTPpKncuMAk1XRLfGLOTVjNCHWkOtoSU2UmrAdfzY9ZW75OADo6O48mbzgI
Kvf2WD0VziO+tQhv6S4zm7gHA9JMwdkd+/Pye/UGEFyRn/GRJ5OvzIresa59GyVQrTkfhpD2iLWn
MRSVM4cG27Jx3Noqy0NSNFhaBFZGB0i6tJsaoHx9R4v+pfYbfN0tVgByT6gfGp0b5nS+pXkTN3a1
Bof9JXftNqzy+q4N7kqLnmqV7hpfrWlabEq4xeFYu89ZT9ZIdbhhfXmsm94OJTcep7Lp8M3d5TmQ
KiWoFQaJyjdFkT9PxvQDVOKqEG23kl1ya/f83vRLCvB72E5ds3cKsASt4UQpZ04oB+dck2Sd9+kP
nGQDh6KWPl6UZycbU8yEzRB6pCMrapIzPTHnDcDWvlADicoJCPWQb80g2ZQj2VaIksUcjZgenf42
oVPc4RkxLHXMHGuT5emuz9NHksPxNuz13KkNb+WWMWPt8mbF6HTry/KGyQk8khUxnyVh4fYPDCBw
ZyCmDcrN5FRgagLzQKoshnjuYXnwOyP/WhVAPbCmVcNpVNVqsOuosb3Xgqf7xghOBXfjtvOfwK6/
jryKcnfaI8LGdFWbL9bou6GpfpW2n2Cxbu8UXnm4VAl+nGE0VqNV7uF6HOrB2RGz2YjW4qHDHgnQ
Bwn/pRLkNGXZqczlV3DWX9rJ31p5B0KciI03fi+dMipBdDrGHDVwXAzMqH5nfJut9kcvnCdF/Kc2
Be4OMOJH2dFHxWlsGGRHu/oZzOXbDF+xZ2+my+6cuf3F6/SpLPmau/wORPNuFPOKK1Cr0FMEZX42
h41R1Y807SNQUussKL4RE8wvtR9wQmecuf13wDDbuYtUz782hnnfFO0XgbfeKOWhT/NXIscvY2d4
q8Sxo4F7Wy7E7QzS1a5AeCekWdccC5CoVr4Am+vlEdaYnU+TJ2JbtxV+ExxN8AN/a1iP6Sptm00l
nkzwZhTrZ22J23x6BKH0kyn/VCfk1Bb8rZCg37x8W6TJIZunk08hNDHK42w7+8aWP7OBrxo+7F2j
f7XxUlEKyklZIsrAknLzrmizL6UgN0VDgOchwO0xmeAFe3EN9+BmWWQCbJReHaaZPKVesLUHkClm
N57tWZ5H0tx0s30yhAX4Geuln9y0jB96a3wEuPTQYE0JZzAilVWEiZrjrsKjjdkTeeKh8vF6CnLb
S8RP96U7GmG3SgSgSNp3e1ot0VfTxMWNOXtnV5EaE7hIEGirdLU8LIyIW5bcWqxZp9Kfwgz4FeYZ
A1BJ2xQrVgK0KguAdLaCZEKuq6Ypw+TsDMU26MpHbPccD7ZaeZVrh11Vx50pz0Wn4t57sPNx5yob
igQg/Al5dVVpb8QECMhTDx5d0JixB5LWnOfBOeaK3AZG/c2e0m3SyE0q5gMDb9rO80nw9k302X0l
HoM0ZSF2nnhR/hsL1G5yp++VIcGkWOTUtfyerfx5ehqt+uvYr4emPYxt+5o66ovXW7HgwXPq45Ur
nbBw2u67ItnRAQoOWmQjzQqcJYE7ZTfVbupIlBnJlnueWCUdmA2IYTKoI8YAWJwA/cyrY57OG8bh
I2HGiKmNn2mUIvQm6oUQ2pC4t8p1DTdrVToPlqGSaPCsJ7Bbx6AkIRj9G8Q428wpnp0Br/04J7j7
vDcBP0i73ZZWg8cPwJPr3MLn/anQzyw/DgK1nqwzrcVjVTSbxL6b5uylHZsH7B+wDuBGgB0AXJ6u
KpkirpNrw0gBULtBjGScX8vnckXvcDjBPq3TY2oBF24I9DnLBwrHevCEm0VZGhympL8P0vIGYceW
pdkTEWTdDdWzt2qs+ehaaRKyyUEckg6bwvX3Rgq2eTGaRP3SewnCvewnadMu9AR9rIi869O1l67s
MYK+8cGHjsTp54iL4BtpWQ2v1r035xkreRDNCOBCVuVAhqcWNOL8bM/9JnfbtTTaTZv5K+oAFDEa
gNxwdro5JACYW24cR0tUIVdYDqZx23jDOWAUMKGzY2N7VoZ3VIm9S9Juk8/2znkdeoDY6nGYs2jK
1Nb3+7OTfUkWKHOsfuaj/w1o646W4EBTM6SJ960OnkDRbBNW/GSOf2Qpy1eK1jvfbL/OjN4zkcdj
n+78EghOb6/wASQ02iJSM6ZIKfgGEN6qV95bCTYtcsGHF0V1Y/ERXyXvnXjGqrXySs+IPNCqq7wT
ECtAKAAGqlw5NhCASZAvy5SZtNMrFXW5AvtDV0Z7pn5nr4LcrG94tQ0IpkfoJI6uSrcd/Imb0gi1
kPFdZfmHSvB7JVWDR/z9wOeP6v894sWrhD6I+Nq4nBd9rWFbxMtB0/9ohR32F7l3+9lo+Ws+7nU9
8njRWX6cf/xJuXk5mvr/I+v8x84/NJ/ff9/U8C9J+qKFJNBSXk+k/g/F56ftAq9aUT3uXe5J6f8g
edcOPOgfiIUw+y+5JzYI/R8HbBhO2XFJgEP1kK34rvbEThM2Tj3Czkbv54S9Sz0t7PdqE2xShaR6
D3AqpJt//ef/+BGhcf0bqSeOgflD6YmtfLElmRlg8zGIzJA5SZb+35SehZU3JZgG92duC+frtDA0
Mp2DjTVQ8jQ6NYnE3AQbtzTtJ9M3rEsvaUr70lsUUBbp3r8bq2+ljf9urBWAC6/SKKjTYNGVqnqf
DLLeFwD8oZNa6r91jTRBa2K0oOS7aVtQsPNh4swNpIFBc9BXusgcYewRCUPxaL8ksgD1ToNkBUzd
fqlVacbjmHobQmvnhXjdD15igU4m0C9QF1Zek685cLc3V9arEujay5BMazfIu46Fpjc7kTnKJnjm
zLJvhgF4gzKT2PGYCv1xtvZYKa29vtIFgBcbeqOl51N3SvuzUTHzm+RZvlWIPw/5nFaHYilSNnmr
wpTO6lOHruqCZk11+FSV2yAZ+aW1mMCBJukE1jFRw3qyZ/+Ut82wTiTzT3CYhvUMcWvYBG4VSWtT
tXb7jCDRuO0AeW64kQJ8GpLGhuNVI8CEFi8kQWI/qQxxK1z5Rzjl9pM1cyyxKZzuv/qype+jpvsc
QUUkawho7UVPAl3CKZEG1kocWxGTgSXrZmrchzSR4zGR7VMtBIswC7vDPed5ezPBw+s7QExccnCG
GZRJlFpzsVpelTDIcuhXqdve05kk939jfBlcuMMWS361GycbzGvKpIS82Odqrwvw5WoviTddqte2
wZFP7w+Ab59UPmwdayzOjZ2lDwgt3E3rUGvVODR9mICLhcPYTlEObcGm5p29tyzS30hvHLa+BRTa
nXIal/5c3ZPJt1euwdMXXnhAhKZg2MuyBg0PheIqH9v8WV8VH1ftaGSXtusVMgbINgdDGkOAnK0s
r3Q3fuY1d645NHe6bSwHd5OIAJiUpfpomIEMgy9NHyCzgWS3GeotyFUfYBbAu8EQ+Y8UYomuTsVb
x5QFfbeRHV1IYw+JzZ2IdYqtq95xgaWwxAohH3cBXrFqXWUWnhflNdWp9kY3nKCjXl+MdKO59Bgp
4lS/lt+9fjrWrHgzrRwB0VLIoDZuPpq0rBcRnwGmt3rTtb9pauedZc9i73DH2s9tSi5Xl6rb4e3r
eAUR3YiQPi8LDuS1tb5RKdLt4v/EVWrQlVdL5+QuhUNmAP2u8d3oxHTkHrNPYgpWfu4V8/NQjMAH
7R4/NJ6CsYb8VtccKkFoWhWBqBBPgW6TbbsdjALYxPKcFHOVRH7SFUCRAddArJW2MWRVuHd2G8zu
dCnKBFhDVTdwNx2ubqdiWk0OUZvCS7K7ilUkJKoR3zPgMVPeTy9u25y8st4gncC0v+GHPbO5zEKv
sfJDN1jimDaOF2H1mV8TwIa0JfRHms0gbt3sRfjBGCPiyw/V3IhjhmNFLqZDOR9yR1Qvv62Mf7PY
INfo02KDHXsI9JvUgXIN65eJpfX3xcazRNanNPV/cpoVuyzgeYE5JZM3hqTVpfhU1R3/bVvHCW74
3w5pITZZGd3kxI49m08gzu9rV01nkWX5EyTaTLRiBeAdii79FJAKBAgzBD+URRd7irlAcpcefzGc
jIa9N37YCD3kYrM8W9pQ3/Ey+sNQm9Rlc6zLsXxQfsPDdqjGu4w0zYEhhIpc2smvCR9ukslOnkVg
ZLsluwIEii+/DvsuS/jXVlTtussqf0sL3j4bhtgJYIzj3IF4nMtbg3buvUj7Y6K8/lW5brqdcVpm
bHld/1oOtQhF04L2dgFeNwlEzFYDci1oVPo2sFathGlOh6H01YPg9a23tLf+lAJJntmuztzyZe7N
lW7vg9xbqy4nG4gx0jerg/B/8l6ZKo3t0DdOrJsToB1dLrOnJPC7fefMPGJjkr3ZcGf/5dHzlkfr
mtGCDWywSySmQsdGRijO8giQ4/77ozfntt9Sk2Y/covbgISxzuUmn98A9dHVqAi8CskgrJt9LPiV
ejOLAH520v3WrvAqri3wggsDI9VaFYjeDSileTnjG6NSciBCJj9MPUUoo7svlzmtbxskkGx1t5AN
P/hc1Dwy23wj0/7Og2Yxnvp+PJidcA9amCeqOXntaH72lrcWrPBtTR3zRZuS1Hk3HWaSIynj3RQJ
Ad4PcJK3OdIIXihTVWxJK42atEsQ+BnAh2R56/fjDq/KGvq9HJoHXJmFw5MwQdR2ufqz97OdMWVr
hMUY8add5bfWDQH9t/JLAGiGmn8vAmntcps2u0/tV1vOpHnQVepWh24SbHu11e0ZV9Au60Zdd6vy
TEaIqfXQa/unYboqAvPe4ARqjoqv2VyoR14hv6OCQ/5KFYC6DMLObxCrHGeeIOLNeYcMJEjXQ5HJ
EFF1cw/mtEFGQflk5VN+JqlJnj5q8+L/ZFn9RAYAvdZSW/p0jWAdulr+V+Pm5RM+7nL9vASfoGsf
fdfPW/qutY+/zC0LsCUy6xfqNz36EmTO5JIqEp4DXJ7QHLjzcqkLvlzlSeGsKNKKLja6Qw++2qUT
Y9t/fks9JJj+/pJijbJtHBwWLJuFYN9979NLOqWZQdLGNn5kufnQzY0PgifPjy1nw0q/rfDZv/cA
Ue/g72TH+qPdRzvo4fd2hPjjqgJr+LbYT14W/Gav2+3E+16wr1kT3LPlUbX6sc5v8C5bB3Nu6xgZ
FU4IsMavIt1/udRdWNmcyxOozb3R8qrItxZWd05NUP/wa+uCy7AcgnJfL36tqGxzk5p2FumqWfrF
XWfll1q1WEBILsNsgkQuc9/mrlj5TLl7CDdbwIajhOiQi++1m65yYNhv4Czy+GpB3R/MhYLMpztv
gZE6iw5A/T7q0v6XhdxFwPr5d1rCVqSLmQT7vn/+nWSvKg+zjP8DWSSWa4QuqNJYh3mVtSl6Yjzq
Cufb0ZXGo4Te4iFblM3enrV5cqS0AWj7UZXMxB+cQ1Oue4PFewXZEJlYLdy5JgfbKZJtK01ycJcr
JDW8X+m2a28lmbG52umrMRvvrXLODiMY4pWHvKJ1B5nC2alHeKi6seqDCUFf0p51obtnLI+ra4df
emA0sE/X+y2uhgFXwQVrAbjx91H5crDxp+/XQ5iIww8DB+meiMz/XKwSd8ggaEvtH265qPOzzDr0
S+FlwwwttN38dUllEttd1t7o7q5zzENd4gcpssEGuuQ6JyPjzom3gAfttD0yRJcQmSxtWe4UcaAs
yMNV75zIUugOXUxBEXYNWMiuD4xuV82ZBzFeNWDtI+K1njJrN3bumMZLtXIolNHahOcOPzs93w/O
QJ5mUgW3npftm1HaTzZX/u3SV5v+b33tUnMcgOBYz+OKGPWuHWW+11f5qN6vio+ra+/1Khm9fM8J
aIB/npJ8IDB//hQuoQ5Op/aXbfSJa3+akjoKGZ3iJcNJS2VELV/sZxPRRj/X71fVDN81ROKGBYg7
nyPdPS02nwz14Ou4T9VPw3T1cmt9qe/vS/dcEFusQU8XFCRn0Z/kPgMPdJpHW524Y0sSejJn62SE
Xs0uDYGkw6UL+FMfel7BN7OVqVOBSY6E7zewEBiHTSPcuEpi2fiAVQajbw4mNOcHffVbY2sUbC+S
+JOFWmxx9MFfY3U9Nf1gbxTxpV036WG6YH2GN9Gz2Zq1RXVMg06tuTMC95FDdby0VW6CjCrhvtf9
0TtIUzU73Yv00BS9y+DrHSQcnEtbIN0A23X+7yf07PfEaIBin58GnNaD5Gzq+tgLCUcrfcqLTr2U
Fbkymx/QXczIlfVksG5SZRwLv76VxjTsaJ+yOVSlbxx1R1P2KkpsP1jZInWHTc4zqNU9iEYWk0ub
CqrL4MutPAt3yChxoq4aIZ2VTb7KwUZ/cUl5X8kGGmnAXarz8G9i306krN9GJpNF3GE+mOk8xWVl
sGMtzXxHMkgrfWi3jhzOT2yNefNgixJAdpsmb8sdUw7wGXd0WMLvkU/bbBwDevxurMV3xzQ39TSq
12yASmg2vPHGKii71RZFQ8dTkUNz0+kZapl9DAdJM5f6WCuJYDkpQFGgZ4Is9oAsDbOHrKQvIjsZ
ylU52u1dgOzlAsk4D04dpA9k7MHIQAS91m0fFt0Ef9maGDIGke2LpJJyTRjLILlFVbdlhSfWdQD/
3KudPl0lH/UScTKSo2Co24wgz6N5ARx0x9/dqyROaLVGd+PUaewoyDChk/TLk0dEdZJu6e6tGkKa
ZALSsbR/6lxGadNru7uMbJaRS+endl0l2XS5rTb9NFx/5sdt26D6F98LWxl8frbdwMQ2X0t8jscR
J+x9WnSCOXcDCdKYt0gyuy4HjQ8pZtUjHXdZNjrBgI/4SNI++UgP+2PR0AuJEiDG+Ty/2+s2PXJe
KNfhu76+tl5u8fEZl9trmyz3fnmY2vjCl0Oq0N4N3n1qOvXtxUFYvAREy9eWxBf8VuagmiDHwXx0
x7vCfQiMIYlap3I2CQvch3Km+Z7WIEi7hhfNajF2GB4FbQxQFcbIvinattxoJ8YIkEWO9aHa6moi
ashYC6vamgsGnrK/ejVgfu3VkLjuNRfjT2MtbpZPFdJVdrOcfjEFdjY10/JSGMnwY5bc2hnD7EE0
5hdILiLNL2G15W1hkjmaAuzpAClTVfbrHMmZw+Ie5gPUNooo91wrs997rStjt2UJVDfGqmGp/TrP
LEqSutqwqQfqTnqw6xaf4iDpjDOmGcBa2VTBU4UgcXSXjNt+JHHQLSnaRjasXKsKzrUT+GdvuZJI
DYCGYS52146JB86xNubVHFDTC7WxvkHflQPQMYzVxmU5zAAODXgVGXPm/YCsbuFyuGq5rG5Ng37v
lDe9qqEq157lqg2ia/XK+upMe3+852n6L8+//9mnBVqFAwxNnO/hgV2x6Sdsqh+Z35j1PH2bmg5h
OgTXRomtISb3CEfsbsrNARk0KLzO+WUPabDXNcCtLbhjiD11VReDfKQQnEHrCHMk5fQRjrBga11N
rdI9Jrl7p2s9K4eHIWO/+KISJYMhkVEJoEjjQUoZcTWOxv4KIOmrwg/SdToU2LtBA5Y55two6Flc
B25kFDfa8xJIP91wWZiRdraqP6vIYxRR58k1CCr3aBfVg8bfdQFN+G0yNPKkawy/QlzYHo0vgH3e
0Kt9ZSkbIvPOuXHyCSqO5UpQMP+1ag7jgqLodkdx5ybomP/Y+fJzuz1CS6LyrFklFLtslNgw+snA
1iK/XRmGMf6Lh40Dwz7NdthmH6e+2jgI2XdsB5Dkn7OdX5O2Uy2tvrVq9KOSsWbXif6UVc10nMr0
vUg+qhUv2x1t2tO16WpmVdZ01PdYLK7tgX1fmIV3DKpMbGUQpDedMYqjl8809iC/eoCzFUA4nImv
npj2HGmdWIkLP/QGTn54SuVhabonApDvCKi+BGTlQ8KMmDiC+L281QX2fyhvS4+HyCfe9MgTgoLV
BmFSWy54fxRqZshKwO/SYqeFvxpJmXUR1CHIy1tct2tB06w92N0wdFA5LA5gCX2kNSWQaAVWfLXT
V+UM5YW+qrXfWA10V7JmK8hkv9h5iuR66bg7FznRLx31D4wE8r4v1Hifd2yPOZY/S+/szw2SQjxv
5gddZHXAD7Sr+SEfun3VFtZWtzfBALqIJNA/2g4CIbBVj4Vs2UbjOzpQv3ToS11olOjDTjdpY2rI
mLkDIpumBxdk2wm4IFGIrRBQ1bYyUftL26V/HqSCuBuMFVJ5d24OifBMx6gvRX00hx5ixA5L2N7s
wGjYHuPxUEFTqnJzRCYsdc56hC7A5bxZvWqho2jKJsyWH0QXjVWWPQAys4zHbqI7u6SI46RKvgi7
tFeALtW+UqJ8sZr80l4xVkF7nOcxwLv0i121gKpwtsHZESW9s5zuiS7tLjCUNQ8mtikNr4xEsMjt
3UWgJ3NkMI11crxGs/rqo11HwroJW6lkJ+h0LLUfppE+lHaVPXXVWmNZTmvpioakHOxus/ToCkTC
QHeH38ySbF3nkGr/s2cOsvw/3mfM2R6ysXzi4ViT5Yja3/HdyR5LGZSz/U2keFFxwpN/0IXhzzm0
OQWwPA54YE2AmF96yqIwDxzM5mLbBXUtb3Qn8hPLsBD4q726e0iNWd3kQwBIdSmUa64cB85PbUKI
HdKshTarJuW2JpVzMUlt7LFBzdZf6TbkQFmRWwf12gz8aSUn7MpgTXXwWFPDhJhI1mtdlbPTQM7t
p3By0ZtDRbW3KqTO6SoS86zzYDpHXePpXD0m7mWgbhF02DKIk2+TIPuem6LcCwpQGqpSFhblAHjl
Wsfaizr/6P+tbrhguUkugM5c7TXp1tu+2rsjNt+YjeQLkh75czsMRgx1N1YulbAjnc0hKlxufjHn
ZGdaPf3xpymU5P3eWUzdGrtGLTvLbHxkAYNkGdKTvxS1CeDXNDF7ZUV60u3UrQXy25b66E8nhBLO
zmhI8d4WDG56agzsTYIk9DK+jrvcz0B+HrZNaQ91mhaQ4XVvswfBe469H/aOANCmq40cnY3HkTyl
qy12q4ltf2Sbi3HB0hUphmavq4lRv3pu2p9p0ljPKW9Xvu3+7Bk0bo5ruw/KrbOjpNarXjF1E3bo
2COCys5eFXiHhDv32uG/xBWWmM1QWsClrNnk5kbXSQ1IKrMFdnKB3h8yNStD/gxER2PU9Sq/qTNn
l05QhubEBzev2r29FAlOTNnrKvLCq10rg+jaZOR8icg+7HSP2XntniGfGempeRbmSe9vCPPsuKqy
7JVW2HQpm9V85GPCngN1Tr0BWwAwl+2RKYP07KVKAgHNOzXFTlerrtwPpcXu8yb/wlr6lVvKW/KD
J2SUQqXZpcW+KQb1ptuzpR3pdX/b7gFix/ZESKaDGITtJxrwWFc5m9ke4jTaIB0al7rA1wybxbCf
u62czZ3RmvaRmWm1Hgg3QXqjei2CjyozXYFcTAcZOUvbtUNXm5rkxznbMVnbxzzI6ziZHKSbz7Z/
nBDRYSOwsf6CGHReZSk2iRoAZT5JbElmTVn9xeGGs8lJ0a1bSMS/1MQ5ZlgsH3wnDS7D58Xs03CB
bBXdDt8LeZpZjg3YsEuRljnowq5kDhGqZ9/oKvwE69zOFn4HCCE80+hWDjHZ2u8Tfvb6p2HZ0kcX
QLMQaIBfhAzOQJb+0qHbXGqB1PCe7Ko0qlhblO7rNMED1LR2Ko3gzlH3mt7WhRWURoT0rGytq2ZQ
Qz6s7rU1GygOUvtH+MX57KNjW1EfIinkzuIIJewu9gkX9YRR1kM5yDfJnAGbrrR0T5nrXgo7s7Cg
6ro5ZLgcPGmuSErBZCxGQ5XT/W9Gl5GNKzf5mGE7gjatN4MoiwuQjZOH6o2PRzXWkRy2cZLYva4t
Yh3n0aF6780HUd0FeFkvMgetcOhb7Gfk9dlO1yC3B3qQqrQ6jX916NpVEqGrgTk+IR/yvoK4eC55
9sTzKfawG8grsQq8WpkwAJo06jXA/lPwfab0xIPxYmbM3nAUk0Gg5AWdASfDXDMXCtELcXGhwxZ2
4+oBXW00j6FNgrQFPHP1pq43w/IDWYHmOsg0HJD+4J8D7OuluUmRjXeWwccXp3Fr7KFVdIfA4MHB
SFQKlXkuXlu7OWUtKIBew8nY+DS5Z1gZQ0t29dlx4QqPxFzWX/VqI79o26oGjMJS1WaQE40HaQ1l
WDGFJGdQJbd4v30fQmnxNMjJvNHPse6wqZy2tlg00B8PfbdcpbR66sfq3VZ3Xm310OsAA2nO+r55
pbJVO6fNCpEuvweIjcyXFhpbQKjQixORvSHJEMqhwM3v2Wj5t4y/mm46InvYY2Rnd0jQvNSvY7Xx
VGI7w39+RVz7c1xDIBgMsMsGVEU4B+E/4ho+8VawtJJvHVIDbuTI+RhClSQgnYLYFmmFIPsKJ0iO
uvjcrxs76X5pW0fudXjaBeeeJsO9rvCmaSPC/HSjq8b/o+y8lttGtjX8RKhCDrfMpEhKorJvUJY9
Rs4ZT3++bnpMj2vO3rVvUOgIiCKB7rX+MHbaSfXHa6NdBMNTkqh/VYUTHPvatXaTZsG7tBSQqeLA
j2jkAdoFK6MqYfLVE2qJcfcWsRdCdzAMVnZhFtm6m403Nzfjg2HylVvEk0Jezq+2tgg7zOjEQIWe
QTINfdlcUDyJlszQCe2TaJn7nvnohvNa3mGmE7xQEztcyw23X3ThI+nspbxX2aOGt0oSOIXhL3bj
lWO7h0HEh2RRM1JzUSXRgB7NnB9Lc+Q3aAhxJTefznY5TWctVId10PHAlcVrszxtFPWLV7rmbvKC
eRkEQbgrprxfBeOoXUKn6UkWpNolSKZ+NYqzWNQVvqufFLnUdhLN490YkVVPwwcr1Jt7QxyaigSW
rGcr+CBLc6SuUT7w7pCbch5mpf+Qz4qmCOZNXyrZVquH4K5rY3sf5v5jm47NSULWWj1P9qFXg24k
6YNQTuY/JonTnGyBc7q1SribHPFrvOwRBeMEyRvgjXyKyUeefLLpWhOeWv/7H9Wy6PQ6Ig79ta1M
9eJ8fXzKer/7Lme5DazMU9+4NXo0xMNKN06OBsm8A9tBsC6xNZzAXoGFcdORGGEIvlu14tcOpatF
1lbF1yqD0pya/g+7/ezzCQkVRUM7CLTg96bVvuQQCj+CxA6IOYTGodTF9nri/72KrKbY51ryqCr9
EN7l7pMdsoqToToZjbPHIF7mvR5sbzG8MU83hdef+Hc/QgE1v/06SYP4WhP/fSKaWs25V8I+uZOy
mV09OqdwcJzTUBOH7ATw/Y8G2aWC17/JByd6jGLLOpTqKOgAaXuR7//GRGhNURFpkUUeQfVjPN2n
irutQJsdb885h89jwwpP0Ov/XiEg7tqGrrJ2NICVQ5Skz4x513yz++wiO1tAkUguiMg2BweS7hq1
wuqLA/lY9kD1IFq1dZ2c0BxxzrZvlsukcvS94ha8W12PAPjYFzWsVU6bGtjToq7U7WCk4V7WyUNn
J8PWAKc+v2p1AwHAAWVrquFZJ3H5MJLofnCVGFLrODtbWZQNhRv3RDls1ClFF1N0BmsXs6kISG9W
MdjI1FtAzPG2cVrPBy3L82OatNqm02q+PiZqiWgBOm+VY30bZyv/q0yMheOBwFvMwbRTqnr8TBTA
FHrX+KuJkDrR8KJ+Qvlk4eEKAEvIrZ6KuIvWapckG9loRK1z7yveRjbKqkADo98S1tzLoqKmw50V
wNCWXdgK1E/zkKK9aKQnBMrgd/FRKuBes+JYNWq2jjJyjPoQOM4yQUyFHIqGSNGm1gvykWFKflL2
KHNyljxf7a1rjsoBvQjvvheH0awjxJ7idyVqeMjKukqPlKWalNNa9oPHNu58+NkLNiVcxo94hLjj
9K7rJFpG563sUeYMxrJZ5kRwrGg4D3nSbGrxfLoFD1SjSJeywRRPLxlQ0EB6olykLpDn4TUaKC+d
X/kPCqHsCwI545021V+ubUYN+2hAI3fVWXp80WFfuMUYs3pwQJVt0ylaTENQfm3hJSM3qxfHWCkd
GF8GBFwBl/yXHmUA5W8ozXeDTdglIKJqsNV4kaXYCn4riTaJZpZthaasb6Vf45Sx/JZBpL9Liy5+
6ADL3X6LVUoqYSTQel28ywZEv+58E7SeX2bnqdWUVwuRl7qe+2e0APuLquV7qCLKq5lb47EyULoZ
RK+4HIQ8aFiuZWuKUN8qbEowxyUoBDk1+sbpg9Z2v20V+qEvtrUf/7yDODCybRskyHskrnEcZ/0C
P7G5HnK4uSh3kUO81ZGMO48lBNnWb+49scB0xKFuyDGHUauvcS8T4ThRmU5Wse11cnU+mp2r2Ua1
SjVTdK28WRnuYWiWes+6DRWyHEba311CzcoehOr0Q5ppo+imOoq37UtIEruoUPU1UXhIzLad/tWA
PtMK/y8nc1GMtdv2xUo9UP1aNx/HUtPuUB0ZuyUrSGV1Rfuk0cGDD/yCYGJ96AP3t3pzNOJTMRef
WZAZF15LSzU1vGcZVClcf+lFQ3mRpdh33rUe/VJZ0gmJotdVQecR4Zo+aL0VyWd0vEQxMmxoR5Gj
r+Rs9lRPB0dXYAu6frPptSImjunxmvFr66ia5GxqB3GJASm7T36ljz3imi+mweut1DNjo0ZFdZpE
4o299baplei7kxoZIa0U8uocKNsunKYdqKX+ks5ut5Bd4oQgC0CSL+mg8J/oQ5Btetb/F4SE+S8r
Tkd1HELsJi8TQ/tjU2YA6gw0r0y/RBAD7L7qHjRDaS5JqyeHskmqBaCn9iLrSqdBdbCCzm3kFnD+
2XD+HDEq2m4qvFZ5suwe/dOlO3oZXNjudkJ6Pns01EBfO0bb3M0KbGF5Jg/ABSo0kdSvt3r4IgQ+
cKpu7jo2Vd5Snl5r5RgCWXSQp7GpEKmLS2wl/uPe1XD+CFDq6OyqsH8APgs7xT8/pqZWm3DIjOFD
7/NskwVavDAUA5KaXGnI00htL3XkxHvofB3pMdGsiQNZgmbrKEa8GCqLlkw3nGPSO+yGimCDzryG
VuE/zno91a9146+z/73fAA23tYJ5K3OdFtjfRYhK7J3cA8tiYMbJnUxuymJijvFvRdl663wb2xY9
Qtj/7HwrBk3NhVLFX6qj5hzdoiju3QkZHj0iY0mk3kDZxECaTOAF0tnL723HEOGO6rMWLGWgyO0j
PA19VybsJUPXTC5TYSAtPfb298RfNONUf7eTTiHkP8aHUuPha5dNuUDxIH8PJh7yClJfW1nMR+dZ
KZz8MddJ6oWqccbzNHuP0qLZhUoHtUAWUUxb2IM/nYa4n16N/K84m/P3Ic3zO8N0xfeYqSEVRKsC
/uBBtk680OFd1uBG1ZHdBHcgJ1MzRMnkHVyLpvdcoHT22Hl5dWl665wFobW2rDjadyDwVqwZrbss
Lf2HKAZ+4SZV9MnP4CNyC+PJUGNojZEWbhor5p3qfCqtE37+MdDvtP+CEtQMU/1nwMYCHug6OFNh
Qm6AaMOX759ReVWt8sKJQrIdHTnADjbjMhsi5aAOVvAeZR4QcxLhrlMDGjNZwcr6IO6cDSEcbaNE
efjuqUW6AJtgn4GeTC8ZdGXZLS8stB9Cb7wW+cl3qyYe1L3tRvGyHdvyMKvDZ4EO5I+sPHuWWQeL
HMCM0/nuR5Y1JZv3qruYPqG5TK2qY5v2zkFrqmHb1ub8UFRagG6Epr+JeVD9i35AUr7OoyusK+2F
AiXtXLlmd9ZNDYkENItObpAUh0DTY2vl6EF3mpWXa6PsVw9dd566at6Zvfr12k02TH1FwLC17KUW
hEwlKxsxdaNhIdDleQAUxymNrYsgGjHg5k62yn7ykPFgObZqtbp2s/JORW+lhg4vZpEXtuCsaAvF
qosVUlD9SlYSGOshZYmLYuxADBjw0zZvgmofqA1Icr2/S0J0xJaxqUXLwU3zlZGOTr6RTYVYfB4L
t0AUI9CitWtM65SoLwLbM4q6g+dGO8dusyenC53TbPr3thlSElVdCmquaVULLoiVPaljYN4pZvbj
1gOl7x9VHjtr+Ea8XcRI3c6cfQvFZSHn8MREKfGgzu6sk+xhIne+q1gbsgaiUdZBXFo3uRI+XK+U
wa3OJrjD1zmwPPBjSLtOvY0Q2WYTxTi9cXNUWDRnfZ2h8KtHA2jWbVJHg0xcRGa5lbOac+mfozQ4
uBZ5jGXrtDEitf60Iw0vB2EagVoosiyyu6waZx9wuduLMC7X9HlYHRRt5G0kivJQBdAYU1s/ylEI
ACq7uuQ/Ie9K1hl6fkDK3D3L/pEZ1VvwiEA8xBzT6H8RucGjC8Hgvq5ENs40L6Y4GPNImBln4HVr
W3COR4VFdeRkj7JLMzsGrx0R1tb1Yq3HZrv1+s1kNelXmFDpZpyRUjEVvXxFvGKnwT74iv5Ls8JS
QUcWpR8vSt8jlugnX4N8AKAGofLsBl5yr/szezfRkNvjj75ylMfIL5Lj3KDTLi+AfsEdMKP3qeiB
L6ZKt3d4GazlRVL/uUD0/GNsR4SCy8GDgqeU70DjloDzSPKlTbwh3mVelPZuiKu5WnZjnKKPZMV7
DbzbkzLxkZVDTuZljNQKsg+hUy3IH2WrZkf9ykYWYCuLIYJVx6ZIv1ynqvkOV2DLzq7XqU+6OkUb
X5+LtSyynVXvY+nSIC6LEiOChtpcgHI0vsnZ0FlStp45WEveqtqTrozmJSPXJ27rWkMyH+21MLne
qqu0+YH4urowRBcjnXkaeGxdDRZTI4I0P++5NJE69udwK++jK1QT3HT+854H271vuzS/3rP4OmxC
VupredXUqub72XF2siSvIu/b1Ifhel//6Z7loLFBLfGPew6SWoU3UYT3bT5uBiXB7aT29mUCIH+t
dKixKigh5wt5OqXQgpYdagxl5Fg7UFu0uEpR8KVJteW1rLQmOlCWC/JuDhgu5hjUNt/4kfuGDF/5
czI1b9rwKJuvtexT0XBMFn6uJCsCRPpkJE9xU7Hrryth8BKnT6Al06cqe3P5Pj3KDp2jG2vVLeq1
LJZqol8YLDvKIVk6IYYeDvlG1jXgLIlNL2F7INPXp8ufw5gXbYRkZXdVto30Pn1SA6u9nzR7e+uR
VVPHn9kVOzkXGSyPAB3BpWVVlmRYuWE5tA5GjHLUsdnLunxUh+Nkxh9zNXd716jSlaa68dZsR+ug
Jnl2Csa6WWK54+eEGpKifplVnBXSsEQKfd6kudP8mNL526Bm+qtbDM4qRkHmDJXL3QNxdbYo1AeP
o4+eMIGu7AtL3LtcDCLCseWJoH9FYwiAajtnF3nlcSrQj42BMEC43pauXW8TfXbu2jj8yxj0ao00
oLrrbdc6sT7Bn6cMtLWS+3gPJBVrc6SzXxQUtk1UntNo0L66gXouMnSGFqP6ELojH3I8Vpsw0ovv
Shd8q9TefrdHdJXMYfKfmiBQkJ5K1HvXmH9eO8j18vDHdaMucB99a/aWDgr2r50QJtU1/4/rDVXk
IPPYlBtvKrWNzb4LjShrWPmpn8Lx0JyVNfXaVwWRSb/Xmw+vyZ1NWE/jDgXH4tUz7UOViVlrT0Oz
pOhOxthr93mUWIvrSAFsC6vpyffwgEC5tl/LAVm+hdvlfjH1MN1o7dDsBUbtGWDdg2wHyIggp4ZM
X0j07+woxPCuA73gcdZM55mfXYsQYJhsKr32v6D9ch1ooOeqdzNbV7Wbn4awRrNF/AkoLyMgyAeX
TEN/0p1KQ26CW48G5VBEXf46u+G0010ihlnbdR/EiVDooYNi1O4K0ctM5GGri+dCK5OXaqymRexM
tx4QHO+Odq+mK9mgoO/h8dR869hWbt2ynrZhMipvhcl/XkxZVgXGP6GbHoNgjh9tpUehSNwl63ji
PazlLrbidgilwDiWI+oYmw5QzR/tbAfbcS7rHfrx0+tc6OjTMDLJDIvlZ5YBVVC8e+S59cXMK+nF
yvKXahryReRW2Q7FuPa+GTvC7OJgtS36JKGd7aTBg6zTAudJGV19L96mtRKjAygObsoSrjJiQkTi
5RqBTbiU7rcQNuD1hVpmEVLtZWws5SDZq0/Dp4mF4kmW7LHzDih58BouCn3L2lU7OCn6WGgXvaSm
ojziunGHIVfwNjoFH06S2YtIj4K3utbGbaeSSJGtdhakKwQ1+71s7TFBSEtXPcuSmFEf3OAlFzP2
M7oLYgqr4rpzVltkP8BbJGvT7d0j4ssoDcvTvhr13eB097pokFWd1bM6JSPlHq+nhMJ2PPltkK1i
HA4u7lE2y+6yOIXEZ9t5/I5o8mAG8c7v+myZoiJ1aawiIzWCAwaBEnZ4PJUusgGm0ZbAkXGWPeZa
DQHPq/eyJDuEuYJOw9hlSLwxh6zTc2Nc6FWFd8uvuiZ/Cmw1fpQdBssK7qzQ+0uWrmMwKEJZtOF7
CGA0wQul+NaVrUbYD7xO1EVAHgs7fksDxV5nike0SxSrAclkP0zKoyyOhr6LoPhczMIXoGPSDVOe
vAUhcXGjVHuxyE7eXMt1t7Xq/2yN0xFKaO5Pe9naq85XswjrezlUwWrEUMfXOq3KBxDiL/I6WW5W
B3lTmZgfxs+/35RszWrtelOKksAOSZKKtAUcTVemfeVpPkQTHja2trZlsteXSWPRSUb35CFQfOFz
Q59bnRysx0DD0Eql2cLHZVW1wXrCK6nLvPgpsLL5BZQW+t5ld5EldShYuEXWoyy5moFdjZpcSyDf
jkZQDA+yzScLmU6Fey9LIACfgJgW15JvGG/oCGpn2ZYH2acWWtHZmef5RfWBKDepiayEuLyrou/J
L8Y/ylYtC+pF7k3t8XqRrkAYS0vdO9ma8/Yn7m2isS7G+rbl80tLnQOQCvXFJiUAI/rU2nWyh4tX
PM+2EyOboWorWQxStT25tf/uAN3j61wl5Kp99SIb1ZZLFQY+VXmjFM9j0hebHIsXweorngffyI7N
xHPuOhbviMRNsaChK+kKhEi9gOW86Bp2Q782YHhuZKvXEJAES5vWQ3NODTNcpQlKjRCIKYo6edaJ
Yhy6/QLgrY8u69+tFnrX135Voz3EGfxsWWUhJYp5jphARSU9I/wBgW9P6mXe5omfP2nekJ2rKDyr
iobNWp3O7Os0w9nLVitq2juE2CK4PFXxJOsIU3+xyM4eZVXkDf5O7pdI9TLBpDVEe4qGhzSzj1pp
b/xwRkdWFOUIvdyESa9eZI0WsiScUAHfyDa0WoeHrp+u3WWPARTLsiutZCeLbtj2p7joL7Mzfsn9
vj3KalR4EVmd8XOQxaCpzIPPi2ghi/Iw1Pqz0abpSV7Jm9NmR5YQGxFxZ/KQKivUcFd8c9KHwRzV
taF2iLXaarXJ28JZyYE9iYTL8Nf1r23Iya0mUE5YRjALXHX9PkljzAKnn3+tlc/5Uldn/eftu4HJ
Vsl6g5sQlMt5tjcwwPF5+Ts1lgByA4PhHm5V8iwZoeXrCFvI0rVq6FHILMdx65c9mR4UVpHqnad+
OeI4E5ajs07NQBhGARu65Qj9xr2oUe7DPGTvLeuzBpLEOOY/+xpeN2w6x+mQHC2F5paunlSzb09W
EmbIBqbhN8SXBctItg9JAJbgv7RrVtqeeINn7BHTYpP1AMuqCInQDvWAhQSj3oqSkX0rSkBqIToj
zk9nwcm+tcqxTQfhtwZas3fH0rtvDO1HFRrTu+2G4Uapa3trlazWWNydpjr1Li2LVdnLj52XadBA
giHJtwGnyBhdewEZ3D4iClU9pkb6GqbJ9F7GgbtxSnhjHW/Y95APi6jhIsSIDJAY+Q+sZEiCKHV2
DNndaDJ1Ihtu/bBqRHQApd4Vtmv4QZDdQzkC+S/HI6ei6PF+HJG1Wcg6ecCCD9yGh6L0vhxrdKRB
zGx7W3X59GJYLLOpbt28d+EUIvUsWxOHQHnp6osU6N8G5XpKyoCAvKYX6ilMvLVWt9ODIQ5TFk0P
wAk/J71ODrIk690O1U85VNbJg2oreE+wyUM6RXiijbCkJ3APz0CMGyE602wGUTQVzdnj0BUtZWth
xnBPahPuHI2yqgREilOu9ihLfhmyDpmgUMdN8PtsJPqioLYfZRpCSU6dngNXEikKVC3rPQZY6m8p
CjtQcuwgkZm9pS285NTWnU7WPDvfBtrTqC5kUR5uA6+5DQYN4kqRP/+8khwQZ7m/K1BsTs+5jinH
k+b4r7i8RasgdedsacMGH6reOrLXVS/dqADi14yvsiQPjok2d6yisYjdjXbpkZm+9IRKRfeiSrSL
H7WK+AFjF9IkP2dsQ8s6wiUJL3a4sfBYOpIbflXFh8D3ob2gyogocmi7a1knD3Fd36WGoZxkCZZE
dhwH7TqoRs7oWBcuj3+/IfWHmpx2BGyuHeWZFXko9ibVRwqT5pjilnGtl8UpRSbaLOMT7OcW6Xq0
ttB7xjwuVZzzUKXevSoaMtFQmMjHuqrqnMNiIG89aj9HTJ7yo/DYRvpWuu/bqL0Y2mw+YksnC1ne
gYTgyQ2Un2DKrW4Yhci+Wf4c1MDWF4Ny52Rb+OYlenS02tw8y8PgjXCi5zhAYHLipkWDrJNnk2g1
e209GgTXbvXK0Dz3OUYGipXACvHsRWDZ7t1gI3fkaRa/S9kgy6JV8YNvrhX0j2EIKyv3Bv3pdhYo
U7gqRZ0S0Gom3u+tt35YcBzJmn2GAolKRBZnRL4CZ0Qi9UtVeo+yvkacgAAairigRaqPkA1TNpb2
a9+xyCHpxuZb1N+G57wR4G47yUOrk5KZ4f69saVwWRZxVos6eSbrZKvsN/R1+GcrWkM/xxa1Xy/R
89e3DhAv0GhhPR4mIAepR47s0Llmg4NRMj+bqX9SygqtYU4SoM/yJKx+1ji1QVI5DnrlCcHH5w7Z
sYNSaw+pzy6BdATyPI2Hrm3pTgPhEP53tjhcm2cd+NDfnV3+mrOdZRDdEcmrd66DQ5pejPiOuJX2
zL9L2eJzlK9kMW2s9mgRpFnIYjMmbMqG7NqotIb2bCj6Zhji+FF28BTALhW/sDvZKCevY3xfPNE3
tJncy4mp+8R0EfyFI2/B3CtDfTxLoqPkP6rgeXp0J9IS+S3TeFPjGL+vJCuXmpeab4qdE58FHbtr
8SJ7q8vmY7KM9CEg4vn8L4NQTFZXeaHbJxTY4VchE0QsPAh6TlBtjuTJAACKd9DONmxrkyl6jp+R
nxERR9pEFo3GZKsk3qOy2EKiWM5ZWD2KnCaQNU9ZSginqnboJXdWhorB1L9p2ik3zeld9gpLcmB1
6Y3vnouqcit6Gb0ie8nB/9bLUCpthZx1SPwj6d9MuNZiBixefl5WFv+4LL2adCg2lTJoq0nXAV78
OsTGtiCKcrrVkFnOzvAXcsGDA5lhlUfZKKuaruiOatkjm5Txu+Vt8RK1qb3LpsqCxK5a7yjSrtKm
jj5jBzgUojLuMXYc/X7skVGNRYMY6ddx8iLs2a4jNXLXcqTskP4aWemZcR1ZaG74WaVkN4t2F/lx
9VVgSyw//AEyj5hL2dsvVoMJJ6rS0amulARt6lHfAKUunoivABRxeiRUeGTLUUkxfXQhqrItIfgV
ssLhOTT98oBpeb31HWBecQP5IUDk/zOCJ0fEPvqR+KTzlbJ5nyOvQucazaiic/q9WxcfrOEz8k8m
ESjQlAjqot/LGnKHjUX0AwONYxLX+keeaYL1YUUAVXwdKdbE3mEwRGoI6tfS0ofxw7SLk+exscZK
7aPjBdBplgcDSSswkYx8vE4T9Pq9onhWSUthruTNS5zXyudhGtT7FjidZbSEEXD+xDNySh/4JRfP
do1wbey6oFBE3zlAGK/KtHQlWwnbo044YoMs+soqNxxXKN91j7LUhgbmEpEaHOSVo6hWNmCurJUs
2oFRnPqg/CL7jkVWn7PIAuEEYwHYVJQ9E6w692lefDEisGMmfN5DjUzwqzbnmIhrxZfJR26MbzFf
CDxT30v1U3ZXNDfaji5rdFl0tY2D0dtHgQPaDkUPECVi0qlPV60ZZ295nen7Qg+rtZy0V6wDpucK
rNTWW8eGuS/rIrkkBTZ9kZkrG52AMbAqDkXv8+qreDeLUtkW6X049bDZcuDM8F26ndsPClgxUf4f
JrhOJ676r5NgBtou4rbYE8kgGNoOy1jvvZdYy5tTp5XWQtbnYP1WZTAY1251Pv7WrXXx8Lh1s1kg
7RGvqU/4eLPGWJA+/B4lrbdoHK07du1svoGgZ/ffRK+q6oX3to2J4SwepqwJ8H6OcwQPRNGuLGuR
EAw4yqJvvPSB3b6GwNLOo3B8aMRkvW0tHLjgSRmj5p9N3bemwTxBzwlAsKK/i1F0/YJMX7zseuTQ
S9tBkzNpFbwYYEXVROM2+D4ooDS1GrHLJP5i9WSV5fgZe7JuiOrvZQ7Mb3Ta4QUNmGhd+h6KBOXU
7XGsAf7jNy2mZUq3KjFXfyU19FcW9+GPAFtK3eA+Kk1/cVN3fHfE708pC+Mhjitta5h2d2jDOTw1
fW7hoBMHz6p4WJDAHD8Vu9koFcEuM/D6XWKo/m7Ct2bVNroh5HHdXVkRaJDFyeApiNBEfC0quKnv
dK9JrsUh4Jea5Uq6UovYfEnVkSy4kWPuKoqtFY8U7eLa2SE/vavsuLq24n/a7hAi5TMVncPCYW2X
YsEmx5Y2eRO0N7vrWEyKsx1oyf7amlltsutcPKPlTXpeGe0CdLqvrangRge9pl5bZ9yut2TSgW6J
C9UOKZCoMoxrK9Rxa4t2FuYW4s8PI9XYqq2NGIso8o7TtnPXYEcjxubjMG91y8cvXbSiDo0XTVah
ST41+8Yt2x3YqRf+nc2p6rPfD7e62ED/bQYDKDrcqm/9wxDpMlJ56VbWNSVetHlopati9L37zNTd
kze3y7Qv/XtZJQ8hKc5NFYQYxP6zISjiT2xpsXoXw2WjrfgEd7NhE/+za5wSewKCSApc9L0dWl19
1vN0ONzmbuZIuXNDEkNijlu9H+feqqp9BFN/TS5bIwtMuBU0d7d6LBiju0opHpJW/f1vGRJetqDz
4/Ufkzt6sgdXWUIj/vuiXaBkB9tXXmecNsBPiRuPct1dEgjTruOdJ9/RymONssP1oERmdwy9EGFd
DK9/VQ+xFRubNA2tdqGXFqm0glfwBL7jt7HXTnJQizP0ImwbD4cGplZ/dZRD7KBj04PZA7O1aQQH
LyC9IDr+MaOsMyfFXQa5h6BLjPGHmcywgjRvXwV852XRthKsRmG+nSCLBK81NEVZryE6u69qlQXu
MM3vWoNtt9243SksO/MlY5cv65FqH/czVsPX2Ty0qMmVRANuHVa2CjTC/fKAEaDHygY7okXbArxT
ffR3alF560OuH/QdaqAbArHotyc4KXaeMd/pAtsGkxhFC9t3+jVRLaFgETsnPBZBwYuDPJN1GoR1
OexWf53P87WfY2Xna6XsVAfYWRbmmLJmarbTpCtHAA6pa2YI9nCIZhOfrcmM8p9lUkerwFHr5SDq
bg04w//sIutiBc0CtSwOf9TLSeVQEuY+BkPoQ8s6Oeo25/W6Wu0B9lTHbYhE7CIFO7ZRBeP+X7WU
Utv19ljvXYWXdMnPlzpKgxGoS9VThq3eOPHCgnHzpOh1sHfKLMXmJ0hfcdN7NCBKfZsbP+ZL0f7e
wwvb/9LDVyp8POYWodTRc5KVrjpIpsZ4mHYtUao2yI/YHdbzqdaTboe08sn19Ozoi4PsIs+cSXVW
fVapS6vr2oep5KUMYrKAEmO1D7IOTxRnVyD/tKhE3a2hzJvtoEPCvNXjWhGt2U4jqy+muzZoDnhS
aMZrqZkltbZGZVKXaep3S1nHN1q8QoU8F9Z3AOVlJ01z/j6Vvf5fba7rmKZB5/Q2559TXDv9h2v8
puslL+fm2H72G5Sh2OsHU3lCDhU3UNNzypMs85mqd1WMRZhozcVBN8Ls9y5BW0Nl51+7UWWL7Hk7
+BOGRUmNPYkxNBdc21usICJn73pJc8mGOnnU3XfZJmsqz4/RXMAK2LPdIV3aVmQuojwV6BmrvoQi
LVdcZFd5ADLNCl51nev8ss4M1XiZOGGz0wt32GmZCggmy2AzREN6agh57MJuertVWdi/DovKLzhC
Dm+XjdYbK030lkMcqCWbojcmstKpfiispG+e8WDI1lalgvx3gycEnccPLcPrp7aylkR0VW+waQYh
keOIM1WJvWX9GDyghlmvesXUXhN20pjpmtN3IxYuVtaAJRD6qM5oeICWTI3HVdQ9Kz5Jut6o0/Pg
qOleTZN4r4jll1pUxdoYp/G5bFCNiWyglZqb7K8zIT5ITMVvv/cdv7w0y884wa8Ko8U1ytJJ5DpT
WpII+rssz+ShiZpiZzbG2cTQ92SLg2F3OG3Ag1COmPXpW9VtPn6rU3NH4SmcoOcwjxjfA2i7jpOD
J9kqT2WXMHH7Q5vpaznfdRrZCjqEaebSjY6R+yRbZf2/zpLMJ11x4cWJm5I9oO1F28rOHdIHVnPC
DbPAXT4wNqObNWsE8orVnD16Tms9KUXrPpe5/lA6U3Kvkgx9bjqMM2enTe/6IfOeZx8vL8ItDn8r
rWZDetFgpQ+NiKI3Td4ephvOg2KmuK+1E74xX2WjBQ/s4mM9y/L6WCdWuc+mgB95Io8+zi535I8A
LMiyPM34ohzAorZ31jh6wtTuCz/DAcV2SnqnPWW5OtxfS6F5SoGiPFxLtrPL5kJ9lCUvIShip+Yl
N5w3VS/mdcZb714eYPIi/u4bpL9Vq7MXsrIGMokeseuu9SaZUPPVanyKeCTtruU4CLc5io7H2zzd
UHrr3ABQ6Q1VvgJSiIEnYjcPLTiaB7PA5GgyHR0V6RK0iDgYhD1OWRazSqR0q++MYGvU83jSfbYf
izgy9UVtR/gIdnH/0HUrO1bGoxpNwyojdPWJ0Uil2Z/1/1F2ZsutKtu2/SIiqItXUIlsyfW05wsx
S2pIkpqvvw28dnjdHfeeiPNCKBMky5LIYow+Wu+7fqfmJWzOtdZmHkiBbScai3HGaNWPYbSwWFu6
P15J1VkZDRgvzG1Xh9SgRuNzZqGSzWK9DsGVij3bDRyrgTV0lDQ82JYULyCO8MakkPtM2E68lCxQ
jrK1u912toTHeS/H8m07KdbUKJ5+vtunhLTXFn7Pi285I1yi2CuPLVC9cDs4ZJXxPZstjl+9P5XF
xkBRU3C7ditMtaOlTv55SOAnviAVoHe74PPh1ru1taXbMyxYJ0lyCOtlsg9zCQAuUeVliNPsUbOw
OEuatvnZDvaLN6nGC+bUJuAoMzoUYoi+gRVngy/kTxxLe4RWc3eF4mHcT6QgA0rOqtuUJmp7pIh0
3lcotB7scYzOWguE2Wz16EFfD+x7mutomLvtiq1/e4SQlfV1O157clg4G5rqH6LOWbid3A7gdJFm
xwdSSQjLEnN5k1gmxqYxfzeEGPc9Oe/z5PTZMR3QaSc6tVuA6lcLQjx7CSpk4GFWFAfYiVr1S7ND
s2TMSCLWzu20AsnjXuFpToNVsVu1zrsRRyObFelcqIMT38b+p712A8O1z/0a42tssDyD1scnTS2V
O88mV+u36J73YwwVxO0L3NjQqzaBBxAEAZNz8zp02a5jpj/VGT1J08CfRXt1ahfo3ThvKu8AUoPt
AsAt+a5vcvNue2ZUoaWJewZwRa2eSk0ls/ophvE6rM+xZDNumW3pNwKI4yEulTIwam5TfkWckRnO
mWvE4fDZifzVuOXsVoZ5cvnlccl2sGShX7365atne80SaR5mzs7vrVUrjYtbVQGi1excJC3r08ut
MzYEH8EcOfyk//OGIsQI+BXiXLiRlqCTIKpsk7dZdPltEAAjSagTJZbLfHSa1tlvl7kR8XvbxLhx
O/u/fhaU2ua17zGdNfThASOW4YFKgOEBps3ZI9Vz99XfpxWJ2mVx2adx2XYiL1QKySgM3Z609fO/
zqe5G9e4lMOnVxEbiEbX/qZa6ntZ1ObfzDvCFXP+KHGboNVwxZvTKvZu8JDBGXHSndvKxYLQHY2b
Jdp/nu2AEUDk+9eI+z+8XHzv/t8Hpymxx7KwR02jIt99nd1OdMN0wzdCXal/6HZb917fADnUlxxj
Nf13czvrLUl0/My16lWNJm+1hBCzjmFo+S92BmUryi6DpHtA25s8o+hky441+bHJluElcfu7Vuvm
m7WUw0tPxjtwEeudt5Mp1jiHJQFXs51VnWK6lJWxZhl4qiz75GlGYbWd3LqocEANa863rYWzsgMj
9W7J6gpcOxTDflh/62tzK9apSpDTX82vs9vFKaYen2f/5+eSE7aZ9cpwgwoALlZ3MPU79ip1iqN4
rP7TXiKz8lXHnc4SvNSz64KO1BUchFnILnwuILZcb3qd19bWpeo6rsx1cb9d3/K7P4LQYTpar3AR
Bz0OielvJz0qJaS+q/mJBcmkp1cbxs1YTgxWonicVZuFopnek31Sd7zB8XGx8NiAfso4+zjJQSCk
1NmTljPMRGV4R1r9HoOCf8hDm/Hp0YH3U8wzOdWidI4mMfWDi9vTwawLMv1CQZBvK7gTCudE0vWs
ODJ99CImA2wExu8u4W2zU2cgSpgg1mxUr9sjxUJE1Agdw2Ob30emYH6OP2G1K0jJE3FS/IYALLEy
5upRjepgbCNz59Y6sdt8VY2fnOlx9taFkQe9Lebv+xWy3NDQ5RK86ml0cbOsCBlEKOCU+a+VJPYk
VCM+w9D88IYYc9rYw1xV8yDrK0Sz2PAyi6b8HJdXK8XI115VC247nTMp+F89e+emV6TsFl6hInmg
Rss7JP2DTs3wSp176Q3tO5YgJAw7pmTpOcQ3qYeUWLsE6ox6Z4z7YBi5/dj+V8lu6doMK49effA8
tfBVZTF8fQHLj0Sm2yNwdpRQANPakd/A0Kln7laL7DIhUfSTurvvCcTjT5D+zq1KQwNodPu41pqD
6HB1HU3EpBCdAl2kqJXSD83ulx9d0x8jKz23i3UzhFQvHqxyPzGyYe+l2CECTv4b9T9kVaYB+9o/
2aTxWbQfFQYsmVd9G0oUIbroDwYlxToaNH+UovZ15Vtc5YFFkbvPTvpe1on5g1owW+QHg0+m8iTZ
GKf9o7L42FnmG8r/JkRezEZEpvg6Uk92UGEgBky6BSop67ue6gvibpaWXlpDTh/mD8hTe1ExH8/l
0J4bkV9TGxX1EpOxs9aS7KnujyhDfyhjVb300V8Ye4QMZfuqEA9lXbFcBeyQgMozYHNTkbN2c3aq
pl+RWvKfLE12AuY7o3Yc/xRZLK/ajL3fULz0w6C9Gk44IIYMlCh50agB2dWAr+CU2muM04SyV13N
ZQpr0AlPS15eR9jTe41ymP2S82WQ4R2OeJjIMI3PXoO9ii7w8aulQZXL+AhSAEgARED8uBO8iYf+
AdnGzpTziOLYDLXaVTBxTkv0c/2zs9SkKud62YHwkGGCP6Xs0eGq4OihFQeZ0quncaRIrDYrRK6I
s6La82eyra9xTS171vVuWA5Wz3xgX11naZ4cjMz7xj52PaXEVaoCg5mCpHLt07JQs2DOVQL+oNJC
9uFuMFJZiBZYAoxkedZgQ4tWNczA64QsSFJ938wNme7cniSwVh5+9m4XaLqKydD2sF5PVbU9HMHy
nIUTa9Nl2U5vT3KkpRnv25VxJbEG0P1yWsYjxR1VOEpTEpKDVzJBqg4TL9UPVq/eVF00IcLxhbss
deWtYDu8a1fLzl6f/zDh2ZTFLN5ji3NYoLDE8JlG49DWgY7jVh4JSnBG1f19rqb+I0OxgvqmSf1K
/wmb7zmJ4CKQzTvHBvwDJxt+iZavKPGWB2HaaaiK3o/IwcNbCYQ6eDdZ4MXSuQfErMlLlS7NvugR
Hsv+T+lg9Y3u1gH4JcR+UVL3NsjoXC7umvDHvmtOL5rRv1YWtMFMiI+uKmBWRC1fYKmhbIiGe9XG
sXIk1LfX2vq5TYfvsTS7Q2Gl9jG3SaMI3EOjQVYB7ze/lOV09FI+kFKUnq+X1nDf1HxYWpG8lCNZ
fb1hXxMlxzwrDwth45OdtHdlWcuDktevI7ypJIvKcHFJrRWxJ8hl5oeuju6kkM9zzg2pasODiLT3
VHfyY9TKi1r1VdAvw7Cn/NAKFR2ORKLl5rlI1HEnu+ZvomFybgK4U+VfHVMdfzKzKWjwmfSi+LGr
DO2UlaGMe2snG7922me1SN4aU019z5jYBbsla2QbkzVjhGodozqVXnmmgr3Y5W7+3uEm7/e5i71r
eyewqHLt2fYTD+9SpxTuoSbJc+3RHsq47a4VBciXpRSHaGIxRp2N6nsKXCvi6ZmfDNa7UcdUYBFd
gpPinQgedcTgw1qZ/2CSqOOk9sHO6ym3jPEMBgHRfUKimAl6CmYLXV6N40RAuBlPl4obwVkLyIuy
uWRjxzjs4jZsRzbWu8o0UoaovRWFmBChwi+fXW+XiaHwxxzLsELB14uU6KUopR2ibyrR5Q7Pbt6e
e+JHkDIVv+/k38yw3qxx/iX1joRXat4hqb4Iig3Br8J6tKFfG5H81oIchtlavLhpb10nZnqQn4U8
ibgtH8oZ+RxMkMeE4myzL4t9ianZTqf+agcWClstbUQLW9pYhLblvtFXzEzt5idZuvFdlpBSa0cj
vSxeaZ0jVntwOXItzEaDGsy0Wi51lo+naspmDDBs44hT4Xw/pGXMYpiSVCQxzWEYRx2NdKvtRQYB
qMTHfB/L+6anesdMbDKnc289eYIlddUY1SmF1gAjofACrI1rBm2E7VaSWC+24Y3BiEfca7s6mOGR
XFWZ+9qRpQ+kY/VvMksVH9xh8s2YByzH0cV/Wxr2X1oz1O9KQwLUy7vpLCzT2lF62vodI+X7ZFHQ
k1K+8k5JcOc3LWIHtKYALnvY1MxdcOOpyHqf7B5BWZ6o7zU+0hATEGDGVolYuV7GdwLmA/7kzfCu
eewFSyRQ757Vjr61uPI9rhkZpqho3qkUm3xtMOVDrBhhOrM4Uq3BI0jhRLutiamvfq0UioWm9H3p
8hVTg7VLPMfdoTEn5lfTDFObXXMUm8O166CbtPyvlwnfdRRl45XFjbkTXklFZeFY96zXiSl5D8oi
lZcu5yMbzWCweZciyvKgz/F3F4qWg403Rn/BdX3VPiHbjVt+IRNWsDYa8IOqYg4dd0BOhoJ8cgvz
tlEhNKvLfBiyuANGLuygIRDKztgobo2FneycYE2eE+T1DUwG9Dr3HqHejIdFXIe8mU99m0XXhf8F
Zs6dolSvRRolD4RLQWmxEWGloag3Le4ld/vyYJszc3Ut54CYA/K5ZF1PR+wR1CHrA0oSuoPhWkHc
4yNgqkZ+s8e+PnuL5oZauhi7USzf674+dLJejk07spgQ3hvi3l0vx4z6Fm77aEGxOzduwr+CbS8h
YkpCUFuDmo7yFMPhgnAqLpV4nPPwkGVUBiURlSl4Lz5AFbnq64gdFwSt7LKXK4t3pwhpMWcnlDAQ
PgiqPrKC3isdXy1rsozMCh0GOk8Ez3zVsMpD2xvCH2tCH7UXu7u8jtnMk0bet6mwd/iwDSEgQhv/
Z2gNIl8QKbSE0DSTcbRi9QzPM7urjAZtrXE3K521Hyz8SqjQYEWYKfhPu1dlmJqTNufXRGmjS8et
6jux+GU6Sx9YJA9Pg2rcpWlGoHh2tD02o/WxjpMiMLPX1taah3iedJ8o23cGbdLJYzKHICeHecAx
qI2VG9iA/jrZk+JX5ObvoUxAK8Uhs/dUL0w7yvZqIkJ5Jx+IaaNk6FH61NIzT5UloqOjaTAUijn2
BaXrqpZfqWI88JOYsNkmmZgjOQzjyK2CsnTvC5UFYKwU/uCqYPvaaG/Y88yaXgk7r35NEtu5qzrl
j5z4oiaWJ/emaKp9O+e/WwPBjsR1YZf3D3Uvs7tiGCdfyWYHn8jx1jHdOxSTU0tkl2GpmtF+xgRx
lwwURPdRFFajKHeJo/wxJ3O8wOw3jpOA/NZPVoAx9ez3AuIdJC0qPQ2CpfNUn915GCm1qZs7QHJX
VbKbMtCFGECedCXLUMOyGEtK+yInbwrxApS+Jof2SC3tPp3gdrpNspxKq2jRTYqXrq0fFSiXAYEn
gBxt+6ElhR4YUjO5wwpuPg8wdD9RDAcC142bq73GSXugRvtxFSxRIY+tERsP4aVJSKURRtOY0LWt
gUCO1cCOmwJrjplReZmmZGf33kcR4WLeOQOxku4wToW8TK0Nh7WbrhPKwooB9lC48ZsDs3g/eboI
MqiVyxTb7IMHPiBovwcb+8d94hRvdTlNu4YA276QCMGLFAlhrcTXpdTFXTWly76NmKJKG66VE3nF
QckGJ+jKrAuSKD0SsSvCfKnOtqrbF5b3mM1a3ckEQ2domnIU3Eh+ND8UqDXGMkseW7aysUUe2XDJ
jiTUhXRNy2ZVhe/o6GzqhBFPx1LY2i5DTeMnGAFb2Q3jWotVTQvlE1nkznLyx9RLLhizyH3ndcDN
zFI9DFTdnRZH9SjsbbBLwR7W14e8PACK2i+9XR9Sssl4BvPJRbO6bx0XXqxUiwNWEIwkURLvu6z7
0FZAYNO347NWElYCAkrFpJ74qudFQWfYxK6ibNoVunzmq3JXRN8PgqQFtghiF8/GzikQxMRE9hDZ
O3I/FjLbTTr+jAbwsbeUGA/lrIGCGBAteieDgSXFobHAjjZwHaAU1d1TU9yhXKVo3yOlLyeE78Vk
zr7KAtrstWIdf35CUxgvSVY8KlGzBIOqRfdJa3zYJvn3ZRBh1ufJGao75mUK+q2afIZwLg4bTCpM
L4Oh7nDN7YKm0VTGvYgiuAhRUt6GHdBRCGCFj+K+8al1Uo+qwnZlaCz5ebAWlAnAGYcdqIDHyMuX
A6WYU0ChQcn6VWGTPpUZeX6vOWvZ2IfTmAzh9ujrENtmH5YZOilqYpipHYLyCNiPc1W4R75cwbpN
FaFNzOzQLfV1nvIlTBomhqxkv+ZRVxRsr+Z25Ar6Yjo2pBFN17sQuHD9ouiuiebJMG+qN+mWxE4q
c5SnJcXciIn6u+4WcwgoZA5Ho6/2A340fm1rJfBfq/L5EMwznq0DkYXjNC9VyCxSsfeZor3V1292
Ssq/wx6S1yfK0lrwlk2IiWmNDc3sRuF2YNUK4CTNrxYR+kOkqDJcekx1itE6SobDUMLlA6nAstRv
ZP2Cz+Cvtqv6z89qe7R9TOliaaxUosX1CVwmxwhUHZtZthfbI3dtTmw0+L53UlQTb5qDPUVjaMev
FCUJBrq91tcGmwpyr56TgaWJKy1o1SY/dygxGkS/mH8Db/WyfTXxj5F+szSxAh9YuLdtFAUMUusb
aIDGtddcYbhIMs7ncwR/So1gZBfNaWwbPfDyFHWkfRo7qgsVFmvoXicj3N4BzA6yv87ySuJOhEwM
KxFnfQg6XhR+GxnYL6KchAhCdv6lrjx2VKNJqKZ1tRAlgx4mlJIHwjF3aFHdpfhJyMXlk40mfrm6
5bK9pl3pg4+NYALwhu9K6FMdyvWwNbeDCbODn/n/73SEKOBfV+MP1x5mrJJd5M+aGINmsD/Yk/TU
hRa6vbcVE45IlZ+GpvTI/3BBLLpwgUOIJ9jsS08iykycBn0dhwF532H+nUTZmRzgpCndHSZe6blQ
ytS3b70AE9+nw2MVibuccSCsSqMIClH+mEssGBSIYD5YRdB5+q0tPZxFFsXdO7mE0GcnJCXibHmK
mrJi7F7KgzbGjw5Js6h8Tp3hVaqucRzW6IBqWWU4xZ4/SalfZm3ZUanvjc5zL7mHvcH9JpgaO6IE
RA7x4EqH8azUds5t487XZE4bhmSlZcUEsWikTlyJshDOtnrCSoYlFYVUFz6WM7gXVkELeWZfmVBe
uYbu515sPuM+UOGXGnr18psv2mGnplhnc4Qw5erYEqRk0vSx865jshhH4saCii9EWou3s2Rb39Ry
NncDW6ggKeBg90Vc36yMfHNdY7rYV0dq6RcImKjLhjqNfGNKtEBtSRwv+TtSf3mJKjCwEfiMXass
zV0OG8PQIO4JhtiDM0n3XHQUZXgKm+PFWrpfU54cnaU7Dihhnh0nqY/8/KtTRBz+ra4ioAiZ8qNf
cZemqw1IQ5PiqqjseVpv2IsiTX7EWN0SQApqZzI/BtCfdpQ6f8qEMBpzgl4p9q2IWLpUcdb4Up1P
jdnaP4nsu2z/GZ8ctetPxEeeyCBSwNI31EYRINnVcZufdYW4qlOay6mPvOW4kHrYIcc0dovStXuW
jrtajNlRbdYQB+jOtiLA2iW9fUXZD9YyGZ5wUHg0sjr9iPBQ9oeGZIT+nAu1XqtSwFka9vLUjupH
12rv1dg1l2hQrR25fnI4dUnRcuaB+hmrXZxTxptkeUmlaj4zQO27uSwuTSlgXK5BuxlN72jI5uQN
UnlVSXonnkEklWq7XdQXe7Cq8Svyv59J5y73JiS/F0O1FH8eYO26fYls0arTQyEn90MStpaei5C+
jeYL8c54V5ggkgaSyydjJjBdsZlqvdEInNzRbqz+jbMUaXtsKRd7Ts1u8Acy43+kejItL/stZ34w
RFWMR68uBFCU0jx5WP48GliTB52SVL8K8QdyQEoWNRX+Im3vGVkxrnupQ/Vvs1QspvPlRnjh96x3
52VOuuex7dzHHnZFWiFcngemhCKVDEVbUrzgzX6mw3PycIX/1f48vV25dW7t7bBlz7+e/dX3/3yJ
7bS9RNsYH+mlcsYqwqHcI2VG+XxYjxoL6LW9PdrmmiFVuWhr/+vh1/mvy7e+7fBffdvrbH2z1sGO
UsXks68rCgwKK8GEuj5UHZYvRFH/02sMJouB9XyhoM3d6+v5rf351M9jMpNCVCzlEOdJE24HsU6x
o4mZpL+1zXb+T1tJPFaQA37nsx4/WZrK7eCWRoBMKH7a+kRpM7Jn5njc+raDSqG5mo7R3WdXaecP
McPY15O60fPOpo6Q5+tJVbtI0jps9v/VlykwcrVBPX/1sdvEVss2brVZaPvUFfHREjFAaqWxrqow
1WuE2yvT3tT9kK72VqI4ftZVZQqXKCn3dpXYj/W8sHWKZx9jy/ojRYFxzAyRn8iHUHE8MiGDiNN0
b9gNsiCOElX3dj20dzCbjy7z60XaE8ujJS/OlIQdc7b7l0o67RF+y2slC2c13VD3ClsuhpXYvh+7
KWN1r97nUxfCOykv3si6s2Fjc0IntUDEA2Y5KyXct3r5kThGHPBBe8/E8e+rTqofcNKqXTLa1V5d
NHipSc/2shdgufMJv9OmOpqyJsGjwlzSdFRxLLt3+TCor40zIgPt8rV8gihSUVoI382YOLj4bbR9
yy4ZtWIfW2/LaIpdSVEcLAiIA2KqfxLCny9bl4z1/uqB1d9a24Ei3/jQUra9267f+rpef/WsQd5t
rSGtFxJL033XzR5KtC7Z1WU+PlVJVFG5mo57BSeIp60vrVnoIo26bi2vbxpsfso/kGb+uWCZLAfI
xVAetyu2Q6n/TUcredxexhNLelbxAfa/Lhh6sS7tZXHe+hru2zt8aK4eBq/1jKMDBbcP2lLidA0J
8eC48RqaYNje+qALP5YVidOty6qH5ZIU9a9tXN+60nGZA1Vo+nFrZnNbP8GV/ecVqvyg6EiVNjHr
pnzN7BY+XOacspbx9VNIu539vKTFgcbUom9fXf99HVF9zA5UQz9sr/d14aClzxNJOHY1eKsBaarv
Qf2ZZ2NaETlNOvlb33YYarW+79ZDnCkoOvV5OfzXia+LtXxxgKqqD19d2yPc2uv7rz43K/+oJLr9
SrKodWULJFYnU5xM6T+PvvpspUOAIL1wu0IhsfR5WRU3xUnRkct0ejQSmjajFdDSvcYEgfYRa4bD
1tQS4OXsRyiVdqwWS8Fo1QKtccL14nRMylOWAPrdmmPSi/OUolSBxsS+K7FfDa9A3YYJ72fTJJeO
cgxZfjf29utUyfGUgL7ebRfDfc9PnRTzLjapcx862wkjyaLEzonMqYqWwEEr7BdnqNh+ecnb1rJK
LX9eUwNbK3Uj+8UwLUBIXfm4ddV9zGqiFMvd1kRMZQb5ZH00+YBwYgKJa6W4BSl9quwtz3NfNJZG
J7ViUbc1a8AtINZY5GwXGwwXD5QnXLaTEWqQl286P+shGGeD+0qIB3V90bxjqdt5XnW3XdjAXg2i
ufe4sezC3/pGZp59Agf/4LG391IxUC3DFDdtE9s2N7m6ExHqXLdW3UBdSGDY+nJyCvzSnKFA3Rmn
xwr0x0s8Pgohy4OnNPmhGFde5Wg/EyCwyPlq/b5GvPWq5AORqUL9hvMKs/tcla+WNs2s8RnlPMcu
WIcbzmVJqWV21uagYKTRe9EbYNziFYUyhiK9edxajRjli2OcGR3Tvb00R2ceclDCuhfUQ66dpipK
XtuJKFbRkIWiXkY/aVXsBAn5gDXC5wQDKpl9Wpj9oeHJdwKRLl5Ez3NvVDBTy/jk6Tt7LTu11UE+
bge9OBmmcjMq+a3XlRSyfjPfeNMgNOqJWHXBvkUxqIHMyBlj3CeoK9TBBALGqn9g9PgQRY36ksVw
JFHr+NL0oueSmFbesFZXlYbPZ9ZQJq2H7VGyrjHwfriPq7j47NKmKA0VY3jK2uKXsF3j1BoGdeAW
CLiZJe6lbMp31t7tL9dMrsNUan8k7IXcay02Srd2XnwW5BWp665DJWHhj6cDmIqRf+MdK/3Y1axX
M2vPKVLdX1oJ+015KDzLetLt+iI1tTrUGjHaSsmqvTtmglx3+o1FH8YvBqyxukFuFVHC9WCCfycI
YKe/ZPJDjRf76LXaKr2vXPjwxAcrjPAOuGYQsFXRxeI7gP3jWL2MfbaWExZJuDXxgLwn7aLdUTRv
P0T9TA6qHxvKMIzpIZXmWkiWtQe0v9mpbeB7WEp1Moa8CrLClicCfnJvrvXi7MqNJ5b+/PmFtCPJ
iR0Cqn2mkN8noUV2We9SAje2b+qPo9I9xQsjkMFQe4gjvYZgW6EYwyPhVXe69ibL6tFit/Y6LK72
2LX6YTsHNtS79Fjp+pP9u2dwfjUTx3vGgcq3bd16HSxjfl4wSdvOTbDeiDOrwdZSQSo+NQNR+/V5
uGkuT5Ve7bcWxHbx1Hr5IYmEhZNcozwS2z9u53rPUh8dDAY/W8JsHrtxOZv4ZkGi0E95UyzXcj10
6ohDZ6cTqqEl+nY4DK5iAybS7eukaw773bn0ieYABNg6cYyxr5nFHDPP5aXUsZtQR42z0dwtezPF
APWzvZ3aDuQszRYF4tb4fKmyacGst5iYlLioncYBeDWDcY1LgCWTO9cDDrY1p06ns9RXwTPZChRE
Cf4W61/dHi2uupyher/8V78mxRCmVn4ti+HdrLP6XBLxug5D888B0KWzF7ndBP91YlQ9VL68na9r
O8PRDGjIWuMjGYcIsr5K2hEMmvQMGgCW0Dcjd6dDMlA5qRVqfONuohTAHpb5LkVZtfVt17mziG9b
023MB8rriDKsz//qX5oWHhECVPCLsWQ5F2m7ZI4SSkw5VFlXITqmnnIsBLnjtS81GUEB+cQoOezu
pbSqVxE1yXVred4crQLNig0vJ8cuU47KaGdspqv+RbUr/d4WzjfEIh16F67A/AGpqPm8NRJJjqmU
+XK3NbUOFQfldQXGNlwq5io7R6PXBVsTWmd5W8b08w9vXbY1B6ksYqxvuN4qR0KsIyiTrZmOWDfZ
5hqIXs8mtoW3ICl4PGVoFrpjPUjqbrfW9v66WD8VdikftvderhKvycoULGm4vlk1RbOOZcnWFIm6
8POsVocaznp2CcYo0z5b26ul0fBQCEK8JJZJrVlapQZK08rQJllAIHluGK9N8NWqTWYotrXi1ZkY
p7M4dn6gNb5IHiVUkzzgxbT8JXbxNhMJ/RDwpwNy8clzBbXNxz+19gf2LFeEG8VJ1HYUdsaSYCen
pCfykNWphtV508vsrQC09htL3ydzTqY3xxW/q7K2/drMp1ATqX1zM4Q3xH/S32cS8S0RfDYHWuxm
12KqMkQ4cXwhRXrMpuXFXirDh7qJakMU9n239DVM9AYPVohd0VCUt+2gYBZwIxpqoKX64QByDIac
knN3xL6HgOaA1gpNOiVyKijNnloVr5suCOiXs2ybn6ItFIyNS+7AvuFnNz1okdTf7CX5VS0uBoX5
/TBjKJnYyZ+mL/NbCu9/rxWOcqAuX30TVqaxcO0Omqvbr4l9JCVWfDOWZTwYSprtXaW4xIr3iyW7
GmLF8cdM65/9lJikdxrnpKE2Jcvm7jMBOWySWbEbc8ofvMTIv48kiTBacFEhNSQrHW7svJm8nZ6Q
XmoQAjzV9ZGIfEbKLznMXZU9Fx0QYrIE2rdmib2T5ZH5rKHE75sECqbpoFMaV5l8O0R31neXMm+s
PLQnAyIH1ecNhksVpPmaqJgF1ZLgy4TVmMr6XDrGbZq+6x0Lpce6sykHHrQFlpF69STeT6Vy0hTy
arNWNgcK5okTwzcLf6HwUK8FUbAdfCQbd5PKN4BSnpkiIWna8UdTulig6EzcdOk3h8S97xZOQsSU
g2JOyd3kZb/mSknvpxFE7rKIvwuFL6LTve9xH7eBhefBI8lbDVS8lYSxVRGVT4W7iyvVeEP0+ROb
a/HXBHZJLuhP2vcNld4JwfoaznY9dr2vQp3D0jYen9RaSx8axClbazs0Fr4xVMoTIFuv2A6R0BG4
TN7q7zE+wUjRUPxlJ7QR+8weWfRopvo8k1rdU1Rp77emBSrxWmbe/dYaEBY+jwaV15M93G1dBsUJ
Rye1m13r5tqzNxgdAk90Q2tr68Ixb7WoL/Jwe8I6A50NZmfWL+mp1qIV6in65zlCzWqm4nFr1aUW
7ws3qg5bc2J3c1OGLtxanq71z6lSoBBwhvmzT5897Tx4lU0dDa+2HViYHLg1yoftCbGrzPu8wdls
O8nKGj8UnezD+mrKephGgn8KpQXn7QpC3WMY1cCbvl4SJ6cQxmr++Z6xl6uD1Juf54yQx2xp+nMb
ObDhZBIWZcJMV3fZX7uzwUezfnpyEvupGH8LbzFeiGsGs2FNT8wTxovApiXJIUts5wjTqgHoSe+E
WNR8sbUOGdfgjfvt2srQ47DBBTPYzo4qmR61Ta1jZD5QYJY+bQcp5zL0/g9j59VcJxKt7V9EFTnc
7pylrWRbN5Q9tsk58+u/h8Yz6OibOXVuKLpp2BI0Tfdab/CZSSx1qKJk2yJys230Tzt1CJKVVzjo
dJtq8DR4PQAv10HmW9/HfqA921mjPUejxMAPruUoiqHkNEdlBCIimiidqT3zERusJJjbpxWp5B5B
1oM5nV545Q7IvIv2OSy2QmqsJ7GJwooRr+r6o+WF1lONDPqtD6WLUuOOBgjSg/6cjMR7pjOIDPp3
9OBY27g1/L8kqLbcpH4LrvnP9crmd5ZI7hYqP+AodZCeYM2pO0mpmrko6mq93JQK3zRRkr0q248F
2LqyjpHYApy+dwFuPIijvYaLU9OE8hpfe+9Z1GFbfVJSXgxRKmupPdRGmdGCHxSb1hwecsAh17nK
1KJjxxpgpVlp8GjZvOY14ljmoOorcrtkirXOexIbR/b3cqaNN1HqXQxu8OTcZ2ocROuxmiLBZWGt
xNEs4CsfGyrhsyoKd0ud5kS/HFnmo9fm1V0JYJf9spqd0Vfyk9jQj5DtaMlWL3Wu3r2WuD1ckPGR
n1rPDS+lYn5dGkSsVZDaqKr9UmdvCP3380WrtkOdAu0gpE3M4YLr1WONRcqNb2ByI4V+aiFRnETJ
1E1TXoldJ/aflFqvjx/qxGlGlf0oa9fbKHmRAPJJrbvY2CWRQgtSASR06nJZAp9LPqbsNhH80+cy
dPNnN8oJsTlhsBd1SZASrwxBl/tplq+HwsUcOUjco2isa/a7lyFGrOnAf3LZrLcxwyzWeUH5XI75
U02w8IqCK15aEVq2uj8ZgED6xKehO1uN3nIDOOgDn9qQSAUppZjlszyU4UMV2kdxUFRhVaMQwK+c
ozJ0+W3Q+7NZ+tiljJ32WuldfnL6sgEVNHjJtfTybZpvJbnLN1VllRsFwxOAR/j06BM/vY2geISt
G10SXd4aZvGl0twMent7cfP2arQewuw+eSkoCT/cJtwZPmoGkcFqJ2MG4ORKcegDvJDtFARbeZRb
D/aF5APnllt1UzMHWVfMPlLnvQrVZDUCEF7jzApd1OVrLrJ94GP03aADP5el7gRi4lUprWDv8UEg
yC2DRgef3LbqWR4RksMoSiPBAMfJlvZxr76x9mKgAb2wyTX5ljTxcZAs6VI0OSTYtrOPSdsmeKC/
hlUXsgS0WSsD8kxa334eE0M5DWS0iXnUBBS1bJWkQ71Cal3utQYhGiL20JGqjZO30aoe+UayIL7K
7V3xK+dx0s4b4C+YQ6HDfPS0i15hTip1aANnwRsirS9khTZBreS7zKztc5vg2UUwgN1lM3QIvZta
cUaR7AsIi/7oynW7yy3fXYHUcG9t+pPL+Ce0VbQV8s7d2sI+aTdkknJJmKsmRi/ftZgrd0UyYrQm
P2Ohom4TadxmkQp9b/KXUbryVDZuuZXRBdhUFjaWsV2OG7lWv3g9NgEgppqth8tuIY/53QD+cS9U
/VUKg+KQILJ4Qd0QXAnflG1cWfUlzzIiJWoHCWx0115B/AUgwaEp0VGsy2idlvneSXrnmGpDgXk2
gCiz1f2VFkCLKNvmYBQTItBrlK3eYSsOLvgH2kzfGeWSg06WfM3datfA4Zo10mtE8eg3ZiUB14vq
+qywRQABuBZSEazaG42vvWZCtJF/FJE6wMJD+a0DaHCUpqCHVt3FjFqZptVMUehGDbkQfCULtFRR
hAi6Wn5Vk++tKd3iGKYvSijrOLwDWv492lpxIgcn82WMSsTW5NOQFcqTDrlDp9uT8jXLLgJ/YxVr
LfWDS5MW3snrmWEkCu8vDrlr2J85Wnrd1HtzPO6YeiA5YQWvAzYAWy0ijmoWZbn3zeGHPRm39zbW
34QDa59w6Ax2qCDIla1pHb3Wx/jBg0ejoKupZOUULfkCByBdd2Hws0ryE6Fk/ZADcYxArKBnVe64
ob/LGHuXnlA8GQi8N+rCeCQ4oq5C0GUbN6yecUSDo2ZXGi+xlh39knEwlPT12LXVOm+IC5TpI5qk
8sXTEFnnKz8YW1eGkBLBnfTcrd6A0vMVldWJZDWMu0a19aLIRgU72QWZ91Mi84C4QoB0EKGMv1qj
y99qlMv5WB+a1MXaxIbKpHrkQOQe5qrD1PjqVYB4xjurEcxISUTmOuplcbKSiUHGoexjBW8ZE2p6
M8AxfugdAuyl2gxkhb0n1FL4dNYF6CSXPzlHSurSg7pc+Tm4LIKxYMRlbaPrNcHrMfZ2pjMpxxbt
T892E9TINKCNthoDYNBTQIfu3h8tJPWhxK8aBQZT/auDcBgA+d1WDlC+0rSIOlsrPa3lNarR2VbO
GtDJjYTHiiJLaEMiAuN5LomF3H4eiuGp983qQqgxWY/NgAJaUj/AWn4i0oz7IJLxR2fAZy9QXeM4
+bhKbuucpMi1T8aE0cFq9ntlO5c8YIjVK4khLC6Kw4iUUq347x0g1H3RNO/YG2irFNfbrZRHw7XD
Y+hiETzOJl6xF6vPsWWfwT8MzLB7lzvYvfes2IlseECXQrzdtAaTqQzeRBIWBClqTyfrlhuHwi6y
lRGZ9R60OjxZ3FsA3PAh2MFzPlkogt7UDIGtKAqec6OxifBkyiYKw30+1Pq+LQvna+y8QGFq5Nr9
azTLDYx3vqPOBI+R/gq0dp0aiXdSe69fq4VcbVilO4cW0NneAAMK5oSUlOSycGug21uY9TWurG+Y
+V2d3uge467vCTtaV3Riom2tey9pIpkYSP69KbrMmosms34YLjDDytG4GS5zRqczwDDaCSDPwnF2
ruc6a99Bbk1h2FuzXF6pssdr6OraeSxD0qbMPH7GqbpNccE9ySM6TShC3TEe/WVMzk4wdC7oDovO
yMqMj/C0mbRx9LTHFFgv63vX1sOtDqdRm5KTe/W9DJjiFmW8zz1L9texxWMED3aU8DYmoBQz6zCC
tyhWETbUs0dD681dnwasvaeNa19Hp4F+VivhtmrusVVFJ5+lwSl2rWCjZYD/IW0HZ8PU76qnQdhw
enoUanMdaCvie+G2k8r7qLoE1oi/0P9RMlOSg8B/mVNGGrIxkETdmDyqQF/+s5Ea8kW4ix8yB0cM
zUc7y81BavSJUxNiAWpjoWE+JQKkEYds9yQVGGVBi2i2kQMT22tBYg1eN7DadDmXsMgFMegjHTU7
V/rwKPtjD5vDNTc9kjPrYSoiUjCsW52Hpcc2IDPLj6GSNGhNjgrIIkfPziAyDt0ACQWo0q3Rm7tU
Y/GEgCd6ME2BT5/Ay/kTq98Ae7a1uoFJvj/atz5WFKaBTfLgkJo7hVXxNgI1esVOA6Rh9t3Hff1V
TrF7ceqfdubSuUWEwJrCBOWossKJ6VCWYytXsQFriK9MpEsbV7SGE+4xoRRbCaCnC1JgKFP9JC6T
jcpLUHrpMQlzhuu+sTalEQIPIaUAAC4b1xnSaIGVEX2FMYInnX41OmfdOnEIaRZQVVT1cBuSyL2G
BFcP0ei/+Wi+ITa6Gzw33zS24q2DIpoklfxNpPB0MfGIJaS1yt+saepz3SX7si/5RIIIjKzI3cs4
wxJyhCFYHi3/W5bm2hf04JHg7J/UyDMOcSc96Z1mbrTGBEOvT9YB4bvcaIfQ6X2y9RsnHB1c4Y1b
SCptHatoltZyitKfBlrcPNu6OlyUOHzpZVanfuGhmYhHwmbyYSpcBGyiit8DCvQmNCPqKefgJWWz
M0l6A3PLzVlMIh5+N52lPAPbtZG2lgYWAjpjtTLh6tO4rTZZbDqPsACsB3l4GUHwPWoAEszUq3ZF
GH3JmRigVxkArcxJqIriGKsJc748AaApSfuosX3mT1oMBMbYpF6jrfEHbw+wI5B10Mvq0MMWWYui
ijc1eOPSWPmVVGGNW/A/1Y25UXPv52BKwz4L4/GM9MdjOwL21jHEfkCQnU2llGSH0b60WiveGqVZ
7HNo5JoHO0OK0JNL+PMmpobdoQVs+SQaM29ljX2yZQX9oBHnYCTfJMlD4wMYw7rqBW+y+ogOc3LK
J1ydD8riqFsPwYQbLbVBPgKO8CckqdgMavAmSZq7Df+pEvWieTK9euUp97ivTg2LbpVkMVsB9KxU
kNNKWXgbdzfIGhND/yWsQAu4z33lxTsPJq9Za3CLuv4ZoXGkDPGrmwU3BE5IYIcSnQWDHVoIcE9K
HOJA48bwI/sfg115J7BZxrhlsspfInbFW20UUMgOYjcaiSBBvuLf68oMtC9A3HWu5dJ+mCCFzGUB
D7XArb0KmQ13FUnKFEOg1gOPtSWz8s2S0k2EE+t9+Km3HSjm6cZV0xXF3oJPNJVIHrcCqigq+zEZ
koNoGVg1dwYNRHzVxbF6uojYw459WJlWEm/EXxkhJk0SFl2zyaBv71XyXkiPWM4aonx3BMP5VzM9
v14PrEOK3LTIA4tNJO6/2A1ZIpPWwt9OFJOk2Pu5pGIzM/1NKbhPDwuMg/hJ8Wc43oMfFB3aJW2x
dfL8pzgv7j3o5dNjnJ+wqBSYKWzrQ1aX8EWXuj5Xmz3yK1gvAfyYsb+iN8C4JUvdD3G/ldXyu8AD
i00HjLopodURT0WtJCk6E8+hwooZ5+1qKxLfM9bLl733FsLi1ql8nqiJbuiujqpn8ezNyH7oiPns
xlJjaDfwAD8SjpuyZdkptlj+1aBDAU7+/dDADqtAqCtvIx6XeBpiD2tNUrtiV/QCPOxdcsuYBWdt
esJL0QGBJnanDUQE+oa0LxRWUQgIRiNgBGDOMSuacfthV5xt4SgBEtnW0tO8O8YtiCgzOIjf66uK
GHW1Cevoy9irJ3Hn5rsEo3SVGfGwEfda3JWozlj/1wo6LRMOQDwTcYbYE3VzdxBlsdFiLECqxgem
icJj1zyJBz93TXFrlt4gjpREPlcFGPaNuBXij1TbkvtTe5m6JoLOTNcoftSTDwjalvP91VOrHQFf
abuEGQG97lkp0hqCrb9LRzjOtTo8qdPQIT7dSWha+9EbQQJjrreSYXEif1shNWREafb//fCHv0Hs
4m4Fz1311bnl/PQQnklBm2jqRgwB4hvfoCV+MAFl9U8xFN755s6Qig9vzQdgxec7qJHGywJYk2OF
2XaqjNvQ9t+lJpG3yx1mEDyplg2bexlc5PYxwaZyJ/6W1i0eYnOUd+gmtuO6SvxL3akSUI9pHJpe
a3Gm2PvPOqfJRzQD/GgjekIbxjumMSxfpo6g9og76VCrl+4zNTCLkQa6uu7QWDuIHtw3RncYUoOl
SbFNrQ5bI3sCWP7n75pZfHR98MJOqgFZmEApS98bw6utTiBGLTPLSQyH4W0alkVPEsWlLiP6M41I
hjpaW9cqOnAr8aPlSYyRor3YLG/rhy4674rjY+F0B6fS16InzKfgG7CX3uqKBIEYC1mwV3tkuY/L
G770ZVEnit7UC+W23VUA9fa+FezEMV10dtFiOf9zFxRl8dTE3nyOKM+7n46L4qe6udvmhWn+GXpw
jyPJH+tHD67cKgYik8UA3VoTlPP04VAdiKaeymJ1UHfYR5CrZ14gnnhnqvh/Wg/pWN8t5gasES8q
EYtRzlY11IkUYEpXNmdjwquOfX5PO7vZ6TqSl3mlyhvZy4jdtAjUrEjw7gTvYEgnV0h97MqNF+QP
VlJ8ePDiV0U/mF+npSwql26y9BXRJOvi+tDiMig6o9iU03At9lRsrzd6COdJ3H1xkQxM4wBuhW7X
urDp1+ItgcxOrdj9UNvZ2tfUQHZJrF0GHH+3kOq+mYJL4XPDmlCKj8TBoYaEE8ahj9TXoAXyjoLJ
VtxjsRGPPZymJ6jisk4e4h/poJ6cUEt28tifIz1HtMxpDmKQURi1azi7OVK5Gz/z5i+AVv+Ei58c
xQXFkxd7jPT1xIYxg+7n2DmPReLaM27ZjcxnF2uzXSp6xDIYyIpsHTlv+fvUulc27QDffrmLeWIx
kkbTZyaxE2PjGtCFBKkEbsBXsMkas3EHXVHRhNwalBMNSZReMbZyGVfjWky2wOwW+8G2jgPgHPK5
e+iRCBIH5jrB92ueXc0rqUDxMnJuqjIPwnCpb6UWaTtxffF3uWbQH2v1YdTSeifr2l081eXRir20
af4KtSFY9VmGvD8U8j+LtGXgkMS3X5TniR1L1DyLBpYQ4Py3SmKmkPLrtLuiwK4fgKcVJ8Ha6YKm
ONEXfud+kszPVzyJZYxZHgwf6F8x9Ex9cMqNAUEaRQzsukM54yWwGcE3aARuc26ZeDKiW3sysUcD
iLCbYQzyz2AuGiwj+vIk5w49jffLTViOij3R5H+/FHO1/tjh2jXNOcRMQfwxojjPxZey2JsrxwBP
Dya06DGIia7UmAcZK0XRRPzsPOUSuxhp8qrNu+S1/0Dr5w+l+Ds/zDLmc/PUXgMLuJAMxBKDD72Y
v5IcIXQtXpMRzbVx7Q36OzIrxJP9Njpkle/LW9F83nWnL2gAGATf73keJ3qqmNEtm6VuGBNSDgr6
kApQsemGiH9n2cxISVH+MJed//p87GHjXPsMFbiW/QqI+s4kSzWuEeLNSEL9sMUfopcn1Vblo7jZ
YlIn9pZ7v9SRCELY2oMEsjQWv74Ul3PF3vIYlwPL9T6dG6SvDfocjGGMmWLgRAgObJEoizePOx6x
lJ+Oz3/8mCvZKpA6+cM0UjzCueeN3z2I9kfRXQNVtgBOT8/AbxqUNkRP+fddcfY8VAHKqQ52Hm8+
00E82CLLEu4TL0SQPMTR5cCyBhQHxGZpJ4qd+1enlOlx/uunnjwTPpZ3Zp7PzJ1Z1Dpq2pA/+ee9
E3tzK7H7uSxOmq/6odXnH/h8lqSQ2KjNF2VEUFaMK8vsQZz7b3VLE3F0nmeL3WUjnsdSFHvivP+8
6ofljGgtGn76qX+r+3TVT7/kTQM+RnFl48Pom15xrJrJVRTAaIRM5j8bQimQM6ESsXj/p1LsLXVj
gvUnFDzaFLXG7txSDLfi4kvTD0fErqt7IIRIwc89Wrwsyxv/6aVaXqDlRRN1y2nijP+s+3Tav11+
fl3HdCL3ZyFov35j47DGtHaaC4sP17KZV7JL+UOs4t+af6qb1xPTZedfENf51Gb+hS5yLorU/ZYb
x1+LoUGsQcXe8o0WY8hSFHvLhGxp/KnuU1G0c1sEA9q/lBJJhCgzIfPxcpJ7Z3oruvC8K2pFeSSc
zbI6KZKd6mTPy/AOmAra+FKWxolGLspi5Gcu5BFRMhLDnkNHrmfUf+YvZACYylToAv+hrM2DhikT
QxCjS5aPEDHRfduIJyk2y3AriqIrWGLRv7RZusFS96kLLZfpvSomZGHD9urkUd80lhqPa7H+jQAY
EC6K+hev7oLd/MaLm7Js5mF1KYvb9Z9FcWB5dUXRI5DyZ/gW5U9XEHVjEoGdUCJeo2WwnyfW83Hx
fJYzK4xJWLwlR4PAiDZFSD6sHJdm4lyxERODpSj2PrUTg+hS9+EfF0c+ndI5hbQdtSuowMcSOgWm
AKIF0XJNAckxfbhyjOzqZzF0uUmUJAdxZ/KoTZPDKFurKrGMg3jCyxOd3/0PwcwPU4WlqdgTDz/I
WiJ6c6M5yJVaiJ5oYYBMiooidjc6OSkZ1FyU4SZe0TlOKXpAP6ph9VW8yH+iWqXsbXHIJn1SkSBM
0+QYoSAMSxzimtiUFRnL1VJ2DU9C9sw3VvkkS2yNBqZjDMhL5MNQFW+vq+5ZcLYNkgCBjHaNuKvi
uZQJdCa1yF7yEK6J4JOr0wMea0R36jme+en2i5v64RHNS9f5ros1i9idX/OABOXo6MNW3GXxs8tG
/AFLUdzYT3Xzqk4c+UzoXFqKw8u/pPq+ujbxzlthMIgPnJe6b00W9nsNDcCtCmuWIvQzREyzI/aQ
HDVU8meahUzPdNRxgHmqUYRZU+k9B0qyV6ZryFGZoHBfYnwxtRqbpD9IY65v5DYBpNd12aoKeNXF
xklsfW06ADwVMEWXOLJ3cuAb6RbJIGyTWdlviUqCGh6sY6V61QO8LPLNiM5CPk8s7IpCvAjd/mVC
tD95EFOe4OCUG8TielQ5KIq6BMGjJCI9UfaoQIRmET+FjoWooN5chxAtBAvYwk4lt793DHd8jIvq
LziPh1ZX8rc+1bHRit33NGdKXmL3fnI9GaR4Ur20zmh8d4jWk911PRIOSo06TtetvKosv5QjmF6W
5PmrKsfmGkUd4FUBsl1yhhUARIfuOKZGgX4TuqkFYsMoQ+XguHFaLG79dIRQEi4CHVYCfqTsq8zM
b+MQFTexJzZJllnonqXpDvvEdGNkobfJC+SH3KH7ppNA29fypOCXyIV2MTEwzjdTAHhlu6zcwiw8
p4oM6VNz8f+UES/c1EkGJsipO9bDVWafQGqQYnMItteofg3tEDx20wayS/DoytE7iprSUVTlSbQG
TRqgypUhfKYZZGss77FCOPtRJhv6GEuKsh763mMFwYHQdIBWxSb3MsUJFA/Y1dB1zU2JGudhnDZl
AmzPpG/BsKbFcsBXk3it5BY2aB3ZGX3AYa7vVXRh3F9DFIy3uQSaA+Vgiz63nF8EhvOAykywLvx6
heSptrUUQ98MQ5Wi8QaYPtMU/WRaQJ2BtSob1VSjeoXje3DEz+OYO35+KaDbXappsxTpn/soI4ba
IW1kwk/L1VM66rG2VnRNOYlNNnh/V2ZtIa0HB6a748cEmxE2eGldwKK22bffoi79igFHCC4cyj/v
lg6nGWQiiIWsQCWmHX+R8vzip5H6bagiEAsI4rx4fQLsGh2sh1Ehn2wMkXEu7LQ9qW1YH+I4zG48
AgXafy0/Vb1E50pi/Spr7UuJatDVDqKHziwq6K9S+RS2JI4sNB63oigOkA59jeM43Zb9qsWqA6tb
modKjBNfCJZLRnBmHVoStFvGi03n94iOqEb6bsWjfhaXKCtduVmOf4AYhgVnghzajg9N8adx7UW/
fX+MzuJHS22sH6qm3s5XdrFFbr0EUUocWKFUVE9VVrFGNvWzKME7b2+EjI9qasjxGmc6SFBJjy2U
KFta/rlxZL/INvpbuPUCzB5qt+YOl+1FlCWocxdRLDtiyTl2rmtxwELC4ojkZQSEjf9f1aV6j7Cm
sp7/zCSWp2+TBQhsupFm34NuKaaZXbg3+99zozhK3b2ZlRDNRrV6QqIaCF4yONjK00n6TkcqReyK
TeGN0NqXsuhefY1U5IdKcVgcaWBzbLoH0DJA7rCYAMiFi0JeMAqp5dey9PxDa3Ye0u9+8Z7nO3E8
7PxyF6vINBWjZBGhlmzsvQkAHisv8C7NtOkihE5szd1/ONC2cbVy3jzXDLdwFsJz3ie4FE4bsSfq
dJbVSPCbFvKCSlDhKPgfDcUpc+vl7KbH/u//ckpsd4AqZGX/+TJ1kyFoe+9vuUz4b/3prxOtxY8M
Wa5Wl7ieiBPkGXWjhvbqd+E1mDYpqhJXURxcF4nCwO1grMsh0fTpcC4jdb5aGok9/PHOfOkaEsec
HNqEUfy8cLDBGCTpZL0ZYO+RkhJHP50qiuKHa9RFDxbq4fOp4tc+nJGo+rbJQWV8PjD9VUMeFvv2
Pmbm1xgTUuBKox2f66GIz3YfgDJRUNhsEhKLMumJbZT5yrOc+93FVssfqa/Iz52Zyc+qX94aRtQb
yWioLagM8rlrNQS/rLJWzyZ4kjc74VJkb/JrjITBW1BIXyAhew/ioJ57VzcLzUdxDGjwNoZF95RO
LfvyLeoU/UVxg+xViY6iCR+Z5FmuKjiXN7+Mh0vrKfG1nzao+andSo9Kds1qXDFIA8GbiqIN7FIy
N679S446PEptgpVQleK3xCnRzFa0ei2KWlt1Bw1v1E2uG0jor0yjaZ8wskKryOjVbQCL8q1qcUuQ
IejtJ1LlG/ivfGMmrn7oMcV8zM3+BdxM883Iv492ZX8xJLs+JXmAVpKpNt+qEeSEbBnpI8o5aOb6
7W/PMutv4LTUzRji+G1W7osC4gyt2roD4Mle6NfbEQNYSMJ/V8GF/HPwU51qWMBgk/GSd065xX0t
R1LOyl4SyTBPVdwM6Gu32YsKTfoJr/WVOCiBXXsBcvEF+q58FVWmW5FQsLt8L4o9EhJHxRmitSiW
oa0/jqTlRElcsenkq4y4mwoN+uwNI0CEzPC1c4lADFzo0kV2zUyvdd6lVwTo/uyBxEPQEy3ZbeF2
1kk0aWvX2epKZ9AB8T4ZXYYg5GKCt1Yu2jXsnuAkilYgmwAUgvYsiibGQtg9qu5FFEdp+G7ztb+J
0tAmjwza6aMWgu5xe++Aqat0j5NavgYuJGLfdVZGlxaPyAptEZ1o77lTv0ZhLZ+BKXR3Va15Z0Kk
5IvIvogGoh5FxF0ulclNVImNjsZRYEJdKBsVb9UMo9jE9O6ieQgR7THV71WV7ezGLvAlLLdol+dn
c7Cyc9BAk5vUgfOzJLOpmsJGYFYeNqHTojRuBtWDr1i4fA/GC9pg8TfZKBwEm5GxEUXYOYDp1ewt
13vEKLUWFMHUTGkHd4WaH3iatMdLWa6BiBfxN/DTyR4yvrVTyXp8Mw3tnNqS8az7iXXNIwNoxdSs
HuRfA1jJI9835cqETsF5iD172oxK7K6J3VUgd/+uW5qIPUOqfxWtquz/7Xy1BvrSmOFD2Y/VrZcK
gNKZjegdmC6dT9KvVHZf9b4z3yqrRx0oVbNL4msmUsZFDB6uG7+0hX0XTXstvpSB5nwtq1Te2GVo
XOPcwaWlLNFKQRH2FSLSX5I7ZNswW9sAhi5yzttl9+H3RgEeZmh29eDojXeSTCvaB7EvP6OpUq7E
5a3xq5w71V8NGSMARHqIAuOgHYjW5ujt5sbdMREa5723kLRU0lWUlBmauChUQcvvg4uZ+5vWVcNT
iSL5nwNzG3E4X2phkAB7Rrt/I4+eHG7EcR/U40VcLbRsKs0CImFh6ce5KA6rjhL1O97xYG7pKerd
0CNjL5sdzO3lEoaln02A5SfLN6RtrGTqNe8762CA9j1ijlNdFE23dmaUDI8Dfi+btparV95GGdCP
bb0za76jzCP9rpwXu4uYjPaZsbs/m3Wm/wUbEZlInQGf3sdLm0QW9BRv3JZFUd5CtS4PulZ0p8Cu
jbNduDleBI2FOhZQVUZAOJlqjiiW27rfQq9/jQJd+iWBs5x/KEkVROIy4+cQd999SbK+KmaVoHOs
jM++iRg4cxXvAfL05EuEirgsufG5jUNjTyAgfrAhAYFwrgwiZ4xopjv63xiJ36EdSj9VD8tjcEnM
rZl+R56t/0rQRFab9sV7NrSqfmobEMsoFFcvTs1qsGkL5QHERgMwB68l2FbWhrCa6x5UVcN/qrcm
QQM5Ts6j0iRnsWdZJck/BBCuTYSoC143T4rVOS9p7HxVhlC66q3jcA8Q7i39uDyJYqOhOZdaYXNU
wxZZKoUJ2rHJAbllle28etDRV0Xny9e2yN3XoBy/qYan3kRpnPDflmo8iKaOYp0DxXAfRclvvX0d
5/GTnqnuqzuSRcyM6jnXLOvV3fduYn0L+Wbu616u91bdee+Zui+70nzPwWJhuVOUh87rsq+Y2q1b
I7CfWEFecHbIbqUroZjv+SdRapvWV1bldCDIyDVjoDtxWPo9UkcDLxGya1qg/RJOhgZSar7lNa9L
g0orNQyDGmMX6gYXolMMmwob5M1cJkWb3arR3ta4Up+BN9HGawrwDHiHruayifDu2Za0a2oV4xNr
/q9NHgzvQzDBOmrYGyg/IbAXq1/DsRve+zIw1v1UH0z1/7O9jcjS0t61Xa4DGG1deTYSb39ff6n/
r+v/z/bid9Wig6ftYMiYGuHaN3D5XauWru7NqdwoJuWUJe7Hcj6VP7Tn64hgleTsQ5XvntgYE5fS
KSp5x9NP/tTJuEE7qb5bmomDfeg4q7KEUeDlD1JSG3ikw+hKeiV7EBtxwOLF3rRI1myIcYYGyvUZ
RLX2TV0pVbFV/QiCRAHXjtFIFBBhly/1tBFFU5Pg1c/lpNi0rM6Qc/z7qKhfiuIMUYeE3TkNwKwt
VfOVlnLM6Db29kPeuc73FnMPhMecbxGUpV2HjubRcaGLqr31NJit811DZ46AoNM9GLaNL2iErEoW
ywEJVgjDcIuPVS7tNNUZvyC60O0brio0Td9gXh3Fb/gJiL22qI0rztbOzW0UclnTtbGmeFC5da9A
Qwz8BDRtp1Z1f1JLH1lu3fGuEbJoVzCpISLnfgb/luWWODAb6yDHvbXBUUE2b62jHus5Gjq1e0+s
SLqjAd1s1IODqVg0jki3aEjEoDNu6SvmGlBfwr7cS0XS7lnuoXyv/S70+h0lke5LEOLuHjV1+xBU
rXKQwzo5un2s33xPxfFCyse32I9/gytMfnOyj8X7SdJ1RLCw7b3jFrPX+sa7FVlV3bNpo8lMCP0M
VcSpgaZObKMKVIZR5zclhvqOKrK87ZysuYn2ohkeUFvcHwfs0NCgoQ9tFJDxGMG20d1Dk2OLwWT8
iLYQ1g8GNmlaI/c7XNHKm+E10b6AQXONErgTWq+PF8sGPAwB3jxbSRccM9SKz44eGEciG9nJGcbu
lBR9f5TkID8nWoZtj9sGl6hyUXLqLPsS5QN+rSVxkKCJ3F1Y1zLeCnK5s52sh8uKrjI6T+0jKYh8
G4dWc3cRdUIaGHggCQEAP0XbPo8NRj6YNPcvgYECcqOv2sYn7uRl8mtFmnnt9/DTe9tGrhtp0y84
y7SrIhj6q4tNFSrTabwpBj9A8AqZOD5C8DrcePwRVfbWxbjsKwnqCvmaYKLTj8EzcNHfgSmPP6RI
+0FsFwa54REL92x1l9R8hd1O37fTFewQZw6gXjnmDT1LKHNAixMUyY8M6KHa6N8d4AQs+pLujPxp
/1hijD4J7o9oq5VXxxga1I55A1gL5YekUtCLQaOvv4WIsjD77g+pLgUvruRYN0uBMCsc2329hVVn
uN2hjbvhq26yWlIU78XOeFOUIc1QBpD7rwEYv62Xd+1BnKWG0bHUOuWUWkq3IVyYnSD+hCxOJ/Cv
4WC1QXxmrtIHdA9FE7H3odKcjojKz0eW5n0iZAj5geU6oq4obKhm5OjWCRaBNyOvMW6speatwaXy
1LsyDnHYLrwlrGgITf4/xs5juXFo2bJfhAiYAzclQCcaSSWvCUIlleA9cGC+vheg+25Vd7xBTxj0
pCiYPJl7rz1g6FhuAq5zt1NXEma53NTFhDdJmOVxvRlkjbbBgJhsyHHAB2fZVP/LhV5EpDlVYqpO
o5vWhFRwbb34+5z12nofqeE8u9VRIQ0Fgqv/j9fNcKEq/Of/13uvN//5aJuogCMlz+af+/6+ZP38
Ma7mmzx7bacoeuSYG2zKxDaPeoCFQhbGg+rawd4YIsWbC/7Ntlsmd1ZdHtZb64uE4T50fe5eTFM5
QCiar27f4hrsiu5Fjna9MQY7/OhC5RHfkPslNG1XOBwOQH17oVboMU+Au9vnyTfti1sAIMnvOm4S
Tjtt97rE13up2VcXWtknFU77BS9AfSm0OtpBLSWiWqj15e8D66NUUv95niBsp+xsT+2fUcGQvry8
w/qS9Yl/b0prtDf20DCW/O+H/D9vrYwptiA9eM6QocLFXD7k7xusN7NBPTDfSm58Z1Dscz+GxAvV
YibLRZERThHdvhMAG+8yazn6aiUiAhE5P/dh5iUwKXMONs2Bi62STZKo0PxxeRCTkBbGcAFAHCPP
ko22Je2MAcfyzJ8718fX23Wj5jsxAPtfb3aWUWxjaC9+n0x07evmd4wfwS3V5k0LJ5xtspqe7YoV
eTO1wUMxF9JHASbv9T4BdGmP+a1jwEpJ4LNdJlMOhxKxLHDGGCk+QVRHM3NBfSxH7sFW42uRqfUu
ZyF7p4LRpR1AUzozG4V+eZk/8e0ij1a285JagE3MWYh3kkRfgzazPiszuFFpV4YAbrAspU1KnfxU
Vp0FmY8OAnOK/nuc3HNQFOWn0SYfiqAJzRESXTxiINOUT4YtoCeY0DrzOR+egmZoQZWzOlgfHe2o
OkU5Lr/10YIQz3Mg53azPppkUU7wJbi49dGps7Jro4j3dHknBhnFbdbUD+tjiXDoLMFPouCOb6tO
Va4JSxEd6uN6z3qh5uHbrKv18e9d6zWyT6l1SeQhSYhX223Ey1Q7t/cJc6V/3uDn2S12Upif3t93
+fkgdcgvrSitm/WB0Jzj2zkhXwqD0cOYuhVTn4B5iJZpJ9fptZOKPQobeqztsxn6y/rAejE6gIA8
ZXlOoyhTvfv7Gi1QPqu5Alj337f55ymmnWANW9/877tJkjc8aU+V//O+68NBlvAR/zxzthTFI9hK
+Ibl4u9a3l4ZGpx/GFP/eeH6wM9Hrl8wytVg5wrx/HOfsX6Dvx8+uSmbX2D36rGNOv9//Zv+Pvs/
76t95SEohp/vsPwK67V/vuzy5X6+0/rIz4f2VX6bwGvF/b03O0c9lcvT1icEoqF/s15dH1kvpvXn
X68Kp4fGMPx2GfJclH7YUV0Qjja2lzaNa68hkyKMcZCFbfFhlu0EGg+ZolSPFiOSve32f1DaTn4G
L1GNP6WekigpLCImXJBf7tAfo6z7avLA3VEjnRzIpHGtx75mTQuh1v20FLKtk36jNBy44ccKCPeO
SxexJafKadJnFpCHQXOeRCvdjWSXA9UxPTZBjV64f9LCkTfDvQfoOr1KtT3bCbbKGiETnZptRtuq
FPpHVA5nhUHmVBJwOEFVqJYZXqkwVkix8R6wB7P+dNNTrGj3TZcqd2rCWrYiouiuDk6C2oOwuOWu
YZQ4n7L08nOfRi7LZi6H/Pj3VSEtOj9voCgRparcrQ9gK/voZkxUdSdxaM4Pbf3QZmK4Gyh8OrsB
cV6w1h5mVCDwyBK+SPikVOSmEHpDkkHd28AaunEz4iAVLhJCM7tKbSTLa7mYsuC+GbDm5+XJDgcT
IT8XJf1gD9vYuNNL8GHrfQVQhf1MXhqd0P+5r58pHCCV6vuaTLzSMYPbfLmAMOFWdn3XWRCYsg7U
zUjNcjcvF3FmVAdnsqfNepMjiHGXAJjAA9T+3PX3/tYSL7HZGTfrXY5S66DGxtnPh7bcrvetF4Ye
6AyCQDGuT/nnAUB4xtT+fPB6t6mXjGynsjiuH7zeF0TDxnI7w++mhiH08iXXB+NULU6mBVdwucuk
cX61bcUfwii5L6ttic/3rtO0+J4x+PcY18Fx0IwLfPHsPJI/dbdeODP4fkhV5u7vfdkkC+LYgO2n
qpIouBQDg2jr/iY1U/OOdr7589o+trZzGRBoFHWtVxQOi7QgIzZoNitn/3Ob0KN615SZ8JDu8nhU
mfppKZaT1rmdXaoBOddMg+pe3Lluqtya8Slcbhhx8p+L0WzeetqRN5PIlmUgFh5y/NBa/H3emAIu
ymYOvesb2WppEUcR3xFd11+rcvJ/tqi5ikPkw90G2HF7WzZ5eC/oft3rSflQBeF4Wp+2XlCC6RuS
fqrDenN9rgY83TdrxODrq9b7MElkuAxSaoRx9Fw1dO+ywnDvwG3PN4bRv4dBA/hjuV+3c0k4VLIJ
EgdD//o0wJZkGerRZX0Gld6dGmvGKZ7Z/sop7g5K6Fp3+D/tO0LB6q0WOcQTjLN9tz6gdTA71Yrx
y3pzfQAGirjWGQUiYRoKQNioY0psGJ6MOf6m0jz/fW5EU5R8stbeZ3qd7JwJEQSUyui+wuDgk7iS
bg0b2Jlnd3WwM1wDIDhIlnsIzvG96FrsnkZKv2Ck0ekYGTlBSzzJekHdMhOARTanPo9UGlVIsJ1C
/kewwPcCeML/ubbcBJn3UnSk8hGX4SKpW9JSAneSN+s1EpxzRtM33WL86RdV4nptvRhW7eNywSIW
LeR6J0Tafu/q0VEdExgu5fQY/WipFum2SpndvKr6TFulY9W6eBn+XlAT415Yb+erkUGK/EUsXqJ+
Mcc0y1cgbggzkbVaiswaVhuAR5oA4HRv1gu97saZzKJmQWr896qeuZ9xqoO2aAtIjuvDUs6YPter
CSQZSP5pwvwCHj5jOcB5P7+YM5EqkoIOSRyLIeH6K/48DL/ltHRh9uBMSDHANIYjQWyVyVBwzfV/
pl58BUAgsrLejyR6+ab2EJLQeFP28tXmZz3FJHztOk28R5Nwt+MilE15m9I9ccTJt+vf+/fXXq+t
/wGmVNFWhPxWCsFnJ7XX/SYNxaEje+3GMsrqaLEoSOuk2Shqvx+E9ZTxV5vmiPEen4bKf5hNQGuo
wR0487Ni+kmDL3nxmRWLiNpe/lnrtRwWw7aG9sF5V2o3LcCKsLaYYBlVP+/TbDz/88PgOuZ3s9wW
KqJNFoeSBzTyabDVkfkp8kjZGua5HJrxpo2s4efCEPF4E+jLL5dP77mm1ze4eOsbt6hhia9XC8eV
2na9ugaprtfWi9QOagRMLpCLRQ5fLgkrlVHjuaHo+F83rMq1i2Oc4+9fbJ/Ln7lerH/w35t9bgCL
0UjADBZb0rzIDtefo1xtpOvVbqbBVeT2hArmf/aNdTv9e3O95moDiVV4cjl4l6D/uDAWJd/fC7MX
0b4X5ild5PTrdrBexMvNgdnFbo7b83pXFZhkNoQO1ciaViDXoAJLkfx/ZVn+yrS2IUfUKLB1LUaw
n6t2rw/HFG4Xvnd+0wX7UAvSCdaL9WYSAxfWYuW7oaQcTmQ9dpu5tSVhJ0oynmyn9A2St7pynDZh
TlBuRNq0rzo1KxhdDfb0er7cbHzUqoWXSz1CAmxJhhzu+Inh+FbPJVbQ9JKXdbQBO8YEdK6is4XU
5RIGvcdEvd0MU37NNU4RhVubvgs49aTWnccho2JITiexqvsjFIFlKTur9xjq9cM8EApkOaTL2i9d
0xU7wXQFYXoviVhpwx3ZMVNDrrcicwYfKP98TrgcNJJboWvkcmqTsg2UjrQXqe9A+kObm58MkR2L
qqJfR8pQ3Iq3eqiJIZyyHUSleGvi3Su7/hyFjbrh5IjZOCpLv8VjEfVnWK4oRhJmtYrKTDVMaKJg
j/LgrMW7oV4SnzsDYS0tCcbP3lzpA6k1TutXkCdah96iHL9bmx/GkS4JKLx+lu45nNLEi8nMCopE
BVVK2Gis0Z6WKixbg5bsRA5mLb+TAJO1ijjKG2fT2QcgbJSqO3R6xI8AWi4WFr+0iLB/t4NA+TI8
u87SqiTbkXqs/bI5dS/HFk0DCWNbxyLdG8qEt1dBwt8Pyp6KYvYYLL5TPEdbZ8KSXylWCm4IIY4z
U3sK7DYOxDMUmfzhYeFOh9S5H6EaHRhlqmf0sYRiOAQrqAX/6ArjLTb4PoQB7ISOSnxWL8BIYWSK
lO8uIDKmGS/LFqQnVnfJovmPyYNe0XKirFlgK3YAsbj/rHOARzq7qKcNkvylaWCQGNkE4aiJ8GmA
nsu0JcvWwvqFKdvPaCUYAp/3nKK7srqFFAJCeTPq3UvA+cIH3LohZZnIz5wZjcNnWbUbg3mYpYfu
ZgLSZV76WtnlYRvcT4DU59r5XWUE5YVq+DFJZdc5LAQHTfpLASgtIzohf9uZbvSlgFbdlCMpw9o4
v7o1zQoajpryxyb1EFyRER9hNkFUStR7IAqOZ0yZH0TycdKcHZG2CEQixFaKUBmjskJS0s+01vrd
XI+9P0VZtVOc50gpio2Z5MG2yQr6MbLYmZZSnueINxw6OoGxpt2GY8LIpJmOvfrBqj/y3MmW2755
aFPSVxvUcPTvt5ZbvWmdhLoC98gxiC/u5DMiWwOGURJ5BHPmG6pBzZtBqm5cMlA33TTmm8SODqZQ
1I2EwmUl4hk2WC3QPULuyqiPatUvEkJVwJfQK+0PmhGaPDa9hK78CMK6gdVUfiXz66yn8NSy6BO9
be63+hOpiE8SCSRTFgCow8mFgrrMMrqxd3x6a+PU27TI0PVagf5N6wYyifWWDOa1HJnGZ+5Z6Dwt
14aLoVL9c0xPtpL84K5qz8HckwlbTHsSdy0CY4voMP0mA5v+9GNa9O9aTzy82k13IqHy7+eFwFvS
+CPonEme4AhdwI3skQHDKgzZJrym7GF8JR+SH2nTVOT8KoZyrEaKrEhotdft+e1VP7Np8JMUcDKq
XZObwT1xhd2WUU7ijbX9ZI25bxQ9BwIFsmyWvZJYn/mayyS7bbp407b5CxJQfIsda+gxjYlBQpBp
NWQDL9GviJ3HbatkzzD676GhOZv2RVpA5eo4xUo/HJ1Y/yqV9CuP9c+2Nsj/awDuq6yh6Gjvi6Gf
dk7OcCDWkKc7GUqhaApfNbqeYw6/b5jKBzWpr/XSpCqmZcL6x2htEhUGvnCE+rWV9IOQ9G1HxVoc
zNWtjJJNXFp0SxbtbR2Ox1LjpJCjArLg8YFv4ahphV6iHZt8aSmBGamy8pqn5Xdu2Me6tj7amIXX
KO4iJ8t9oWYHFCj0g4KOGJYhwCrvDDcdAWUh9Gm/RlS+7Y0E0M4gU99SyJbXlW7aKGYx+oGhfDoA
i6JAoi2Pja0gK0rvbGs/jc0jyW3Ml3OxpwuwN+cBaV3xVIzqTpDPvXMiC0kwYpTYZDNTyldXLZMb
6YWRs6DBfkkjAiCePU9zl/kgZR6jZv4sR+tFL6d7aXl6btU7KxwvM7TN1AIm1xIpqVnWpYRM7ZQt
6MBSZ4Im2mMaBCivrf0QK74Tk1z/NsXVuxtmj1bVn0cL1aI6PEdddmgR16Qj20TStTtIa9BmkIvC
AkSyBu+syUw/rViBK41vNOyfwOLN7FC35UDTdgIFB/IZDgCRFKH5PnXjO3HT+cbOlKfWgU3Txfpb
m6efA4Q8ox7fsIz9QYmL7NXYzzI+9iJ/nHCGe5la/qp6eOQxeCWZIpLm93gQZIPtS9r+qPoMekft
vGfgCCOtPYZ9f09UEbGADv3wobP/tKKFNsEZlthsQtsLAcUXJvJGEQMplmoBjSk7611xn0Lb2Wjz
YG6F6+5Hyz2+5S3MPQBCx3I0OzD6Kfr3Cd1DRDQmueonsi7KK1ZgRHo2JHSdPbIK6OzQEe7MTzXv
zqk6vPZ8KZZ+LzHqCuCd2bPbKCeOfA/Ix6pN39v89OFVqygTTH3fJcNhLINde2iHYtfys3CQYOXP
rHDcMMuLqf8H6L52dY3pUh06YtLUlryw0T2nJfjO3kiZnxS7IWbvHZzgT5aRipwiPCvG5sXqu7Pu
dne9k3nENNxXXfhu5qwbcYWRyDBkbzY2eZCjpfQYxRDeIEjznNk2mABAgi8oGxptoKIZtwRKnNkl
94J1xtFltVzmV9JEG+qAWKVXxe7Sv1gdDeU5c8YNaJ3bLBnbTW0D+lMFSiIjDx9LK/tTdWOzybts
8Gu3JwQSH2ETqUepur9sgyJyioBhF6E8GS1VdtUH733Hfjf3+s6Cz2238mLQvQOGkvqQ6ywlY/pZ
B9BBEUVB0X0BLYiCKaSFZtA7bKTBj2zzM5JkMnNA13K/120XD7/jbGQy5H7+0OZgn2SqqDvdAMPQ
NvEvoty7AHg9JzgqyXv3Sx37/qzBF2M1Zh6coHtUxARJ0+3fRQc8fFJiBC39e9O6u1BCCW0ZWWhu
6voZLYKGgUaG1t0vVIWdhyKsFolXh3QEelXN6Vinh3yWzpHcyBc7hsfDGbyX1ZfWURtPA7tnCTIn
ic9CKQmOG0AjolYI6/iXxuHHx3CEXIlYnjmuz2FcfpMbGm2E1jNGMp6C1iF/pPitAaRz5gbjg0bQ
VxA7RG4Wlz6sTxbFYtgVV+kyJHSjDfSqC56gZ2rtZ4eBhWeGSwyEPn5OJiuA1JHj1XE51ViTnzr9
EhzI2dwiFyppQaPWL6les3cMntXM6q0p85FiPEs3wqEGszLEGmH8LelndyezXKBX5gjGbRyezHLY
aro5UliRhRHb4Bqs/k4ZxuoYK+mdEVKQEzNbIMLfG3Sm6noeKGgjucd3bbRW7tMQerKi8DfIKnCo
KWK8SKvZA9holG+afh9xmR4DyyAzMuqYTl7zCjoZ1HqxydDTHmYzbPwW0KU7JF4ym5emd1Gf9n9M
5Yb05HNM1mpBExqOI6K6tNriTrxLpBA7tajf4Cbc9MUMxLlcqMvvtSCLenQ1/Pdl9FQJm0oIcZND
k2BTqyF1ZxlDj0RkXjh71EgmiY/24CUWfh1rwuhhfiQ9ZEc5TMSwW/pOGNOjrlrnOmEPjPiFU0FO
BFPIP6YdSD/rgAjn20iz9rE1vs/jDXKZpwyp6Ya4j3qba/xOpINfMVcgE5lZr1vYj7ppacGbLwrA
vUW05gEEedXbk6LtLHKMNq6pPIhS7CTM2uUgVW5Am+JumpBI7xdoHIEeKQc2xThBBHyTkfFbt5Rp
F+gS/jGuUECFLE+zjEgKKkLTZesvFdwBFCakIUZYUqjxuzgCe5Qa34bVFRtrpN1vAkLiuEkL0YQa
qKv3saPqwOJsPyW4dKO4bCW2qX/QcPlDLHJ1kilTap1B/UQCUaprv2oTlCfSGDyRhuaraWkuL9jG
9Ih9XWeQ76R7YYKa1cbxYGvSoQ5IKg96XAsQpXtNtBrCdHdSYra2shGbNquekqzAYWTdwLv055L6
eehcgnppUmysLNoPhIgD45yvVmm9VuJr0tzPKp8TH4UaeaRtf28Xw5vdDp8AQg/zNHmWrr2XY2wC
QB6g7mKvCMbGBDkyFB5zELUSDzK17/vWwXiR5Bfp9AxQapXBtfuWmB0h9bnxGHS/eqFC3wYNSjAY
QTqqHfhjVFwyU5yFZrHrhh0xTcwxGtW+rVh1yLIY/ChW78gQedIlYZduX+zCaPoVBaZE5GffM1Ah
kyUJwDDPr477y7EURCH6gtfLu9HruoQCmwITIl3oJ3rpT4BpiWfdyKZn3hDtlaq4FNkTJDyXQWdw
YJv0mioytmOisRKTGk/V42Kr6JbhOTdtCIeTph9aBeK+3R6NSWFvh1p9VbKMUUuv74MRjN4YkHGX
QTar7d4LZfcZEXQ/mcaR+qItMgqMwSZjqyV6uh5u1fRIJW0CEs4In4pdTyulxccQcZC5ihcgui1q
Q/McJ/ma7Og1Yk45TX3uKRLcX+Lq09GeXkoRZ9tA32eCQXSBtRRbabi1iHYpRf+aFuHSoWblHyT8
11yr8TghMCtpNDqtxNAp+wRf6GSlT+PI2dskqHtXDZQc0uoYE7aMhiNyn13bBYv8VQXEXqRRde3C
aGeQDbJzp/FUpfrvTMGDGyXA3BeEUN19okB6Yhhe7hQ0KZuaPX7rKjZrQ5ddaRjaazHt3AzC90S7
Hf1W7QdpCHCtxOlX4zXImGolLXa+LKAXEsdfZZCdVVuBU55UBAYFJqOnuD1EMDM2iJTsTVPqX4MB
SSp70iy7IEhLe7c15WDPI/0TF/WOUX2VJQRTENxfIGQ+qKiHXa1H1xmSMMDeNPUIeQUsMN82Ecms
dyNnU3ZFPITFBxIYNN3ym9jKa+CSmhxzjNLILs+l/exq42lq4IuAjiMe3mhuZSM+Cv5ZUE7u49TV
98qSohxV0zkzVUDucdHvUBH8tlRq/6oantlHkX2gll8Oh9a2Cac9r2MC3ofwbKMjSUFPqaYrPsFW
+2e8ocFmqAPUQl/u+FI7xgu97Uc776k2UZyaMwoz0qgxR5yy1GWZyiEqMCh42TdRz9LrrRvkNG+q
pb/XGtqpHI0EDdtfJT/ephiMeyVLaRkK41Uyt9TCQfoE+iyIFDc8R6Z4DGfroGUU6CIka4+jExUA
8DzWsI4OkrXuDRTEAIJpWN25UXhf/eHAGzD5GTBLjpG8zwQrNavBMZMMJJ0I9TVqyF2Y9JJEp+ER
rmi2Q7N1l9jyzFgB756SXUUWdj6LwPOwAFkn40H7CAvnw+7b51Zlw0zNZ+IsHnSr8EVI/CDJvoC9
yYedbtqGvQXjFtLvQ2uor31n/lZsSV8ZZVtrEEmXqDRjEs7/9hwbWCHkse6vaQ3amwMAsreFyay9
Bcvi1VHC8wx8EEr2OdWtmcZd+1nVI5lxynNG0vDGjozBG0oKb9VEyRCwtVDF9EXp4v4W6sYU2U0Z
dL8LgTci6mc4k8idmv7BzsTJyK3W05WemqpAV6/CnR4TRfHFErvbu9oWdzfp8kn5GeXRARbFTRNH
OzU1vyKnoU/VMAUkIJWExHivT9U1tcgJbersWEmSUHu12iL3/ki1FnmoTui2GW+TlMFz0qF3Cwp4
wOaWr3Dqo1s7LlABD+dC0UA2WRqBvCkpQcavoMMbEQTfc6E86qQDjVYZPSrpOxjEwpx1TwlV1FeD
fp3AiflGp33afXfU3fihHJis4+/76oLlx46y90mTL2mBVZoABYBWJX9zPFyndLiUCXK8IPyghPgg
LzXa2KXcmdX03leL807lRK7kLgrAuQQnrqOuozZfOpXjnile5BsTrVk11sl01+kmRO+uSchE2hbn
PCMhqTR/5c4gmKArb3M4nNUaMrRbXHQO4cJ29l1ZOl4+wK0rum08xK9x1gjvuzarT9PIfgdVhbZS
L+9zAIydnXNwsRoClMwO4t1pLoZtQCQ8qibs11p1wkn0oCsS1TlmXuwTh2mANBgR+ZkkKk29vpBs
jYjJZ2H4KjNVsFohJo9i8FSvm8eEAMQ43c2hfcIf+WGJ+j2b51sJuouxmnVhD3mxUgBsSu+7RYnm
0gn3epN49tCHW0CiDPzmK/akG0C0UHJNY2tCLOD8oxEzmXmOzt4lZ1UeiGkAjI/Oe3R62On8UZXh
/hptmjc2/ZSNQUXHVlxcjOy5F6lPLupdE3WvkWQEvmyC80RqFMISdRdabCgYI65zFuzpiL8Gdnel
c3sbwL5nlYDTLKu1LcFCp0zkD12kv+WjJVjoRZS1OKYcF3CT6DgxFvHDKhUIoXhuaR5XB1ZjD2Rl
v1Zd8snq9xGfZ3eEhE9U8hz4GFpezercVMEb5QF6jIgSJaBRf1YY5DQa+Sn9ZKZbJ9cPKIxo6yWT
QclQh+d8Us6lXSlX1povY05vd+7tHTHYhV+a1sCafnR3+QxdZhZZeiiaS1EqDAh4g62TKp+sezcT
JgcRB85hnBWckTkUSnKvwtEJb2Q8sGgEhsBsX/GqxCSNeDL3U5trN0rGBKvGYsAkwmah5kQqvgtt
P01ufcQAF2+aiVilUTPyX8rUwoK303a/3vy5D7p8wn7ZZoFv482ArV/pnKs6MsTtvNxn0RLoNL46
IoaxTSaFZY+TV7vTsbRxmeNeerfoI2sCvalt9MqBv2c3axSqvQjo9MGmZ2nzPGdNu5dU6M3AOUw2
NCDj7oHY4I++yxbLFmefWRmOQpPu3g6+bdI0vSnTPtCQca5pkbolqgiJL87elB5GamlQ2luD9ico
HHYaKuw8CH4bieg9WkSODwlAuAZsZrXgb7I4LDn1TTwsJVuknCIbzV5gf0au/ilb5NoTB+GgD47A
leGe07HqXP3FTWF5m7tqUi718nHxMoExLORTA0B713kGiQfJsCAsYi48OSXnWbV+5dVtlQi5SbLh
oQiZPmeOc2wqQUvTvk11DOK289WMJmz+sL6bzOw+WUYHrpLTNhybk1DDwWsbgz3CJdwdu9gNkReF
X4f1yAy/8ymuB3Zr41hIQUaOyertYISRgB+BskO1gAxodgXmNDVsoIths03M6rZJ5OuYL/mJYyL3
gZF/D/HcXjrgGSHtbdVkpWyELifYyWA+YBhbN1Jf48m+uOG33hrMZBsizhwWnFXsFBwek4d8eA6M
GGCQwxotCo1wg4l6M3bgGcZy9Bw3Ye1sm8OGmeo+iVXtJXU5WoODZXVLi2XMiXzS4pPo6b5YUlxZ
Yz9aav7S5k62VRoRI7QIX8GG4E539D02JdVD6MFhcBEc2iQJ0TmkSdV7S9tzK/UZjzv/Y32Zts4K
YZRmmu7JJ+VV+slgFrZTHetjxpyfD7QqA8lwBSoKqFkm7kRvs4ZTiFFyiszxUsvS0AfKRy2D8aca
UFxkWSGromFlVl9pUoNzKYZDNtFn1jLTPeri2OVdv5lCBlPtTPPJttOPniYfZ5tS2RSIHtqsjI5h
IpcCWn8z8bFs6FaGEEzG5k7NcwYruvm7XEZPwXtNh8XTUoXatTu39CyRxTY3IZ6/nmLkPrDYKouS
ZmevYjaRV4lxzkOjUm3dwgR+PjH2sJYQmr6m4xfP/cC8jA0G2EG6byLAE5R3m7FJ+/uaKHS/JbFo
4eyf6MtfQrP2sp6+zQgkQxtoa1JLVcdE1kA8OCNEtQi8uo/VSzeou5yacjPZeKPjmSByod66lTD2
Qu3rHdDH41wn9sZKi22kk8Eyh5wcwlC0p4F+e+ogaE/S8dkqEJiq3RNTM/7/xYz0h45sELfJTVbS
VmfdCno2sUhTkTvwCoAh6iI+dzbz07qhaV8Zo4LtFcRj5ubbuTM4GQ/tK9SdbWEu9WeJ522WRzPl
SJrF5XNhzcbB1kvUy6KcbkS7zIQa5DSkaqDhs9OGujYjJhyvxlZEbBbKILBYtzQC2dFYZlnmc541
uWdrReBBUSnQcmJnrRKPFLYCptOyS95mIx+RTuzCRtaYnhBiiUmoz6ZIXjqL3zbQOuuQxCkCJnZ7
Px+fG4u/uDb5SExEdGJCi8MaIxnLkS+mayIoTvMz9M7xFJb3Ki0UtqhiE/Bf2UZpC8G7bVju8dla
Ne3ID5FMnamybGY9W8upSi8J5UGwcCc1OCc5tRfFnmGxAfZl58pLGZHHggn2Q7VE9yvXg61Mphdj
wE4pbfnUBpg4kQE1+4JsGQ7R3e0YzzxJ+RYE/9DWCX9XhtX7ttPfhMxQaRy6OqyTcKJtblVfIJn5
iabkTqq9Qqa0g+NFOqRpFBgR6gpNrU6HTidDpCc0s2BLNgMIauxI+Pqri5g6DjdjoR9hj5QzZYXJ
Nicq7WsMzQ9V/5bj/AVNhswK2N9mfTe3lgrsJqAPHXzA0+LVQrd2aoZjgpEhQJoWUwl9D2WQ14EZ
s0UwTxLJbRspb24jnG2vNWSoxWl5YfJnb7PZIfBOMNNh7OWpGpUO6xxcu1SsrGv3sHqEB/Ii9Tlt
HxMjmG6sQGW2wdJHFEhy7LAcdwp4dxTFD52SqbvGuYNgQWGoTs9y1A5zq9IVHpunTjIRsYbO08Oi
9cbB1SgUs5lvH16itnvLLEZkxrcu4zuH1T6LYM6KUo5IjVgO9CMD6MhVqNkPDc7w25CYEaUko5q8
Jn9ola+mlG9GSFRXFlzSHm2l6L8Gh4Z+ldCCR1352NEUIMLNBeVbWDQ/jCcZsDxM4DNsMeR8KItl
LbKn02iTRpAnyb0iKoD45sQmN1flpkSK4muSNZ+9YO7bqvijGsPvTqpULNZw0Dj27BeO9lBmv9Fu
EEgJ0JR5Lytj3W5+8RclbFVRQvvFzPYRVFvEhn6qJIdcJae5CYy7unWTm7Jl2zZqP+RH3kyVizyQ
IbhWu+Y26obhWjlbA/Ws74yCEI3+Y5rKW86wCVWwsREVdrmmLNCBVLspWZy4HesOctgQx8/VV4Kp
iqVC8qCrbuBFNa3XqDRjrtE4ycKyvy0sLLfKJ7324V0JD0xfVWhN4ipbxmzzWHza/4ev81hyW9nW
9KvcOONGNLzp6NsDehbJIllW0gShUpXgTcIDT98fktq7tHVPnAkC6UAHJjLX+o0zy66YbI2qGmBd
x6+iqdM28Kb6HM0Hi+hbBpL2TlbZqcChiMhDmdh82np2lvGHXQb8EUyuzlyKX7qreAjzV924KgXz
sF9qT3EbxdwH6muNgMRK03VnGRg717atlTl5r0EUmrDaiGkXddavK5+NTNbDe4gX1VCIvRjqp84p
p60eG9G6q9L7AcgYuWOyc0aVii1/HryK3TZBGnggV0smjiUccyz0e4QoiA6vjapu77vSfUhzvtB8
ShdZqVX3jdeUMEg3Lg99t0R1pSG9gZDYufJHgvyEGZtweOtbDWFwh7R83Govhg2ysKy/lQKtFhhc
LIWytVc554yM2KqczHrJonXtQxXsSLEigzN7Z/QfcTWufLtrcCS8S6p22KDlDXLRv/em4BTY7FXY
lm0SvQyXvZIQj9H6Ow1LARY5wwdTLnpQjnvRjOoq2oQwjB28pCP5T5PnUoAodKWMPwcsgWPf0O4j
y+hWTZ4FGyXF7EBo7k/HAqOZNS9D0/kLE2XjpTOqS6cemZ+N6d0c3F1l4H4d/3RsbtApS3+IAfKs
6jSs/RS8ifIxOPRG+VwlgCkabi69foLDcfAqED6BH679qEKno9UXjmf+mJkmLMTRH6k93Vj6unPU
QV6n5F/WXWDvPSA/dxATn7XZPTwoFbLtBV+AY77XKeRKeEMFwdfN4LvI1sQpFsjkqXUH6yHUPu7s
Yjx3BtkDy/S/hhcQKMwqS7+f1q0OdL+rTmObpFtgGfux8884gEB5IRaRaANQHYdrBuP4muXWRzUN
J9Nsz6xSUSIOD4lPD+5OBUBQvUnMlrt7Xp2RRznbcWiynK0zIifGTljNXhuwN8+GR2WctFMLFkgH
B7wpol1WscRtPONDT4x2kdv1q1I0E3GuhIcB35sOE1MAeqrc8NCQSyPm9l03m+ao4f8ah+64UZrG
W9VTsfTMkLsluqZILiwD5vqi2qKYtAczyaM8UXWI++W31MYlzB8MTKSVj8Bqvydm8tZU4cTdr297
we9iRvgRYqO+saf6W2AQhIzjmScfk0EzsG7SCzdYmqiOEWEgY2vxNXdVtwH4xAx7FzfxM7//g/NW
lZW3CogXEKYl6F976kLp2VZZwcdQDw+17nyUafPqjvUjWQh/qccK0vcOflgeIlHCZztgajN6hzyq
ghGwbQLJxsXAXbTZJNjyq2SdHd84oH32pvm9uxQ5OLE5m5U38O7ZqaUr3HT23WCj6nA3GuPW4R+U
B8U2Y+L2beWL0UY/0SvLiTyLYVuowNr8Z68sPnisv2IfRTQ6L87C3Gg+T07mdASTvV1mdgga5296
4oJNH9atGwGpU80SqwV4puXsKKOMAOx87d3RP0houutw8k4DkLRVrqF5APQ6EiqYXi+8G6xJW8RR
eCoLBSNKIzvasNOSXGTbZrTUNbA5i9VFv2xze6v1Q4CAWClwVREPOhdGNI2/f2LeVWxKAxicGDaG
sxWnaJjht2MZf4SFmGWlmr2RK3xujDZNmygOy1s2YbO12di/aFPoHYhsLIcaO3HXirT14ORPYVld
jBZvB5SneRvRqs/AurpEyyF5Wyc7YSskSJcvo1HFj8pIjsjkXYF/o+M3lGSsBpIYA55NIKe2olHK
dV+em0nVDnnWbfpcCVYiYVFW1rsi11i3EhOO8ohfb8jXbjidoowJyA9FvlbL5i5w8WIPVJwUQBxp
nlKvvVSBntx9SYdqXXU1S4AmuCgai/4+L94DEnoixl/SC5RopYz6d7sRZ1NtdpmXjutGY72bNolN
PMiALJQiteL3lyYw3krzEBjMmlj/OaTDfnpgHArTgtveeR/Ynnwn+GUK94UMynbA3c1BN6JXimUY
sIwYAv0MYeUc9uo56lvQHtq+DNJsoxEesDP7MujeDOVhOVoKvBFHsK5lpb/WQ/QEwpLlKEpTVtNB
1Mjt+3wyHn0jfjCZUzau026Tatp6pXbn8ySHHLpsCxJkuE2u45hoJCaccVQtdDEYK2CUlNyAxU4J
LqbOiJrD3Y6KcDt22sZpGlYlBBs9bAgWpZIezaF69+PuPanJVcTTQhMPqWhb/jTQ/fziix7a79Fg
fbRdgQS/vjLUtNyiZ0++bMQuRLBrt8M3QrIk7Mu8InimnI1iegot5yV2hp2qG3sRslRVGv2Irg50
DxOMTssD0arddnH8qZnKWqglDww0HzrP3FiCJ6zav1U5SoDJm2mY2Ksle4K6V9shEpc2xevke6tq
nMxt2GjPHtaqQnhfw3ZGxEfhUekBUgC0w9ghG45WhpVpoRPgztxnFcm21i/OSBp1IK+6R9ERi2kC
yK+FY58gjuFT55cPGUSGhTeNx7z1VtFkYYxEFzImRwMBFNKs7sZyqwfDyr5XNRZkiuognw8gTe2e
PJPwsuFBK7Dcx77RWLBZK6ZcMtDoIQDDNZ8TPDehmyAgZhnV91xtVwooVYER6BDpZ1tzsAHV7kwH
sMukK7v5kUde4HXKE2thhjlcdKg+vrCuwqjvrWpwl+Qa2XbjRbdQhHFJW7te52B6ehfk49Ac9JZs
cEA6pVJ+IN+AgyOx1UVfIQoJLlV3+Gl78uVpqrEvdfaE4JkbI63kuTZtW619yVRCYMgdzQz0rQKR
u/ZsFiUsFHvYKnMaEMWoCJ0JNRgJDrD69etvwtU2bWUeW8dB6KTE8DFhzl72vlMQ0GybU1+azUkr
ovZEAGIirdcrO+Aj/aJWymGf1Wb5EJtK8sC2ej6XFUUN/xEBIh6bto+8ox8G2rKy1Hr7q5mOytCt
cSsUZ1kFHIA8hGV+vQ2I+yBmDneHtTXV5QMxGPEAVOyxVFHnkFUGbq33woN7a3Zk1lO8SDe8y3D1
+S4IoMPG73VlL0cAsh6ug8CJfr6iPMAp2YWQKUlX845kXW3XzRJknYUuy191aeQuNVR6zrIHqlwj
KJeYQLaV9OyEeoCQ7Oeurpn3d7LOHLr+fDuwHkAXpyeJRV9ZpQkbpQrzSG5Uv/+sTnFIuw9AFclO
sj4tRhykQuvC/mNT6sK/xNhzPgkfsFRR9s2dLNpekcxWbtM6GuL2yauC9KAL4od50Lc8LRr3ipXB
MoVy0yxzZzj1KhOuHDpWXr0MAOjtZTFOvXgLmcFc3S4c+P0R20ECZfPLVilacom2v13I9cpXsizm
Sb5KH+G8OPluQACCrn0rsh3bZ2UpixFM01Pv6c+ZUHgPqno2hFY/yrerMZLQRSWO8kJWDohP5J6/
ka1NbC1HMLywaNLiKg9WKqpNUvFXQvMqDJetXaBl0WfMVrLMi0W7CgtlZuy5PYumEIQVCazPayT1
OLD2z7cEJPRN0xjRmXB6uCn6Ib2Qbp9RAmV5RXDOWRVB1D0kKGKuahQTHsdK2Esfps0T66xqGfR2
+tIQaeM/ZvWv4YQ6nZNazpd8sPJFqrTFN7MqP/CFhRpZ5a9uF2c/hjKHIhgb7/kEaD11i5/NwOoh
I39CNqNYdmrJJDGpF39g9bKojkSmgN9myMqYdgzUAGdhljYdvadiG5L3+CDpcDCaSbynlXN1QPO/
RX381c3D6rvK+p+VWu191cnTLpI4HTdRGeBs4mniig88Rh6pw3Qz+yXLuiApoU9OCgudToirbNAC
zWFC8Mu11YsCXHNEECgOUmUVwGQOUXANhrUNjGwluzfzwMLR3XU3uOykZR/smQvg0eTJbteYKgev
aUNDOHh+bfliHjm/7SAsoKFyTF777TavyVfdyoOigt/vQvL4hQCnBst8N3WzuyOpzTPGPtmuFVaM
g2cZnvgrKetGGeJHxAiiZaVZzbcsVe51q+wDcr/XyfXDnyKzvgPc9l57W3dxK26gw/ZOSrTEEwcl
L4yDo/fuhk1px38808l3G92X3u++WAWSLKG1hhXAjzEl0zV3SvvrYOvFMgj66cHTomLj2RmyOVnd
3YHad7cYLPtnXEjrlSES9QWkYIzSUXgRavKQT7p+b5QZggmG3ZNyIMfXJqG45yYhARQUyX3Clmhr
oJlwShIz3bYCtZM0J3GVJf14Siyj2Ro5aIHcJKnfmlp20tpR36JQE5w0T7e3/CmcY5LMAP9xOBZW
eZcDJtmW0PV3hhWHV1YZLNU0x/4RpHfoQ9jvDfvrRd0E44PsGlmTQrTlr65DV//R1YC+/KBix73t
GovZtU0eQUXFR2zKtp0o+3Ati8QwfxU9sPKretBI5Pn9NdNrPJBjf1rr0dRf5QEjWGdpoAixkUVt
7qd1kGsDo7T4JHNxPtgxIWrEeYJ9yWxGWCUmTuzqfnVHXvt9wnMPcSmC98D3L03poVwD9YgNnrsr
8DpZtGnhxEsD3d8VGJxhbUy9f+0L17+yWAdyj0TmXnHgDZPkNFb9iLySbO1DP7tHRmwnS0T1lStU
M28X420HMpnxt4uYlo+1Mn+VzzqgmRVZWVvft3/3I5Wx0pGfO8uq0nNzZNeqXVFhcD6kabNS9R6g
BLGQZqPEJlASURH2CfX6jEJ9zUNphGOpTAnxKYoO0z7J/bmSeCN+2mPXhWuPsOytkxx9u+TnyFvZ
JjOOGrR7p4syQtkXQQ97H8xbPhFWxn1HxOUcZAIgCQJ834jT1aRVrOKil8hCWBMMmKIlxWc4+QfS
f941CqC6eIIItqzPHO8RQQ310ZsXmEJARFHClv55cShKdJesEdtmf8zFWta3IXuQvi1fyZs4yP8M
eJTGJAszC+9WLeyVgzzojfXrrBmxAM2HDk3wv6pkj9rhnlh8jvhjWOdBGUsz5ecf9X+OtXRX22ci
WfcukUsMpMZDqI+/DqpaX6OWzzuZoLSz0LG+aDGQf7VMym+kyt4ts7S/K07+0mhaszdtw9y6Wswv
kxnobCCm/mIWGkkreBW57jLbBRrqR1UavWIdiUMw0xlYCGVdG+PBRcvKH2NjBRab2Skf7kchso+x
RCOzrfUvgVWr4DYLl31yr9z1rztd61DpVEmYL9TeCHZ+lrOhbSBUuZjIl572FbNv5QHl6eKQ66j2
Rc4EDGBoNyIr09dOJXU1Kqm2USBOfbP9JRfI1u1rVwXlnYa/80aFlrUv2iB7ccdxTwgw/671RgHX
yPcPWdjFD74Z/JQvN+kuv6IYirNTZN29HxDbH+YB8/sAt0gmKQaRl9uBuUWd8U2YLShWIx/aU4zY
5+1guQgLKOyNBbDEE9Qdr7ud4vZNP7DREM/MA3xKc1jIYZoecZqV5WuWpcXu81KpAQ7XVLpm3Qqw
+MMw7RFJ8e5lKU9gfDkd0vGyGFfARsCD7nu3vnfIwDX7mpADcCw1WhZCqV7HjkRmnJviqzORKI6G
tP5epNkruIr+B1bHp5bF4Efd2XCg8gAn+GJaFC64/IXCznmO/3oBhJJsAJLiBubMb88gZjcQg2dJ
t8IR6LrpWrmIsGjeyuJnQ5IqGX7CABs74svn6EXpsON2UkN0Cwul5+PttC5B1vaDXe9Do72TpVuV
VvRiJWYuj9kHRKca5xoNqrLPXVhUsgidxrn2flZtnAAUcjR3kQ2V4qvLNCUKeRs2N/DQ+8FGWrnL
oJPHS11Ll5UeWOfbAH6Zew2LBquynKu8bvL3a8mibJCvpUKtwoWzJWNQNv1m2YCAfgiSLH/w50V/
pFagZP6uc+u2WSUEnzayTh7cQr9UqusehR5XR5gkr+xIrScVUhPqXvalrB2UWmPQ3A435FE2WsjE
r0BhlDu1BKXXdEa5zR3QpmljBM+RXzjrskOaQI8HWEyQK3Gj6SCaDZn9NKVgXLwiUD42ZLf8j7xj
kWhUjfWUca018NTkOFhGuCrjFPoOefpHYonrgWtdDMuwHqfKJ2zp6OzvoLixM0Yt3TCbeCFbHYM8
49g4/pHkOLqdUZTel7Vd3TvgxUhgV9GbcLK7Ko+tl8ooHRgNAWIcUxa9lgrb97mD88+RZDJrQtpu
+AZa4zbSZuZalmOtX8jsEO92RPrUp/CD0MWMrrHvo9KkNQUJitTZ9qOtH2KeF4BRspZ8clwcmeea
7Zipzr3J97N2ksS4Fil+cpGqOE/DLBaEzO1CCNPd1q0/jYtsNjVonVE7kWhMCRuicTVXqXoGuFye
ykNTmQVmEcqvuhJ4/akZRyyHe9PH0w9qORnmNXjA9sE22vCxtFGMiJBVW8uiPNDBdOz2gbX2zMFB
8kd20EYtK5Y0aiaBOGIP/d73WhOb1y442Hlanfqwz9ZJljYvehT/kD+zZvyMrD58j7lXCWOPuEbM
Y1xEgg7mPCZ12M1XsVm/TMYcuO/9DzO/jcm9VFvobvZrjLBBhCRpfoDM5B20ZiQ2OB9ksddJB4g4
DzYJz4gKe2laZB/Z/NmxtlKonCxXjZXSzjY8tv48mvie5FrLBrjRn0u7/a1UUerY3zzInnPbZ2ke
12Nwu6j53pBdxtY8/+eB/b3zZ12TRnjyglp9miDCrtsBI/Q6GoxjkevJOrJi5RWS+xk3e+fdirqL
WffGK7yDnLR2/T+6+ll7lktUMxwupRf96vrHVc1Jxfa8EAlhwO96lRvPql+VT0H3WyHqvmvztyFb
NO+3lj/HlF7Zb+vKt+E2QNOvnDGFzonkIcaT8jyrQ2oiDUq/7CEPyVyUdaUXIxHpnjtEh4u9orFc
IKE5uEck26u7ySDS7I3KnV9Fh67lcZeS4b0jma7cyXpZrNF/nPeXtPy7Zi0bXObm+TKfzSUaF7/G
/DlcuBapL6f99dK34XLkqAXfWq8KDyNPkUvAP2qXDsTZtEzkFz/X8os8YyX60pAbvfusH/xA27kG
eXg59J99AY/+6tugsbtAsgDT6aadRTTR6IQUkiGfGkYEs9zeDU6OyMKTPJOHeiRzIfvIhttA2WKr
FrorHbYvEYjB4ElBqf3gzQd59nnQFVBcn8U64PEI5ChcfNbJsz/6iaLzD3/UJfaUbOIMvbLPhn/X
74/ryS51bTNdunOG7J9v6LOz7CeLLOycZT4OkGG1Or94o55dEO7rvOgiKwI1zC8iHR3Y476xku2/
NeyaDim/z9rSMJwVOVhjJQfKA2rK+aXeVXNPWVH3IMds1kZbGBwZtjKvE4nIE0YIYiGLkJyKbW2g
wSSLugmZVIHFeZTFyI5WLA70p9LT9UuSmU+yuo9QcW1MDOPiMR9fa40kMLsRZy9bFUs9Y5s5XXHF
Nh/rfLpd2kvN9tDHbYnSEoPIhYxrFIfY0c5vS0vRFSwsxbjvMVF61X3sSP7nuzXnd8vKMdyQYxpe
P9+tvGTCu81qNJkF/P2tFD/PeJRtmiIAMS3l0oeUp4k8lc2iDuGneQBrZPG3PrKcqvnXVEvznSyN
mTgwjUP8SbW1F7MWhywYRRcCHcOqJsq9LligQYhV6ugShtnSR8Pg/tZl7jf5FtmJCnUtWXe7gmOE
QKuFOxt7RBc5FDhacKid/ppggHFEOP7QKoP7quq8j9EbICV53kV0yXM9V+ceNJwqIdvetIn7OjQG
osWtFx1la2PHmGKMyUugAa5uTEx1hl5xXys4ZZu8ioeNHKXrPZHLNo7vPSXFKyo+ypd0lU49IvxK
gnB+KT+OyfNWubKVxTEZv044zSJxVZdPdeCv5Ut6DakzbcLruu1S/cWEVJZE7qlJDRIiqjpsyzAl
ISMrcch2TrFm+8BGzUdZkvUOdJBpNShAHOQQA7er0zRNI27KSOtbPPsNgv1l5JVLbJWIMqbgRv2g
7R5Rw8E+ph+/31q11n/uYyM9BSGN2J3UW6ODfymL1XyhObk7t3lO2D32VWYtkRrxtp5hbZt2rM5D
Dg2flQkI/Erhr6qildkadvAeXtuwK95xa8qADwazt4AJCXdqXPj/ffxs2fWbZyj5e+LroGJs8cXQ
LbFuECs8Eri0T+WkCdyOPOdbrIiV7Cpc0n96r7oPU4oL3KhG7c6yqv5hKr1uIV/PhruYdrbgA4Jg
VMTAKlFJrEMN13JdRLb7Cp7gJLs2sf61c1Woibqt8aYICMnPUPi9WDps9P76DAmbvNtnKDIWe/Iz
VJCJnqNcvIHq7Ta+SMxNqibTDsxAttLR+3j+LGpeYDybTf2rdfpnUU10sSOXlG0gQZM+MZT4RcUR
faWOanUPRr7fCy2pd6gnIyeqROnKQU7vyzh2ryCjzZ9ufahTZfpoBHMEwuMxPHNGT55f3deEPosW
HYbeyL/3mQi3JRsh/cQ+I2vgZoYFxsFms7yVhehHyBEYO/tNZt+nmrH2ByU6kjVylymh2LWsF64O
FAiec340rGJdND1WEEHLCMOLED/3Bvd2gX5vOCY+WdpsmOc46tE0gYLOJREH0z3KSOOtsatCbV1V
HYIEc4PsIlu9Ti8O5BJQx4/JTyEEtkmrwDqZhEFP9nyQxTDtbRaMCDrNjbJe9tAy0kfkfByEqPMY
5vvc3BeYGIVWtgmxtVlKkXWIrs8lAv6PUQBestaAWUixc2eqn23PTR7Jpoe3+jJ1lq2m198Q24Bs
3r2jOM6kBvrlGpSmvwtQDtq6YZo/Jj35jkZRu3ejV5foPbffVUSbVqg4avcopeJp1qbRZhBK/VKp
2nNQJT2KOlhfjbn3asWYpMSakxzbUvR4exgjavxjcGGTAxc7D66wysm8ROoMpdSBLFrFdYwjexYT
a0+gLw+W3thXYz5UZlLt9WlGZMr+bV1HG7Vhzyib5bAuBIA/Rm22lUXZoEbVB7L01t2IHBBRQQBU
Tl1kZzib9jUVfn12O2X5eQ0EZZS7PB5/3PrXhiO2zQSPTw6Q123baFglaejDsuAisk5r8gHL6ijb
395J4dubPCoBQKgY3niB9eqyjzz0Hnl/WazHMVwjTqPuZNFJiueGTNcF/pT/CCl9Uzet9VqOAZw1
70EbYvNEBgNp/UD9CfJK3cZVyT5K1slDFOX1EZoVTGX6qlNhbPypKvdNl38F/gvb3PP1laa68UM/
5tbF1N9aohtwZbCe2KNcBst1biyqInlQzUhdqSSI1rLu1uCXX41R1w6yhHqidfHyN9ld1kSWpu5Z
1/5+nTgtVIAQjbKunK6DO9rUXwNoU7drsC8BoS2mr/Bd3GXFMnAbk+2Xc02EvOvjZ8n3byU9VPXn
AWGLz7buH6W/x8kJ7O+echypp/5R70lPz5Pb3z1vrze3zRo7/2acNwQAHoN+H/RjcoLMmJysxH9o
s7HbocCSnD7r5dmtTgzkzHrADHT/rM4rZvGFLNdT9yMNwOKXXXHyM6s4yTN5qMWIjIqetgtXU6Ph
1ifucY28nZpOtCvUAMf2eTAicOXJcYK/Ona1Mq61eJbqm5vlQb4AD/lu8a//+t//7//+GP5P8FFc
inQMivy/ICdeCuSz6v/+l23867/KW/X+/b//5QBm9GzPdHVDVeGMWppN+4/vD1Ee0Fv7X7nahH48
lN4PNdYt+9vgD9AT5p1at6pEoz5bwLifR/hmnMu9HVE5bzjrdgIxHKTFV6WbHHeRzUtmGGVPHvHG
u3BeKivzYjfXu44HB2haWScPbiZgvDTohzSxK8jKNZCgt0rUeyxBcANIN0GcmPfVZBm3QzZp9yaT
Kt5Gf9UjlWTeA8kvt4oWtIvPvrKBJByGmEWEVnIZEZu18p3I3f5k5dlwkmdjXyTjYm5FMiVngQbg
NMwb9eTr2r6J2uJaRmBofXP8reTl6t4KvXHzn38Dz/3zN3BsTeWHcExXg4Jkmv/8DVo3d1klBfkH
O/0e/ZKhuLf1DKUZ4fw6s5BXgGyW38n6Zu7x2a0vkOusc2QS/64P6xYWKxqXd6E5VUcCH3A1E74P
Wfw8ZKVXHTN7bMGs+SZQ19DRf/UsLfujEywARFB6ezSVjHXnNtP3plmMNZHjCWeSjZrp7b7NTPfJ
8rWLbGd7XhJb1kuYhr59XyG/u6w7d/ru18nTQEj2iZv2jwumpMofVM8ACLccUnQ1J2u4dI4THtu+
PMkSInbj5Vd9d8FaeGDjSa9blYE6IVAMY+Wbn90Y3pj5bbiumNVq4iG6K2IQCSHyFsiqR8OD6oun
cdA0bMY64iVuM3+eQPniOOuxtdSvKor0OwAt9q1oj8hxw7N8NFwcaqLCyvDpZPS/u+o8vDLg6//n
28Xy/sftYhq2bbqeZbiObrjz7fTbXzayRvCeQeS8Vzj4nuQd0bdqeo8w0Igj3eLz3pHVYn2r/rw7
flXHlYfGpKj9k0J2fJWZqrUGcduH0D0pD75tgTtW8VP5LJdt9UOkVYv/UPgi4HWcIyAUL6r+kiZN
+2zArntIAP3LWrdt4pPmw0WVxVQjZTcYCq4K8xgLkso6SOsKlYfWegGUky4nJ08PsjUvkt+uP5S/
XV8x1H3fVjByfQ3HW5/Jg9msO5Ew+c/fNCiff3zVpmM4ts2XaeuWruqma/wxO5KJRmmNDPNLaSRA
mq2gObu9suhHZTjJtJ6skmd/16dIciHL5JqbAlHtWQWZdfJ8hnh7+2qaEw+QFGuklqiJbfiHsBPX
EK7NVpY+63XEK289ZF1MlhwUdmns+t5koYKo2SKqUpx754MD4o4w+lTvjc4aHoSwywuMnKVslFXk
lrtNpyBpK4uywdS9R7tq9aOscpy+O9b4gMmSPAy+VkLbj9UNqWZvHet+sGFN6mwLIsewDErjtXBn
HTaVkITFnPw6wLZW3Gx8jjocW0VMvrcLwCqR3mIvaeKcAtbWcVe3XebnljJqiq1pVoegRYTDygKQ
lElJGhWgJwjdFEZBPGPvBx/XTRL6dHLmTmQK6nNe2m+a4duszUoCYl3QYhAhT9XZz6GSp81cezuV
tcjFABXBWFeWlEG9R6ftIm1lfjOd+SyjuTOxaz7KmsIHni67yWKDM9YBYjlkA0Ah6FO4ygvKpt9M
kgxnWWqbMy4r7jM8neyqOuEZkwIF56xwOKgs14BvtcqLNrbRFlrLuu41u3sQbAYeJnDI15pfAb8g
6xEHZOtRhPiDQpsRB1nHHL4tmmzceqnulrCMx+6g+Ep7+LPs48l9a7G7wisXQWLfh16y1pE8xmJc
cd1FCG76LvTLZ/mglg91eWaGLSDPAg+TZCzpF3j1b/2sgsg/hMNpiwyQedZ4pC7tqtHXxlyUB7Uh
B5Wb5bUg7XL3Wd90+GJUYO9lFSRIWGixQBNNRbCme1An3zwkdRWe5QHtqeTeHS+fNZWi/WpzzfCl
aPUJl3O6f9Y7kRuuNPLnmEbT4HErHVzmJagX8cOA2ESKRthFlkoM3Y5BEj3LkjxkqSc28NQgsuh+
myzNElxgW8IjT7rwlFfje43e6TOKca4syVVDrEy/lcK/SjW63c/4X//W1vl4W7LEylbWqMKzb/ph
ugsLlEMXydSjW9CnYBKToEgXjuWW8KN6CyHM+fS3WttpIaBBkEu2GfIxsPA7fe8KksJIQaBLhqTU
Viijf9/22YRJhhc8QOOPVmYeNs+5xULT76v469BFH7GrxD+sXONuHiBwwfNB1DUaUfiDOeokQQaw
J0VwVCjumx3WPxGycr/kXoG6ZallzwWP6ZUPc2f9n2diQ/vnOpWp10B9R59nY2ZhQEvqPx96ie2H
eS9q5xkRZ3UhV6J92ZK3hgRxJxepg4JOBuGo9E6uX2VrFtW/WlUNQSzZ+jlWtqIItYf1X17/3fjP
AaHeBEQpKn085AKpybyBQ5o5ZkB8DCi7PLNb3JpQde0wXReDBmog9sD46VG9VKK2fy7JLy4R+O6f
zRgVtHZcKYp+Ns2ofJ3caLrDjFSFekjRR2F77QYA+GXRDpwWtGsjTlOjFa+WVSyBygJPsshfBk1o
7wy3xsa60+1nKNEPxlhlP8YGoz63iepHxCetXR3AeQua2HmGpPEQKXazC6zQ3MGcvlPJ4H+1FHQg
2RdoJ9NABhfutbX2Crt7IWb74tS6/f5312x2kJRdYStqt64u2iVFXyorq9GdkzEfAPsTSUSgEC5+
0YKgoy4j63tqkRM+6Xqc0a933/RserD5X75B4v1wwsH+CkiLjEXmT68+68lladvdM4IF8PU8vX1M
YxiYoq2Gq6pA+0SR0zznOVGw3qnCe3JP6nZozeZo96az05XBu/Nc8quGUuBj0vcqroo47ow2erde
VETbdiide3j7CkGMcbqgekasuMC1Ko+LFLSm2zzVBLSXwDT6FyYyA0LGoH2JHAS46rJXAOZMX/gk
1Q/u4xMYBOfD6nGMaYvwLmBZvRM9H6cjJXkei1Fc81K8wdDTcIsxVajwmrgDQDAH2XuiX9RnQ+Og
eZv1mwGUw9cwsHZQW0OQn2dc5BL2+2O8I140XbFlAYVVd8kPUxBcQQj9Y5y3VK3dlqTL02CjE7Q/
QNMPTm5gZWusZAKchu2X3pvaDyWJN20L49guYn034huH4k3SPmSFb2z+P2vntdw4krXbJ0IEvLkV
KXoninJ1gygL7z2e/iwk1UWN2kxPnP+iEEgLikUAmXt/RmvkdmuFQ8Qz0cvBMfs5enY8oGPIfd+M
YlwoOVERZMbQQAOQTfRdsq4HUYTKBv61NCZjFjhYa9H8qaMzjQNamW6jYCsnIXFu0c0OamRX5Sxe
qxIG0H3HRsSdpD8aJJphndjJBSsWWNySnv7U/Ldu9MfvKW9lth6p/KAWY7oCumWvdMlTTxJKKpOU
U/Gt8koCqYxJbftXo8rZU57o0aLh97Y1tLzbS0pqzeGK9vPMLWXejWECWqN/FMy/Tqw+RF3ZjI+C
/6dNKxBxuPYdlUeciaZFyrReiYPqOv46VPT7XSdKbNvBmvVt/Jpo5ObNwDbmlqx5l6YtqkOdQDmV
Qv8iqkyj3lSRMhzxafAvtlPy3kAlcSkaQ8NONnqIXIIoQjMtHjOUPX6PrsCEQ4Y4aPFYH81aqtHn
wH0BbaBXwEox7jVoiLR2P7x68CnvWtWpjgWeBo9q433o1gwtSD/nRYusYZUTuu+NgS3mdKhcNSf4
XNhsKqOB/zb21vPBNLWTq2RI2QUb2XDhtYkqWL1fNNmpN4af6CdRhZMzdEAUjaBtM4hVRr795xcJ
cY3/XNLbumET7SCWYXAzKsS2/vNFUmhpMmZhipBv7WsFMVRtyDfdaC/NxlAfimnXPyLd6dj1e2lq
u5WmNtGznt7m/X/0/PM40ZN0sPb0+wq/xwWRVC67Mh3vPPIhuCL+cTCdnVy1xr4u89ScD3E+LCVC
cYRJpnJlxizyhzIYn207kecArYGRGu4eAm145hZGcql0V6IkDnqFigOPgnJmjXF0FnVtbTdwTewB
fDPayaZlY4fUOEdrCNxNoIUPWpiCNpOCqp033ohSVRo6R9FFMQAiwaEE2+lU90DvVMwvWJWSfsPt
O5JwZbFS49EHV7VllRAht6h+K8cuvgSK/RMMhP9UKoh1DZDFNoobGQe49v5cjb1qnWedgzK1t7a0
2jgj/ZI/Rnm6jBIzezHTLtwZDb45ogjuWeWRhDhP2af5yzCqwQxDVTPLm4MUp/wKSeDNR6XSieZz
cOOAs87IEBfF6ouauJLgLhAAu+9Tv997WdnvxZk4DOP41VDhsg8RKDXPCOynJlfPwoA1ac3J0Tcs
HzFwN1dkzniz/rlHjBIvorEKIKAuB3yLi86WvXmyD9GauUcbMnnm/fVDwFJU9a2pm+oEqtbSV66F
QrSq5wbElNg4dXGmbMIysBBJqIxXGRItD5jkuyKBSBI9+FvkTTOAjrJMq0LjCnqRn0Qsw/N8eO3Y
mpN6sIytmgfB66DNAsnutq5Yo7h+4+2wV9z1slcg5ww2vpaqSdMZFdBo6NRfnqIfOtmKvpUIuCH5
77gvNjzfGYvT6DK0gTJ3+WNOceDUi9SR2j039LDqa1ndDHhUb93eyFaZDTYSBG68CEsveOA/spm3
2gAS2UvMasHSe9xrxTDOMzXT1p4sDa8IR8+svHeeGtct9z2pPxTOqdddxHg1v6fb9OzqC0i7v7vJ
UQF5cHqIkcVgthrNPtEtipCGjpxfvM6jF52vUNHG8s2Lu/g+Nm1CRSHuy7ESuTMvbtRvaIHFnmx+
D2Q06kdsSo6m56ibqi4DPqxavOADeUjMyPyexPHPVOrKi1UU+X9b9xp/flw5iqarChLySMUo+qfH
Vd1HioVA8PAkG4kDaurZ1hqevSksOqOdTErjqHhLgjC/M6W6ObYosj30qvIi6qMxgreFBmNeIteX
99Fa7EFEMaiMj0XRamb1tgjyB2e0452rBN3CL/v8HBMenfXESN60ZARzm8MYc+x1bljFr8rMv0J1
tF8kWwEU0CnJGmb7r7qu5K0kV+k8bxD48q30XOmO+lhO9T7BYuj/2vClRWwUMlonk8kRW3lwCRil
IrgyQ+6tOoo9P1L1/T6AQbw2sa6tQQ7I8DgNLVwqJWIec3ywyiVvLG6cbOCBWLst7lkpYWF8PLud
KLsQiXZebzSL2kV661OD6PKproaUe5/YPYkd84Q0WfVQpnr50KDrQFjRPElhWz34UF93GSql81xW
5b2Nb869JU8bIVme3CSD/keNHXUAAvOXZRfn0LWl1wSkwSwKS+U0WhOID+2qzW04GMf34Xxx1+Gm
4em/SogyozZ4R4SbupUV4PeK8gWgDLTFX8sygNhomclSwt391bfMt8bFlSsocEB1MNMS1YOT2qs4
wsRUDEoHdn66Wro7FODrlyBb6ZqbvDogw7eD6ZcIpFDspeFRGvOjyEempXuwQqO4eMjzbDsFPr2o
91Lv6CpVcdHQf08d+L3QJBd6XbPqZvG+q4bu/WBpLcBYUYZD393rWaldix9aGhsHmBxbiXnaVaQd
1SR+cOAt3XcNnrOmM8mO46qKfzLKNTi5JpsEl5atxn250sKm2fslJA/ZayGVhWjWDknYn5GccWe5
nVZPCBy5d0Rtm1fZR4glQVLpq+pW59qHCF3m1WJA5BxKH3lUw0N8VRvcuybyEMNF83uLMFX9vfGC
R60d0/AX6pAsUqeMel9FG0g40YM8lTI7QLvAjB5EW0JJtGlT8up3myYSYn8a50SlP2+7VMXyFSAq
coWwojKC1/oEU52yOZss97FfFRhWBKnBDsd57d7xS2webbkh8eu7WfBGyIN4MD6bh9iJtY2sgRJI
QtV6tEuSuBMJ7Cf62tztBJMV9NRGNZXOtgKKB82eYNN7rn3wCpaZhRoPb1nhbQMnrveVHGlLiyjd
HeFR7xesgWSyT8b04y2LauXFHfJ83iKWc9SsfFiNmpqvNRdoZiTFSAmEZJ1jv1K2WqkEe/hy8b2M
J8ULvqUQdvhM49BAzNH9r0NkKez+Bh/Dg54nSwF22Ctb7cHyI3RpEUr+ZnVfsNbqYOlMh24SR8Uz
ut/nGvr5EYI/3VQSraJenOnK0N/VBjhweTDMU9vVb2Xu9K8tSPqFleoEFr1yeK0VfS43knMZ4g4t
IDsLZnKtB69Nhv2Cxm9jJYrOWAIx97ozeawaKkr0iF97wI2kxaukBvYhehGsI7Ip+d9To2sOOqms
RZQjZpVP6zZzWpqNyHkB/QtUssrUiQO6c3M0brujKEE1gX6HDLCdQZyKo97YpJ7lLPW84nEgwxcD
7NVcgGaZdzB9uy+1lz+E/DQ8yM730JIy/w7R1e2gtd63elTwK/QC/UkeD9fFAH4ePJyfXbRCX/Ja
GVdNkqJgMRUdBxkvCb3B7bWVP6tLPfPwz+vzT/lI3QaerBEAxtnZUhxZtT5F3BUkTszBLKQLyDgE
Yl2MzIZibI9yl0SbqisnBy8/u7j40PHsSqwfOZ5+Xs0dfOs7GGSlBshchUF3wHBwzP34Ls8089Y9
kbEuFlPHEqo0177T1AaKjrg21uoMdwArho2OEGscx9uaCO9P0t+bvsmiL3XV6jMg9ukJbIO6ythv
rNCpBdhnT+FPxB6/JEO4JfZ9HYRgcET005TxvvKveercSIILVMU7kd/2O0jFEU6pIqMt2n6XkNP+
3DaNq53K+i/ZJU3kNG4ZYfE/oGsGrytT458uf8pGEqpxdTPvrYumStYcR7MBL1dNBjvPuw/guBe3
y0zJnkSdOMQGYkD+GC27AmHvspGqbVzzDLgTp/VUvrWIM1EnWkVRHMbBnnmJ0S9kc9yrZL+2eZKa
Wy2DADkXZURPUnj+U1PXGcgcjjXuNTX32lpvJvOdrLUfYXKzDLXbZqtIhbVD6wCJKFPRn4IEjddp
p/QzyZGDzIwfYlAiBQyy0DtGieJ9EB7q3LS+rT1Zcc7iPz6qKND8aLru3lYr7qECM10gFOnPAIlE
C/7eKyrVkAA02TgD5zPusygw9zXU7dWYR/I6kiN/bwwGiaERepDj688+Rm33MZpVOyJ22K9NoRgp
GbtLmmDoIGMG/hNBpbDW+flkhHdJziA0gv7vPZ5G74MIjwfXQWxmi9+DBiVzf1olUrklsM0nvwyB
4U+Dpv3V9UquKnUX2TXJlthBvGx15NgUc0SyPsFIte0CSHCdEthLOG6SpBzG2vuqGLay67Qo3Ix5
6LAoJhRZuax5q773ViJQWQCeuDOKwbkGKhP8Waad6lOO10cnRzKqKgqy5e2vKm6HL+B/+kVJ2GVl
G6E1VRdamJ08PXpFrs5l41aUa0XXX/iCCbqJurTuEQdK4gUx+XAnqm71eqWqsybpyvt0OEcNvK3W
jslqXzPcIu0tMt6R1+arKN3xJLNb9nTyY4oOOAYTrrFTJgC7ZbZ4x9ipidkVWAjROjSysSudR6/s
q7WaRNpLNDoLMnfmo4wJ8kPpd4+x2pMRgw28UsDHzqVR1e6lpg8WWV6mq47A/Fzc3Yo9pCtn4KsW
RdGamFDMlGFp5PUvY9q24aFOhl0KTaooSqGyLyCOnt3shzZYEnF9bDHgNi4CSy7Y/qMFqYkFsd6q
7ZyANcsdhL3vO3TRSaL4T2KpxubTmw+V7+/y0E8ejTH8WI9E9a5PjeRx6m/gQv6mq7t40Ox9Usvp
U9TgAig+TJDka3YE9rzTWnnF/w/feeLDw6trwKSRnz1JNeLlU98hbfJ1Qsx41uZB+6jBKV/mthYu
RMLQjRL+ayMd4xG+rZc0POWyMkzp3kubo1mwqgwoZ41nYDmFMesmcRsJm7KaXWdYF69GHZ28KezZ
hvnGRLnorYt61FdYtx0LnPTWaKZUy8BzdFSuYhSrcmn8UWN2EFW/Ulc23tLsTFwY9b/fJ7DyPtV8
bALRkkIc+9AnLWrrDR3TZ5GGAI49ZYzAPYpEQ1qRQFID5JsrzR+e6yIbvtmocg/s313+G2cA7upD
jOzrrgHGfB+jf/7WJCUoZlSWk6zB1UoBrB2zkFrzPw7+EKDMU1K3F9EDayI2sUH8VOeIfgElCZAX
b4pzw1L5TvSwZBn6cTvsc55qc2yqqmM5HTrZ7HCRS5R5ZIZsvzKjOoqzzjI1lCWt8Cnpg4OmxsVJ
vKAwESAOQGJZ/GantlsJdtaH0u9xKAK3/+UF5cDN/RzCMy3T0EgHKeTtFMea2j8AIDRDAs8r98Nl
JLIPutkn5VShoxckvTdzHL2dA7A3t3VuZuVdK47JUKGJNNXqahwQkHbJ4gO1XzSpa2wwaynmCvGL
bYHi113qy5fIilCa5DG1hIgTLkwXF3CR5xcM4HD0qiNGMUiG5qAb5LHamjxrnwH5PKd2hILJVJK9
iUMZXiIooifFTN0NT3IUFlPLeBuAJluJkTzkTiUdorGFJ2mAAR8cCQmsqH/w67b6lvjNDwPlsbeS
2Bv2JO3wEiLhhNVFfIoGrztkaMfCoLKzQ+lY7ipUumpdsvNFRVoCsVK0j70qj7s4wDtsxDFjKFJ1
FuIrsjAdsg05b78fDmqZGgnTVaSEWMi49bcBsb5zoidwhnUPIrbilF8Vbv1Uza0XfdDRftbNdGkW
efPgm/k+dgf1LU6Q35kST3INhASAlX+ywuKhk/xw3feBuXVTw7geeKF6+VckQ1iXerxUsyxof3Uq
b2AyN0HhvPpAoO9rTS63cH7rIzkzXq5NMNzDG8VfOHL1Y8mjCgRIYS9wPCEpYTs+QhZNZJ1tFwkM
pRm/Kh7ys9nkcehaiHvfjcMik+0XBDTbb7YdZHdFV1b34diES5h4yozHQffimFBNSt1vv3vGsCy9
AjvrRru0qe78Mlrpge32qiZ7Px8sB7ubiKRtrSD9kvi8LPXa2WaIfa1MG4oR9h33ClSxMcYnQoZg
gX4NEndtoJmLzG3Ypqf1Uc1tYm3pEHxrou5kk439SSqKuI7lzJCPw0gHxbMNsPaN0xr+gQ4JutdZ
62O7MLabaMDeebKAFoeiQGhKirRzO1VFklQidgjHTnD1OkHx6/LX3s5P+NjmlzYrL0rpxEeAafJT
JinPmadYBzXMq/1glKcu1NNdjlgk276fodykOznwzsgGD2vPSjBGL4NM30nErp37EQ+yt84k1oz5
WrkQRWkwj3bOltJU2+7QmPh+e5gDvulSOLmENP5WdZq9Ujf2GsyIsnNTR975DmeFr/2Ict9bgrd8
rxeNEYFO4jpTF1F2/OqLZKEH2brDE0mU9FjE4RMrk+owQC2dsaBSNkjMts+yzWPblONkSSTlB+/f
7iGxW23f99bKiGFDzcA+EfTT/QfRiLdM99D2lrXJx+gbuUd6dIoxrJ0gQjJTlAMVTzi4mjEKc8ii
5gSln1nCNPea5eRLUTQ1EzkRR2nWqTfmCxgRw6yrKykjRael2+spIHW2VazB8EecanHWPce2Ks18
5AE639mk1XAqhtA42km9ZLeKu5j2Azs51nxh/a3TjfY01hiHQnopF2XwNpbchyE7o6EJq1+d/giB
vnuqIt/ZFe6IxCe6lvM+wv2mCXm8B1LjruQuSO5ybucTlkT5KZ3OLF05JbwAtqJKNLboUS47GO0z
UQQ2lRwkpfwG6mubVTB6y0hu112FP4koWoE37gc7+hpKqXkJmqE7J4jqxVMpz7BvDLwW2QW5l5Dn
5pBZ6ftZHGk4H/rm11vVrdutr6PlBQkRrv57pIXdwRDEvxBUsTd9UYVru3GdLTHOZBXoirfvgqBa
+qUWHcg2or6ba8VxtEsLbQAZFlTnnRze1KssyZJtao/1xuf2XzVBZu+0bMA9BLTGsS9qNMGAiZyR
L0QCSO/kSx4/IBMHLMEeEyRXwnDV6mW5Dj2nPoJtRw3Pics31U33Ml7cPxHeXjdKWn0JS4xgTEtL
EJ9jzQO6Sl61OYATfMnje4VI61oxma0zpOmVAT/ERkXyKyjce1UuzZ92njwqrClmFZHHU4cfdIcI
/y9dKw8+z8I3D4ufWedH2QnLhGZVDvXB5lZaRqrdLfFjHE6yZROLMH31RTYqLJaS8Fdq7mWUVNBe
8c2TSU76zfKRIS9apTqPSIEsCqTIdjai6PiFQNXwpOqErlODSyrZggKJcTQZ458ykhwIrrFGMRFx
WrRoEW7HUTP2OG0pc9/plFcdcRViJjY5TUfhkb2oZBg0gW+MSD/IxYZYpnVOq+6nAjznG5IXCTvo
ynxIqibcagFyVnbSDofEmTY0hvEtRDDn4kDMXeHt2yxNjyWTEgwPzZB63x3wcwilJsN5SOC2xHGJ
sm/aNi+EM0ii0COYFtZ2kSUPaofqbdNXK9ny4rU1Is+hjLCs+b+MloNcm0dHh+sSdIUH2RZ846AG
aKblHWTYwHEvhq5XJwtuapSHcGBQDyum1HBfx/tgLNQlSeb6XoC/UCvN5mYXFGsBDWvCCb0BovYg
WqsGkpdl6BdZblNAqxg650hlG2UbzzS97dZNg5PpaCvpmxNbP8nM9KfCCfVTpvk/gumZa+BAk7cS
5sIqwVoonua6Ddph2bdRevbUziG42VTfTQc1XWQ1fuKH9LOQA+upkPURDZ7ozR5wIskmt/tkOgwK
fFI15IeKsKQqsRFBV2Ysrfzed0vnJDo6jonoRqg7hCP/qMsl5ClLgwfLNIvoFhu9ebKvc18ni01l
6YF2aLvxBY0SPH+zPAWnStCQUJm3gGId75zQ+WJFmrMPNHbcfvU4ajiHqqO6Gytnqyelu7EcW9nn
eaTNRuz/wKbU/cqJKxVx/ng45tMhWKVDki7YLgernG3DHKi5+mKieKiVff+LHN4I9ZyFCvvvUoJ6
XNVOdt8RIOdxGXsjHg88qHXJeOh5jqzkQQrncWEqT2boWSs3wqmDnzz3qxK/AqqJ56NdseCS8Q8a
XVAliWZYixDXuHmHUTfs9QHP4KJp2jvSdo8GygArUXc7KJX9R5fKVonDoZaDumyF6HZVvdhVV+FK
ogfPbYlFdJsY2ilyfLaqwCXgESxDbRx3vdamAIBib9WpRYddEFp0pcZ+kIjWY0Iu6q5ALGIt6jCW
MO/aEYUeQIIn9Iatn+Sr5sjm165nnz2NVXKgyl9lSRoAnGfjRpdYCCI8xtN9mIIVhdSxEIxeoV7G
b53sq+AMABOiSGITLfc3sqW222bUzFnU2+W9iWmB4QckLb0Ew4e8xz8dL1w2b7KE4O+IDKPvuOfB
6s6e6e0dw/T82RhKhFyiZoneWfZA/C17YC2NMqFSS/PRZNXk1V75hERuuMfWj0VeXJdPUZ7ZByfS
L/x+kJAYZmhVpye78aKj1RD+GdJTG9rJ9VCwpZsXLSnjYeolGkIA1Ic6/y4Kpu/L95nVRZNcw3iK
PBc/AqXul42vjadrnWyYSzW2gWlMXUQDuwX9aEg7UZN3CETJBn4ztdQArHCsYtcQ0b+exVoe3Wct
uVkIE9Uku0af6ylPIn5XsdwuYt6E+9LA3ALNWLSrFMfdiwM/A2fd1NYREcMREp7JCyAJHxBRxUEh
47EoZEKUsUejmm9mDS3vXWuktrONGsEgzEJbxWKywisnNkng9zhDyuhHZwUcO93VTvIwGDMNUcIH
n0+9HCDtryS2moXqjScbSVLiCUcQrvPWkHVe0yA8nVxF+zXUcfdro73f/hi0jGRsA4vGsQn05kFk
bSq3Yi02nUFGrLCAnE5vh9o6kAkeFm0TkNE3ZdIaOcSUTorf3MiPvhgShA+EBOtnnvfKrA5d7xGg
SnCPEqZ7NGV+FEH0lc0VSfqmjBCMNHi1TEVxQGAP1K3hECq4E00qlNEN/nZSF6snrToHeuWFM9mM
ZcJKFpnLECl02SljHCGxxUlHBY20fCQ4oEdGjKSmpD2IQ+ErLAt8s1mg//9eV9YNpJZeLdZ9XOrX
fp2CgnVPSAq9HmeRow6HVomibxD8HO8cd8guim9W567CZKRPsouOnbYTydLDtFB3m0p50QCz7ggY
uNeikSeIdw9duEjUPCyxnOul+zzzEbyX45h8bfYdTfdsG6YoD3CvBeyY9f7BgMCGCVs8Lg3HtbdR
KT37IayzDvsLvSmrC8qp5SUDuJRrEA1zTyovjoZzbIvlHU9Yija54qXSEqdxa/eAnm+3b3PwqWlo
/lDGMXzxkrBcBzKyvoXjRfggkSLSuypYidZI7+Gr+HpO0ItWVzLmhF8kpK50+cz7A/AL1b3VprvY
h+1hstHcWvCRZnlraCtDqyDmurL5ZJAMXSXgnPA4z8ynhLDCCuS+PCcPQCsKv8s84/UuRZZByMUv
8ctQ4nsxVnVab5kreXN/HduAS+NtT7xv6swKr8L2ALi8aI1aYoA6tNhrEUQXLyykBhaic9rFJEJ7
DHlEZ9nDhqNE03h5Hdv3eP+Q9F6Kzlpbq4ip2u61NTYrPBzwr8Wzj88sB9jOFi0pJPEnRCOC4aRh
oyXi4yvDctpj6w3WAtnGfGdHWxAqwQWH7FaRu4ukWO0lKftnH9LzPtPTflW0OnB+re+O+ACtEQxx
tpYmBea1rla+omOYH65VLfaSB52MtIt0Dx5k7JgxMfA3dmd3RzFHWsIdZv8cLO20nyVW2rHECyyU
acJ463m9ck6U/ntKsOprnvvqHUgQ45i4RrgKentT12NyaozoqZEj78V0UnWDuwPS7BD8XsoIZV+i
78NCtAIwqGbkFZ2NaM308jGpsvbkBbb23HytisRbqT7sxrwzyjvUJfBllYpyWYUkRtGAGgeoeegH
Yc1j/XGK7uSw0VHgUGcfOnw41RMFpfaB8IFnnN2h855N/jyyt+B8e8d71vi1PbhxthElyej0Y4jo
nyiFY5od8Ab7Lkolf/ROswI8jXpkysayaLZ2T05PzBrWI+xQ0CvzELfM4+DK7wddWltS5x1v1Sz4
QYq73pPodKtH60G59wfSyp8aMi+UkSKHTXDrLLoQj2CvY9qY9f1xObdlw2iUivIURdYi6OrhzR5N
dz7WoJ4HJZVRECLcBbh6bofskf2h9JHN9rODOBQx7oDiDDUwm9s75R1ule912DH+0ZoliDS1sExE
51uD6BxPrV0jeR9aY4hvpL27iqgEgdjrrFWF8nWFPljYINNPgGUYU0R1g/cDFP8UNRcO4uzWcOt3
a/jU7190uU0/gpiPkMTlwrdxonjrc7vSv+jyaarb2L/9lH97tdsnuHX5NH2FOOv7x//bK92muXX5
NM2ty//2ffztNP98JTFMfB9KOxSLxg/Oour2MW7Fv73E33a5NXz6yv/3qW5/xqep/uqTfuryV1f7
VPd/+En/dqp//qS2B7BIc7Vslg+Tz0ww3Ybi8A/lD03kpRiF/9f7qGsZ28LsOsu1fB3wYdhfXkFU
iqk+jvr7T3S76q2PTCZ6xKj2Pz/P/8312cyw9e70kNX57YrXuT9/Dx9r/3//7usV//Sd1HAjjKLD
2ev3X3v7VJ/qbsXPH/Rvh4iGDx/9NoVoiaeLfqoTDf+i7l90+d+nAn7fIA+DPKAeDtWh6X3rvgSG
iFUIRSC8kOLEKWAulEAL252rU4tnTy29nlZAkJH6r0qHdeXUIurEGU5beA+NKOX4dQmon0ZRdevh
YXeGf+9eTCk6iEM7OvG2cNxlP3ig8G791QE5Kp2sE5ZRxYw8hL1uekTb7rrr0Y6GrUF0dotg/sfD
te7WR7XeR1/HwRVE9VqMyQmGX6coq/grpnDSGnlzY5YmSbQkdUXYSk6yMwDPlV6k9UGzzfQsEaTZ
GU59Em2iV8ENjqpz2c+VqYfopqJlcucTk9mILqors5JKWcEyq+gQ5xnwMD1U7m4T/curI/16EnP8
7dWdwdu1qvvNSzWCdZOQgD4JCYgz8/cZ3no+7HXnvcut4UNnXaJL1tMFMfTrBGKW26TO71kM/CIX
mW4hKJjDjylKGweQ6ex2uNUFWQH+sQzJK/xVs6K4ew8FouW/mOpfdOk1GafCyieY24YVrlyRjlpP
Fd+1LUqwooTxOgqUUz2LrWDO2teaf+zc1/6ujbzFrZ/oLA452+a7BluopSh6TQNG1I+tdgXz8uet
nzgTE+SVvS3z0dzcqqy4WyTyMGkXdQagTXKPxnTQSlTezNJZ4zWT+nMsDxK0tQIFZJHoKQ4j6oHl
nU0+xi1D5zqFGF3hATsPtBJTpSTpF0AKpg1IVp/CSKpPJo7wp7tr+XclODO4FonZg1yzFYxJlNza
WK19ufYTdfU4XhBEstmuTHNNhwTU88LUvZZcwjTsOnfnyfXpWiHmtS1vWIj+w9Qi5+MrukUVAqaw
gMWZP/gPN+bvjR2sh27u4q0sNdsPp1dmsA/mawkEyCmw3Sb5u4lsXJWI8HJaY7aFQY0klxtRLuF2
KfdJkVTX8q1F1ImiCW4fr87fY65zSPw3X8eIiUTzbZ7rvH/VcpvnNsOHD/j+KdGxQBQgmXuhDSdc
nojg4lCF2vuZrmlk8LW86hcGOYhbF13D9GIhCOOCS66oo21DY4dAfut0a9YktxMziKrCwVXbbYIv
hB1zINQwwKvYNrf+hO7AUUD+kmQS5iwF/I3fPXxTUTAr6rDSWwuE0k2i44ZaynKn3N2K1uhnO3V9
6ykG3jpVhrtF0JlM2BSr5O48B2SFt4h9EhazlCxZmXHd3t2im7/71WT3tqIeKEmHpW5dzY0qrx6w
bk8WQV1iPeY65UPeDSWa/FEK3gXHo091ylTXQGT3ZxVx54UoiyGf5url8IgSrbduzarbtfC+d00a
vp+JutD1ta2tHj5V37oSYQP00FvNN1+rA9AJajuTJQ8Q8jRlZzctGeL/nB1TM23rqodP1aYcSEtJ
xd/nn9+DcKzGGTESZfanF+jtZfn55flhTjeQZx4IL8zRa4vbibRwgvI4khbZUmrrLJqneRntSJ53
6rrtomsL4vpAMEVLPDWH9dgu4Tq8Jnog7cWBKC58MQfK9q1OnKVu9d5F95BeA/Oy+1Qvii0UpJk3
luP9bTxpAnfe5oUy04XCSCt3fJ9eWc2tSafGmA6KNLLpjtMATLSCnrxVvZWp1e2iiYNRT2eimIcp
G3BRKcpBVazDMS6ASNJPHHTclHa6PQZs1H+P6wzCKDK6q7Nbneh9nVDMJVoaUpFbtT+IRtvHK4IV
eie5s0qRk5mDcNHd2Fvjihe6cnRk4Magz7y5yuX2og42sHpUDe61RDWWH7opfW4srSDtoEYyNpAc
0iLEOKu5Cmx+Lipvh0DHjEn5fSXRUE1T95lEjoqriQuJer9E/Quj6+vVPtSnMZ4AGAZB9VXXYxwU
SwL3yPk3CS7dEt4RKqJRfpN032x0C2clIggn3P7e+waaNX7qW+dvXr9EwdU/mJ5CTqSpZB9yQEV8
LfVWoqFF2ecgzkSjOCvMgIAtQJBP9de+GUy1rC/ihRhwnVh0xLiBCGjhI8U5XUc03yYVlzV7HySk
x0cRI24Xny4JUTnY3oYiVD+PVcvqTfTMJ6+CCr8W/m/NHyYemrkSFV99M0QmxajiY1FG1aZXfQy1
YBBdRN+wbz/3ldvRILkFYERSEVe1FN7CgpZRqa0EzSiiOHE2ZLzkrq2C0CFaLRt4iGgVY7OG7O27
jJHLPDMddMEdEugqVGydvEUB6uxWFK1FlyNmNrUmWb4NSh0YWKUsQ4AxaOzE1XHsOjLGt8pr2Scx
TXY0VpaYL2IHO/UUh6623hugxfwYyYeKatRjquNtkJhe1IlW0SAuMUw2zrfOolU0xNMHAq9W7QuA
YJql5/fm0BKkN/vwDXaZUw/ym8cfT3o10LGxaZS3wlCApeXD45B1sB6lKAY74CG1lMoWiwmZNWk8
ymcl4Bc9DRezpnVarnsi5P9uVhfHLaWXJMvCtDdZG52NZbnbwnEH0YaBmdTuAjXwXhAXXHsF+ZHa
DsdLVmQokCnSM6zE7KCirIpvLr0ghrKNMPHUEa0Oypj8KUwpWsWUcB27nWgNdPnDlCkmtuJKdp39
IAmDZbyL0bWuWs1ZlqJ63di+uUhIcTxLY3AQC4C/6uFXBnKYeishNIesWfH/WLuy7Uh1JftFrAWI
8TXn0el0umyXX1g1HeZZIMTX91bgMi6furf7oV+0pFBIZLkyAUXs2HtLR4URUk9Hy4WMrjp+zMeF
+ZQx6jo72slHD5qcTx9x23z0+PMEgt+UvoOyDDSoQGcBTb1NmFntQaDwF8krxXMxN3+6SHIZC3eP
yvTq7Gg+0H+DB/RMguqqpQ+4TDc65h2eZPEDqETMc23x49iUyUNrePFDLvNhm3eixx0aQ5pwwfO+
5HFsbMlGjeT6oeKde55GZiDuHG+cHGiRCaboHW7F0GtRG1GDYnLojdp1vJ0+jWbGlxZx5GkTZjT4
VUgTVTPvV0ZBxM6vA3sxbwIserYCakxsLHWJUfPAcGal4U3LVnqi97eya8VNho25jIUd7cg2ANh8
At7sJ6jqxY1MdWmBmSnXz64yCVQCQGrLwWu2GlY4J0NO74XmyN0Ccf3Sz1FAxfXAOsg8+AraFijs
2Ih2bXxIIB3xdNA0fiQzGXorkMHyQxdiIgIHgQRWHV/itWmPShwSa0GKjpoB6hpRyPDbaVAxReMP
81XuPuqiCVEioHZ2Wt3adKH/xem1GLjKUbcOpsZab01daww1qNoqq526v7uir3wNHBSZhMQ5aFhG
YImAGlFeHxbgYMa99QjcKEhCAb2EOOBwcR0tXSWDka7ryvOhkeuNUO0D5wYQOw1Utd2eDZdAZKD5
TbI9LTFtVBQDITkcoio3jtO6wbuZshJ3oRly4Kxyd+PjEHt1dBz+AlSn72lITdp5YNDskxONagjg
XDt7WBVpFF1KNfKtMLyiDnVeUoNo5Nx19m42+R0Ht4Kff5uWqIuB12bE99NkCwPF8TG+QpHYtHEO
2FXdgPOOi2vj6tENdQ2AiQY3aljicACi7OCQKZvXAnc7juBQo1mAD7pLEZqH2vLfFpg9EBnQ9cGv
DCZU4+Vrd+yrDfkDSlyc+tL9Z/ZHWSROmE57JYe6r+Uy7CO5o+HIqw7YOide0lDzMvZQVE95mr1d
DWRQNaKxjrtnkBUFiKhkCDF5irfSjAGEqcCnu9LarDyTjXrUuFDphgQMCHq79EyWQC365MViJwEs
qAxXNAG+PUCqp6VgpbY2luWjUL5HiUYU2BlYcIJ+NQ9tNSTZBZpNoeH1YVaMULyZnWl2dqa1utpZ
NgAw/G0tVYrMs/8/a+cLCXVd+hjzh6R/YJfHX5jhVecBMqpXlIwjSwhixaUNxOqKi3bcAD4R3QKI
9F71GKReFr5UZPrkQeutzl8UCnk0rQehw+f1tJQ2+dt6dX2azJgX3sgDaO4NABXtxbdjVHlEYGaT
ERvuqXFQi3X2NEBo3k3Us2zxo+FJeKDRkMfynpZ3Tgw92ndfzhrrXAXt2my4vC8clO3kSQDOYPVP
TmX/NWjt5jSNPCREWw1KQzT804M+cv7ukdJfUK3PELn8sL5T66GqFN0KqCrsgDyAEHAHkdkmrZpD
kpjgxR0iKGQq6IaiFCv1xD84Q/HPAJTzA5kGJSyW1V68noZqIhTg9JI4Qx3IRo2ulDb/T/tM1533
mMjJ/r5+vub/4XN0/agvoVNXr+vMhmpIa257EMPucztjJ1HjHwKYSM9OPGB4H8wclhwGVHqT7bMP
GTPlXaPEam1wH+VBah+aoP3n4QfnEARfPK3lmmbJb7oc+QyoJ1ujuq5ZaJ2Pp6LIBm9dWUzuupGv
EQqTHpidc/sQmqBXAvEzuh88qTt5UbeqOd+9vW4FQ7xH/FW7k1UeXrwu8yBawUHx+27T1YQTN/XZ
bczJXoBayZq6eTm+9KZd4Q0yjiBxhy/MCv/XxWryEX3unRxTapskH1CbI6oTcC71iTWKC526o2FX
J5qhHtnkaEMge0QZ9fvkf/SlpVkcfnOdY9XlnQEFIXCERl62Joay2nTwOkddE4hprYiBTX7nLyN7
E/XhB06zDCiODHIXKejpz4YbVs8oBV9YVg44+WAxYMWTG1NmaMWk0A7KQDShhnYNKgTQVGnAio/l
s2kg02HbFUrU1CyOAtMeI15y7hM3uoUoEntGk+L3ACVg3x82iFyWdxB3b9iqrNyHNnAayA4CNGCV
AFpONgjz7RNouyLu7wIwIFWjtf7kTBtAq3yXOJZ9IqZY6L9cbcm6I/HJBootto21eK3XsbmaCWWH
xElPECeaFs12j2XT8sDWCnAI2GmydhGeXVVeDSHeppMojY3ZtULh27qrEPGzbBv6S8oWaOC5r0qn
nVxoQmIDSFb5xaEy5S8UuRkHRNDZVQepj55E+plWTs2zRP3elatp2XHtbDjDjmZoJ9wD5SHVzH/m
FVYF/FIvrHJpdNwD+Ex9qCzsgM0BQqlCOcGRnDPuK1Hesd1y5vrxcv5QH7Z3s39/IMNP3X2RQFla
0iHVi7V+h4oLcEepU6gWucJekNGQozphifYCbc0WnLHoAX4Pb2lCXuvdRr15YtqWjLTNqLYZ8SuD
utLwhCDfMypdtUdeSggKd1a143mTQZUGlHLAn/7402GIvfugCREIyhVzk9RRrsTAs0aUjXrksJVT
5x+HlhqSM82S8zyk2U9rSwdVAhxQ9yWRuucpYFkoWn4hUncO3oIz2akhW2jwClUlKL6dJz5Qw7cD
RNUaJo4l/ycrbesQgaPriKpf1EZDKP04Dz/ZPIZcHAJVZJbKn7eoYFv8bVVDM+TpxJwdnP4HioNR
OUcmugQtQ7irQ4U7WLjTPj9CMz1HcfvvJpGhU4JRVM30KGRcDDVyJCOeHdD8VmOa+uA1df04z4+d
LrGWuqCGRpf2nrpkbYF5W0LECEog6gKtl/nruOtQB4mTqWad60oHj4GQFy92m2ugGmUCh5i8+FHQ
RUsXikbkYet9cx25np1RdvlsiLJ86XIl+17GwXPXAXRm9KV8DurYhmJSWzwHbuYtyjL0n7qohfaO
jVptaK0PurlyBc73nMpuO6CTWAPlsjj23bMDNVWQH8q3nkQu+CjCej3bUZUMZkQaM7U270voT6gV
Fgrr1r5hNmuv0aodqG68dYrS6a9mmjy1KPW46n1tXkReZwuyFznUTHMdcH5fgatRmJ6CWeslGGt+
yB1AGwGbS7+iyrCFro0f3AGTOT5UGr+SPTTzGhLalo1QGy4St3zTWYB1cVChPsevLEqGn2IMg0WJ
e9u1r/i4i0GevdOtPHzgIbiWgOdzfsavJgdZDXmCkU5CKBYUPm9HAhCDogKtkNEK9CPZWpA8Ko1R
7ZGtpXSzMwCR7qWooYehhbZ9m3thgeAs2eL33jw79ZKhPHcFGM3i0LlGeA/d48vC7qgBmYB1ZyeB
vnUyViopLHbnyMB2lQTutapyb49HSsSmmYgh9ubYQPpCzPEBVIvFzWiyZB3oKLYoW5TrJVpVLe3e
zX7wIVmOlhxeQyhUrscGGi+zR6vyO//Vgxi8Mmjo5nEkX61QQ5lNAQbULYiHcnyzNT26BOrg1Ea+
u7LBQw6WK5yQ+sDr5CEIUUqixainVC40YQUmAAl+5uGbC+07qVXNkmYdOmpRlxrk0Ydj25x5nOY/
zB6hZFb71YMEBhQam5q5GcZKe0Loa/JgqK9a5BI8UE6C6rMCOXaDae0Dgv7fkL7HCXto+APeteRd
6A47miOTXspyA7JysSIbNUzPvoFYEBISaou6i0eUsEKHIZDtPQ6/y36E8h/wh9aKS3d44S2CeCVD
yGRsufwCacYVlZ+DrhZH9i6yVnimyRfPdI2F5zig74e0AEuB7hxzGUDtMDkZqTu8DhGH7Hpjm4fQ
DSZ7ahXpKg6kRN0SyIypiRxdP/gA/aN2QRlprNkwamSk7jwz9azue45745qcyUSNoh9424bG+ejr
BxQwDPmCukUoQeCjteAlRlgVooLqLh2r+3thI7bxYQxSNxu5Kpojr5YXv8aAF5u2CiWYetGMwE8f
R6idZJ50d6AkSrUlTcisTrRlJiNrgQ8A5PA8RfNh2m4TtebTXjRMvYvmGznU3jQftWU2cps31GxE
N57bK8hWF/d2leGkaaXJtjEhd9SaMWQc9QzUB50+7m2r+S6q3N+YvT4uoZCHXCCNud+Pqt4ShcLz
eNCG9uqruzfZdLWGhjQx+5Eta1qx7MC9/zHB+4H/mxK10zjqCmcTCPHlg21O5lLSlmb+ZvucPSaf
ruycTV92X7x4BX7ThW0O2TlVJeHUQK8XPQ3lu2Cz/+92KLjkJzBUbD0IeGbZyn91atBlmaUPIuGy
Cpx12zcjgNBqrFNbKepxamje9kAg6bR2gRu9J/ByL9I6PA8idddQZBxBhaeM8yLObbZFwuun09fO
oa7tu8rOkGBolMQ12cBJhnp0/GM80rV+95vu2+/DD/9U5fxun1YhWPwtCKFiZ0Ata91y3NeI3qFq
2U8UMfSXEHBu4IaNBZFAtGGdQ5wJ9K3kRYvcsAfzheKU//ci3qbnt0SLERvD2rcKMBxZkNdeaFUK
ofbKGc6+6oUjABK9RMaTbDRLE/MwRbX7GrcupbeCFeSCiDFADUiULoF5ZyCISn5ZSPLttUKye2pG
3rt4BYCs3GxrUNa4T5keLvJCt3B+7cOVgOrEhRrEtIExaRAZL4YAXJtG6V8iJ2V3zfBKDh/MXW9s
QC+cL8kmetzhFog9AmvWuu5Oq4HmWjiFAfxXWCHeCirjNVBU2WYcLegiqEt279fFK8UPJIV7CHXj
sjRZ+/hmVlaHr5dvIsgEHERdgN2uVQ0zS5Szu9aFRmRXDmQCASVS/qpJ3I+m94XAhNvTQvJ632tU
DHpk+nMvWfIXP06Mg2dGC9ex2wdqEqO0tqERdMtOz/hk4yX4qszRt/Zk6/vcv+/zj6tEKKxtoGMV
okxjtkSoCaiAwnhb4aL66b7EcWW+zrxittEqXV2HbNIa/Pvh93W6yniO8+iZ1JIHgTrROmXRfhZP
9kcXkrwg4aRSqjzxIZRlHGlAThHEAlA+aj02NmrtcI9og23aB+mSXGLINAJ6AHy60eKHQytoAkXf
b5eat1KXchFoPpMbpBSB9GmO80fRUfB2ErhU7qv0GPTCoRgWAQuC8oj7KO+hrpPJI5moqUC+tXXH
1ATPJtwSovpP4KfbnTymmlsf6sFK3HpjlL2zo6MBNSk9sagLes1gxSGgtqBjB9nmg8RsmxeTLaFn
IC22kDZc6F7ZrSPU3AJipXjdVEP0bcTmhhpdd9/o2XGejErQt9KwlM0a1BgMhNs9ZIwiM99oKF/d
NCrTClGJfIMqj3RTq7TsPCtD88dgAAqE/CByphp31yIEse2WxhUyluu5/KD1UEyqiKqjyXOuSZiL
Gmg2HfF99v0VD32UbFWl/TRWoFELDMgseL1hPwWd+RqA5+pCkx03F6AvNB/rHII40lRqeVgT5Z55
ZgJFz4MZO09Dqbf7AjL3K5q1w1Zbh34STBcI3PrtAtOWg/vpAshDfrhA7LXeBjeRYIPseXmHuiJ+
sqMUL1EYkSl3tWLq0WRuoyhdGuYyS/uDJgvv1AUyXrV2DP1r1NGMJihqO1uzNsIsHXCKlOmXQcOt
RTkAFOuCayRkl3nliDqv77WBk64fWC/ZmNsbbof4etlQFYAargnGmwC1iAXeO8BCXGx7Atj4cSM2
NZCmvQLqlAp8OvnReG5Ayfa2TPmRXT4kMb48TQIkGFdN6nglwAsK4IUMAwS4qUvzcgwhSC4Q3SEb
uXORad40dqoGmWSEglfMbJzT3Iiubw99BfTUu12woasnvxC4qBMbUGUL+az2g0/J42Gbcv87yTuB
pto8N9oGfNz4vpHJUVgbstfQUJ3QOOFQ3pG6j0hb84y3CXIi99BgUIYAVHH7x4bkMMtLzXPYdL5M
CJG+vmhjz12aKEZTJw0SI7MDz9kOQ/o6nymoR8eQ2Yba65feGVGoplYC+WZu4mRA0lANp0OJq3aq
o3ja6fNBpa/FCtBiT7EmA2U0iRsVza3NUBiJMnAEBkHq/igdFPuDD+iflFfeFwP3R8TkjOA0Jk1z
NBlwoGnvshv+5mIRaVz/qfHLoCjS1Bq7Nt/WBIYWnCDz2hzHtIQAm5BLmZc44CK2/Mpx/1304MW5
NG0PhhQ9xCkrysfX1gWdBvg65TJrQanpClmumrRILgBgD3vHk9rWhGTh1TP8GqcblLYxH+TX6vIy
FvdD35ovnxYZvNFAcmuVV96ASsKTpru3hC/zbMHwOoiSq8bdpHbBntJmuMukl/1IWYriVLyvPYDf
tEEmFx6RprOnRvR3FAv7m8f7Hv/RA3WB3rJAYfXK69IvoPqASLXCSUDEHHmfJ1u2DWrqokdCXJSR
7hwG0JdNOIi8YoC8QoFkwwawg3WgOd5WrOihRGmZB4JKJEU8bUrrQTmnNpUAmNKmBLJAraw7bdoZ
EHVLoBUDCDbeUnRXQEO5LlBphjcLIuiFjtRnkwETQiEgrlFe5KpMTaIXwKNhm/e9yJTYoJxONAN/
aqglOIBkop4N3CnhCQiG9NLaXrvsoqj4AeGeRcR9/1VC/HyV4RQ0edhc7xeRQvFUmbGxQTEO8l8E
OymGSQHQUk04rau9BU1nI3mTIzUUQ/UBEdwg7VIvHNC2ASa07s2ifiBqMTVKSq1+MFSaUo3Kfqwf
iIWMGc4a+lofPGkOcWWG3KHzH9f9+wp6KVCY7KzKYUQ0Teb5Ja9AKttkIPDr6gSqWH+ZaBwN5xc1
ESKANq1Iex+/IzURJpV1MhkIqM+DintpZn2TWuQfDS7ilcBb/KuokscwAcO6oVvesfCr8nc0STA3
3wzI5Z+GygAJXC/1bzx9TsIEzFN9pC9jX0LBFfisE2gLZoeij9dNBghXXVlTaMhWPRpK3m1snbtH
MlGMiOyI4qSbAiycOPr+9p1DS2pVrJnuMcZfBcxUabrJUJWJeBL4DejvA4T8mqEw5LkbQAIz20Gb
tMY5PHr+i7+j7Gbsl8CDtg8hbmnZHul2e6eeWUu/MpA1d3IOgdWaPbfaEhIciFIiPnEXNV21IHJW
6aUA3WggwqSh5Vj/fVFtWIAkFvI8FgaYBWwN1KbS7yCtwscSFMqg6KYmiSwHqkECOC4dgnhgwa4M
rz4lkEO9RqopBnvdViW0AdSIGhRzWHGLl2Bl8fNOv3TIONMITJ6gZAGW8awH4XE2JUOTH0WvfyUT
NU7nl3tPN/m0so2baF809i8IOHVH0MVC+Kob0v5oh2W3BF8+GFhnY6tmaPqzO42tMP9VZLoOdA+A
pzjCGet67MUEPiVMKU04anYeUo8aMOiBwyI9kddspl7VdW+LmrZCPfWoXwiVBZgL6AhmHJfGfRfP
Fw1fnD8BXqIFxausQ2+VpEw+tn2EYK/tX00dMLZoqEBN6xjakSZHoeuovi3rLc164Arb5UEULGnW
Y/hDO9L9hjJ0+WiDXfzmyLuyaZpuWTbapRYgoiPP0kYpfy2hdkn7mA1+ca0t5JpmzbYTBwPF0SBT
xScCUia5RwrukEGSqFsCBboUUIF4IN+4AIcpzsj1iXZCJK2DIkItwbfmlKfYgnS5bfQ4SI4R7mCo
ekZKJgafWCz0ncBXfc/Az3xG+T4eOE1YPdZgUVnooo6/l/hrBogvhRCeald6mAy7LiwAZVEBXgQC
oN0bRwDvmSM0Wh316wVeJD3jUQtiH4zIj+zUS3hiLLMgr0HAiA1yCglHLhQngjrf6EUdLyJSoKS8
X4bYk98P/E5TCUSacFrQHem+JTY+uTgdKL9onUZj8jTsDvDlvLsLlHSl3moCgkZQYAOrg3FqurrY
VVEA+n6Jgy7ZSsV+Rg3xoFEvMsC0OwbJDxqR27RiGiPIiRx9hRuX0xT14oORujnecKoVCFAhdtkh
m+Y3wcr3n6OSgwknZwHEWTSrAnYx1naVziHWErfWsAZdd7PCHZzdUzwkM1vrEJfGM2hVsoNblsVy
BEPG1so7/67iUMzI7RgKHsE4LvXGTZ658MqFO+bBt9qr7wQYmMLFML5WOLPiL1vylZX29a/Uyp9s
kRavnYb/Z1S9yy842ORQZs3aa9fjHX20bOPsRcO4k6HbHWrdF8cY+bzPVy4H6+OVbXVlLaruKlki
UlRmr8AOfLxy36VPSZXry6Sw+ssYFxtQ34HwfbS0rVVK7RsT+ML7XWreQCLjrSEe4Z/AFNEfkME3
tkwk+n0KGryli5K+F7vtnk0LvFSL8R8QYpn/4L/sm2Zo+nPYu+nKrBzQRGeBtkXVf3KI06Q9DzwZ
EcIZy0c3CkBLHlnGd4i2vH0MAx9DC8LwewewwOePIUf/Xx8jtrzyj4/R4N3tzHAcWHYDfti1gF4K
8ib5IyiFyyvjuL+okeXraIBTLFxZ3JEJL5Ttym9Zt6UhLY9GQMJoyNnwYXlfRwUtR6UG2AlAv+2O
Vgyhj8i+BaWRX3EIBCSC2zeoVdi3PlRxJchqHcnWhKFCPiuWNNBp3wBxyq9O8LYcanOggY5tBEWs
Tj913HprWtVLUUbgoG4C5DYYkYeCj540y5UoI1BdmlF+IHmCQBTkrnWwn65IHMQyEIpBUmc8MYTL
n0L9B5lb6FoeyItkkcirGKU8VbV+NbQ+WPaKfocaKay3Hg11NSQbFMv2MehE93/zJbdp/dCsSx7s
eIkAAUNscE+kq1kKPjWwlnhg2wUKnWbBu+7vDSUykJtjt4T+xQK8C8Ga0A85kR8QGmIUUQRdXwFt
I7yO6ltDjSHo4W0bCmCQE4EkTFADLriaqTngPJ3gOG+Dee4yRuyR4Gc0ko7+SKi399E8pzwJL/eX
dcPvXSrWsOXAABkLhC3XKQcxV48/JDjm1XiIK2jTmHhfnrADk5PFGSrGARuYG19CIltWIIwQkbNL
LI0BbRHLV2DNVlXmp88ybgDDUXYiPU5jH6wodTbZPanY6rxAvir77G+Y1i+8BopD6Ro2oHSpWW4L
0UFjA8qX5TZ3+Qh4Bp2HiyyP7kIDDzHOBWpSVLLK94NwNbDcPFCOyi3vx1G2z5+8hJuoROghQyji
quE/pGMOciZIXVsrr4iQjVUJFsHa4VrLaEEjanoTJ1PKEEJD171mls5uoGdakxxSD6Xak5bhVEpD
MzPwAmhGqNZS2kmQRimA0I/aI83yzD5I8J08hGFkfdojyrGHhqfZM0MkD/inFPmqqEyhjtZFt0rW
NXibAIyqWRzdSqhEgOXHW44DaIyXNetrpNQCd1NbzttsiuABLSXT39YrD5p0UVYJbh2kdGI7S5Ah
WBRaBm00+m//baJvxwckifLEuxpZJriI04ERpweVFg5EuE+lJ3EsYndYFo6vPWqh/FdPDuabTbz3
PvlpSagthrYZtm2RsmM0eCBfUl84AC0eZDXIm91zBsiVzMBFjC9WAyJ4hgPPBzt9EYPf/iIBJ+zY
l8LR15XjgqUHZDbHsY3MozS5AzXmhOpqjeM0gR9/reps33yoNze0bh6yYnRWHKDuBU0gSGIiE6P2
zvD8RKKItUtkVqMLNXmZPaIo2QVW8reJeuD285fQIcjWNCxHkVuLKmlBneN4oMFT3pMxjgDLz5zv
8wauDeDYQu2cu+XbzkyGAN+rVbSzGUYZMpvKj4yOlt9CgfKLJolviJD6dyI09lrVRLeuZtHN7XVQ
p45M29IQSST/bhjGyZ9t8C5T5wPkfFVimRrXM/d81Os7GmlR7h/1DlAIla7GM7Z9aBFVWzG7TjZm
gQT7Mm+tvYFSvGkBasy7VQu9PGmMwR0kbvlCy/zqK6/MZIWSt+iYB331DJ27yd5IqF5B4Mpa12lT
f63wumoYZfnAigDMVrkEjFvZe7UcxWHhvLyGfO8tdLoniKiUeNn30pvQEUeiHtmEskllo97/j59W
Iv1a6IgIDENkLH02tke6kdnbsZf8xTIjeZQ6AOFkTbPcWA4CN5EqYtBGWXcj2NN9iDppIFPcNG1i
bBslojK67M42Sv0hzYf0Pm7Nn2QmLy/29G1hWZK8dN/dshyomlKzbnjDRG27zZGKUrI2ZCujaDWg
ePTKbAjfJDZog11A2rfkQQssCWChEhW+kU0t6B0w/U7hBc8MY6AQ0zXo3qNnYNGbfdA35jpSMT0X
dpvbH+0lTkWvyv9vdjFmUDSug0U0RN1dWghvk5p9uS6LKP8Ceku2g9ypv4wCnn8RUYNidDd0F5qP
YTIGiHUo3SxyNhi4n/pc3NEkqEHHhxSEdTRHDd5L8rA0H81OxFfhcrGDxFd3yFqHH0BkBAQmjXNz
4AdhhMHeYluarPCwzMBzBL9ENQ2NyY9WfB5Pm5H/vOOnIXQlIYkEeTToi9bg/hmr4c6Ky+6Zr5zB
Es+61nJIoQ3ZgoZh1SleU01f0xBiuRV0PVDyQ8McD1IZ2uKGJLp/9TrnTGb8P4EXK0QtQpU22NJz
3FUOyaIdzbqGfA0syTdphsNiTiI/pNJnlAakwRB8gfrEJN43eiO4BmkyGNaqEPuDqN80CfsICaIz
wjaZXJiIxMcg3DpZkBPA8dMQm16lHPNu4A/xGGx4F4UXMnW6B83tqPlJc2SaF/EoM7Llnwv4MNZH
oxM/yffTgnmT/9uirvUQOHaHi5+EvXarWsHq77IJjwWKczVLwTBVTwTjW09ST4T+auqp2SLg5WOR
Bv9QzLB2m3jh4U31TAFFGjp/Dml2dkYUrT3PQ5Giks/Iwnrla/tSlYNzVRg+MG+8/23plaX/jxbm
FsVCZA4ClxEzl3YemVfPNORGdnFzAj1hfxAtZJ9812svCNGzlQbgyJexhuCLLOvmu1dH+9YANHlR
ApIO9grI2ubsOzSkohfHdM1limzktGWvKTJSt3jbUowAdHXCftuSG+YpxHc75q140UqzB2EoehJ1
jguocIiXosU1qSeU7a9+JRs3re6DRnc58DzakKpdgPjN2XFrEJePb6J2s73pwD+hRGRJ7I48qtx0
z+92UsdzEDbBO0Ka3IHOoDUtnBCN/tCPMduEHetW0egG+9j35Ysbg9VblNVTa5TJOQML+WKAmswL
uUHhV9uDhxqSr5a7qMze3yUoHthGKO9coYbcWjuN0Vw1JBWvVTZ2K1Zm9geb5Fa30jwLD7myba/k
7DjjmunuFmCun4Etwz3pJCCRxi/Ue7fPJrKPtjH5k6QCmWwFnRlgx1M53JOdTDT5v9o/7Y9v8ofP
8+f+8+f8c39h2hsf9X4bQ3MsfN1+Nz3Ik6XZfbDUwkN+p0i+z05Tz65cQM060Ne8r6YeGxPoDyUu
xIoS3P7n2f9tb1Sn+rgP5trKMyK8D0N3tVr6hpdtiqIFdKcD7e6dyPQF602QsuPZzCy8OSFVrE8o
OuFl1sJuve7sQuLgS1yztyd6Ur25TaA65ebzsjuDg8b5kv52G/nwr93+dKPlZRDi/9sBGxAbcZqG
XNiFV7Z1yljtXuM2tq4I9QuUYeNrXOqnjPP7Qk3RfGsxvnMc5uFtv+6SZTPG4NmMGhAt025Ss51F
0wJfaCIbNa1RVwD1t/3hCvpqcocO3HgC/QeY0NVnGXzcptiUQtPb4VDnBWA7Q1HsMoi0PukVkjaB
G4RnGoJjctvkPL5p0Eu85ZKtpCoVTjNmoj6tLRc0HEeD7cACrk+z2RC9bUmztGUE2ZczDdWWMgMZ
JG1ZDNYq60J+tsMAnDnA1t2MaGlS6EU1bZMDFA/RwhOFY7qwGqHYGIcbGhppJI6mDnktiraEyK7d
rGw5IqrULpsaPOPz0rat9aXvdmuDM8hnhol/HWoUFJqhzH9Uogc3iMuBe+560HP820N4/NgMeNJ/
8gB0DIF4lXH5yx4uzverIWbpCI4gPzfXwCWNkK9X2g6eakal99An2oZMGjJoJ1J/mPxmIYi6AQ2x
XWjG1q4tgLhN0Ooi+VifXBoiXzMNCXtE0KJI2JNpRhu9LyIcE3m9m2hEru8LTRRjnKIQlemJWV66
LD1CJNO9ARPt3lzTfEL1WXMGS7F7g2SMt0bMfFjTJHc1/ywROONqkkxFkd2VbgbaErU6je0EGNGk
2dByT2+NEyTJvtMkXQQaV1sUNsT3ZAIxEd6vwDy+pcmh97pjBOHqBc3SHiaylYVu9lcyiUqzlhpU
5nb0ESD7Xh9s0wGvwvsnAnkUZOq0B7JwPT/40fg9SOJ+T7G8FgzN27HuqikWKGLG7/BMvdIkfdmQ
u157YRJd6ZsYpRxFL38ub3NIP0aOCf7wIvX2MR4MgDF7e8RdXXCd4wWKDelwCWuG77ltWkvbjNqd
bSbFI2CI446BlGLJ/Tp/fF+K+1UOBmHprj2nTO4YuxFkxMSTaYXj4XisDYgtpDXS740Y4u/gYP7m
dGZ3AwGMv88j6Ia6WWa8YiHN00JZad7KTgAbKlaanph7W1UGGEDW7QAgAJHJkLdXZNDtRVA12cYD
+YOAFtdLl8YMVLsZMiIqA8qVjpCya6VjfrD/6c+gmWn6TdTtUd09AIWbahsK+lWNB5mmqevG1ZLF
SJB8iiRO0UEVTmzI2xXItRQx7uF9X4K3RARXiMoFV8dA1gZvyf62h87yFXQLwTVwUK4mPP9EHmaQ
GPdD942myJL5kaP463/NS2xFUd2orfusdBNg6LCtXTcQmVRXqXsTceAOSvNBjzI9FffC/Qmy5EbI
9zRsTH0VgZb4S4zY7/lvbvS46G1Ivfs5/6tbrXYjaPe7W/i+G9npolpntfNFabeuB6V3nwrATKCV
t+Vjmh4hSpcdc0OzthKYjUskSiD6S8O7dQGi4LVpl1/NOPoaR6L6VScQaARkPFqwwVxGTVT+6vz6
K9LTxde8LhJoM6XuTZr4MVdalF2gkPJ2ldoYPl7FseJkjdxaA/7tV1TDIUwAhXRxBHKN+HtqJalI
vRxiplOPbFwWvzl+aIFiMfFCA9ouvrfOELu7QZ2oPNhIDS1sp4E0c9i+cGH1D8LAo8C3oYfdjCBL
m30hvlYhFKTjJVS93U3Nc89HyOqW1r0tB+fA1CuoA3QLgGAyWcq0QlR2Hvf47G9jpuaTtXUYWs/7
Wab6SQd/zNxxHWOy+L87f/iUiS+fYl6/Qv0Aby/0wiv77CVvA31P78D/w9qXLDcOK8t+ESM4g9xq
nuXZbW8YPRIkOIPg9PUvUXS3fPr0fXdzNwiiUIAkWyKBqqzMPgyu3AmAB8mmNxVD3eIW+aX4n7a7
doivpA9dtR6lFmP/UsUQRKmhmrZKkKGE1mE6XZxImkty8MIX0dbukheaO0DG2VJOZrxpa4WTphXa
/BRKd+2Oyr0YwBxDLx4BbeQmArEs8CvakLFDyePK9JIYkodKIu4IepXWE8OGutTUAGScEjkesD0c
v4CfmUE01TMOSndte4PSIfZagfXn6AVQjORawdzKJ7ZUEiIRE7B2oC2rflajY7zri0BUHxcWGJiF
hOSMZyEbWViZ9VIHbbviSrrX3oJ6hWiS/ID0AdgtoilcVzZ0N1IrKpZZBTaj2J0afM1+X91spoWM
YTqY1loFwKIjefjbZ+7TRGrSFOwwXHtiSwlPMvL8a1G0IY5NzomOkV3JpzvbmE6ERBGpPd7pMTo1
0lhj4wuikSh/xv5/88AdAw2FwX1vIPoBObeaP3InCjZjALhRX7YDODDBDKFqab2Uhvqal0P0005A
m4it23eQiTuLQU8y7N+TgDkezihTSsHbapgv0zDMk7IeUVI9qSkRAgPM1Yg6gboLDwUUU58uEaUS
R7K5Uf5xRba/upMwETDx8ungDEi4FbpqtDRQpJ5YrThCcS45hRHYRIxcNg84uaNIt5L8fcz7K/NQ
a7bo+q+dDNqfKAj7xQMveGGZA7bvYHCvgpkC6mKSg3Zjqs5idOy1dAP2aKfyNYni7aSfFNT4HJXs
dOXgUdEubv3MQeJZeMPhZiK/QM+wyPm2jHbmAR8PZGqBB8JtP5y2hJwqhwqPsgYxwhlIpVFWoLf5
t036YAAh3XRyJr/hz1wCZ9F65Feg2psv/1oLrGvxORDtCYwnYNo3mYEwt467dK75BG5+YH502KZw
gZssPR9kcojkUEMTIiiKrW+2KQ1BW/ZeF1l/SIKwwrnZNAb8TePV5GBvsx77PEX9chIu5uGhz/2r
4WfRwgF35DZuB/+a6IYGsFNegbOhO9/sHtNM8qJ6JAerCj5cMwUqlgFlPyCgfwW5TniWZQWJ0xan
/H3oRK8oGB7CVS6gLYLag43vgOyNetSg7GxapElkbEpo16xUZ1jgdv1966Jb1WBnFdjV19Rp8wi5
APIosjZf9XrCfOszJQOeVH740d2Q1sxtxwIHp3swPOj3Qv8Q1JnUNK0I5aa3UhfoRqA5tKZi2lkl
ny9vjuYEmgZIazFnb7v96jbQO2O1a6D953LA5FD6Dri4ewe18HrnJZAZKBxvvELvkEN4MK3fBgiK
MiM2fgZ9vfMB9H1vWT4saVLup/WuxxcAtFtqvDpYcp6Um/6ZbgRu0e4Q4vHnSRFQfXdhOq5tyD4u
cl0P4esyDGqqoV4i5hSewcb5Yer0cR2sJxwMYbDdBnAyAo+MrOrNPxYxy6TfQnwPWtvIEV2BiB6u
4B6pz7YfLQPNWJNLGxw1ZtKMhzI078nm6wG6UgpcJlBJxTNbT6VFaKAwYrExK4AQWdQUPvShMCXM
snZl68fYzXGe5+JUOQgbArFWEOH7pj8HqE/9HTkOY7qL0lReJDgf1kHQJyhzDPBbMpPi0ewr+1Tq
31IThe25qNWFetSEtdmvfQAzACMM2weyoWD2PiqNYP7J1QClnavJudIY/eKgTCDXMe/r9W2hPpJ3
DjS0z7QOYsDRAgAl7DmBDlhVmirMEskv2afszkPB7FVGkEQgu/Q9trQayz42cTE82ynftmNgvWW9
BVn1ohm35CaQS88sHN6bqbMP/9Oyk21UC18zltGyedQXB4fgiY2hnB3qJKN1DnqXDZG1UVcH1z91
ue4Ss5vZ1NH6Nhr1CDyYxa8YT4PnDoJVBynwKanrcgTFSz9AuYUeTT1N2MkrJDN110wBcZRaA4K6
yDEkKGtqxdyNx948x5Xxc14JKZJLGhdfqRdLz7t0rfnCpml6bgvZXo3EfKAxbjn8rsnCC40NAEje
NaMDNgS8Isg+6ntsq3YRSGCeE2My7iNIZtJY3tnWgw8KRpqnPNU8jm2ypLFqipMnP/9VFa617VMg
+VVUdI99XggwmGXd0df8VgBQO7vUdqsl71SIqnfUD9WO592Tc1pkNpCFibWhbmcB0l4gBUi9KQXH
VoGN9wIH/+5IXVqOBeqeifSp6NteLA0ddC0qjm2+ZlihxuTVfkAa+UI9ZHD4BeIme+plXSMe2lya
WxQ8AEbxZxIIduS8UJzX3d4BgHsRsCBEqrvyF2kdAtNdua6xsA2PQ71NhqshQMkD4u+g7EmgmTW7
u2qK7mobJX5FpS5ILfXdejwUYQzcZFZGd4VuRIP7SoN//bykCMFqZXoCSda/XoK8rRT0xaEovNXt
AR3Gpn308HfRT/68hxDH4jZIV7fH/JCM2VoxhLGr1tymKut2PsqiHmPu/eDplH8vzPAZEY/yOZ+g
G/wPB9Gw53Asq9kBz9duV404S+kVMpyBHhhYbRaJX07Yo8bVmWWG82rLzRTlyWtVD/VlSGKA1bVZ
FT3fCqDnN8hQOa+3SR/dzZSkCFZNU3m8Pfxw5wQznigByNCPx0+NigCM490IQk8MNLb9Meo7Drt0
m5tn9WcotG1sZ/RiUVZActFzQygIZ3LtSTt9ljl2hEkbtz9KqI4atuv+kshaVWxM37wWwYsMiHWc
qBWOgNiBH6yqGc80PYKi0jx9CszmGRmMbp1m2PA3GjfhayyFbFwoEjN1oR4zwRUxtUIurdECHkSP
qqD/GI1jcAHUXimXrp76Z34YDMXGDMEgm4AAHWd+VPl3utAmc8ABgx/LI0ABARi8cBzomG2+q/6J
xiPQ3K1sJ5yONDHTE1s9sZ6GpzpLxgPTNRcJMKMosvAj/FSj7sSo5qJugwK7ElBZ1mV/oh45T0Zc
blsFvdo98EZqGXh5jTTpaMyVElGWlosEReZ3VhdUF+BkjEWl861+X5X4xlZa/fb3DCcW4T34E0GP
n7nfmQzkkXZ2qkmQ9XeqLT1TyNTYcbcRvd2sbjs7Pcnvs/ZIph5MhhvQZQNujXCoTP3hPcqqPWj3
jJ+WZ52gjju9SdAmLBnIDK5gMzN2njK7HWpphzuaxDwUaaZmvZ8GXl6nyC0WAvVo5wyJ/LNIAL7u
oTsF2UfRL/BvQ8ktsnVo8z4/FA64JyOrRokuMexQQ6w7hmIbhVKEA5kyfMHWZeYCHmBHEAwGL8a5
BsHdq/pV9ZZ6je0hBl0xasXDOnReJXjZNqnVDxtyagr8qmmO7dfuq/XdjbNdXxfJPcEl7NwBVD8z
4wPhKzJZNifciN5ocOK8OifpdC4GPzs5o8hWEGCGjqfuRkaKG5i+ujWhwvNxceszO6u1JpS/Jlvn
fQNqLrt3R1ZfMoBNF20Xml94MxirsraLPXUF8hMQYu2fhaXPY8DdLjgYcL5EaT0AlmEGe8aD9IhC
W3+JzdFCCSlfpjzmZ9MYQ9AbA0UAzeJ2ZZRBfCh1V7tJ7WbGNT8jMgn5vbhBTgzYrRUof/iBun/c
LL0asGTgrSNMwtR8Q8UL6L+q8mvoI5Ku4+Sp2fTAZ6ngMoRFCUpm01/98UACAnUHad8vfe0BPTMo
JmuPrnDLr3H9sQZ5GBA3BA8TmKpxfzIfWuTS1lON2pihrK2HTjeZDDcNYpJX8kBK3gFgIRwWiEOB
vZil/rTAPWfckzPUXeVVjg1QWphKMxq9JoKPDUIFeAlqKt/YDJ33ZkPCbS/AIrVoNQOON0XVkbrQ
RHKePSU/uvEwJpsEVdqroZb+riqgT0eHdx+faydL1GjQyZ5GqUvH95uz2/bRESnNdEFJrtZtQcKc
Ft3GZJn3KfGF2qCDdJ3geLOLCHRhA3KoNBNgKyh7N+OQbEdgjublbs63hcn7NoD4ESQxV4JjW2Rn
AMuh2FXchaLDY0chH8QBIzgOdvA+d7vUhwIHKK2W4TCxe0M3jOdylRqt2FCXBqp4qheRkThgqCjY
Pa1sRfGuqsviQm5l7ou7cVDIHGfIYoENYX6dDCl5EO0Nhyw55nEvTtgRfTRTAHWPBfWFxcD7zcsK
1P3NkUzkjJy6A0Jak0hwnLlkZeoiiFUzlJY6kWHPVS1UpILvQ7ksAMhaU6XKTG6CCDrSqQDq8SR/
nLzRexokIDdjclXS8J7I4hjTHjwa6k5qU+eY9SKtFDuSR4FExKqRUOBrjMZ/Gl1UjcoaxFk0lUPC
+ICKtXBBXZQDW5f/eqXaylH8pV+FObW6SwCVaZBjVyPPj46b+wzlcTU4hTjOervSVQNonJ0B7EgA
OS5bPTTWbpFuPnkZTVevIciWbN0sFitnBOnTPtcFcRX+4Su7MfuzAjD/7GWZWGWm7RwHv/wpI6FO
Vq8+Ggl+CERHAnD6eW52pIHpzyh149RVp9u0AUWD4LoGu1sOeUUKVEwd40dzrN/mros8AXWBQkDq
ChLuc3dOXZHzxNu3T91/zP1r5dnZ/r0ypb3sonCOKCHHnQ/3kVqgZJggucGfLs4t9nPa4o5wG8V+
4HOXRpG15pndnF3P6M+DLaM9nkwHEN4Os4nsc6NtAUAkoI6zDjd74VcowdYNygq412B7N90TO7eL
34eu8P6SCcHXqq2RkHBbeWJticJAFCy8OqWFNFPn//ifXN1a4S1LNj4bAPAHqfFatXX5rXCC1yDz
ym8g054vAEedL/5jyIwG9gLG44MeLvTM/2WJ/3MfSM+xlQQV+tpTnneqB99dENlFzjO+aaCPPDNk
OAyKQlVlepe2cNsXO3hKJtt5/dekKLCbmSHjvycNaeW8xo6bnPoCFaoqN4Y7atqEZdBoXVKHG3WJ
M3eiN+uCa6FhE7R2YVFZWyvB0bWseBUBPo8pmYJYiPamiZ0FWhJz0HEKvbKO4t3VEbe2IgJBL9lc
JCQXTcsKcLcW1boDVew+YjJ7GY1pW9Q2wLPabjoivNmp+I/sLGshvAKM3otX4lipiwL/8v9Pe1nH
zYKSVXOuSyerQMwJDfBxzo/VYBE+qbB5uqXMss6ut50XDMuI9X667JGtRCw2CTa0BiXFlBu/ZbE7
HONAuyAmWUYoW6Mc2mRE4sSd6mmernA72tY1H5dz6qyJus/L0Zqjlc3L0QImSK3vlG8vJwvVh9JH
CniRAX5yySrfXxqNzFETMOAYoxsawP1r3KMK5plMjR1BoJMGABDZ0irzfFrkz0o9KI1Q2aQX/tN4
0ptXmhe5vUSdiC2eKexIvkB3PaR4Tp46MBeshpxhs/1na4G9N3AxLrKv2hSAbXtXZiMoyHSX9ihe
ESOV1kfiSDY/AJEDsONXGpzd9Lo+Mt2bm62wf92WNUZQptyWpUmhgVhW2kuBIxT2PrRsN4l520Qe
7Z9lI4mg1lhhKxV0gMpADKbAvy2IcXjpUBa9jYbpa9jieBMzszv5ZQixEKb7EejjW4i5FFAQFs12
HiEn3qOAagWOab5zuuaB1rotQd0MlF6oDNfrUH/MwmTBgqLfIETR7QcWP9puZ74zqPOGkZd8z1Xa
LZshDS7QhW5PIBpBXeFYhl+t+kwOHqSqlyUDbX49VNW5gBjLigb8rQPhsW+Q+65Xft0n55DH+YVP
wAMgG5V89+2nrrKmrw4vvRXEjQu9wY22SNviDUqoueIROr7npisXiXDiu6Lw3QsNYLOOIgk9YKCc
bh6oDDBYRzYqI4b6QDkvp/Tk1dPNIPsHspOJBsk+duNDjfDexomN/hpl3L5ajXkv9T40RTqIen1r
8I0BhQBoRoPGM2bMPpiVu28zG4dQqlOB7Ld3qMpyTz1yo6u5i6zQwUv8HdltIgkFvbZxKK12Rx7z
SmIy+BE1NLNNUL0MDaNKFxlcs/8oj5kX1W8F2MPiOFUZipM01agNKP05Dfplbcjh7PuhtRkAsb92
EZ7BqBZLHqQIgeAtITsxNGGxtFyremWyUYuyb7L3IFBfIeNQfA8FqJwKX/1SbrESImeQjn1AXibF
qSGTyyp0ol/IawGVnYlvQ/IDhXb1s6vUuOa4U51qsyiPFjKemylwsa/DWR00skH73bFjZE6y/Bc4
y1+UN7qvoTEgBI/4+MU3THMPQVxjy3BGuk+LoFv2rWm9j263730r+2Wy6aDGsH4HMhKia6BEZEou
eN9Nj6ZdpNvIrcWhZlJc3YDHSJ52/TuA8duxEtlPc+RfVJaOL10/jDgNWsUptJR7apu+XLOOla9M
pU/k6rTTPmEBP9ZN4i2rOFWgC/fkMQms6bGV1iM4Qrx3yHNDhSty2xM04aoHUMZ9Izs+DGIlXd2f
C3Dn3TeSZ4s+CVZGiAo5kG7GFyMvknNtcRy7Haf71gDHmCbFd8BagiU52NIftyiA5OvUFsUdyleK
uzJCHRbCANUqsbx8ttFoleNdT9mVzCi3MpAn7kOHLwaj3OGnnm56DbvAv9u4t4MswYbS7sEbpx8a
TQTw/xSVd+TC/ag85zY/3yZkJR6+I09AHPpnkQKZ3BV+JenG0c8yGqj88mNh6jJuAVUQNN8TzRtH
3HCVAFVPmy/+JpG7edDV35xz1RBPRwmOVmUFBwj/AFkA5pEycy4zimCC3gcO7ukmEJ4Lsl5bnlGr
8UKDZPK5dbad7sNfAri+6vrYOxpN4C1jF3B7t2y+lIlrPdgIa53+YYdYVeR+H2JUPc1RpCLq5CfW
WCQiTsx3URo+S6KACaJtWrBgRO4dPnb53DnA4Leou960o2N9mXADjRXj3/D8AIeLFMZpVN50hQR5
AMoOFBHrmUills+DnilLhGNiv5pnkoMXoViLZjrAMFxVqqWzfs+k1zQZYIA00+OB+UVqXlDtgC0V
iiXidR437gNA1+kGf+Lw1IsEDMdQJt850qkQl+cOpOCVCbFxB4yrji2+Q85pM1ZsilHojM1yZ1nf
UxclfoCmpi/eZPar0O7ta9nHxrabuvbgA1xyQpobyvKsrB9q3K5RL9cVb3iGP0UCSNoFf5hUA1qy
ilVaAMV9k4ZZLP/13ibl/Nd7iyvz03tLDAMVlQx1GlSRyAeZL6XD2wNVJFIXSPr2MOkCRWkbD0bR
yf0cKNMhszk8Rv2gYfXaScAHQF1qfKRa18HAjQWyxQWOiS3bDJCFW3ISLiOjLBM8d2PvVE5mECwK
ZbKNBIMeGDKHrTOwAllLMZx7Xw1nuqJGpSW40SLfX90G6jr6lkgzWuQNGzZOGmOTwCr+EIy+XNj6
PAnwxwn1ltUreYyuYyPX6DyjZKdfWtyPDwNuGBRlp+z5X/H2v7o0Yfo9gaWJt+kHjrM2aPDG8sI8
FqCIJMrWtYbxSke2C6sFCq9LwunJ94BNdsX0hdwiE1yqnma/BLMHdilJ215a7dbFqL/T0//lNuD3
vS0A+4PEF1PPTZ5vUYGNPFttOhvb49M2190+q5YppExeRVGbB2H70Jg3JvPN9IafYxoGd0j9Dlfw
eaPAXPs7VugvpWLIJOllc1VsyX9M2ceyJWK4IOVEdTrIvUG0uwmAz1oi25fs6YRK3cpM0/18ftWj
KJ9IPnURTUz2aW0iQ1yj/DPgEkH5OPE66Gl03tqMUUN9iDScNNQwU5RJ3H28YMK8Y9wiLpJNdntC
sQd4JHIwYZ9K3ZCRGrLFFQrDSzb0m9uAwZKvqV9p6FvgD4ukiLtzKesSKkaZtxkKW50zBPKKreMr
taw0ZwNqBOGpWDyskH7vV6JCHtUtBnVWfQTcHqSxgPlpcucAUHe7AdVcuwgQDRw+2raElGYAlMq+
rNl1HiFbZdmg8wiUs7IqoPcGPPQ9PKERz0IEbgUZIn5uhIs4NA8eKydLofKGGHUSItl6aEFnVIDX
n0wtec2+k0CFNLBKwLTF7cHOmbN2h8zPLrE02o0JrvBLZUXO2VTPVuK5lwQbCLaaeO8s/XQs1lU2
ol6Rhnw/Ck5TnC9pFpkaGh3DooEyEHfXCnthZ9Ek5jN2+Xxbjj47dEGtikUIxbRDiHNQuDb0ZSy8
tgCJARw+WT3mQoxejjsaIMd51PVKzLECrESX86LkNa/kI8S2snzS0wRxxRniAfXGGeKfnd0GEsRJ
rNx0ufHr7/icSBJIAHEQpbfAcp9wnPrv8J1FkbzAi5+NxHhxE+acIY3D973Dxz0zxvRcj1kBXiZl
3KNOy17WLbdfeZvFCxBFFj+GWKwBzyuAikiglONF/KdK629l7LdfmhGZbMPn5gM2GMHaKKSJ/0Up
9niMdGCWaVACz8Tax+NuYaX9eKLGBpJivvrLZjjKOFgNIqratypEjcoZfen3AC2NIMYbcFxqExuV
cFyGbwAg3kPqtHkMpio8oQKvWZLdUGCqKBteX0XkTBDsGLBz0BM4iuyRTSk9lK/m/lNQNgcQgRbP
cTk1iwGcfCdqxt7IT3kFaPBsNHVf9UouvczelBPA0H0hz9KPy+cQCNAHGYC/XfdKbIWe21XjF9mz
N7TlM0KQAP5V6oGG4zK7ACwUXKnXpM2PoajHeSHo400LMDYpHLj1SkHXL3F36PfUzSZvWgEU426p
2wYVUmcI8G6oOyaRxMmnCVaOflGQhiZ7xPyd+U0hY20c6hJMETQa+F1yblvsEWmuOdjNFWfqexrE
5jFZVN5o7nLDcCZwMIvmMLDmUIOzC0UFuYjOpm6MvvoCoux+V0n1YbLrqNvH7XjM8jIcl0Vv5YcY
CgCHKEETNlkLSXJtpIYh8DpfGagyF4u/nWjmzTPmqfyYfluTrkJuNqjL1i90e0kme7XvrMeIQ3ma
muDP1c2G4gRvhRPZsICqwYcfjTLNAE9XtwG/qd0SGWpUwy5oiNf6klxvXjSStcitWUws/1qCfOdp
n9Yhp7n/aUmy1mX++yV817qfVIKDjv4gtNI8euvTFb2VqkpfId5Z7w0nKe9aKEZ6SEacDNsKA4RG
PAAajKiCpgK+jNjCOcVdkSKnAJWk80g9zcUZCCU3jRKA8+suNTRaptaqG5h9vtknE/XKU4bbRxFw
bGRnZxDL9H4vLvQKNFXxzl+LKgmXZJvfEKIsKFYG6fb8TvSLZarAcbK20hWtRB+Drrh6y1jPrzdz
pqxqzROjnl1DI7w44OFB4ZeXWVDVylCQplJb7kCpoA7t7fKTdQhcli1qEHIuUxc/LTCuhQ9Vx8C+
xGu1om7kifBB2VAB74V95dqjhljZjrdet6TB2g3ChxJxg7zuzfM8qVdQ+EO1CGIugCMWShbXwHEu
IPKof1STdzF8s/rhKnbhDBcFLEGUIgadZCAXCs1oz5rhmVDQ2EXJa6wbHHxn+81EHmTP6+mKGumF
OWJ3nHnpHXjt3Ps0SdkFv/w19agxpsk/ZE77AzzEIl2yFvCwKqzlMvAj1OmzPD42mauPr7X/1v65
Eqn1YaOrLnP9N87HbGGWOXubR+OtaYWPQilx73meuAf3tH+S7XQkE0QSxH0L9Pc18qC9E2VDvCS3
rrvnoBC6Iy9q2kbuhFP2Z+oNSSpAjVe+lqwA9YNemUyDDOXCN+x4f7N1pdMsg9QUW3KhgUzlQPeX
qBYhG63Ja2iBxq0rVrdXjZlytmIA7/NtvdjJ7D2zBoCHrABvOC2n4Oj67T1No4+E5HwN/dLq0+pW
DfbbdH4Lt48gcLzqQV11uZmKqLkbQsZPt3emWJQsLLAXojISfzDylX4TLQzDZ58+VW1HfOXboFYi
F2rCCaQV0pLW/KloUdaF8TbMc7W8vazZFsHOqIGfvn3SrumMgxn0X25/OET9QLuvsv3t3Q2FF17L
+I3Wmv+H4VDpUOJ4nbtT5R7AIdGvEGHu98yGMIFR5sPXVLZPdpaLpxQEOAdmmoCDajvk7hyjbC8T
dqLAEAZy04J6Zx/klfuswOdGTqZvW8vWN5tz4njGyvDKfKGgxPfYDdZLjyKFc697fhVOG8AVQFhc
h9Zj4w/NnSZTbQNhPZKps0BDFedxciTb0MUVqtlLczlP8Oz4cbA2kVIWCDKBFwNZfZfuaXGQ0YoD
anCARG1AEgiNPMS1fGu4p9FuQtQsG7pmSwujvCE/pU7xkwbprRoJ6DPUEF/nV26dHtinxF/TKwdM
9BfTrS7kT02Ypl9LwawT9QbsyrYRszsQZuDDTMYQ3wMosZrfagnJyoXbRMOBRsVUOTuWICaVouat
XkIkmJvTIy1kMGihhOB+29ELg4TCPMRqwNnJ26R98momTnc/uUzdVVP/I+rD8EuDIok1BALHXTyg
y5WxAjkUQIJpGJ6qJocgH2p3v4CCzwURbd4eqy4BgMq+n80dBPlUXYPdAkEKKFTTERMUXzs6j35C
eAsE3o9dAaSpBo8VUyNPYChHTdINMjZPcR4MfIgqjl4pyxqbxTfwrJRPFRI8OyWho4OwZPikHSgB
i+3WN1e+G4jqfUs94PJE7/4STnZts9F+U2k7LsvULu59J+m2QW0Ph6j2BY7swgSxoDs8iRG6tgUk
M7/r6ZWenmA6yxH9xJc02kROhi9HZgIYr+uZkwBcZRy0ISc348MLBCJApQz7za3XVdBZyJDCQnxp
dvNR0U1uwOh/rDZqt9tqSfo9ooJ7CBWP95G7pahHhfrFp8DdUswDmlrGE0Yo4kEjTbyjkUK7/Z7j
BE37ECY/AGoDTDK0XyEzXANiZ+U7ObTipe7cE6ss/g31J9myAs73ophtQgNqRILIGZNvqBSaZ/YZ
pB5oZunH9SZ2HHNlpCnSHHGRvdBVEftivur/YfuXX2xaJu65VfYpU2T4zngE79XuU25qzhR546Ph
Tf7+llAiO0O+Z+0ZtYHkvs5NkZFWyWq5I+chzRbFhJzipeqqauujOv7VzquZqcnPAmst8KfaA0AD
Qd6snJmasOOFPW3BfG2Hxov2D/AnRjkV0vA3ymK76u21BoQvP+iCNYqNiI5rLj5GiE34E6XybaRf
pihUTVR0RLKrvESG+GjyyUNCwupXfw2SndzSaVgBIxQdqTfbR49vxjhjy8FFbWIPtMJR5V33xHu7
WEPYbNjM3QlcZK7fZEtus+5J9dYE2tTsRIPU9MxZxihcuqcerTYI62M11+o/VosdI950qmgRTwps
sSDaqBJMt31gNRfqSTOTO9yhGvx7tFQHCqvAaRnLi6u1PWhUgjtr2dLoP+bS6ExZ9WfuXytT16kh
D1t1YGTko1s9GsI6Eu1ABOXTnUAh0XrQvzNI5CU62ttfa5CNP7r9dDShLLvGXZcduYz5sg0m9yRF
6byYIECf2dpUUR5AyVitYiDBvpBblNXuyTLjbWCXHcrC/W/0U5ISGhQ1ggj3rWm2xzbugpUZi+Sb
ys9l7YTvnQBl6dROycHMs+JRT6RxAEyhi2MD9eIkwgcDK9bxpe3/iHVkhbf9NyQRe9SdhPxOBJYF
AdkJvJtOOUFBWXz4epBFUWONElMLoK8OXLggqXDN1UBXDg6afaECHP9xNY/qK4d/9doBfF0K9zCw
FOIF52sJsOrWa92vQR+gDEY3LXYoYOtn0zbEDey+ZsgGa/6w+V/C23ElfQQ26b+b8S69hx6clri6
80LTe8/ASgshw/7dngZzqUTaQw0v7net3xk7E5nBa4+yZsDxw+mtHoYTsWaHBYgtk7J/N+usAbux
tTH6NH8qUEqO8mNcxU0FxU7c65+MVH3YbqN0VZimXPdFA8ocF3dglCHk4A/F+478LDv5dfN1/or5
FViyaDTnaje4afoMQeRTWRrhUwoWpANuNM6KmLW0PTPxCLI5dw8+A6vHf9onJAsWpSXrXWSByhNQ
Jb+HDLRbboVdJXOXbDhhDGfGE4in1B6iU5rWZDKgaBCECDlZgQSgh/pMZOOutXxgAiQo8ZEZ+Ee/
lExu6sjuUET7m0MYB+F75vrR/hNEy2DptDWBhZ2VqEi3asZ2hU5zj4yUXBcK94jYsOxrITxjneir
2B8/rsj2r1HAI8HyArTfNsU35RAgHL+RE6uem6b44SDW9yOp5Qbxsv7dyiOxApRovKggYAewOMlN
kTF/aReTsYiC3DoFVM1PEVbqewigYcsUH+agq468Mgq/6gahf8ilVpMP+TZoLqdMobpW14hR6T3Z
ULAOeRrHPyPwgkyrvuUWyn6zIdK2ox7ZK2MQe9c08NCoBWTQOxm7QKdY6Y8IP5LA9r2vVcjTleV5
+SUUZnDkUynXgyoU6pNR4wzJzB+uzH+NZdc+IVLfbqOozPdx7kHWTC9GHpMDaHkiva8IkaeriE1A
ApjBuAN9HmGuqQmLol5HzLPX1O1Re/bgfzi4jgeyxRwQ6LF9nIoIJekiyffIE6AuTpOqQNvjw1az
sxGl+4L7a1KWmEUl6DJy8NTVA5POPrOCmytg7XrjEREx/AX6JK5WVK8ukA7aIUNq46kF3STSv+OI
yMw26tIA0NrtzlkaDAX7JIuBsuXu4NqVZnIOEO5rIOZAXQGlrzf8PZ1z6sTA/QZ+uBSauTtQ2Ysv
m/iReW126kYRLYnj2v9tV6WTnUpH6x4hoL0GpW12dKZqgZ+o9a3qEb90HTu7Y8r/f5Sd13LcSLau
X2Wirw9mwyRMntg9FyiUpXeSqBsEJUrw3uPpzwdQ06TYs6V9FIqKApAAUTCZK9f6zYQ2CTcgNaP+
TnVq5G+WjnUKf7Ttwzqg6+3C21BD5rnzKQgxvZw/CxU7nbGbPmLu8mP9ClBABPJl/dp+zmN/Gygz
WPm2TQ5iiMIdRQLqZM5M/0d1GRUWmA5Jmh60JGs/rS3CNhL7GAc9UvZ6tnkVlW8VlQzHsk6PMwTT
XpdXSfkkz6UnTEcedAt9tNBq8C9bL2lXv11ct5JkH47r9a+i4W9b3+372rhfDlU5Srefg/k0TBQy
JaT0s5FEwi6vNeMuB9OEm3A+Pxf+VTkO/jdjrr4bpuM8dKnGBDUY/XOwzLjDLPt0Wals8wkGzvqG
qZOo97ESFq6TpBhNdEvwMywfqZyNjao+vVKAX2nDJQIIx6zCpmchFuPdAcU0tSbmDq9tcFsguO+z
B6E2Ks/oUKOnkhm71AQIGyVVeQGVO9+C4ak+1Lb2daXsKdZXuqzk+XUfNZpDT/HNxw5j3d3KwgIS
W+1eF2UzVrsxLcNdagfBuTlBJzLHjyt+uyh6jOVCf7p0hDOc6x3zoqjytacmeWlgjHfqqLnk+Csw
FbwOBYEmKVxRnq+mMdmyaC6L61ajh7O4bmXKqT+sW//TvokVQiDP8otXB5UAq1i9Gp0z7EG40ENt
QXmf2kc/wlXFAUhxWg+JU1oCb00MCBzzF+qfF1+3dont3GIz6zXAph+CrlN2NsDK7WpLGpQOTsNO
w91ftobBAujvonMlTodzZP/Sw7tvitD/tm5tl0O29RCfEFdKiVvgpNjJQ5AC3cQ3Zr6APJWerDKx
9nNZGNdGXJqb3rTCR5wKbrO0EN+LvAESKLvnsPr37nYInNPuEx15fUYndAYkOSSZnZtt79+Owfhh
7XTW9brIrb1d1jiLztTfIUWf5TkmSq/GRVkZtnuzCx33xbNo3aKV4iw2lGu0Xdz1kQH+b7iVGQ1n
62I7FT8WV+Ie49DbrdPPi+vWWIVl9T/uW8xgaKo885CMPTcbOz/KJUJLjCm4WL85VRa+fFsXl2Z+
MefHOLGjc43gdhUDiLvhm28W4bU1jOJWncnpLtIBRj4Ye1CW8W5tNWXzN/huwTWx80urdbU+GbQa
U1otkfFfx0Lp4aVV3pTWrnMa7ArNARztWKsfIwORNHoR/yYPG4SvGWou4JZQs/L7kEzRYFzMc2lt
A3a7bYum3RRaPn6KpfHUSzv5plctuy91KzOtmKOpybMlW/S9A1PFuy2gBwkalEOGiSJKr0UXvqY8
pYovXkLVPtGy8yIOn0gAISLrwBF1HaNPTmvQKgXPHizwcluPSC4kVtxcdaOfXig1A9OytK5vl43N
sl4Mzua16boeL8+UYUhWLpK48x6SSfbRxjA815zwS+ZDJraRLbuM03C4dKAhAxJowy/YRZ5MFa0K
3Y78/c97Jlo0X+eZ8TEnhrroFM0ZCFPV+GCOygfHiKIzI452gZ5Vd2ka99dWYnvrEqFVdTeSLAIT
pKqHdZ3Sm+15EDifg27AXBQ33OemdpSztS0JHgV7TFJ6a9v1A723nTnkytW6FFXS8v74x3/967+/
jv83+FZcA5UMivwfeZddF1HeNn/+YZl//KN8WX18/vMPIR3DMU2B8IMpbUuzLIftX59uqWvTWvs/
YYsSF65G+p1oiuau1T3k/rPnOPcDWF1BRa5ZioMhFykCeOa3bTJBYu06+5lqNxXv/GuveHIdS8Zl
GAmGMOHtNfbrtHpdNZhmfwATZqaX1hxm+3bxH1xNCDFYFW44VdHeWQ0IX4wVo/bHynVxbbjuAkH3
MgTh8hrrxIkZe9SFMiw9kPRZP4LEf7tubVxlqafy6J/MXo0nhKay8cJYPsa4rXcF/SUSRg5o1eUj
rbtPCNlnh9dVZmbVAI0cWFermcO6ZT2AyB3V/fUdEfrf74hlCYsHzjSpT1vi5zuCnlyhDI1t3bVD
NB2oIwdnhq/N20wo1WOdUMJZYpphhlxcOaK+XltYUIcYR1QQXf+5VZ37yikLnTfHGdRFssIYu409
KCfTbMLHNKp1LzaS4cLG+fKsKtGcmKiSfZhV/YFLaz0vTRF+Bim9NFV9CK5BOp2vb59WT1ddGBsn
IXS6YugF9m8eV/m3iyNUstdcHWEafK6P85vHFY+oygF8nt+9zBCs0oToXogPVFqKG4xp+xu47w9r
Dxk1ubJbe8F1cWkFBiu/mUpcjfVQPpHL7raWmeXIjNFXhXmDQYJptp/0rr6wl0AVQ/rbPFaLj6ZS
4khUDjRF+eussa9DpaivgarvqPmbd8WiYl+hMOv2ceKfrevQ2Er2bYmK4rp13aGOxp256OGTwcP4
to4E9Dcj25Aoi4+znaOW7+fzEaUB310Xmb2Ju8aHgBe2d5jUmXfv2gvturH0o4ONxptpxWpTp3em
PC0bVqu6uQ/g9QzkWYjB1XNNRN/qQWb37fJBvrOszRjVLBayyOrdHgbfKZNlfq93Wr1TtLlA04+t
697DkL7sTVE6uXrJmopSV7e6aKFnhza3f3U1akat3a0rK10Nf/M0mD93XniIOBr/TcOxbIi9trE8
LW+eBvoZfWr563cmIxZuc+p4OWgIHK9Uvaj6oMlGf1qjQKH043lg+uMl7kPEiEodulacXKwur6/G
sK/usP/jugiEH5Y5VYwVTFKd/W8P0Czuc+segZr4+6ZxAN5MhpMe7GHWzvA+0s7Wb6+LeTQBoaIA
ph6EEx/fNXltt357aSxE3e1/0x8ZP/VHy0VGX8kSquVIHTU3af18kZOwVrU0U/1be2wmCsWZdDVY
Atd6pEgQ2pm27VOZPxaquV2D8LVFXYdQ3QYxHIMhQNMQ/PT167dClA503748NOS9lp741Qvn5RsE
nou+wz2OBusaHDigb2shOb5gzjd1omkXQlezG00mkbvmf9YNaqb82EAdKiKRgUS7Irp8E5clSjG+
TG8swDS/vkZy6ZNfR9HlGhnCVk1b0xGsVYXx7hoRhokgb1PrVsWK98JYrCzEoCXbVynS9VtgxbE3
ljcRlnYvysVvRIw1pYJ86qAIHxU4XPr2ZG7laLWoi6IZ0GCDvFnBfoUJSw6P5ODMXDCBcbC3u9L+
2NSxgqh2ht67BQjNVrHoGRZB3tKPkaGIlOCAFeFiy+xA/Akn46fldXtoxmzvlu3r8tQ49VkglMd6
Ud127WAWd/TLGHzoQYwcllUd1y1RhReWX2OetW5901oK2OayFPI87PTljk+feZbKHdCB+ZCb4F2W
9WoxWuSnSWluwRM6Flr7DqB603H7Ro53+iIgVULwpSbN/G1ZWrYNE75GaUtiEL+vro3a2/Vj0Pwj
puHl5boUzq1/5mT2pzTvfjQoGM+8lCLLbm2xbtBSmEmq9vTrx0I3tffPhcThQmp4A0hTkBtQf353
JqkyBk5GdRuG2pL9zj/GTR19yQcAg/5oqdcUtSIwekB9UakLv5TAowAv+I8lFbNdothoUthWdP/z
nrLuVSY707nMlAi6KKon1hDXZMkQfl0XnWjehmU33/WhjX5HkO+ixcyvLJTiAsFVQKTLIjOR9uDY
6Mmsi1mNnGflmONhXYTP8+OQ6yLuytsICNvWMXiwV+JN5OvNNpqt9g2tGSY2oVJdv/BzSJ3NAIJh
kL3Qms0MzQbcvLQXWnOGp+aVb4CrXKg96zHLYGy23ZB1b2jNE1QaEN56Yj/qut3dWLoMrpIeSukI
R+fR6HQsxlU1Owd+Yd9rQXX0w1J7RMOj3dG5+vu1WRyXyINRjBtaB/xUz2xjXW+J9un1sEYwk4de
dl8PW3ZFQEmgPG86MQMExS5yqvrwHhFz4VqC/GFtN8epoTIBPcDeoC8RPRNT5Vi/V/5D0s+65ytj
epU3ZNu7oteP65HMluLm65EGNQtuZTnC88WTqvfHjY7pG+lx8sjO8rGuN+t22jZ4bGw0a/6xbt2w
thvZy1BV4+UYToR5Qt5cOQF5nVx02WcU1U+rG2Ubt2fmOMvHONWtTWxPIVwIbFjtttYOY0TJQNMN
gzNwss9O1JwaP3+A3ZBcqfSANxOTKNJ2xf36YRb9PYW4AEs6VhXZ3HhjU/b7ddGq0u7Y9KDG10WM
no3rplF3cWcUN+T6Na9QU/tWr4r0Sq3svTaN9u26aoz81vN1f94ZyzpdVA3mGy/N/SHNL/UyP67p
Ynx7UBBMreOaylqTXGs+a11cNrajDQS6VyFaI6DoTFJ7VHLtJqpNco9FczT8uvre68mTEc8OfNLG
3zC/F9eVZjSQjRvlhDp2CrWFbFoZdcXtfzpOmhzHrKz2ZDj6bdXjcZdH5S2+FyBXcqXAKLJJc14r
uCfrh4mU/9rEmumpnKgCeMDU3ykKb56K6SFOIFk4laVR8WF2T9grIFkUjKaLiqCZlh5EofE01G1N
BXDoh+SiiYtq02iqvEHpM9wbThnhAVNM54lO3QBwo31nYTfmWkXofIEXtU2zQHwPOnnWt9SF1t3B
PMgbEYTRHsTWvPt1b2i8j9YIHYRqqAwQlqZp9Cs/d4YkyapWH5X+cpi08oUHoAx+F+wRd7qWYaeB
j7Th4vc4N4Vtfz+3VoX7DOryll1qN3GfEwEsEpAFDyUQOPHxtQVA/YBCuh8d7KUObC4fHUqlzIl6
uV2VS8TqKovTIj68CGk22UvUYIBL3nRiSi67sNWv1w0q1ZrrX/96fenq34YIy683VaKE5Z9lWe+G
AnscgXM7anf5A6luy4WnyduuYp6MUhb5gNd3+fWdTwPDE6NRve8L1r3KFPT++vKHJeJwlOriza9P
W7wfwWzN0RyHm+bQd4i/zUbhc2o4AEbx5UuQP/s2JWPsXT6TqE6XagFyNsm+kj7+2T9Wr8N8rQET
+/vqAF3El9Wq0UWfsbB/bd3Ere2ZUZWjirRd06GZLaMH3UQqpUCiL2xQ4KUG4+WJFt4qQfXjG2JL
whs6uBx5oAlvWr69tsuxrPvNFN14FxIzpDM1Fkw4DEsK1RTvkibDNI9RPZvJYfJhbZkbA7uUfsbD
G1WHI7km+3aYBzx8F1bJ0CXXAPrqD68tfEXMFKz00R0CvzxNOiSFySjCu2H5CFFqThl2oG6yZKpZ
dRr+arGuC6hJT9YYnIdCZae/jpEPZgIjV9O+qMPZr58D491zwE/m3XVs3XKEbtuQr35+eSFSZBPl
teDwQtgyys2angGFSKpuDkjVpZq80IOcUuq/8zuv6/sJFZ2l1ZrOSSy0EoOuRxJPtUmwB7qxX9Ve
X8VfYY/+2PC6bm3yuse6walfHvj/+ikj1qwZsq9FOdVRELbvFv+1/1ZcPmXfmv9e9vqr1c/7/IvB
jP+/bHIRoR/aFN/b961+Oi5//cfZeU/t008L25ywdbrpvtXT7bemS9t/Z/aWlv/bjf/4th4FzuK3
P/94es6iHHQ8qYWv7R8/Ni2ZQIRvHR7zv3KHy1/4sXm5Fn/+gQYg0v1POTHwywHf7PXtqWn//ENx
nH86GsGXRMlFQGOxmI8P39ZNUvyT+anOf6mpGlsYHPKibsM//zCMf6pMm3DKcDDpkLq0//gHNLpl
k84BpXAwB9LRxFcNqf3x7yvwI7f5cuv+c65TU3/OHpmMOobQDaGZtqkJYs93D3E01UMHGqc+5mYP
hwD6wt6pp/tqBuc5OdHG0i2qZWEi91M9bswxG3Z66pSbqvfUsJovABbhy0I5R2I2RmJiQt2AgLsz
b2o/e9Di1JPA5b1COMpWogHmta3j7P0S4g4JnGOmJakr2n3VFd3J0uvHVGA52qCNgqgXWOuuBkha
f4TKEFbJ3kah2W0oQJXFp9SK5l0eGz11He0YYySwGU1QiYpvn89y6HbjLDZOyeAJv8PBwptiXF5I
V9acRJUhliy6gyXq+7qCaFYH/NZCbSUVYux0habvA5gMPnhAT8uV7ltr9+oR3e0DRgbBFuQuhT5l
2sVoK7k4dD6VGQeoywlK0pTtpgoL42msxjPNQZihOJXSGa7qqTmoeENhyWCAW+iHA2pcz43zSOm2
9CQ6nxsRW8rGKXRjlxRgJNFAshCBMQIv6ENXgpPaZRq6CjkhkwuTc0Yp00eUnjlS7IjPU2IahzdP
9I8n5m02XHvXsfOACGHpwuQp4ZkjUPm5l4snp+4LoGrH0pD3iMNt4pB8t9pq/SZ1mnxjIgTqBhPu
n3PaXakg1zF0UV1q9T8u6K/PR/4cM6ynIw0VTyOyLza5rp9PR1c0FapQUh5BlBluVObQ7zaiPiB+
fE1F4AGPiW+RSH93Fd5lM5Y/Sy5Nsxn5TUms/+4qzB1V9ya00mOjROdqBYKGh9sHkRvG9bZtkSKZ
FPy54gHmalkjfKU0Q773h/bEz7COVTF/+PV1eB88rWckpK1qFi8t0iRLaPkm0RerejNkeZMeRciF
iHP0DhrZ6hirt/uxoLqHOWfMfCy1YH4nUP7TeacA8yRVjlGxgexGMMhvPdM/IE6ztpdFul8P1SgW
Et9+fPfrE34f664nbBIuOUJzhGU77+5cwBsQ5VnMCct63kWgidrYwQZztEw0sMzIM4bq0dLUfoNh
UInyhGq5OC2QY9WfK2uCXihbBb+X4sbKyNZE1UPqG9tq1CdomMyM4EymVfylLZDesnItOQVMVbxR
mb7IrrmszOX369HzqIw4g4P34RDptQg83amwc0vl/W9+L3302+h2+b1yYZmStcT6WHsfEY1JkIZZ
okbHvF0g59jL1FWU7YPhgZKDfm4gaC9zEbuqLuKTJmYVrXTNd1PcZd1ysINdiWgdXgQZ9MgKokVt
7iJ4j9GIaKM+yvu+WmxofVRCk35rLWkSiaKgl6f+E0bpQO07lAraMoaAFYQ2nPjuqUKUYdGwSl3A
jdvKRzkxQPe993/3uvz9ty8JQNumNCH5fD+vSTW0irLOiI9tLe9x0UDuW5+vaj/9onR+t6++57j5
5bqmbEmgNl5QoB1BSbwJ5p0EZuON1lnbBNYm06Bb/n/fF1PVNFPX0Q7Hq2l9sd68OHWFs1pbW/Gx
mg5qndgnYLafCgefXwTf7ksFFOGsmNt1RNB71XQtSnIAismmpx1yEf1WaZe3vNM/N/DrxYxjXhtY
Nzyejdf1FTIlrRlvtLn+TpURjpJ+P8vpZOZneJJfV4FWHxR9ULdFXGeek2bXTUywrgTRptTK7BTF
0edI+NbFr3+29vcezFQpZ2qSiiZ1TfXdQJ8EgO3h91NTQYHBM9P4WjSokKlWW23sObrJkRlBL3qP
Uu2ZJNPCrBt/NK0Kb+NMZIc86uLfzBm0d7GHkCanIYl+iGZMcsTvTgnHrUHrQxkdQ1/GSPvNV2po
iX2d5Udwd4IZr5McljyFLh0TqlB9GVFr2zSZ9rszWfqeNzPR9UxM5poCsXgVF9B33XuctZZSK7yr
beRvTPHchKNyXAjRuyhG3TDs0caPTOU46+EmKFXKV2F5aLNyPE24t22M1n5IHd3f4oFo7cxleoZy
yK9voPFutvxyjgYlByrSS5eyXM03z21npU1tFSP9SWNeylaTp1pJPCGLD4ruNJ+NypsDNYOyV/k4
qX+xe+Bn5qCrl2aUXRJTPuO0DRSyfE5MGcM6sTZIO1KcczL8CtIAdDfCKYUU+daZs/4s1pUHqOrV
ppjQu0hHAj6njj2FvMNvfpn2Lguy/DIIgQzpmsVsSn3/RvYTQteV2UbUc9BLrRZbh6qfkEJxAq9t
cmaNLWRyELcuArBEFagLbn18nk5mU6BDbA+nIT8ghaz85p0x/8NjoduCC85Un3DcefeA9oHVo1wC
yxXGwt5up9glJxQz1E/3pkpiYYxBQaPdjviToS0XMHRDPncCVUq9y4hDAxQcqWF6oDOUoykjrygN
+yjIOh3mFF3gfKEODuT6+qza2b0VeCtGz1GsQ5RG3b2B34SLVb3yhIb/0TT6BoZQ+zwmSJLo4P+2
g9BdgAQZQqcFgHvE1922SJRNpaPEJVHcOQ+d9tnvs5UVd5nriXaV99xD0IGVWbZP4AJRvDtxmbcF
dgIHmYIClIHcK8kcI2uP6ObKmfU5iZtfP9L28si+e+2o6TM7spkgSfV9Aoho1R9w/VAOgsjjMPQR
I3gWuvPMj04707o2sh4h3EU4HkmPXVVh+4bQT7mzNAU0c6Dvmzo1kDMZzaMtDM8Ms/gaawxv6ovy
WBf5t8IQ1c6CS+GnEuz/AD4mQCPH04kw3UEO0dFpRbDxE1/uKrW8KvtaPJb+ve17DROncyAauLvO
kppSaHlgTSN3sbQ9Tr1RnOYGGG6oq26qTBvLT5a+YTzDFnJTdsN3AAutZw7m4hSCvbUFzdIdKsH0
qamfwgZpfDgAG8zIs51hFxifSDIJCUbHkRK2m8CvkdeqWiDX6NOhYtp7Qyo/m4ECzamYrjjj1q3q
YjcrRXwS83hySlO+zPx/mvj/FPy/G8d5Mx1SHMZSUSZM/VuGTpU5kKeUq6REbbdBTR2qO0rR5Yhq
yaRN+9hst8WgoE3uINynjvm9hcoh9LziJjQ1g2yefpEoRboxEmS08gY83q8fobVn/vkRclTGcGIN
MoV03u+iykjReYiUJnoJg6uhv8PuIdiSEznNJPFcbC6Zm+bzriyYL6Y1sU9QFZ+niAiZMhQV2TI4
iNmeXBsJ599dv3eTp/X62VgtM2swpSP/VuxyGrMRY8xTVutiH0Uq+OAOwajYTnY+clob4KrTmSJg
s+cZrlZmfMjmWHdfBjygPd6vL5fxMqF/d8EgRNlAaZhFcWrvLlhal4reQ+Y8jFBNPdNokttsJOTS
nGPe58onNu3aMMrPqRWH+6z8JlO9fDKKRyQSVLcwjPpr5yyxKqJNw4yAVUAO/RwNQHIsEBh2YWRc
+9k8boewcnZ40vNS97wSvUbVpU8/BJ1fnPqwxadqDK5rO2IqxSt95D5exGPzXOBddGHFBYXwdr72
9YKXPOj9k81l3E1m4mzIWht7i5phHYcwWc1Kd5Oi7rcyJgYm53wyYvsaIlF/CnG8OvS1NzXC+api
d9sjjVGXJ4G/CGCm4AwJeGMfS4D+psChNFYpOVmzcyxCRn2KAamro9x+KmN/2MBuGfdh33znXlN3
jnvEXSbn2ajLfJumNT8qowLsqNgThXN/IO2/0TPHRMo20jw7FPG97jxypUOAVsOtrwp/B8N89oI2
SajVUfRtSTyfW2Vrbv00GD74dorOKrbcSId40d4KdM/RQYIykn6m+DQjpWC6Atrl1pwnDLyH0Dyl
S9YimOJorxXpo60p4xkUb6C4UUYgm/n5ae4FMq3CJMiLvETaXpko1sU8OuNZBszdrRh2DxJwsVd0
6YiWqQ8LpPatT7O+T4S+r9GYP7aZ/n2aE/0WtbMnbF4Wb95J2TuNmFzEshlALGdvDRRPP9EDXmI/
Ji+02Dw2Q4sK4+wkbpv38yYewXVaTr/TZawD9MtKZEZ8ILz2Qp5usSQRlGWuS6CEniHyg69jssDc
Rt9D0ZoYPTtCMiyEPEPx8V0r7A+BtuhTl/llM4zKLrKMGIz/2GxU03p0AIJuMIooTlOE4SvWcF9D
hJp3OYW8c/I/GdEupJ4sHut7psvZzgJizJ4kajUw2Tu/51kO86I9WvXwPNh9tw8g5AIKLGtCZ4xz
mqK8ImmBZmwTeJHdLHZ/2UFOw4OYK3Arywtt4SvbV/ipN8wgt71umx56l2dCNqSEhsZCaNje66K+
UIFkXiSWTFwd0YTOyhVPo1SA7YTFxLjMxoOFrSiyY+jn5HCik26E11NAlo3HyHRTP0OeKauu5275
E5Z9bqeFeqNW2lnYM2ls9e1LtA0MbhfLbvbQKNZdcEW2m+TanrmNfixSiih+rS2UArJutUlwaHf6
traNcW/7ibMj1/LR13J726AQvJAlomssWUwM1xi7DOdD0VfRTY11MQrmKUznQu0vJCr/HwyfFzLU
H3QFvLPe4OoNQ2V28XzB0DkMdReuNCooVoOqauCfdwpAaSyEdijSn+Ao3fX5ZF0gTFzGmQ9Xxpz3
uGVfSZIXKId87dXBcmfhm96YIABkLycdNfIKHzF0oAu0BRpbI/ZijrxLjDkEIr/4OIc4dKDpUBlh
cKlPXyE14ENfaRcUrRVXxEW2qQX+Y0qcm+foD2bMArVgH839vcj0Aw6V8Xk/GmKrKozjUg0PbeNs
0txSz3sN/Io1tJjvhCoq26jbLT+8qLNhjyUA0olxN35w8DjZ+vGMKrx+TuCoHMIsr69wcq+8BAnJ
j2E7f0CLSrpQ07SLGdmgTaj2RxyVzH02zMaH0o5RXC7C/qw3mN4yFEZA1De8VruyMfNzzJSCjQ3J
9iMocgvL7zg/m3RgyoXSqI8VUoNunFjXjZzFnjk718khO6GJ5gATsNlqmo7y1+h8LQaj93KQMFyM
Vt2Q8LmtA9QYLEWQ6JhiHeBN/LlM22BPmNYSR16iYLUlymDOX82fRE3XU3W9hzklOQn/W9aTLmC6
+ExYC2eMkj7yPgpsxhkJxDSTN33SWDx9mBMyv2Zqg4YlouIaok+i4rU8mHZ4nw1jfaUWRYuds5Ez
EccsYUFu+lfcyvSoDfUXW44mmV6tPKYd/VCvINuXaOonjSgmM9vmNIRReJHl6Vka6fs5Be8b8g4W
taF4Bho/9PUNUqVx05xS+DibqNsb9fC0YClbRH4ukrjUvb7GQK0U1SlK0DMmK365HnVs8PdRI8cn
6zXUWyBU4U5on8VY01cNZo42u7pHeA0fi1wtL+ZGR7c8AxVp6BhwWNmp1OVpFYpTe2wSHcivuzLE
EyaubyqE/lxA6ifQHdq+7fq7GoOoHcXSapPJ2trB6hm9ubBuKQFpVyGpcLtzMKrQRXoaIIG6EWjB
oyYLkNlBj+gpPkfKkBJ7W9LfIId1NmHS2ZkkW33Uzjfdoik0FPVDapcE0Eb/Ke2e2oysDVMVBK6c
5HIMc8z1am5whLHpkJmLrG9a7+gvwLClMQaCeXxV1OZ5blnx+RBi74Angg69XXCYJGRUYxCsssK4
C78TQ2pnCtIAUq3qY6xgj5xnznnTg2U37INY9Jl5Yo8IrH6aJUIGoa1S+wtPVNSqrZYVQCckY3Qp
i5b5Y9ceJPoepXMvEcow5dSeMqXRXBEx3FKvxms6drpl7mmj34y7tJF19Zm6kN2iWtn6oa65+YTw
gdYogTtAA9zJ2XlIRvlsd2F+IUV4mjOyWx1K8huqly5o4QmjmqbeK328VZMQWmxsWkxiug1U9vEq
FbncywGr2P5706pIlMzKLYXScNtk1E+mJKw80A6bEvLIqW5MHRevGU2VeD6KVBZ7m/qNSyUFgbms
SFzsRjD6iOsPTjR8HpSPY0aFFHcaUsMTlCrfvMMfBTENPznyFjhuJAkL0ep5KAc4DZ6S2/ahMWir
B0I71zN8sqI7VEJKj1euYdBFKm4CQktJZ94bA2z2pH2CHXsaGYnHKbtCYBuhbEsl3wSoXEkrfAtz
i+wzxZHG+hAMIGirxjdJlvk3diVPKHMCQm0VZeOPfuJOYwAiDbsUG2IVGLpgV2sC6Rzzjnjaw+N7
OO/wpg2iDEfEfu7Iv6Rfpq2fd1/KAK+gnizM1BiPgV0yWffTgyOS+5qciKsqUCMHNPt7hoHjkMJD
7tsqJx7OMcdE/xC9b8I2PTmr1TLy8KjcJxHEBXWOK7q3HORd0vlbqgHmwdDVaGNrW3WcATurvVd+
HPoyYTxNIq9MGZqjQL8fZkDUbbZNgg4kpAEARkuEsRkBnG2HanouB2MkeQvCWpQf4qEOKbY1/hYD
kp3iEE74XbubkmKbOipmrcauSpphCwJyj44i/TueLu4QFrDoR/xHR2UzD8onvCe43dMTE3tgM5Wz
By9wEOl4dFDKcMMEq5Mu12vXN5qHkNkbYYW9pd2u75XCC8Lyi2ahsG9B4J8Y5Mi8hBew2mM3tvax
IdoNku7ZFrkOfJ2ss7qgaAdJDztN5SrJt3KGCq1AtLFtJDsSu+Kyd4m5GTP/Ghim2/a4UcRtijzg
rCFoTerfZfTCyG4/2q4/1Yk7MmvqQvs8XbJAstSfoq5ESE5JN9gWnddK+lXPpzMJMMDClAZS3/LQ
50QKXXLZBmh21KJWN6H/JXHSW8vO7kqrPlh9+dCSbHBnchpeJZmhi/yyTkqUGTJ4twEdnyQf4y6S
QUzZ468JJJAMV9157h7CFhVakojIi/gJUxNFHq0k0LzPTZHlNxlcyJCuwLOSgq5vSQOqoPL2dRne
4Y8UupNv1heU/3glKgxh8CL4THDEkN2bkI9D+WBFKkOnlu87pcpPzfLRN1EOc9mfNlGWE6osi+uG
tcm6+PIxzfkpssmauv36dfB7YE7m09rOygbGsbWhpHT4o826PFVqtPRCZ+vSS0NNqnInR/X8ZfHN
n1oOPSSg6ADf+v5BU/CxAGazL3GpeH9kvS31efv2sFOje2Tg85czWc/zzTm9/LE3RwmkfpfPcbor
9D6aN+tpYEKrEsjHweZ193fn9+aQ79q8u3DvL83LcZafGHT5g2zIREFhC0zm6gLT8KPZNP0VFeFD
H4MMGOzxSaaQ88G870clEJvSCef/x9x57MitRFv2iwgEPTklmb5MllEZTQiVSqL3QRdf34t5L/Ac
evDQkx4oUSqThibinH22OWu9Ox5IAstCJZqVEalEjDjga5Lo03yFU3LY5LQfyPr3aZH9mooajQ34
59DaIqwI07MKNIcyfZslNGBZjN5OyAKKapfInb5M7wm53vcuGh7CCOPTINOarc1yggyvWMIM2iHQ
zemKfq6ntNKqEzbP54EEgTtsHwKoY3eOV1VX0z8tjlfsapMWjAYkxVY0hg5niL9D6uN8L7762aYH
LjLvWPfY0sW+tey9k6qpz8l8+dVn5VOxpLtknkJdYHBHmkLYAfVFpsdqmpdkYtj5fCr1Zg36WVzy
3nzq120AEZPn5S13Mk2DNivFESNXN8QjklbKk+PBcftDajmvsNMx3lw3lVre7AZrSg+ediXgHH5g
Wke1OWET1mL8iIdxYmvac0Im3VqHSWPFWJS7LmMuDtqAMwn8opVKlTQH8ZKBcUcERf/2ptEIpemH
5pBi/DOfHC6dwDW+S2o2gxhQR2LOr9ttt8vdEkOuWN5DmjBD19Cyw4IrAZKpjLpniqOm0h6qpfMf
Ne/UVfM9uMYvoU+HhlzzpPCWoBo2m57ZXgNX/shxbL9L/Wqf4XkYmv762er+1WaMdOhJtgpkRZDs
LIkdmPt+F495BkBbPLVmjBtg4rvHJV6vVsmCSv7LJTXw7nT6h7m2sYiNZwZY5rsxaWXgTBQinVs0
vFtwdBPbt56O+tFr5n3SPWCpn91Zq2kHOld9sDRed4grazknQxEtas35W/9ksIDus3aJQ3MVPwqY
T6GntAxT22af4kaCyN8az1hA4KSZHWJ99g5134bKWfuTRyazmTLHxAM1cuscy/2RPXDVxinwiI8P
bvWioyGx0VZ9iEjtiSObXMVjq2ffxVLX+0qY3/FKzuWyzvpRl473kJoFDui8YzgmKtpkigE0tysf
bbivGCPUfe48aLkA0HD/wKgb0FBDQDOyUQ9z2x6PyLJ25bwj8HnjI48cma476dlywf6A2I4uyV/c
5abDPvFH2HIvVRFVY7NbG+fnhPf6pXe/cvXSK1UeO+WB3JvD/eqFuFFhipxg3WoZ6peNZiuos/mx
rOPXIrG+GR9ZPQTc1F1POFmc41TyJqsyPk6up4WphQy/3cQ7xBvAU1Z+u2Oz+8DNgUvfzDxqZicG
NeoezdwYN+QoYM5c3MV6s0t7xgFQktmIe5+Vq+svhtXouAt9eSLxcFjcmRXkhR7a7R6iMdmEUJGX
EiCJ+dzrMBRP22xgHeeFXdvJ9mY2vBYDmnJCzcw0BjLVrr2C05ISHha6JuZZGFVbgRCL3GXJ9NiX
wxqWRlVzalv92HX2z3rEhMWzkgSRTFIFLpbXId4y4w4y+odepBeJ4d1hNNW3yJeAkvkFI6ND9neM
CX5fSGefRn/YOa7+lwsQE+ulpIbIrTfdnfcxdf4hlla1GzV33fs4JwRSrcfYJKMBcJGOqkTQB7pP
m5wGGJUAz2ELtyu/qDEWiTEboXNn5ZRamEmiLLepc2L0z35NYB8LxluJGG1fZG++MIPWqFtE6nF+
yHL9HptkPMiNs2H5QKgECNhr9or7bR8yTEwit4u1wNOs6tB/o7veOY1HEWoDtNS50YRaZbq7sZpe
c2ALs8v/Vpr35EnBhRZbS6iUtcueh6rr9nhHcY+s5VNVVPerjaSMSYHp6t/S3PKvpbyrku7dX6sm
yBO4AEgFXlsl4kNe5V6kzRsAHks8h1S7x9Km3LsNFPzKJPLJAkzAIcHReZliHZorbLXkXhMPmcjf
2nZgNGHOv8hDyQKjxLVyHUlc9lTylhfWH6Nb4/2wQU+bxSNZCgVyFsN9NmW6x7NJLMTd2ihY7giW
DdJe+xpy1ofZ/dB6BH1WbzT3k5QdBkBvJG+dRfdzFaILzS3/T1brCfflq+iy7oDk7ayKGGhOuR1p
NQzNSAwaD1rtvaXJkl06UX06FHqdFMbeGF1K+Bi4bF6cV6XmI97NTjBwhyJvhu2iEWaOViFM/Zl+
tmJA2uTLUeRT5GDpT0Mf/0qtVASFSbznJrjKRvvnCIC794l/Dlb3ACj6MemkWhW+8QdrNBGMJrY4
SBnCLPbDoc076m9wYS/jyiS2Y915BkaAkPGw/zP2Tk2/4WWr2M84de4n90z0dR2qOG0iyvzOa4Hz
smK9m2M1B/rcJLu4k8+GA6bRWeXrMO41RzMJ19XQ3ImMnN+pP5W5oV/6dGvxhsE4y0a+YrutcMsu
lnAkC35nOpM4ZBYVP1vVWaAdIkh7pR/s0YXltRtpYiqPtkz+4v5ygqbiHihFWJax39+poaeJkNYY
CtDEYEOoZrLf937DxinS9bLk1bFJplNbT4G1VMEgTk45OnCTIeHZRfYjBsjEum/xyIZbroa1vpJz
DihsoiNoBGgey/fsTCHypSJ0EwyOtlyLaWmOPZr6nV1ZdlBMKWx4blLh4xTPK65xTvaPn2TgbVVg
eQkGW2nFgc3rcNQh9XsrceNCT+xdZYOAAFb0zGBIpx7J70z+1BmyU9W73o58E1RTXvGco7g6YPdK
4O/yohqz/gYXL7tUhPAr2rNiMvueFMn7aEkScXO83Wu9u2gL8/O6PcVY+YRdXx5sInQeS8mq42gu
1mjGt90kHnORwjyvtViCzjQetLlKdzFRidCljY9Ez/beOVGVdaTbAagb2p/VsCzMegk09+38oXOd
U48lX0A1P+8HV9QnpzP3Xn6UmO+dIxo3J/Iq4V58I78nXs4/rmJ9Xki8KQptN/RE+eT9RDuTskn8
NDJcMKtdhlnvrtLHNmg05kHSn6LeHKHft9Zb58/PazO8dSlz7C513sd2Mfaaehyt2IS9JO9FSkli
VfLesvyLSMyrNvQcgdkNZpk+Otz+IRSAh9yeKm72Lo68De8chvd4RPTVrC50fksncJOtsaMf4xrR
lxAD/J09QFZzYduf9eSuWeQrc4I89DQCZsD9n5V+lX210TXhO3XSJ2dwjaMp5+2g/zsqrb+DF2jt
pgWNleurrRTvHmLRpvd2NT+PuMitRgMe6elA/I+L9F8qwqzPdZZj4Tt4gNJ1Bhsub0FT/vkmcfN8
NFhBhtswWCoXYk41rWWLbTEhMZhRjYmmBcOQG0xk5pXdqKmj0WoaGlia+aOTurtG+eJ8e3ATbYF2
R+mUy/mfBydWTZS6uGLboxjPuEYRFGk0Z1cJwjZqDUf4cfyA4RcHeIcb57nUKBZlS6j9PGSX2fkh
s3STHJfqE2YufoKji9cP+Yvt0sM/MxtSTUV/vj1owv/3K7Yrh9bB8sLb9/Bds5cuJ/4g788ydYEy
t69iSYYPK1IiD41un6xh7bCpT+Hj3z7hf/zfHCs3WhNyBRP89MeLPSK5nFppgvzI5uwQCMNhpn8g
H0viiSg9fBCLMt4BCa15G59ur1mbqISC/3j5DPRtqGL/mJODfAayzqttuNvvR6W9YHY6n4dPpsz9
Od1+fvulZYHqthjk0StyQaj1B80L4W1UkATt0GnpP1DMtbtS75mh12nNrgga0U/rGmipXQRmVod1
l6OsIKskrMUkQ2IGYEngV9iCLfJQDFV5Vg/YjDW4DcR8HOWDvLRxdvIRrR6Ag47//HDr3zmRDAqX
L+WRjUstWjTnTpq4dMiKT8Kk+2nZ+s/bQ85WQb62xRCo1zoGV2N3rlDMwvR9yEnD3clW5hFVnI7D
Hj7zy/ZQaIMswSg8eexzFVVyNc7ZSrU9a57xWdhKnrysOMLjts9ukfzqnE7bmWhIEymr/bgWkggk
HsCzI310KZXnDlO7EhPvvJH//vD2Vbn9t/daJinST2FiM/RMtZVNfMPW3Gl5G8qWUQ4euPqG4Bhp
S3H5o3HMFShNfrLHfbIC/kbGBPMJ9sxU2hSeBlyBwg20SfxNGr6tpvmp9C5FLN6s0mKaiQN8mYo3
RV+LWZZxlaX+Xg3qzZ4ILyd1LPQr5zlGd4ksJQU6H0/UxH+ahLr5Z2KPH13FONQseWq7rh9dbX6C
f/k2TDPhSdqPxaECcadfYvJ5bb0jZLf7wlvoF9TLp6XH2chvxcIcGo4Y2VgaIH/ozUDmhmES5ykh
r1OaKQZajPoqSkZWpebcuAjPUkVTt33rPx4G8CiGDmN6qlcZ3L6PwWl30HJ69u1n/+1Xs3K7+G5P
efuxGKWLP4z1/t9+b/InuPW3b95+Tw22txeddd8UFVMhvJmOyWpiiVaLv50931slVJfOzz7I3M2i
HrSpalfth0sFEKBwl+epFxHOLFUee5d+1CCdluJ+iSsnZC74pA3eY9w7AQwLZM2dKVHy6G8ss1mQ
4WpkmdskzNb2W7Z1awpWN5MfDR6jjSnrGBtL5Hjccrr4O06NxMgrzOpl3tlNf6+zeNw57hmzsjLy
ijRa/Sl/Nqsmp6KnuKnxrDo7S34hjmd5sFNuq37D7pIS8yXC3r86+J0HzI3PnVEdARKMo9Z0r7T9
LjVdd7Bti+VOir0BPzlCLqJ2zoiDc94tR2tMKLrxfnE9aoyV7fpgOg9m7x+XtBuuiyoP3SDkOY2N
U2+nyLU8H0MxbzmmtCyUijCtU8jlB5BIen2p/3XdhXvUwp2yYJKUm/lHuzRANCigXPb8dX4Xujed
EU790rMSrwjH+T2U3r3rDE+yK6+OTL4tQogvItUi/L5atvIfmMUfRDHYp9wzw1lQ/K7DQdredKKd
/VH1nsFsmEGdXq3fzeC9dYaZ7LttEDA07gN3x4/MT8t9CyEr9DYDoGH+YKXn4zUnrOvoI9L01fKX
q0ta2cisX5WLCqti0zbP7ZZeODNvUeMBrtcf7Zsea77LPedVd5J5B/PUjdBMvKI0kWfbWhWhsGUa
Oon7t21mvB/UfVwP8NV688wMs/I1yMB9vLcL9WLRqFS2QShn9W465KHXZKDaYIIhM7V1t7GgJZPY
xeX9mHG2kajaLBwZII0Tto9ZX12BealwaczNdDdrxhHzZvK8VYPxCMZNmjWFlsiumqn/dM30OifT
NYcIQArHGMxW6keYu/SwxTpg6yKyNbHTrK3L3HWFc1lb51GZDK4KWCSGPdIjG8trojMArvv0m3QL
A2RBu9TdACMJMXq1fFoFpWpqzteicZ96B5xC2s9int7JZv6o0/TeRXGeg9fbeetj64Xo2IV4pqY2
wJFqx9Xa3DV1/YszX6AKSZ6cMv1NnaVCu05PxlrcscgLZkrfztDcjc78Z9GtPyPjeBbnX0TbRDm+
8MxNxquqscPVJb5WSALu3Gr9qgbvbwvFvIVE4Pe94M7Ur+bwDf/la9KdnwbS+yEH2mGRVF3zexUO
Rz/9s3i4TrixTZ7Ikj+klflZqA0GMJhXDNPb6hsL/VAOUcDDFrNE39eZbgC1/ZNrMsPk0AVgb8yH
NRFv0nPSKIccDAYv9t32PHBFegr6JGcqVFzwSH7RPZQOA5NEYJMqtGNM9uDpbPw/lzpPhL6oDea2
iAVKQ5Hvg99qwxsvBtFGwppf8062h1rVjPm7SzpK0gcEMur1PfOKYodUNqj0CqBviv1Lvxhh0beB
1OzHFO3pQa8NINAOfALiuF7PfjTry4M5OSBgJadsLA5Tj0R1YahBY/2YJgY7+mO7yYWs7kcPwOsk
9p0kUyVwt/XKsIl7i9OTSFHRM48CVrN+zwIKjpF30erpaWQkI3WvGF+9IX+esQHpQF2XltHJiKCz
1oB9UfCwUnEB5jrFKx/sSNbckbt0Iwef8hkPTlP7FfveM0d4pQphX5+ua8Kyg6m0tjrRmMZnbZSP
YxGfm8Q+NgaoF77STTW/AS6ZrvgL47kefaYDbvHcNOvLJNV7i/0GAUblecqqu75k+KFxeiYb4qMO
eKWjvaN5K80ns0CW4kr/S7fFEGYTfrLpbO6HTMCmsaewrTNCZsxmDOMBGsmvZN2gsCn+qWYx7XTe
R8ldmWpXO+6CQuAd3DGrHM0vYImLspElWXH7W8rl3QLTydvBocP402I7H/YkThxy1z5ocnhLM+cH
EwsAtBH0OCvnP7KBYTzp3pPIEpwCPmNyk0M6rAcMVO5zXf32Mv9tSRiDMiWECbeLJcESS1y/aT07
beO3v4mPAQYkNVhDBLSfvFjfD4D6mOPQmlrDB4MkizR4rz2iT0DeNU3ZHgIplcOyngxj+iZOp4HJ
o669IySmC5UgSUIAlNd/BZAoG+v0lOCexnKH5U7e7WmRX9XwG4NU6rKi52qR8qJP+MsxtQc7ql6q
Xkcw1kFoa1JyjOeJ8reafq2JmxGM1b8nZJzg7ix8wm1KFTBH/tIZCBxRPGU7bLIxcGUtsTSGEJAS
qkhD4RYpjeOZ48EFDRT4k5Bm4ujAWIW7dhHm/w/+xp3HtuOcePaDtzjWS7e+YGwHS6+BWqHDxLNj
mTOjcHZ8Sjg/G7Q0us7vmILm0qmBQzwjEBnj+aBG/KlMmrCdW2RpUJrkkMYtnPXGobdEXK4zeh7+
Fvp8LH0oT1lRsb4aRhu5kBgD1UOrwhFOnjPpWfvFa7vQ1v3X2CvbF5kTElBaw3Sg1Mx2/jgCPksC
zGt7fcId3b3zLeneOVln7BGUkDDV2c2djg9UlOjGvW+UX5OzqDulTfKESdVx9t3ubtwevCbDB0Tn
9KLZc87GJjZZl/LSLMDjolX1JTNpDotiQ5VgSp77cvT3m/xyLSv9CHb2KGDRbgiOIkUJfxwriQ+F
7a7nbDDhAgHnJw6+UuvIBqrjaAENYQAXYxvB1IkHfYWxp/lQyy24lOYyP+K++O9DD9uTgD3/Li5j
eCLOgqIwr9LjBN0X/wnrbmEzDNt4xKK2WdZwGQfxQp06vbindot38OyiRrVhGxdnbDDhlUy+pmru
X6W+VHukEFSIeW4cvJxLLpG29mQ2+HQ27vX2HyfR172+ze+xYAkmy54tbgPoBJYBlbsYBkWKb8q+
6lDJtCRlb0bg/t4xausuneo/gyWzg2n0Dhl2aKr0Pjs6TOcQ/w8qFCnEn81KwHcXKHNjrO2cAi1E
CQocWu5skVpoyINh0OrJXDnBPPXo5H2NwXoleTb8XC3VMOFfBXiL9B8W7zCb2OvwLJGRyyMWNky5
c+xUrUlvoOBNS+jMDs95iDPy5JKVLW4wCoiMhtZykhdCHXFdumipOql1FEe8uk6aj64opZwocz2/
jMvEhuUcc797loroLGxw9+mmrUQ8xwBDaffYDo2Rh70H6xasO6gxMuI2s1hS46O25IqLtFshi+42
0XmUDfyxKZK9wyE7tA4gvEbOBviE9KJ5gnkBcQDhpEV6FmRKQhepE0mRK61rQxCJDuhHBaUNSJbe
PEHfcRPyjq2Vbb6W4azo+mZzRJzHBrrDk2unW8l6QnfAzFT7m8yefkjzpTwo2T+2yrpTQ1XvF7f/
LCbt27dmEo65V8dko7c0BMcOFQcDvg6tK7HZJaFiDKbjCrNOVhk1flnr+qCm+qWpp4KZ5xJjWJJ4
UUodhzcAQi3ULJmr7ew+yXZetSZBOZG9Ec/9UYLm3QzR3Dy+bP+UzQ6cu3MYY4/5nkISY6yZ9nN5
8WLjtV2z9dGbNbpP9gATe65lTT+1snlucF1Y9CSGyEKeaUEoERtsCubZeFGWsVxbJB9FEKBCwnoV
c+MRqxIv+SrzAUKtuQINrI26z7PfZW37J5p9AFQHWyjVr+0B8y8D9SNyYs2x74u6oyPukWMnPiBY
X5wBXomqNnO5Yc06q6hgRua8GxJJl0zmjy6mBEnH8YhZkYjUnBMGSZT6VFmXdRk3ubS/IDaeyYuX
hPeSeU1FI9Mjpr5UEpVADFkle6Ob47PplNyZopTPpm4cc+ubYMqUOhzGNc4+YJp5eh3tSTvFzKRl
QoYN1AQESqlOnO7iRQ3h3yEmO9WuAiPcrnOxG02gYbX5xK1kN3f4sUfr4p3Sse1PAtVVblsMeyb1
RI7FNe0q51j7OAkx78juarvVgmJxH9kTf4il/eQ2EqdUg+vpqd4/4cQeQO7UHg2jeTOYQh2cUX7V
eT6fRzt7hlW8SU2WuzW37p0x8+iCqTGGen7DCCdQDj6mKzMPXKiYZCctzyUnIh6ZkCj1s5v6EVjR
vhsE2gHs2qDp408QMEWO0VDmZ66vDCyvvdq9CpduRPXjtijPa+s0Kqg0pAi2k4V23L54rRbakJaZ
StjvJYwI0yabAVwWMXdtfelKx6ex8MDQmUjssoXcHV9+3WTxtyNW1XLaFdljiiIpHhCFqh+tfRQC
1K713MvAoY3qvhmixqJMLPU2CQqqKxjmyD5hiIADA1J4Vn43+PbTNK5UTZuM+KbyE7O0Lw4XOHFj
yxi4xDIcbRj9D631fPstLHZgaPooWrEogOxdU4dM6QADKu18TjqBUraEiGB4B3d2/AMaDCoDst3x
D2oiv7OCzqrze3xhgrFzII6QIRH6kOPuG38gNQXH6/1NkCkS7Qvj7lcafQZmKj0yeLmQMEG1iY6m
Kb6IoidXyAEJHhQJKTY+YhYMVvgs6T8ie32y9vPM9Lau4C/FXP5tBrXKUbI+4PfDaDysNg8BVN9I
M+HoaZaNYOFnh3VvmGkOoqi1CCgEJScGyVzifpI3qYW0mK+5xVOWZjuFSRefSpPDDSnqXCGxCgZ0
r6MDYTYrX61u4aULVMYAJkerna6jSclVDvx5GkOVjPt2N/jxGNx+0y3oaG9ramGT/JtY8Wc+xa8J
bqtRygAJ7hrt7riW0exrf81p8sMK5+VwUoxnCuTTPaIQSFahgl+kdcY3i+kmXCuuegsQZ8w1WaXe
1jX3E9Qzo4myfLrLbPOXq7MQFaJ/aFLKadEizDVY5FMGx/AYuQnsR2225EYmf5Ye9wrvyBu0V6zH
/bDN10850og5LeMeLeMsW63YpWtOVaRBLxuGaDsqTCHzgBPOLGLRsnCB2gGyecCwLzKr0otGMoBu
m4nq3FOZ1Kc1v06G/Ttt6Rtanz+54Xa9CRmIX10oJJd6+kgV501vNA1tJvnlNeyTjFP3YOSPlm7W
B6ddqkvu5/qxRzkwjHLZE/Zr055Sy3vlrP1wUol9lG4dOyEeNIQEjCYYtFcMSk9uUS+nrfh1yrm7
liYrZbZan2MyW9eJ+lGQbom8r9xppjFdC7mNdVTEgK2OiOvOj/XofA5JX15uD9o0/kxTLTmvWmvv
yoaFbWbnxL7HeagdG7H0rIkQcG6KdHqRS63c93T7FswR435dCJGJFVJwltJn5u3TQRniubWlQ7KF
bV9Mgnjgo1AWLUPU0ukfO6/76Zc6oauD/pSOXKgSA6zZYZ/cLi2xmTmko/WhucwTc7kdSRC2s72i
TLPisyLnJeAz3y3+iXmPT2oRTe0iXVz36Sqld3S70j+A8zsBdARmd52Iyln0p7VA8XRj3urjZIa6
gTHCyHmkPpgCn888bw2b0Rs4DjCDkQ3TP27H5NSI7COfIIMWLoIGysgnu2gf3CVBUqaiHoHPULkQ
TvuMq2rWHhoKGlgO1E6lU7xY0q5h4vxBYedFjgkHW6dpD1zoQ7y3dg2bvtt1s/MmW9xyGJOrfQLB
px66tx5Wa9gtLEO3tQiUpcFXwfSDdmBHjkvN5pb/UvXWlBKMEGhZ9ig71gBCSgDOBDUufpwE2AWQ
I06Vy+AfcG3audXjbV2b47U7kmIZUDBCGTFIAGYQTNnnsyCPw/Sua4itY6ozC1sYoGumxrINZdmf
Eb5AuJ3YV2/HyXE+NPyKGX6hlzcQDd3ecKsWFSQUXGJOfijqwYgKlu0eCxS9KoOMOfo+5RKAm6L/
Wdd0ibg7I63BOH8iHg4cO6Z2XcAyUdUBLHDXZsJGnljnQAcsW4bOglPA+JFyGil8mDukLWNT99QU
TPKyNj33bvq1Cf/lUH5VNVcTXFr43roWGesmOfeml0SXbyuXFTIljFT+vQRFz9w7R++dWOMr2Z8F
61axskrW+77uHgp/ZYv0TpmefqCgJ+55RoiGMwSVCb/UEMO2VkRIGzHu6EBsfwTidUAzQo96Fv74
oVKYvQ3OfA96vYYubjBhBvnTTuCZQBEYgg35DongSvTqmXaeVQCBoKvDmdtWLpJjJngR0PZZz4e1
/ALKxt+zp+pDIwJiaeRf/rDe31B1lCTsZDTzMCUakLh8jTTLwVaZhZcFXu3jdnO6KKpr64732cCr
a9WX1McOCTGfphXVTtUW4351rOIhjWwQ9EDbzuM/q+M4nzW9mIkJzb9K5lZhh2nUviTdwZjMC77r
gbRnPywX7nZvfaQ1SR86BlFBBXz7Pk1ph2CkSbbIiPW9QnMocEEF1Rj/ZOA6x26xBVmG4s+yvCR+
Y/wEr4D0XCt1l1kOXu+m6sMEoXqkgVM1QpTnpmtOmW2M9+ZCNsZED+jrlnE/UeZUpYJq3azxwXd8
7pMYc5QaBif0fi7nFruDoHNLnnAuo6wfOka89Ze9mXhMJffjdoX0+vhb+usPw6jv8RN4mBssQeJ+
ymFFxifRWyfgb3qdUWeyB9w8b1ePjYciK1X7KbaVYPFJOYhZVMxSM7mluOMsnOfVuJ7dEp2zYxXv
23rIfQLxwN2Rhf6VuvFrU3RPtbI+5Jp+l6VzTGeSvZCzEcDu2SG8mYlT6r50VNjmDFBoZhu4X1Lx
WttN1C280NCA7yl7U0NW7WPSpiFSXy7vluID3a0M1AoGJ1iR/bLPotI93rbtmBZXGBd0c3mQJHYZ
5cw8xvwyXYze+2qFdyosH4GgccJNFYWWbH/Hg8c1y8UlRvt18RiVW1WInrn2K4xGO5boFR6wqtmG
vYlL22KWwjaYfzmIqYNE+cft3jXIQd5XvJ1F814XyXKHrVsRaJp8GAXl4rgVFYsZ760OtbKHZ2nL
zUCwxr4fQLztxHpooOIFt3feT6i0c2d9JMflZZwsjYk8CjjqiVb5D8amDV4VGwGG1kMgfRa5FLnV
4kJDqhIIfA52hF0f3QypbvdNkvu4Jdb3GjxqsEZOdIIgYRzzPLRb1qcYojzijTfyAbH1MJMF824z
QmTCMoHQNqpw/2h0P1xX60HrSg6H5fasZCL+m1mqPmzfFyu0K8pYLyonaEPQh/q445RaTE9Xkhbi
Mbq91va7AysdNklBk7RGeGt9WlcYoWFyS43ZPeqoDbVn98FRvSDgQcKnAh6pNaYnDqtuO3J1eOib
SoecLgqorQkrv4zKPPeFh5Rs88vKs5oMwS2aKdnIdg4fW/k5nqnVxfbwqUq3Xr/S1H3R2L/tlq4l
rtioUyBpN239Q6kJZ0cx9Db58U7rafS4DYKSOJrwJtP1ZMww3diQw6XexQVHfqAtr0pqBdfzIxcD
JIY9iDNIxXjpDMLroLo5bOf9Bl+kkN1oC7b9k6ukQZyuDsg1tJ3qUKIVKDjq7mfDmdvlhf9jQGSj
Z9pTNmCilFU+E1RrpH3EgSvuLXHQu4wPOgwv1jy+ya3jKnv3IidzRU3Bfu0JRufpfM0ReUelyr5m
g7u/t5zD6Cu6t4Iqt0PRgRipP+IOyKFn7h51ygdC3i7M+eaR1EwW7/bvbRFHVwfooMNmX5rjJOuV
UpJTtpjmC+aT+YO7Wn/KCqdifflgJCpW9w5FHaT8En7vNNcnnITWc6f3BUpoy49sN29DKA7FYw4O
EZZ5CyjjuPgY4Ree6I33wngnrOfUiHiKPaJhqEIo8XRupZOVl7vZX34U45pGfl9AyFkHxv1CZiFg
4hxB79kJnJ3vNcXSZbjrq2fCj2IVwFlnIRJhQXY1DcNV5z1echdS22r3Jyubuz2hBAMImILD5OXx
m1/r/alFogMnxzlMCQpC1WKqgXmEnmXFFgW2XJ2EIgiNAyElKXL6pZNXvI/QtqxF+aybEHAalnD0
NBPcPmPM7wca+ZAYrajWRH1daBqfFTzOEVrJP5Y+/yuDwtf/B+/B/2Jp+H9zOvz/0KDQw1f6P+n/
/4c/YfSn/DX/6v/8Z3vCf/7mH3dCHGb+8SLki3+dB/nqX6NB8b/yFfT/h/OBsCHDeRajaowP0Hj9
V7eaIp9SRiZ+d1ydNf3AX5mmzGnNeWSkzDUEAojOoe3Wa9kYag6JZwTHd/2whp21z6esZnEzlf4B
LIkjSF0XTpj5gkGmdLTI48kpIoCEy0Reaw/CVT+WPy1mXREOMUi6E384rOCeECN81j+8GemZKpuU
CUlixbJI9VBiXkHYzigU7csQWyFEwv6MAVkRjU28UGuVYMNpTxKm7/SXpWOhczbWrLYQbTnz5piG
9U57wj0pPjUkBD/XfmKhy8t+5m6nfWRlpb0mXY1au1vQ8/j/h73zWo5b2bLtr/QHNE7AZgKv5T1J
0Ul6QcgR3nt8fQ+AZ0sipSbjxL2P/bAZxdKWyqEyV64155iccnKPsjC3q/yKw5m9Svrqhs7gd0uJ
eJEur1Tz9RvwMMS/O5POgSYRol6wTORyPuUlSsmF6kzfcNQzayunjtSZYjIh5dH9VidRuFcXNHjO
DLMMEn/0m0Cz79y2OWuuky78Pr3tilE79R3bfxyh1NRRrvCDFKIhOWEH/OgmNYm7GofhaPA+A19B
YJi1DF2Mm2iIPhcW5YLMsts+VMZPUZyqq9zw/VVk581mLg0CBFOW5KRvYF+TyP0JSZmeArmgFv+0
U/TGVo5SvTIiRdnUbZTdAj+JH7KhQdTdc1jHhAdh0nONjdCwTaQ1KmFfTZ6qMb9WBRWxayqH2hyK
L5mplZPKlW0O9LqxNAjw7aAkXMedtXPt0V7YtKKuBmL1PpqRfSeqINtmfQkfoRq8E9AWuR6lo+2c
QtjrMrbv4xHu5MI0uns6L97BTMiwRIxaJTc6LZpvCt7TdDrgGje1HhuXJCh8bdXpfm/DginGdeyn
t4ai9WujZP6/0jPjA008Z1PZbord2hd01YBYA4UPVn6stMt2soxsy8LIo72XazRx6A7jhoPnX9ut
yC6IIZujB/212XSlYt1LZDBHMxHqZ5MXzvmOLQFQpB6sLN7LbANyEq200Q/qsRvgKu0zsrsQXhI7
/aSk1ginocwy92mgCXymm8WcwUvNiJM1DmCm11BJklC7/e//0v7719d4zB1ktlpL0BxxLxcFo/1h
aEN5ovnDBNqrKGbnb3ZtkuaGRCX9HJRheNeobr1RbS4gvzb6L77Rf+yCyNv+/MKPURhkyBpqPEN+
4t/T40j2gQBQ4eF+OvFe/LAxE32cv/NhbfYUhtblze985LsX28CjO3L1fnj13W9dfzyKwWPyb24x
viPLntcAPxn96yIoxY95HZjOiqRR3b29FExE0eWoW/gKQ/wCnGjQC/5cEwqT6sdtc3PVM6Fb6clA
xDSrQwfAey2lFewqBS4B2qocJw7rBMvoU0Rhsvy1VqR+iC0pq4ztvGAwAz76QizfXTS+AmbF09h1
U+LvU5vDmmpVw1uUxXj//7qCQP+Rh7Kul79WkcGr9lgCb35fSHL4gz3+RSR0vy0m6GUumXQP/9/W
k6ppqJg1bfNrTSmbLF+2tcd15Vf6EoRDBQyfroCjdP0+JSR39R+sMx4+jqaUAm/P7a/1RihD/QFs
vvvlf1lzKsFJqiBrMuass35/8SHmGU+wZxGdlwrzyJzzeQXCLHqRceRvIpQUtCOmpWjs0RiAgequ
LZGy4tOUgwYFbXxNnBNV4q+VKbCK7kcHXnfpBv7tyxWqCDQH3X8klXPpe7ufS1U73FAIwvD+y2oV
YF9e5HknPzV2jarBGBUBsiDW7wrRYQWpw2r4Oi9jZE5uiCp4mFeygqpvicnGPAny3QNk44Lx/fPK
FggtXKSVgT/4nfUt7XTvY+tG/UMPivHsG9Arw0G37p4XO7e1jjrkII/BoDjPq56uEzWwzi3oxhts
JMi4auam214bON/LvkM6jXzTecQ3ddMbCcZWp8ca0pH3desMTPTnRRJVqoqNH1bjq4WS1Dc8QJC3
Vi9XS9ZhVPhoN+cV0xb2oZvm+0B4qjWRXGi5OHYH+UFpBeK4It0lcdmvNB2m17ySWlqC1ZDeAZMq
C9JZk6H4lcXRCnEibFTpw8ipau/Ypj7tKK6bnOyPVZfp9bFCz8XVcmpg420U77Mt6OPXNIeXlRAN
UD20PvNqC9rxy0SghvQiLs+rLofXeeWNkEv4qrmwRhulKCtwRIzFlmiPcDMvw2Be1m1afZxW4izn
ZWnwHv4pwFwTKyzHg9UwCHvp+PJhLsR+LspZm0brUlflGsQZFkHyPYGT4jmkOsvCGAMBWEKlserl
i6U6B2x4LjXLXQ+2s7ATTOxz6abWBeeW6Fr3vM/CjbVbguiR0NinN5dxm6BDM5Sk009lHdqoTyMy
jZ/Ledfp+bo3o+jWZeJDQVnG53ld72pcsgjEf4wgLAgKyS9arDO8GqBPv1jj8QkGsNo462JjJxGq
Xw5BzQSoe17ukyRRsZZufq74Rk7nEqHB7Vwhwrer+Jz1+iHRvXj1ztJfUvhZUYN+cqoZmXa1SG6z
xebqxR4wmKQAQkWbtwEtS84NTepksti6DM9lJZjelsNxLiqdsPiukaq0sAp6upEQ+dIKk+u/V5gp
+IvBkKcXVWYbUJXA8CWP8s2NwsJjnNME/Wev8Fw3WsMzmTq/z9XntGEwLh3JEfhjz2iihNZEGhOY
yjQe72DdL+dq1GWMtaJ9tftZkebuldcUV/9LUfpzE0laPUPXN+YAJ70G0fvO8JR8ndDW+7WrJBxs
Fnnb77KOQaQo5O7X7tJyfvCSzEeZ908lKykZF7k67IPQu3tZ0Yb2B6f26e/ZBf177WoubH/fcJqy
6q5EmZwSlRzYMb993nfceOMAJeXg7j9M+0/fBU8aPtYEdurL0nfahsLhdhiM6tdOhCOXjme5jgmy
nqvhOkbyqTo5w44kfC6LPSNCUJmoU7XLWFcAO5y3qKhsg33+tYwt99q6GLFfH35uUfm0tikBsCTi
c+jfaI9D12cbT20/JKgyYC1PHQJMG82gU94eqpR2hyzLlSuyfGUS8shUqoBlE/cng0SJ1xsbETLm
NsmIVNAIrRzb+INdEMaZwANQ6cNuwNAgB23qcYOB78ppRweHKAiH19sfjnlob3XyFKNh24LzTTeD
r32TwUFJRu3Q3bpVuGsH7E14W2FNeo52LQsNmP3QXdgedSM81qmWLuYtMk+wNLnqt7mmT3TrYdTT
23mjZL6DFrVxxRE+hTyGfavtUzGsWxuJBbDIZkF/vjnCSMCxxhMwiro8Bo1eHvUuBCusjN/B5K1e
bKXslrAbLHtrYNfYDU1wI/uq3zpa1q4yF21tKEtx1HXL2+cNNtTkAYVxc5z3WhW5KNEhqOITVa13
Y8ZBIoi1JQmhzpKDUnSCd7nUvMHfxzbG9aizto3d9dSblMODE4wrJ0tLTunwQxKjetJlBQTLHRU0
B4icg7iytl6rX3POsI6EpJCJoaSYmuF6HlEfqsso5OEUIZmJduOlDrUUhWrGyIDTiq0lkDkx5nce
rg20BNFJpsYjbLJwa5jSOQ5tkZO8+u+9PUyHcI3jmXS4GvbB/CzK6anMt4rxyZehPMy/JHXX77jQ
np8lcQb9kYYkzAsPT2muH1rOScm/b9JuBgr6YDnZePAEmnXV0FEn+ruBoIfNz0Ihhp07OfmEhLk0
38K1Rs6nMtDCDqkX0EM+JVbhbTLqT0S8H+cqAkTiNi6aSfBrMsofzOeSYnDGczz5dDiQpPvpDDaX
Fh3d3KJXjWfi7v81zN5L9ND4rN7qmG0I7g6+v8zzeP47/+R5qP9SDdQRqmGBRNUhGT930BRb/ksY
urDAWesa0UqSP/onzUP7l6oatMEAZwjVMgWZBv+keZj/snRDODSphRS6cKz/pOs2h3W8YHsKgzGg
qVlQIoShahNv9zdEtNf16mjnWbOzorgm5KIMrhQGRscqLwj9aqHSxL6/DRIlOrE1a8sGneeSeMZV
mF+TbuUf9abBixBRCeVlB3KjTMkkRzYQe3iemrTaoxSgsVvYu1JNC8wtDFd/e7+vn5/s78jZV/kO
lkqYgW5rMJNsyRv8Gk9akFjJst3T8OKjWlZNQOQfejjFpfBFct8uR8RnnD+/S3hS7zy2NjUlf3v/
nh8cljidRkjgJDO8fP9KI2w11iAAHIVPpZttixj1LdieNUVetwBIcJWLSYLGXME1sF3/56+dT80x
MAbZwjReUchHjdTpgfnSNu5RkmmdRhQUXYEEkyjpnvsi4DAfJBX6cxBHbz+0NqGsX790gxducmWT
8vE6naFva/iMFu+7ZdX+EiXaB28KNTcGS1uoJuHyhlGzmdjk+7R2vOyYelE8bm11nbIPLIwcUdTb
T+nvz4h1ffpeaRiEX34YdQ9cCEJEvUWcIKB8gJlJNbM4vf0or+HjfOYQEzSdWQUxJ6B3Xj0M4lGj
agtCCfpR45RlZyE9YwH9AORrRB/roHqpexkr5h56q2GFVLprWZKFg0lPP+XIYvi4hDiGgWlv335u
r/Dj81ObksZ01JVcja/5+FbR6oavAcOpiu/S9SD3KP43kzHMMLh3gakifnDD/J0r4c+3HeuB7ugW
8bqmxoL18m13/SjsbOwXW5qGOLHh76BFcLJ3uM2shq8uNx4FBYtjQyI2yb97+SiqXemhFkW8NA8B
wGjzMkpYn3SZEZH+5+/i7w/16gMmgM8rmJw3Wxvs6wLi78prwu95GGGmktPk2fDJPRreYccbr9DZ
84dnS1sQEydICX69Fg9+JGxOB+jB5URoUep05yTqsQ5ksqHkMBetg3xzaM40U+5qaYZT9uWOZQGp
kSKjFdWCse5CZYu6Vd9FBOHxvHUYPyy5doNTFRvUibaKugCP0sKJC55Kzxi3iquf3QGFSlp6TxWp
mLshui5tMFReZCGEgoZwsqe5yY3WKJ/Ngi7k2+/3vEy9XEosY0r1I5lmSkd7fdkCqxM6vmCWMb2O
Nlof3Bg101jf41UpfntTq+UCJQot0Na5q2Igy6E5XHdpK1d9D6VCpLdxRcdfBXG6aKTGvCTrVsYQ
okcM0Ki2XCx626qIcjjFx1Z2seW4yykZC3Rn2uRFQQEJ1b76Bi9NQaVC4Lf7cRDM8/WwOSl6+Pj2
S2aw9ef1PFHSjWmxsvhv+lb9tvOGDrKz0YpxxRcSFk0zHuHG/egzOvlVdz+GWbQcG+g+nYWzLx14
OxSLBnx1YZ67yUHrn7zse0qEwUlVPwE2zFZlrn1CCaSt8YgE8BO0jWgASxio/DwjlndOA/ZW/Roq
NvbOngFIJ9kilQKclc5qVrfJgBMKia1aJ8fEIeOqodlM0yO56Vv7xsmA4DUnDW0c6GJ64IY867XK
8QSeVH8MRw8tjY/AjXnxoWtwHeXdvd0ewVuWzNThN2Xmrapa97YV35YAlXaOUEheTJt1je8JmcWB
8ZLPRF6Rm1GSLJvpHVuoGTyQk2WTdmkjwaS/dG+EwXUjIQcJWELBpEUZum9DrudLJU+HNdm1SFk5
KMnooNvXQAVEAn0tb+5MlR6Rl+FmiCoT1XZ+j7QZQ5KJ2CRr44OpFsBsxxqOpFXq+ACUD1omUZc4
3/zS+pbJ8toy7+itW4sETJGuiTsTlY9MfGTATk82GaBldxI11jb/SNk298Kz21VoMT6amVUsVuCE
yvoq9od3Lqk/Lygw4lSrrMMEUGB5f3lBwSGyGqvjS9SYzEmTfmu3pDqAp7pze6acnq8iRkzfi3H8
66OCOhcWkKhpF3j5qE7JpeGMEXuu+lAZ3U2TxU9NKS79qNzjA3+MHPHxna/OnzWXzTAQKrajTZnq
+qv9pvIcfEhxQ81l4rmBFcPCFt6WWPTW5RekkyO416NaAzLLrfH67Qf/s9gkA0ifynIHfJPxOsHR
w7sQdpjNt4rMPualvqGZrOzNMVI2ea0fOCFL5Ttx1ck7e6z2ajrO5sADm8KmvjUMg7f65fuM303h
SMr7bDbyQlgdaJ4kQUzuDf0+SoMvCWeFpdXW9SL2x0vFyknsRPxFtA+ozt7NX/lzy+fZ2CxquiU1
ST308tlEARAokTMx73tKIHVaM7wcp54HCS+xB76WXaVdcEK2RFlkREC4UJsR7yZ+dwfhMt1asbp6
+5PR//bRUAgz5dQsQ9PMV5dFUWTmGLSy2uqYz5dxrKxzYWoIMNuH3Bue2grPRzURfzmUe2x68WNi
ZB8G6aqnKtY+RdgXFrvKxJdvKwOOSg1XkWDmzee6qlXvTgv1cx2oEoG41m6huOC8TM7F6D/5ptuv
gXK473zoc03zcl/ERUBCKidBYhut1wWtZyoKpE8ilDHjOdt0VXvNRZNusk7bhh1ZI6gUqGSxbA2T
IN64j3ZjZRaL2Jq++AmntEoVX/SRukXQfMfHvOryvF4Jp3LWY2KsyJGJNypgAFDhrrFvTPuOSFyA
roKUgd7Ex1A6J6eX9c7CgchHufeAAa76ON55vEdZ4CfvlF4mcpRXZR4v2QFrhbuaqN9JrvL7tuhq
JaJDrGtb4N1LUI87H4mQxIS+GwvtBHEXmr1P0FMH0bVJUxT3/lMYKAS5UO23jansqM2BQhAMv+Lg
R8vFMEcMWYOOizb7yOQcyOp0iK0naRrpYnZ3X/qxfYgxtQJCm4ofYawIVTcWOtPxhaXnxlK00cH2
OtQYbjUiHBi+4EqDmB+ZjE4mOw2O3NsO9/zb1/Rc8v1xAfz2brz6nnWgbk0vw83oNRNLLR7KpT5q
wLhk0hHDYCdr1oV8CWRgIbQ2XDo6w0vmxPdtWF+9/VxeRxvNKxDVNzs0q5AmXy999tCa3WA11dZJ
ZLvtTHs4mnr02LjOWhTagB+EmEnCvd0FDHkWhFi7SvosupIOSGnyFUee+AkbFm8p8gvOqcNROglj
oFEZF8lU4IQp7ngz+ooi2EWjm31B3NzuUcjkxGoKVJWdecc/e1faTbjCQxUTs4WNXbNBBxOm+RSn
9QDsTb+q6TRvrER8TNCoLWynHpg6uv0WPDjFO/4vnSUKjUCyslTb2fQOPthAfTRM94sms3t0kuzt
ubPGVfjY1GjSCj84BYWBdNv7boOPPLzz3v550QtV1aY4KzADtDJeXvSWbsupn1ptbTP64rmodVAW
+otspKB/+5H+skgSl2WZDqdk/tXX4TdVHAlcXhr2WC99CnNA7zIHuZhd26DUFz66jDTB4WSm5t3b
D6z9/ZFtsptMxKvq61MzTFUAW67F8pxa66YNwY7bvbmP6uqbbkgmMba7kjqaT4FyC3WuGqyTgWO8
S1GPIzBb5dIGYtIE2zHvxXLwy3CdBRtXICN9+6n+paQhZU4XJFNTXHCqfflpQHgsdDdUYQr43jQK
OMKA+IKn8brHypEEwVMlEfC//Zhz0fLqm06nj5QeDSafRULnywd1WqXqg4Bvl9Y2F9WA+IkxScpg
NZLD4dluvdRFlW8UoLW0GD7orr3Xq5SIJ1xw+FjN694oSUHz63ZTTg6xMRjuAq07MhB4pwSaTr9/
PlO2TsgQ0lRfl19BU+OyaVmTOnt2EkvBOggQQahRgCw4fHr7nfnrdcP5yHY02mx0+F6+McIJIy9p
+gqJ17mrdYhxPKqeiguLMxJfrt8l8t14pbx3wf55HLeFRneUy5UPxLTNlw8cEnyfQVavtslYP3aD
eaORrrF0fRktfTIjOKsw9uDwCc1YgUuDFDq0qpXfKhzCXS9Z2oDhMFK3aJmiA7zL/J2t8i99KJ4g
GbM04EwJQeLVJdMNjTX6VcQ3SjGhBhs4rMw63MByPnNo/OEHVMetaeN/57Amh9uc6FKQQflalvo4
QXCfjIG38O2Py/zb50WFzCfF0dY2X1/INclLGORU4m0bL9yoCYMhRjt7vIvhJGqSl6p2nGUYeOqG
oEYPsRFBwTodxCYkV3BItiky8Vuj7380qLVvG0ywvltVFy894rUfj4XtX0bWuBMObCJ5XCvdBhSa
l5R9AbPeubYZskEmcs5jzjZBch1+D3WAGSGc9rEqzlhqRwyytHf2kFC/QLL9OMLs3CuEQD3ohfd9
LIJ11Gr+tkt9aNSQGJZGOeYn5o1VQQ3w9hv2l/drCmgULMaSWvp1kKSvYOayUlGgokY/M4K7afAm
EVQB5iRrrLvAb26gwz6FGF3efmTtL7WWw64jHRV3h42m5OUVDpGWNj+5I1vR4x4J1cbcBYrrbnV0
shg0BDEHZXloITQcYnfKszIK6+APxjsLyl/eAc5SFvHM0xTij50hT/MRV51ZkJcwXJVm0i6KSFWJ
NsJIR074lx4f7WXI0lNo6tU7l+tfGvhojQ1auRxiJD38V99yfWTqnDU8eC0HC6qAv9Xt7CvCe29i
5BIBRDz00hvHfdiSr+sX/jvf4r+sMo5Kv88UmtBMssZefgZUSmnt+FaxjZsxIWhkb7jL0K7w64cJ
RAD13VfMUehvb7jGyAmwlkQQ/vosaeMvazwodVt89s7XTAcM0+W1uO7p2MAbK2/jtI3RuxXOnWLZ
UKEa97shff8oe7fYer3rXBMvmYaqj+cEXkIHMmUZdYZ33ej1qdIw8nqkSi1r6U++JEO5t91qSYgM
DEy1ik4KhvyHiv4SYOT8Vvfjx2posddVZfil7h00YFV8U8UJiD8js9gBVY69aR/cp3XeQR5NPJC4
vfEYmSYkFd/CktwDdudMdPa06R8y0dihUduG0I50Vf1AN0e5A/JDb6azHgInCvf0vtyzG8TeAssG
aCC1LW9G3cWb3hk3TDWK+/rJyEhzCfpWPNrGQzNq4Y+Wpn7Z6UiXgjvJCeIm6yzl3JXwA20iaT/E
uENhbXArlM6A/2oAExVcj0hDH6pUgywzGM5HpAIolmVGm0g3zasUJTPVTAM1xBsvva6iqGm0Q107
nzkIRedc68OTPRKRzi6ZPvRDeEdMUwNjCbGCo9XDJ5/aLRnq/otJ+iTrBwCmGtY6zuy4w7HUZLdh
IL+BUhy/qZF2k9rxpzoJAAboZnAeJH6jpq+/50NFcG3TgfQhDKZZJ4jFOfPFLcNqp3n+UccjyXJR
OSA3TnpBJD2c/dgAVJblVPdN/FgrYYNHk9/mu6Q/2ii2zGRFxGBwYYcPLjVxS4eBdsl8l4YY7lDb
+jaGeX4Kpx9AwhQaGdNNpHurqi3dbdDbmzwKsmIVRgYQjulHl3hI9TracbaVQ4tHxr5AjROc3W4I
zp4JHKXzhgJnCw54WFlRxh5SZ8dClp97kXFwGV0QP17XTHjR+jAmSUxaE2kvZaFWggCyBWT54ipq
vfGKQd9wFcShCZgz2gFdOdWpa13/+lGkZDtRolxkMrkvq6jfprTcd9WQAhHWc/O+jwx/V8tkC6Qf
B44Z6NepUuvXEaepA+qch4E3fuNLiWkZ3dqtaaPNHlLtUfGz7Fj5HGMAbS3UPFc+1LmmfOiz4qaN
Ee9nxLlf4yNajk5Qb91eIZ/Is2AA+FFx8CvQBPOvCdX9eRgJcalwpyuDdd1Or6GXUXdNlTDfoxgp
ryqE9AbOX6rhUa989wa7NtwLpY/3bV64S60Q2SZURXhjQn25ocfUrnsSX1bjgFQ9F61/NNSgPbp4
90FbSuchHsJ4m2fExdSp7j6IsFKWqVknlFcICuEh4e7FiAmoeDynijs+6FFyUEzNuUnUsnxIPsfT
nSY2yz1ge74LudwWnGDuPdcZbgXs/BLf7X0xlAWYROQ5+WiEINQnISSn4qvKlzRnqVw7jhoA4KqA
3p1RnorQr07zLVmMciOL6DO4ADCndi0OiR8LLm3ABFC2LhhUvSXjtXJrwVZLeC33U5uStAtbLnzL
azdhami3apJie4TZkOUVkTa8bGBkzn3rp2Kl9kR5GBEP3gYNeCaty8/KoI/HHr11RQRa2eGio1N/
U7d4/r3e/Ng23VEbgY6KTjcuWWUCsNHtfqXghzlXHb5skLTffYFXUzc9izaEWmzgsAFwqZDahGmd
3I5JczPA1PoE3z1dV23e75VeqT5a/YNloffBf7o2coXecRq2CCsL+1PjHwp9EJ+Z//abvhxrpOde
9NESzNin+4VBoRvn9bhse1ZWw86qe4GWZfLmD0QloPktx/AhHYLPrCPxZ5D6/O/RLST78trWIvHg
hxuDIKaHvumaG8MOzv7wkJuFdmeXTnaFXhP0E9FSFg70S1gr3+bfYjMIzmkVp5NVGgFrqvBp0H69
YZ8h3iyW5XKo4Y9m/mgeY8af8Az0cmekTQ2z20l2ua4N944rTMA7ucGsLRvuYxwImBnUr30HBaPI
wuq26X2NQK7gQ1m11W09/dB62gcQe/Sl50X1Mmstus6p05ElDR9dy1D7ASDFtNSpn52kbLeF3csd
OJOPRmvB8RGARM6d4Aupk3irmDCWvSj4Wv3gU+52rdIBi+ls89oVkvO4tQLUgG2hJAAh7SN7O/9a
T/d1sAhY+cTJUux8TQy2v+oDb7jycBNezbdanHuLjBQ/vBvhZoA6dF32SF77JAevHT84hedtktZy
mFFUBspEnY6NLAAlEKqhH4TG3usUzkgSZSKPBv21KPexM8rs6GlRfiRMUgXLGEJqGcIlEU3phvls
daMHaBnBAsljodv5MREml6gc/at5o8tM/tQPOw76rjpe5h+wMR9ATatbtSq9k+kUaxtI2t503S9j
UB9BbCTrsPiRKe034WrsNfTZePJHp0WgH/vlhhM1BBnZrwMTeTOCbW+FDRx5eJYcgAfsSo4RC8sM
1krrbA0j/x5E0YcocvE6xcPGG4MfylBuy7xfWKBKIDqYPAvqvrav1pm0AdWNTF5duDd+9VjjWXH1
8jv4E5M9nAPMsq/NT20gPrB2xivaXzeU89gpkaLIiHTvobW8VUENqSTmyW7qR32or8duGinnVzjp
px2XyZJroiCRC0tGj6TCEy9sfdN1f2tWJMboBygDrGnKE/K4CzLI72Pd43EiE03xXIpWaZO+hkiu
V+E+MAdFBOmhYZcNhnvQygcOQyQyZuNDM4jrAlLSSovzfVSOe4OMiCnhtuHIhJ5z34eEYoW9tjHS
cVsFELZaMlxJfbRi5o1y+MGJExYvw9VBlia4X8IKOOIZvG2UrBYvK8fvj6/+2NZtRzLtfRQVExDJ
+hCa+G+bylQXsAapBiz6tS6wwiqwv/G9JcQ6mIK84/omddwPYhgLuIEDqaJwZQGMJ1OTUS5RU/P9
tK/iELggSQ31EpP6nsj3Q2IIQgRS5Sro+y/BKDZWNmorleS1RQimNc0hDEZTnUbOjKqvsPZ6K6ca
v/tdgPa01fd1y/XFhgRjQSHFsixLIuKU4qxHaojQXoLoz41rtcQBXVlxuGy1cBnrRLTZl6FC8NNa
XKpREhOzHoXVuvCLSycVQlN6rUQE2LYLV2lR+mb6xVI4R5B2E2yqVkekKFgSTPlDqdscGJKB5woq
tm1hYY5wuxMleqNWYNMazQKaJ7Bk41FYRmlNcoGLMZzGP/AXvyCRLlCa9SAZWojxLP22OfS+T6YU
AWkFBFhdC+7rcQRgkVoHOoFPKa1kLwUa1SQ/7DB8grYUTQHYJM9SXkC0LjdRwmdsttWDaI3PhZaj
Ligh3X4wrwKFSbQH+F90HVAQuPCLQFd4g3MV9YKlAPipj469yaIKfGrXxOfW9TajLr4g4fAwylvR
phQWpvGmZc/VxIrAaHtR2uWpYcdYhWr/0dIUBSRUd1WC4l0FTD6hKXbHJmNTylu5T/Sg3LqAwg1P
HfdV0XxL2f1CSGw39VBetSTiYqeHsZwWBK1H3UBYz3QLeOiq9JxmT3bTmXaOCXLKy485QYPHQHLM
pc9oaXl+jG0T99vgH520wKGuynLtBEB6SGgCMRemK0cdSqTfoVFQKHnQAixa8G3ilcf5vrz2TlAU
7S2zm+KoKSUdxVwtVurEM9M534DX6HJ9C7P/LKcHLMwhJ0BPsnpqhNRHJS7BvqQxDkdvOT93P+kJ
75LhN0YDwTH0iDOBoQPIDnTfqkXaz3LlYXGHbnG0Jgx9kUyaj5J0hDawL1kEyN3D61a5ydfWI3NE
etFEFm2yYzO9CVHIcMEh8JkpitIcfUsOu2ywtj6TdlTtHQhzlNo9m+ZC4RB4sEuBrFlUuGydZjfk
aEa6zlVhM+jVcf7BXHAjK93ZYUZcQ9wO9mVtmejTkjjFyMvwvyjBogeW8liSubSppt/muziCn4JU
huuxTI4U/+lxTPz0aPfjZ2CSQN4aVGU0ouDJCFGgIR/hCITTu1xUkMO0CZnJ00v3o8t3vk4MaNfs
/L4aH0n7i4/RdEvr/O1o+fUuShtcg2624TcgRtOPbJT1xky1hzTGmK6WlgRCwf1h7LBUzjc7K1zT
ppPkgw/ecYjIJ5pvOf64UwLB6QfJf2WCGg3ydivLglg0SL+Pfl71m+dfFd8B8qk2zdI0LKDUPic8
Gz2EEoTH+cegWMGxzx7jzEue77Zr016kIixX3ZjH6aY2DTJTKrgoZGUph7KIvhJe664ZZtgHo2lj
1vH2YkypDr6szkWwtVNycimlOyae7Gua5PKJa0PZaXziGOQA/pOyaa71Dkn6GCt8h6IR3GufR4vQ
wXRdKLnOFxwwMY7XcuP5P0Zbc480+CafQFkuy3QfikLdWK7FwdqwwVc5E3GaZz522U4pOKPGkfqt
axQygsERwjNxvg96DXHV79cRWLiuq9MlyVT+uKymZEM7mTIJ55tjYGbVkS9wehDzvb+FAM73NtNf
sAotXBsubQqiwtajSsTyfL/hp9q/cwZV0di4AOa75x/zPz/fUjuD+FAnsp//9Plxnn/OD5EpWrpM
minBaX4K81/K56f765/LsQKukOfjZJhiGua/2M9Pfv5/np+JNcSPlj6SHDu9oF//I2nqBDEB68/0
Kc5w/tNIsXaV1bNFeznZI3qPL2K6FU+3fv0635rve/X/IeMgKL5J7+f75x+dV4J//vV3MQ1am6L3
r+a7CLAZ12WSfa3qlLOyDaUocaS5mn/99WMMOUlnY8GnPd9kPW8OIOCtlR0bh0yjEPeLimyXjkiX
MitOraqYZ8STYpWPVrUBwJNs+0RzV3kvbSx/zAH7cMBdZ9ZPfajhH/U0axkk4hubEGJ4FuZtVPp7
fHjjSnqNcV2TB7eJ3bQ/C6KKg5wBd5IghigrR9uaOSkXHcoqPep+xGqvbkeC0BbCJoHUQrHPpDdQ
v9qcWa582hsctG8T+YlqzV+VLOJkrpE4WCVGiMCVdUdE8Y+qry+lpd8gVkHv2ZM24PruY0a3fqEI
ohvUUX525LWlqZusL766vRcfAHo1a6mDQq7d+j4OOcs1ONjCVgRYVUjGK0exVR3rNq0RFqVjseNM
dT0OxiZw2mFR4XhaYFnfGlp9iuGiL208S0vnf9g7j+3IkS3LfhHWghbDdq1Jp4pgTLDIEJAGGAzS
8PW1werVmS+7X9Wge9gTvpeREZEU7jC7555zNjY/Z+lZK0g8OyML4KyONnT2Kuo/iPiJsvnMnseh
uWdubK+kAyouSh6denokAvmHFPZWCIJZnJ2/h8GK92kX7imH6DZD657yuWGayNkgTLgrmOgQiRBZ
UMMUtyN4Fwq8g1XX4UU48n3qH3qzeqLCcNyrJAypEwujx2CoP4cqBzATNr9k0r8YXaO3vQlUC3DD
mRaRDwG7VqiAn+ziR6QF1Vap2oqm3wd1FZ0ThS8h415EfzpJLVBaVWwdgBmkWLeeEourjMzii4E3
5Wzpox6AiE+OeYkITG+LCHw0Ub9sYzYCwk5G564z3XL5q3aTadsy++7gzZF4jttyXdSTvxrMAXZX
oki/EG0qNeWkVks0o1UFUpZV3Ay4bYc2nn9jbixugSvrk6vCM11WkB88ICQOjrNMyG9GKdtzAHCG
PQeEKwv29LXMaPUeXJPSu4WLKN4MPoWzh+ZBNGVgBRiH03aGX7KrKZ89tLb8YLQdNuxv6n0S2KDO
SYD3XPcqg5W87DtwUvRkbAZWm5jQG7aJImAQrBnaUb8A7yIL8C+yF4YZvc9YEVGA77XneABnUkTc
SrgXYDM4+8p/HWw6nED/Ac/F3mJu8l4YxxkT/TqbaCgVfiUvxKs4hYTkDkyTqAMWeDWjIOKISt8p
cuB0n51s4+RKXTqEIdqBAJEIKvSkl2BLH8PvkyXLU/gJ/FY9NBDoYgUpwLNvfYK0sBQ+HgqzvpkW
zo/Bs3j0p+m0zjVwSN9roz2m12iTFu6PkaLmdetS/JRm3PVhH0I14+prZd+cCVdpVlGvmtcMTWnN
BVUlYJvLptwZRtkie2Q0f5PNQ7+q9L6W/aNnl4rdHnGfqsqPfd+uXLMdedWU4VZX4KLK0L6VNivh
wnS51vvEn+OaB3Npfiz+L2koLiJ8d5jpUPPL+U/FGtmos3ejln/AJbqn3iL2xi3e3wsfqxa5ol3i
RYK3EX8+mjp7a1jpT2oqdlPlNVuu22Ce6Fq7pmO6dJpn9AZS67rylkI5hL8LHie60XBqc3S6FG2p
SR8obpj3ebeU8tjjL8qG9Z0nICaYgRS8aqZ+Ic6D2R4hqKlZ+EeDSc7C6n2m3uAhocmDcnguX5SK
vbmGiCFrRs6RgLHH9ceAFTbE56bPx00S5elzN4Hd9K6wx9qcHQ6MYmdRf/PHmfKsa1o7awHsbGMp
GPVf76LRacZjM1kPPZ6NCzpLfIGkzI4y2PuOxpbJRfnaLB8Iz6YuulzVAb8LIndvNMC6hpTnMoKU
s4PN8oe+NXH++sASYmtGI6s/ClL4y4ImBYCBTcXLwJ+zDgxYAaIMUjbgjUV/bnHNnxkoJxKH7C9E
Eiu6AKoMYX2p0+I2ae89lRwpViqB0Qn8CMAEV9QnbxfoOZ2Cxk5lzbFb2s+n6sO1cotgqcxYk1PX
9NYOlb8jRsdaGCRqn4bpDvASffQLu9DQ+QadaDy4Zv9BAXR6DOKBv0vQg0gBEmeLveVXt6HM5Fb2
IF/CdulOC7qSQviiXlVptvOzpP05iuGnbQLCIQu7qkxgWWqC5kiC8HdtO0ftO3tdaP9hCVNOygDr
2+b7gRvso2UnZDeJu/dYN+kppi+cc+h7Zifujh6xb3OXX9OYhUYyinzPLsfgJUfKA77pIenZO+O8
UvqljXnSkvD0tqyb31EavTWXW7w7drXwf222OZE6V8U+UvA2O3uJgfPujPg7HR6RDw3fPp0+cE0d
d5JALexhn9K/wgp2bf6K7k3oKNr1lfMQzTSM5V5Qoq1n5TqQ421MqDswMVlsR7HMWGGpTxFMh8Do
p8e05ZURrUm8hw8Ft8CkNNRdOfInaX6qRd2huE4FwIUGHK1GfNnV/bDzUMy23JMTumExxtG2HcJR
t67gHqtzDa55rMfiHLBM35Y8uIHruDOdK8vKZLK3Grl+7WF9fgCcuG2d4cmaE/xzeQPCeMnDDDKz
tvqdPId4grsUsNugwRFeDS1kSF67GsrQEHa7y4RB/Dgkxa/RSuTasXwAqlHBcodq0bKM7L070gHo
oHUdLDXH2y5YKOqtOqLL6KPXq+LcLnj7Dk5a7wfhuV0+hNOn4UXOmWa+iKrWiG5HfJU4smwWblME
NRjv3w05wLwUZbO2+jh/bFzm2FjbD24vi8evD0Zf5493M6NHtGDNSsZZqzuSNxs1a8E2+ZN9IL2l
Hp34aVAOTHWaHMo8sR/xK1TPmOSLXUhlz8bq31Ufyxcvz/vrlGbvvPWaly7sueZ7aQUO74895OJ7
1g/N2ZTGtDaXf8QlJzadbxcnZ6inY1qiNzRBshun0fpjZJSzy26r6DAfGi/4LjQZTgyBKCbwY+hW
nx5I8SPg6o4ZAVnJi/P8QHnluAmscX5w+JavvNwVx7LiSqn5i/YRTFTdpD88eivLPBzu0k+TG/vT
WzdJ8ZIB+EaOAhEYln9oUqCnsFfJzhWUtXQPpFCrSzN+Ik601yInr9WV2CwBdMOf613Sv0Ba84wF
jQWaQStQFwnkYxrZIGThhtkLDD4su7iGUlsNI20Y2ZYwzFRJnAG98HnUc22h+RdDsv0zC/utpweS
yWVibd0sZtiNux+2U998W9Q3z0I6pMJpglQ+H8ecsv2M1BI1qjtDpv7jkHt7aM/+kQXuYejGJ8/1
upvOqYqPbWvYyVrbIPs4bWMvOOLjSymgNKNL2XCnHavviqYjbkwZ+z0rOghpfwad6Ryj3LlODpKC
MzmUHPRqbwKcO5UsnlaQtRnoQ/cipuQ38TrE0YA+xCIH/VFW4740ax/cX1btkrLr8fr7MB8TlwM4
1iXawuQeHAALtEGsWKjkDwNPYCuzvHuWeR7d3CKg0zSnELxCHTHYiWE60Vs/c2HQjm1/mFUZH7H1
HOe0tDdlWGKx4qkxKn/nIFttvNqUR1VA5fZj/ZY2FhXKRBdWwsbWnE4i2lWhKtdTm8lnC3Rw6yMv
1zhd4CkIajljSlQSvI8PEVL5ym5auKELIMBsjzydJmwg/oAIMqRUEaUrE4t160W/LReI3QAByWsd
itk1vVTJmEvyz5Shw1fg9hByrJqCDiHbpb+rMPRO9JSkLPPoeV6KdXI7ZlngZWA8M3F0w+hHAhrv
qrytlVLNn0ykRsqe3mKW7oLLRoC6Ihc4pqHUwcS47UxNdRn1CRM1g2BON2WQemrvZNkeQyZLW386
xoVaiqOhK1N7WtCr+pjnTXBTjb/GiDK9QvGJc2V8syZWNIG657qJd4Yz/dTcHS9VzSCK0HahaHDe
FlhzANA68UG53+KaMg8ji40f/vgLqq//zcp/Si3ibeRNmi6yITxCCmYhl8Qc8EV6TSuiMJZbvYpq
aq9xV1hPw/giQXJwWeuNa5qHxU10PEmQ9fcF5pO7SHukojLzr0N580JmuyTEQU3+HsYgPZv3mBvN
H12q4GZkgBMGDyOr7+AgDQ1evxK5YfCo0wrETKxo+dC6SbcD4B2suEZGt8i8s/+60O10SFRdHMCB
v8i0yy+sK/STckGdUZGz0stNu6uC79BJwvvXByS8Q17YvyWE2W0LjRtD6kKsbjWpoES/zHE+XTkb
hid3ME+pnf4YkYxRsAe2NSkOtcCI2uvcx4I5wVAbnEF8W53qXjsFGfugH5GJe3btc+ms6xIfdCjH
cOkfoFyNirBHe9703i7Cx7h1K0dvA9+sdn1KAYSTtkDHw/lcIRpvM9t0VqTQeUobA6sdj/1z49Hd
rOPxXuAhGdlWNgAfLoRIp1OUYOTO5Pg7a8aG/REk60ZW08ljgK0zCrvpHiZaKxKwTamd0FeGxGid
izKRz0tbdINzivTSBQgOBosq3SmPtiM787jPx2m07ow4uWRh9VikTnagWmBRQ/Xad+R3NvI8Rdwq
2015Tlt71ukHp9bdml1JvrPLuN9Wfa7WqWYxZHmf+FKNI7zAkEag7IQBQZ2/PhiK6mQ58Y2RdSbu
QtdbH2P3y8A7/pQPLcXXvTmA4wzfqzj5bZDipBWeIjWmqCPGqnqlY2fk+ljJ7QyMaKNHp9/UymaF
3PjJUXQJtfeiSaj06JuDJ0Ehxj4qntag2I10WfpnLKG9XZfHcPxGbopNFn4Hc3At+xoLvDNSSRhk
kgVJ9f2rvrtNo2ybGtandk3uwrocTx0z8j63QlwWPv11c69uYsimhziuz1rTF6KF4+0qnkL7aizM
zeDThUMv0DfdGhYPybLdUhWUruMw51qUA/SVKBQPXvIR2X+aYKCboR7x+Pnle20QFJ3cKX9HY5fr
mJfY6PpHBm2fpzfJvzF1GrwDjtqlYnwRVq6ulKTMnsj2vd8B8OA5eiQOg1qwL7ohO5Czf4GFt6Av
KPYbg5G7B1y4XVZ0/TEvYHV1kdnc+rMpgt9hb2PkbGL6Izz94voC5kbXw6BvcS3YGJKZ+/iJdh0z
SIhpoMf8huWm81aZ4Sesbudfvosjt2ZLzjQpa8443ewxrqzZVWCCJxhCn5jcAXdVhBcC7OtMSUVX
YM7BkIfOResx+gVtkaqH6ZRZHw30IMvm1m+wAuyWAl5pT6s4qg/S1TWOg7RfSzyn+zKmqbWScjNJ
DPCF3Izg36KQentAMn9G80iWBOyJCeslA65sWcMpboxDbZbbYgEQ2xN6kB/3VyWM90lMPxcOMTom
/TXVrKeVnF2Lgkr9AMkmukqjUBerpmEeZxXtrOQmUVWtXeXAyea8X9661bqYBBpw8T2JbK4pgDM7
OJ+B22yU3zQc9QGs5SinjYPrVKbHbT1W06FzSMn7sY39EomGuwReOzmCZ2SzC8MjXIHm/t70Bsot
ej9DKwYfqRnrpvBWqlmfpFns4YAE58TbWRZb9ibTaDsWGBXbi7qDEWU2lIDKofkbKNDAGXWqve4X
2ri5D52GenonHbfWZDEZNB+szPy9ThxkLoOYDbegbWKnzirzzbNY6FUTrISnBrFJT+xue5IMZzBe
KSNf99QU0ID6IsEX0Rvuc1d9BLZbnrDEUq0utAULG+ZKv8z5BkLb0GXOQZPzXVMoVm09pHHCtzmy
esPNUUBwMKIQuVFWe+gk06aRc4HrYQp2PA3P/LAmMg6KOcVsnIehsk5E8eghd00A8BrDuCJSBn1p
hlufts6Fop35KEbxGAVdfUHUQAkC7n0LAu6cPsWJPIQXOF0RPZQZukiG1pblsISmtnvhBqV4sTo4
Z9L26FD+vXEJ9bMITbYJ7d/72RR4K6ZV2NRA4UWjbn0wv1hszRaFKjgBF6RWvK818zXfuFFq5ACf
ovcutl7YK3QnnnAnV/sFAZzxox9ta01BorFuHeS+dOvGUbq1G65vSW19pkBu2HhUv1oG+P0kq3ht
1L+rok0vWO3CXeDlv0Zvkb4owzrkZO+9cKw3NonCnRvGn1TCP8RwVNFxEba1zc6sTUkB97yqI0qv
j1aVevBg2MWIumxhkUn6aoDBr2xihmvaf1yes+I3O18GLsH1JZ5zzu0B8Sg0ckQGOV2d7keifMp1
suJbMB51p4JTYXXW2qJYc63Chg1pKpotSf5TNDsfKshNCHgpHYjS7zD1W1sb2uGxqXI6cBWPEu6R
9yr+YwWqvpuup3FGwEWnlz0H38U7M4imFRpkxHCNWTUiQpI4y8EqomNRjtAqVXaGCnOXVbBOVCMv
JSmDde7XSyE2s3HY4scaPYfvMfeBrEQc0oX7M7aQbNwCjMdMR2odUP/qexMMqyFyTl5oQBNIX03y
rTskSMrml9GSZmeDWHDokyWh2U3ErtokrB8fIg04KsDbhWKbbNwmdvYBy5ci9U+JCOvVqK36GMLR
2efIgLvBfTe1wd830fNtZZDmAnriEVwckDqTYdwTizbykabVtWG343Ys1TcniMcTIb96L2fTX9es
oybXZ7nvNBJHieS573bR+esD1Ve/JFobWmDW7BAysoWu9RiH0r2kyvnkTmn+LJV7h5qV3lLdhDsr
za7BMOacr4O1RR4adhTx8n7uXX7AbVwya/oHtJfsWx7Vt3nsp1WJKJbLZV3WJS8d1lYuTGV+sitx
bIq2PCV02B2rybs7Ff2AdsNDay4aVn1rjow0oUwXz8fPjutar8Jvcam4nFM5uJ8Kt1gDv524Bziv
eUAvYN9+2HVbvEjkoT3rM9weg9PcRK9euFTp4wRJtphpQKu4I2k6Vo9DRIU8iXC6dwvGNJm2PJFG
dz0UCKg6JGm/EMLSzgbUYXKK9lPMbNh4JM3bglEATPAGzOqpodnggndut5jat9WUhPc2rYe1MUlz
p3X0I8DBtjZ9iKwuUJ8tMS5AijWZ2Xhyzq4XuquIWYzq5/5MdaWN4DBaO+Uw08y1eY1mi3MwkHuR
sJvRhUGrMIPu1Y+KfVtHjDoEzfkZx0+3Mi79XR5Rleo2vMtbaaPWpFV8FeZ0MCc3OpXcpY8DRGFC
5GBgA7u8gRI3DlOy04nHXG7kT7oOKrw3Or1FxAfTnCyFnVjlXrC3ZCU1tcdZuozKsD6pW117Jn15
jjXLY1d14y4k7rUJzXhFNGRA4vS/l7xXHoWlFVeFFHZ3UD8IadyEVgOiTNGCwEzoQJBpeV0682m+
tU6eoNy1mWIaETDFpcUt7ZbW+9LLLkUMtVgPnb1XVcnTqgIS//XgDwemycCQsPc62z5ydtwyzVXR
bOQjdfoPjo0IPLvDpjTy4cwPM+Al1PEgl9I8yKK/otI3a9Uo/zn2WVakyoaexx0lHjEiDQWboiGz
oKTJ6jEL2i0oZ/c9RGhZEwviUyLrsa0a4byZw6Ebfneyc18ax+wew7x7qVq8VMzD0HEh2L95Zfq7
9n1Q66C0fE9HIO0wyXoGo3A268tg+M6xtafiGtrufo4gc3AMVpgRabMv/Do99Y5CLe91cEsL/CVx
Uov1NPSwNpvyaLBWjzP7pc2iJ/p6eRGZTOe6dqgnHEgLYul0bp3i/IihGD0Mcl6IC/22RtZ7aJYP
2hQsg1o1PbrTaKMPmO7rjIN8lY5vZOaiZcalX2MsH7V0pkM7yT9CFg3nkc2L24m9XWi47a02cRm5
enocIyu5KdMU7CGeqpgRGA0nOHuIn5uQhAO6PlXltklPp5H0ASQjEN1NqzKSAQTeZskAoHDX5txu
McfVtCp0THf2CMBbJsUPy7MeiCwbe7Kc6c5WON947v8IrNnjal53x6wek02XqWI724VPrCptDy4B
qOdCzH8kL/QsHKoXN+qdQ8NAvSp4U8/mYD6ME8+hHNgYb8eRUGRW1FehFreLG/bsXOf4LJRk/TJn
F1KOBTXUl0Sx9a47R+Aqie5dmdQPo18DMx94+REjas+hH5vXwa3am92WR7Opnx3PQJMmrnMMleJm
03l4SvtUsioJYMqH6cYlL8B8nMTPuIXf3DGkibBoinNDnefdbnnH1w5E+sChrxISe34FIYv6Z5PW
nVJbXFjaMmTJ4SAiiKJ93tl3eKVLQtjbNH3pXyY/aaGWmFeLh8amBVYKdItjxCjRcf0kw4aH0Wlk
o+WVc40w2HdPiVGb9yg9tf6e5FX5s0CfWkNzbh/b4bHuyvJSkjRg8iys77gUSXNbCss5O4dvDIzD
eI2lG75DaaxZB3EqWug/XA8D1k0LbLlN+o9qyvEx+tI9Cav9wUhgAnXhUIgyZ0v35C0YdX3ucJnz
0+DpBEcxfRwnCulCLnuulSKRLB9CNlaUb/T3nAP8kUzE3XKyFZV/3mluYiaZgQ7bddf0d78F+q3z
lDhbskC+jHkEmNv3+2EorGMTeflTjDvON5ttwANxLZyBquyhzw8aijtajDiNBtlAGTnJm8rQWxPR
xhd+yhUxxoZsrltUP0q6HNmuBtldVL1Nu6zbv7Hkxqt3R9KDsfNgC1x30HhBFco30S9jMxUDajiA
Ju2ubmK+xmw2/9ROw9kXeI9+j8Q3tCZ/axw6ELqdezFyCwJYAv2EnqhN3YsbfXsZFydm87qQ5tVE
8IeH1z93WJT5flbZt7RB15nN9gohCtiFpR1GWWvtcfscxCCvsigpDcWayTIKIAmEn/hRCf8jTPx6
n/rDs20kDyrFcdvDg9vHPoziAqbgSrnl3dNheGZhT3l3PoKhacr4UEEGIbSnh/tIxGQ0avXdVyie
RZHdLSKHbEtsf8V7kJhHfCQCuPNb2//Vm6vCj7dFjSj19SH3rODmJq55pY9pk2wMlkLfS7dRZ7/k
hW4Vlfm9U0OPUy0NYRDh8etxyEN8GcRVZjnubc/rX1Ne1Ki8xRuOqnyPbsgsNSfQfNvEWkVjJD81
eyKdWeYlzek/kGHknWxn7pngfEyeLTt7Rzg/QzxDry3aDdcAr1kHQagwV4zTE42/9dno4t8TOtBT
FsNpkRWOhehLqKowmlYyhai+/KOvWnEJ9R80cPM6JuN8jVJsjo6Dz5N+GWtNz12/b7olgJDlzqs3
j+l6YVudWsC5r40F4vHrH33JiUdnnKakd+gPZo1LvKwmcdSjJjcgkh+6d7LXUj5FMqrfBjtOnkZn
xIUBVS4aU+OBGoS9TOMXdB19aZ0oxawXBfeiitM362sb0U/yNMTVOiIF+pKW86WLvABBpdAvRY3W
RuTsrEpsGQw6znkMCEglkWq+zzELLXIG8kRSc9grheoQ4W2jZgCUcdEzRHtYsqvFfD57atq3YgyJ
nZTVzdOkIiuH3a7Gfb4dqBfcse/FX+m1MAFq8QexIdw3FCnvI3t0jtzJeW9w3VhNQp+/hEBR5vUd
bdNdm9007/qIiZYbtr76XPvXsh4HbnkG8APL7R6GmcFXFon9ptlAdH3YP/HJ/dFKRRvQ3u62L9Lx
UGFMW6muiC8YwcFHgvNCllD+Q4HHGOJtN0AfHBKuvaLt/wTGhEyYQGXWWe/sKlEsB7LlPDLvuo8M
l/2l0t5ZGN607Sb43u437YnipUkM9cItLlmZRpnuPcktaayYtMcZcodH2y2KefCtd8z+FdMtg24g
9J0Fj3Wb43rTF0F+JdHhsZPUP5TfWdevD8ZgsfIhFYmKwa/NszqoJhog8M1nfl7lCf+e9RR7p6zv
i7tsY+cci+liJYKr/ujaZxdr8dkPnJfZeu4iw/5m/SzbHr55lLylhp08UDbybfJhg5deUO8iaSY4
+ML5QjA2jk6xm6RU/PJhRkbYVZob60wmlg1yZe7aRrVfZQdns5g5m522W9PGbD/2bvmRR9gyp1w6
37BRpXjwnruBASX3LQpGnUFd07Z6CNzBeGB+wCOU0jRbz7k6W4lxaiUvAfpUvvmz1R/cIaBVMRje
GTSsI3ky54yClxymyQLZNpGnUeVcbSMsohiXC9efmFzTYGsncUOrqR0TQlNvKSL5mj34R+na6evc
P/pdShlz7I3bue1/D7J70tIKN5Nbj1dKLE5D7XiUyiWvSdSYZ2js9ItrY95weoDWtiEtfQVi/3/J
6X9Xcmqazt+iw/8bFeh/lB+fH+JfO06//sj/ayjQEr79W9WAS4VjSLadjCadPUtK91/Dsbklbbd1
6HSJDMMlxp2T5+gjt31ZuvP/+redgJZCZ2DBbghb6ddvS80G5BR3ivVM/f9X2f4//gAZqpxNW3T+
+kMgACyUtkPbkIRJWgjjf/3hv33vHv/z0/97X+k/igy/vqiAuleK8imAs//ZVzpb2CSGecAugcjK
YSA0e3szfBAU3InV8pX99VsaAnMrUAnh+a/fF7rauKTkXw//7vfiQfkMWvNXVHWbpAHUmLVAJXpS
auvOhNf69Yf/6y/qH6UQyxf1VVPj2k5ENYzH6+nvtT0hdpc2GtjSod5ED6avhqvvLeXGszk9sgIh
+bp8tv+n32c2QbcuunHY/9vfbCoXUZ/ev622DPtoxKx7guM41t+59Tz6WfSdZhxjgW+vpUX3K2k5
Y98COr6NWdX8N4F9559dXHyxAW25FgY/bFAOzr5//WJxiSB/Byo+ZFrFCd00dXch/QU8pDZE7a1D
bkZvhL4de2f2CbkFKrJzvffrkQVq4yGyewNlOugoVbaXeaYOUY3RbaUjZX6ScyaUSEPTnsqUiFgC
1XHC587GrFidtLLEvSxKVgPgo16tzq8IjioE5VhktxiwD7e+3IMblFTpHnsAZJyk1duma1nnGO78
mwXP/EZxd31MAHxuAplczV5n25kY7FPJZvliw/4efGybSB5Oz2zg+0jsZEiXHVL+aptMVZVJn7zX
pHRgZCRm+roaDw320SfkshpbGfo+AF16wDoH2yPY+JuSTGldWTgfszdiGW0iLufIk+vKn1OitP5k
bb2+YeBsQyEuJciKe1YR016ZDdsNYiHuzmxt9Z4VRjQWmylVAVbMQHMTbN9ZSXq6vaRoobugCshb
jTEPjrWZsqpfmfiDP3sVyPe8T0JUucJ+ihKTSM1IsOYXeXtKIqxIMZ8IWxOBMbBf7KitxX9khk76
SXEQ3M6scssHsxxCWgvJXlzYl/Zn3QODD8nUro2OzFI+9bzqKUPEMpq2X7NEssX9anC5NQfWO6Z6
F0GNtYe01i4cfBjrE3flX0oIemFNknCj4G3rhOCMorCXKwZ3jsnWrn8yi5bXphTzN9exDaTCbL6Y
c4xLs52s4uhXg0lQL8tjc2XUxrPrZx53PGY9UIPs5XRWXMw86X8lrd99FhaB3O2czH61OAujE18+
9SWxT5PiTBmjU94YRgbuSeUvczE/+4V7jo1uWhVF8hq1RsYLVJZ7LI7EtgwxYdZkC4Q13D9GbbvT
Efuf1cRaeu2bYf5BkUC8Grz5PQgFklJNp/0U+M1TPJb2xU/bR+5oo7UKw8DlFc2bZvLs4UraktE2
y/9MIjB2xPi7a2FX8ydXP73mB+p9yqkoHkjk2BuWCOxgvI5ccRc+QSDItnS2+a/2nNpbduvtzQjm
GUaiPz6z2+N+KDSlWrFVsdV079UovgUOodJDVkA4c/H2EaP8WflZsfRHe0O18alwAvWqQ2mz9mzz
gd40UXhbvBDL31Q2/nxBCaKSr4zMRCPxJA0zaMy2Z34r2tEdktVk9y3erNkgyd7roc1fXJWHCcZ0
CotZNL4Euku3kdUGBBlpOSrwABbZwtUw/VXUhVW1HwdKgb5PBijaXaCxXJHIGVsTJqShQ2xy7YJS
T8TS+1kQa3oaCo/fiRdxSG5+g5QCXoSh8jHxjSQELuc3Lfkm0ml1tmrj0XtnJliY22YVG+l2BIhn
v+X9aCyBAJ6Nv4Ip5SeVdmlnQHzDyK3QjuJKNHsraot3wyPmi4kz21P5zYO/xoN8GMyufAtizU0z
dmzk5LH3WR5MA5P/OA9kXz18gnuPfe9ptOPmYtHsemDuN4PVVOhMb0BoWC92ioBJjd/yy0Hsx1Aq
+vEnjYIxNmSrkju3cHCnlhP/3Z6a0g3+EZdx1axO2TRG2070M4GNBmbIiuo3qgBcF3hwMATWzvJJ
DLEiYRW3FJRVLSZ0rJl03FGKEv2YFP+v6Yzqeaa3AoBsRWBgMwwj9aiOK3+7vhte+ESyZFfYbn1m
wwXRvfeTEv6LHllqmCWrNS/zP0rR8Pk55WDt4jYQd2MsaBWizo3PDXmHf+cZoCZsTERv6KbTY1nk
/rwJ4SA+J0Do5YpwE62OzD9+z3u2/Lrf/Bfnkh3M48fEWfT8dTbZCKU2BhXXrIizeinuaGy8wbbg
bpJuEGN+Uy7tnb+OKkOxdEb3MbCjIs78359ZlT2+xMmQgyP5l3OrDPK0XlEQH9NWyKH3b08wpJRy
AyiiOgZzqI50dRtr2/Lk1jKb1zEgUla33dO8PGZyK1tWSHZxH1uYy23i6bXnSLZvOSm11gAanNLv
gfw9fwYVeTJaxZ+/DjyIFv4xGbCw9bQMgBvKsa4ux5+cjWLdUs+z+Tr+imHC5owCsjVr5kjVF+7y
ngSUzDk41Ha0qTxqJHw0nyBJ4k225Eq+DkSYuYfJMZ5Kpyi37CXMRfgaKcdbHgX/63SclTEeClTi
/zwhrSXx4hYCa/oocC0vR6VsOnddkKvG476cl7krvSvmNAvjDedl67cIHzTzZtFzFgd8gf/z6ETq
4tMWFcUIch3YDa88kqKOzf/86y/2BFPxtS1na+9QvtwaHAcdm2W5mmVn3cKuEgd6kjiN/jpuQanr
nSwR4yMP0/9fB69RY14X2Ww9wXbpsNHl0UZ6o7jqprvTAwQoRvr1Sc+2RXxRpc+TDKmBXk7kOJK/
u4FCSH+K4Q3b7HV5XxhQT+hLoYJcivXSMbT6OqiFhzoQpxPLv7idNjmGSewRHNu2MOd9VCcPX0d3
XQq8OVO7VpkOMY0JwudfxzceCILxHkvbZaX6SdzXenVF0d//Or5BlnT3NEzs6z+OcDWK3yn9F3pd
4c5dQho5/pnCe1yO8RrIMMeAY+2+znLfNwrcJUKevg70xJNyz3Z++A/2zmO7jWzbsr9S4/VjVHhT
41U1AAQcQStKpNSJIVJieO/j62uegESQFKXMrHvfa1UjkQAIJyDMOmvvPZcb1Hnpzmd2XP/hKdcz
hNmb07umMAIykQ69PJ3j6atpSOClNVPPp4tJwi3NoY8sNMfrDkmt7goFdp48yfoqCYPgXrCAtkch
4GVjvcwwW7ev1MAkMeKY029MYLNkE8X6QxIMPllMxvDlWRFkabKhoSp1Z1UQ2gGMXP1mFga5qhO5
M9C5KNRBnmdQJYgwvG7wjV/IhM4Lv2Ag714rhUoB1+ypcFTMiQ4ceWxK1yw8QNhRUR9yonSYnBit
hT3U0eqkHhS/lRYSpEOhIPyuLFeD15/PKmLqxytI/vreCOtgOcsJyrcK3NghpXWhLkg0GGuwB34M
TQx1kdLdSn4L88RTUdMoJtq6cp2BNhoPlTH+8J7UkLuyP9iD/PUkN2j7pJGCaspryUFBIJo2gebJ
5uUw+MwWm7Typ4+TyVDeCwUyelZZPPTV1FGQT4f9L1IkZkzsXM3k9I6RhM9Ya5HpOk5BrZT48bxc
06SZnD9EXTDV7JRB+jUz8Q9jZRrK1VGtGP0UX8bqYFEftDm/uGXkSZdlZtGiVvufYoZYa0rD8pYG
JuieOGrOAsA13xOyq79ga1b6Ly/kjdXmtlMu2dkjSP0YTxxqlrZE9blcymk8EWdJuwE9ecEIGKZc
lqOXQmr5RQbRE67eWalvbIPIv05qJ4FQMBqqC2ivWoOXz4KPR000Vuo3FSoM2Py+7l6LIzlw0nvA
iQQBycxKXcwyqaola9wEtJ+R3A7gV20YbvlVNdG9E6DgfW1txwq6jrY+dqspru39NDi03xVKVzcF
JpVahUsdgrS0fCmrvLht+51eVy2+oRSANQUCX3/+ncDSR+ptQQ+YeAdBnrWW6Oagj2X5+n9W0SnF
w99SXkTOmp9s8o43/0B9oVtTj39TSNVJSDDLiapDl5iEPeWy8TXWFYaahRRTdL/9XDTBmvZ/5xIL
utpSUwID1pB7MrIvLv9CnMVOBTaG3dc4i1ksbSDKduezSssm9vOFJKW0oP1dqSYVNMIogqBx1Gul
SeNcKFnOJ4mZYrB2CDerGi4legeWikJR7X0FN9heeC7bMl/CvyrjyGlnmc8YUndPnxmZx22hbo+C
TmUKZaMmmfNJoUfz0BmS/9WrCmUtbJOTshv8KLxwOt3hLAS95eg6vFF3Td5YV8qQVIejwhvSwLku
ikZGeptl+hR7gsstNyY6yB85+fxzwSdH04eJBKzNb40KK/rWpgmgjmev4rXuk6V0GdGGdZg9ixfa
Lx5Z6KsWwWQJfbbwuGIqCsLHkFinkM7qfD95Gb9VgjmDrU7FElEowYzBVybyyCDTGqrAf60GNTFt
61XbPypCGMnTIgQA/TWC3A1Z7kph1Ne3mPmdNSHHA3gwygCkRZOv5cmku08MDde0dWz/pAmthh4K
OrwoAwhRSK4oqRAxvj66sBZTzHRL5/s3knAQ49ARc9Ej1ZrlKEalk8AKtlGfkZT4N/QhfNJcc+2p
LjS3LGPei7AEJaHxcdCh4cyXI0ck68NRNqrz+PzxUmkKdXKP16cX13/968tn1UC3Wuh/Ygz/5eXL
+4+v9q7+lHzloY+ZEJyl5BsdWlQNKAxvjD7N1o9lpcWqGfr9Gz2q0R29qAlA370RpTbgr1WkUdD8
KUxV3yZy2081UEE/1WmM9XEBWfP8rxWqwyzeJu8KUqbfUamWX15nU8NI3jtKNes4ZtB2UtPC78hk
8f2lXmVoyz83Q5PV6TuiNXUQSoNSZ9vfKdfMJj0zJLFQXbyQr34x+ksPlPZJv9bEHi28PlYuTiJ2
rOLv0pQqi9SMmJvsiP2jCA4kDbI2McDBk8601cKoym+ztK0ZS9xCoGTksWz3yLnmK4M6/ccwKYft
s4s1y9xMMR/ombA2VZMZ579Tuf1AD0qRaPTQlPRBIHdxBLZ0umBaUhx4I3uljOZsKPnMIeVF7uxm
AczqeFozfLL2m/5LmMvTSlhimEUpcSPp4yyEw5jUFvyng8aKmCiAjIagvLo1ibftbmw6pEZpSElJ
87+9o4nrFO5tNg3urIdlpz3T1JjvqvTdTlKTQ1j5VyddnFv19ChRIV3CunIDlqnLqDDdaci3RjwU
q1kcD3AXxdjDt1kb91J3XfYaY9ZCH+tZzOSYRbbJLJLrOPzQO4x7zkJZnhhhdRJbWsxqOSm9vZra
V7ZVXiltyuzQGH8WqhmB9Wka4nZJUxDrPuSzII0tJFnrV3/W0KqFmeaTjbn8k4amA5kxO0k+wEKg
Ki08OzuA6lBowGlaXfmkM+q3GK30ix2C/GaM7RzXK1wJea06033hp9ew3bfUxBf0InyYhbYX0fLi
2N+Et2ejyhak1kvj5qi2aSRX81UPaepDGSq2vDgKb8rjNGlofa5s1AJvzwhxsoQODyuyExw1r743
gzw++bnPvGMdMXJlg646j7JhuCBVGdAMHbCkygath3mGUi9aThCoQbHfDfhqetd9PRqHJ7U+ODbJ
P1Ez2LuB/pero2aPJsJ1hrroAuqkQrh7ZVbtrc7kvNjTV4t8lQiLR9Voj89ifqpLxmCb0GsvXih6
J+rjfVQpgRgdI1o7YViH5i+h3l8LfNTDZzpaTAcF/EPkJ7HC2Ci9VvcvhL46QsXp7Vpf60OIN5kx
0DqsCrw45iembzZcCcN5MENmapJEZ7rudBnMzkOu9JHi/nrZkWmCL0GJgvkPqCk1hYGoZtM/Xqq4
stqH48rheI+vt87Pvx6vv7xs/VrVPsSMHzFP71mh6preFBCLLnxWP6cvSw/GqV96WTTt1KhIdq9X
GuHA5II1tHS7n5YbTsGK3bUGeIrrH0ZsUtEpVH0ILHoj8beLyn2x+hgFELWJLOtA373V0W0bMkdz
vKyUKDw4VlZSqxwTx02miTEIYd9OpohCpQVZuXuzOFH9K/hmqr6W6lTW15Uv9YfAknDSZ383Ev4m
gKLHF6sVr4SGQ/Ccc/tixcI0e2GuM72MTeodMpSdNI/D24qss0vGnq1V0/iBs/ASFRpa7pmpvaY9
B6Ns9ompf5hbgICOxZQLGYVrsy+0w3Fp0xptdinJQwUaSmZPCJupuKly1ojLmrEI6j5JF32qK+qf
69Kyo3Ete7Zxc/SW56UPEdlkdNjjGO0nwt8Yb87IRMfkkk2G5+fL4z3HSxDtWfbx5T0vrxdTD8YO
eBqjYvPLvLw8vlhqgt1ULP9SN+vww8nFTitGk/U0zK5OTrYcVMpFSQjIFwf3dBqy/MNpXaU59LZj
+U1XzE/Fu2Bspks/uoNSDuU50Fy1iqH7Dbr71uiu4yx9hAorb94ut3A1F702hIyFv1pzpfJo33XB
17+77Opb7bHV68c3triSIk/QfhXwBVZfyUhlqAWsfFqBlaw7mZ6ciLr+G6uwllyi26KvL2fT/LQS
C6kfr/uy/jK1Trn9mysykj4KmY70MqD282ysv7ssU4rcZDB90Ck6gOfqR6v79NZmL8P+u5r54ybV
lOzzW7tdTuWGkQ2JcsDfWawFCUSzWKorSlvvr9isDgJhKrf5Ro/KSyUPIOSIpRtIp2GFFQqqawI4
bHHMAwygYgqUNYZx15m5S1euufFaf9+hTaiIiCWdtYkHzz7UVMG2wEKueoy1w/h8kRTwXwKQFquC
zn1OEnTPNpzNLqHaj/uQZiOvTAuavjlNaqGUnz+vAKXSNvfMOfjU0FirA2DYjAKrO3v/oHWeHHA0
9NfX8rL0Irdu6q1VJueewswf6bfBks7W5lxO62/d4BC1DdWHf3Z2LtaKdl4x4Ts+en6z1OooX9OA
a/n01vfNxrYI94jH7syPd4pNi3PXLRsz1cQc1AXLSATIlR71wdm8lHTKZlpoJYia5/Wk3bamWzuM
mv5YUiaybq4Vh6kZw9rahCoechgnuyqggtdhe71cYtqBsgVFQAfC22VmI34QkQDQh3epYY6boWnT
1eR39cKEgxQLIFIPGYnspoY8aXvTC2hSCT0JA5U6n2W6qVM+Wdl0JZajJbylSICXhq68jj48L0pp
iKqWkSA15W1zGdcj/mLY8yiQn8/lCqvqDj6jEXPFggMLukvX1++vU1Ul2nVtEEEnpXpRBOPKSPuP
83IVGGjrSgMIqgIWlQmT6uWytZihVdCrXi9dGwhXFqSrefUKQS9aVDMGS9SE5R40VmZ9VooPc2HD
EeisSH7wO1BasUH667SQBWLrN0vZLAXNxSk3WVugFaghDuetAHjZPigvXUC9Euhec9HjnRVuPvZP
ialS/GDsYcHMnU22lyn6tct0QyJ2s9ZCH6aGqIdkXnUwYtCzYQmArBAoMkcwyVrNWAWm3u4lgwui
B2GXzVdlwS47XaRNQG94ROltvk8yyodRQNEA0dOWDCeNPmKD8zAUtvmubuapzbfniwbamiKwa6eH
zNcwWn884/SH+b7TzfkaNjsYH/BCrcDDZTMLrh/0O1/g4eb7WsGWm6/pAiOnw5M7LqsbgcHrj7w5
8eT5gWgvGvMFmG7+83yRC04Aw9KCmjfT7PhKcU0E4m5+3eOdx8v5UZD0BckPRN58sxLPnK/NF5N5
xOqJ93zxSUaB4PNGxW1q2it0geebH376R9i+ZJMSdQTqiWfjPUL6m1+e4Cv4f/PVcv64HEKyZQQp
UDch5BuR8/1Uo3r2CFSdncc3GPio/PIMqpq97iLvqvbotuhljw77alUNFSTEoSMnt/6WtpezfWCa
tNSm5j4jbPQaQPgnXWufXjsJHrP7bjK26faNnaD4vhhSrbae7N/ocJVdIwyiRWdFN8JaiEzt0otl
CErUvWZ7ocvaL5SLAPcycWrWlb4KHM77hl+YG8XWL4Js9Bjc/PJsOTQRawYcPLLoflbGMrPaZlqI
nBXVsdCIwPjIyodn/0EavGAP1mKngxi8BQKy8aT6EVYDDUAYPbQF0MUvKmevPYki0IlC0AoH7h9D
ErI1SgzxFv6Kxhf4O8oODi0NA39yKapgupQM5XuJQ/W5bC/NADR7SKTLuvkWW755mB2LyswYovK1
1h36jpOWQ3e8qQMfZMDZrtt2XYJDpXNmdjGcgr4AQG0fgc5zOgPDve4kpsg4wdVDYFxZk7/t1dFb
qTqD8WH7TdTl9Gl66OTqoyFV2Y3UWdD1wFg5Mac6n6n5S7peUnCytbWcq3b6k26yFno2Plh9JMsy
7r7O5odVib5zK2TaX5Tx5Eo9Y3FDGVneU4qCvmTEQHfoDOsmhTPpK1vEa1d1cmXLTHA/myNh3u3T
ksIn/gjBCD3DaLZblJeQGO9DptpXz1ZJasEQ7EPtzmQupAvVM8WG7fZsmyiMRW06Pd08WydqWn43
B+auirAs3XHS6TUQlcK8OFNMcm5swBPPBcPJAOesSkgoYafIkbdwZLaAl5YKpReoQCMcgB+uChv2
palS9aVzOV7ppl9sVfILVBU+WDe4PrMsq7qJpavZaemG76BVGS/6xWzR/YTojOBaeC3s4pQCzetn
uwUO7Cq2so/vOC720NykXhstpEr9WnVMmr+qRGohbVsyDeez8+IUl9GUMC7e5bP5IqhcsVPay2cD
RhZ4IGO66UztZky7exrK7KVlD8NZ4EG7En6Mal5ZBODSXsNMMHaMFNJLb/rDzWzJmCUhD9KkPYUB
P7FVw2/VOs6WqeN21HjtVP4ylBD6A6d4PFk0aUuzWxlyFntl07SbjElHrbgcolrnDAVBqh0cd/Zs
IAUxG/PTtalNJVywJn3l3FQxTqeTsh1K+9cGjj/a115Vu4bSMSfU+Wwegc5hMhko0jk3lkfbnhcw
gxH47JOWgc0sCqMGfVKF1d1FckfDIz05kQYWeq6PxuW6yWDclhpzYJRJaWTyTfAMolL67PJkCR1e
U9eeVdPN0exR6YryveLLa8OH0vOtNZ09ez6ynNyOkfld2D7jsIwl76PE6DA+/MVvnZ+80JKFHG4d
mvVycNWpRd8jbgQhEr5Dm9tIyZfeLc0NM2j2p/uOj1ESEy1Fu1qcF7clJ5lt0qn386O8gkaMguyU
JeNOor3MbjezfdSoNmabp0jrKE4zCFrOeGDBtwA3OjJxYbgM6KUu+EHRYQAQANCkYZw/m0y5Ovkr
q3RgNpUe4MGYyo0tP1lbJi3Hg+aXlstw2U2le7u0qK1zrVGt8x7UEZGBCkxhGGqQT9WlOXFe82Rm
0RXpNsQFv0jEx9HlZnJN8M8cWjGqoMMQ3aoB/n42q+TwKQgURz/5VX1QdWBTnYRffixWsT14561F
rbkLmCbm/+DRFo3apOdOoX5XmZKBYjF8kYhxTlSPZAbNO8zuVirnV3UYmvQ46OeZEa9KKCMXdhqH
rqwVT5LEYIilDXvmHS57ANmc9RrtQqEUenTAZGaTeEq+EwwoNQdx3hvVud4rRIQN8rVBesuOABba
YkZmpG2p5rlWvSDIg5GdFL4o/VgekDjGasdaGV277DxolN1urAg+TUMWuIN5xniOs2vKor2g/Jld
QLzoMy8GahiUW2UEpJr7e+Ii4ZsLW40RiBuv7ccLBt71vWKVjLLHT4HJZ2Q2Was73iZl0yLwO7/o
jficlCKhwY27uaxu1DLsEiYlcN6IPh6WDCcXLP7G7kKt5J2w4TgxjWCaM+ppWHEZYnipG4wmThOA
Bs+R3FIZaZGjY+SMAfvdXIlPRDmeQZ/vs0mXUrCm1fZTQl18YVAYYgKRAYzG1a14XMqe11CbCB8c
f4BT7dnxgRLUKk0AXb128wbo//v5ohPXpNwaleV8tYZnSQiBuFfzWxtDnyVdUO4LveALEdeiwMxJ
ZX6+Pd+pFxWTyvPVYP47zd4/Hv/unbXurGINIyJrczyJgG/bhLyyn6+FalT9/ub8kEo8Y752eu78
tNPN+drppei452CVwOiZ32h+AQ7ghtTYO0+Sq70EN3U/Xztd/PY+O9PbhJ7QX59XcuQnyB18m2it
Or2UpUYlvCrxjPkiLdP6eO34Wqe3ClXn5yN1ZtK8Tt+V2qKRrej4+Bd/P1qk8+vFttn9+ETz7fn1
2rb9UuGZu2ilhgww8Z5HE3W+mnT1LvHVj8nEwCJxmZcBpRSUp5bcmUa6aXJfueyl2lk0MS1FR1vV
Zzwpi4GhZBZhnwzaNi42+JVo55hN1oq8Cr6bdkGYDa10ek5PWGtVhO+k9bq0aX6eWz0k8owW882O
afzzUCL9SgqMYd0XPYymWvsUySDjJo21NFBRGABAHohlMdttmFXKzgZqfLB+2LWQzvtAj7ZtVyWH
KAiTQxFUwRJ01bpRAuDtooPEruRLAr0I156MsTqQJ0+alAwicnS2VjPlh7Hbf6RiPB1IJp8O8zW7
UlEJuUOtRPxBERfwU/aEKUUEFdC6Pd9P79V00MyRoAUFMA6cmrLgk0zG5xDA7nkU0o0+u8J1jKdY
aN7KbiaaDUH9VhpRLV0C2qoRFwo18jryjV1Uwo85+sUX8D3OVZrw9n5Wame4xglnO74jVhms5zm1
TPlw4Gg6HAw/vS1VA66TeMRsKMdSz/Qv831unTBLJllkbFl2Ym7UIfxkqVVxPtl2QqXspdlswfCo
nbrc2oEOQlY2BB9nO5vPU2ISzOPA+DaH8KtXDjkQlfAeWka48e0cyGRr6flK60eIzQZxIfRDiFTN
cI3nI2l8890UU7KZH0t7LdB7egyALDr0qqaZeUYu+HZ2rUfFenRYxh8sgwTDzG9cSdxqxQbSYmis
fN3ssLhMAMiBhZ0y0EPf9TdFhtKNgBczTDeJwJau99eRoQLAU9QRodgcZs97xro5faNt4ii6mxxd
LVb+cogNhZ6Ln9i32Qy3my3x0og8Rg4ZNOpdX86nHfiufTHmsIOEQW4ZkoW0sr2DKqfSYb6WQM1m
wUUzspMW52F6sJqw3oatIQFIM6SMmLLybmrVfWX21M/LflwYcRcfTDWJD5rVfK60jaOT5DLf60tj
tWL8jmYEZsEP1vMj54fPFzSSylPN3D+pHHSzN7A0U2c1G/Gh+G2CVAc0Lr67Rmzj84XShjmEZaXg
VFpQnjaisynof1xIod/lKB5uH69KUjSKVXq2aKXp0/wHPOboLI/a9tUD5z/Nrzb/fb5pyaJjOtaU
49uc/nB61/m+002nKbWV3lKjPN13etNCq9P92N5pkU1iBH1H8YuPXvgmkl+HM3v6fKd3PH28cv7k
SUeTx1xZmP/Ss6E5eiTY8vzTT+/95uO9uTk/+M3HmJ87Pw5U1GPSludV5KUbIvmIHdKAlYpGe/YZ
Zg4C4gBflym0QrvP4ftcRJVKgiVOD8FrekiXeWAwOB2ve8rKF17OgLY8PBJrQ/NvTGbhUBktPcuJ
ss8TlXoSVQzfmMwtKv73hQzbdByOSRT8dZoxFxp7JWNI7aIgyZhjZh18sYlpzRM6NKcaOm8/TPu5
zpE2BVuwCpq/tT9TfJfPzTa5D6g+b+jz/VHz4Ka640M0LKJQf4ZD0U1Srvxp9M8nL/vysghSVLCk
rXAxt59JVXeddRxWTy1okw2eMM7iz4HEWXjqp/6glxhHrwojwtlwiVBnZniILhq9+1x79lVqyOZa
0uHGEqwSKXevSyUcvj3XI+Pgx1wB9RKpDZwPniGryzwaOQLRvZYH9FkSRnGGxIcMYxbryatZKjn6
wzx0UMr9LmMXvFHz2MAxZ+SAnBJoyTJBmM8FlSyHL6Ph7yhzexvsmKVayw+isNLIguCp1KuslsgL
KO6nyPA/gCjYEM1trtlIzvues30Ok7sr1ZAAElrgOu+iGzFw5jY4otpJYWfJJS3axqyuZQd6Lm2f
bttJ2dZLvP7MAP/fh5dSY9YM6JKSQr7pYWAKapXnKtmHaQsJ90vkmfah78bitnHCfYNducu7SF+0
GdPumF0CFESI0puijV5P6w5u9I0S+eusAvQHxR8gTq+cezKA+CLV9klGK3DigS54ruZQ0tFcZPW4
HZq+pU2CJnzLmSbS7FSJciUAd6K4pB36I6ctXHJjehjcU7kn0DuwkOMkXRcAf1q7bxmoorZ/atTL
x+hJD+z4UtZzZ2HT1IizpmHq9RuSAVrAYV2/ngtCbdI/sMojScuEYApClKQbexcrZnOM8P3/E8t/
MbFsWQ6zwP/z//zn4/C//O/5LxPLzKdl3x85KLbNf/yP71kDtXP37X//x/Fp//ap5Tk0+OXcsk2+
gsPQMuOhliH/EpFukI/omBSytnkGslRFVboBHgDckOYewt2DLdNvVORTA2FwIN0+MmtW2mO8hwuL
29bYt4B34r2UNDDJ2+TQ2Tr9CpJ5oZYVmecyvpwVdc5ybOmdt9tsWusaUWqlX4DKs0sH9huEKggv
ztJy1Os5TEIOPPC/uh27Sgnd0mfaidZ4MhMixqaWslwS8AD+vEuc29ZgFczoMQaCET2YUgEeLuXh
lH/Jt+qsald01b1iB5wyDMDSgNokN/UsGmtlrG3loat4e9Mo7pM8fMr9BhZsziS2ZZKTEjCuqGb8
e2BANa4M8sJUIpYJYviyl/jnZfRrLIc0Ay4qWbuqsnc+bHDXq/lqOscDN5gSbx/FT2osEao4t27Z
Vb2SS140ofCEX+J/5J/A1yDbuzSs65VX8YV3ZM8uuwI6cuCp9QIaSb6NdGaQ8sRPVmZp8tdYv+7t
tnHFM6nWIcEcDMVJRf4yEFRDM9Ua12iU6ZrOkWtnTDoX2ji/iT8ZJHew2Mp66N0tYIbVTOKmvepj
DP2dBtGWGJQ8exoJEtuW1O6WhjcKOvIoWrES/9FLQKjCUrx1ZLlxtSwhzE+OoiV4XX7gBj2Yy53K
6JJT33q2FzMlbGJdSAnMlEmetr3Nt6fV4L9BH+5sLJ95IwnL0V6Nelmv8OvkFQyb67SD8FzJzm1v
K8LV4SKVjesu5EP5UazvNHgvayVq6xV5U8OepQ/rwIJnyw2PlR3rIqwVrJu8Vl2rg1dleubA18SG
1SYphV/DuGB7fhocAuYZgbeh9YQPjPrz27NmEKEjw6JTpGzVN3bN+F3Oc1K+pVoR4E6rmM7lsnaW
ACrv59879W068onCWjbkExM1xSZjOfRS5aVwQk072cuK/0TSOlu1yWNtOLBL22JTycW+4JcNMZ8B
N007eiATm9+flqtFR6TwRcvXZenWLfhp+CQl+4ll9d6+Zx7vHBO4WDpWfW/FvKBp8QvbLRsThEKY
y3wZpJd3y17ioUWcPqTMeLuejMOQqLUBtZKNNoEJuB8zR7lJ66hYqkXPMAYMgKXWFJz/U5WySwyC
Ma3IESnljs/gE1ZgM2aF7whEC6QdjOOGSYnYYqeEDHwI4bQLA4StjInDJZO3ApDGjqpxRlvZ+LAu
CRCJK7OfMLEcXncBuaFi99KiadrKCmi8QU/sFcMZwyJnPGkhQw5c6YET7/1ABqopa7HbKWI3jG1U
vvht4XpqhMJlB7PzxCGETSArSmep9Xw381Y+WfG0zguAoLWvx+6YJs7aBHW46gnAAdDD9y62cHZx
UogmcOIjhzGnY//WJ+JG55+5aXs8i4rNaIjVBh1GmncRGtKW3DVapCTeK2sVaes5GkcvI3wIR670
SvxEjp22cJiYdGWJvTnVYEaqmeLtZQi7ByuUB0gwxsbuowfJh90tWT0N6LEqwl/ZI9pJlra+wX6a
T6zkRoukCctkI8tSLTtgZvDuGYcvK2JsBkXIaDa5mYO+cYgcgDsz8GJK3y1hVkC+bWRtVVXUUUqV
HIberJldyMhoGsJUhjlkaNDEfA6KvsLBreenkyxGALxWvQ40x95MCizRouFgUtAvuMTwh5Hc8RH6
VmEvsop8m9ocwVLit4/HJtUhcmLeabuQ1a3kS7e8dnBlVGwSlaFfq2MEhcCjTG40zDzEETy7sRwE
V5TaSJwLeH0pZ9DP9IEZqPhpZmokI3vA/F2bCNNVTCX8qlX4XfXMBL8zNPVKsg0OgbrBOD4pzVd0
xjMglZfJxvZKqM/cnbaRy05fLPyQ44kuJeFaqapHW6Z9hgKzj79kfUpzPaeZJrgiCvfCykGJakz+
U/1l6mFBTE+irMx2lMnXJOOYUFyJ4dcpmb7ERpKCJLVsnVknW6mlBZye6IFUq4EEwMhhcl9Wbw0/
Tla13RfR+Qjzax9S+LUXmuz53sLzFb11I5kYvCAPm6sAfwCyg0kTgbWu6qEjmS4GszeAaKiJZAoK
ZWmWpbQvvPYrieL5N+gXdG7JeSuGdOInu9SkCUS1NE31ksN/v22yCrxPGg84QpSvNVpzSVBII72T
Vj6nopWq2N650+cMECQ0p9UXxMfaFqsBvU63zTg10v3ow7wJaMRMDl7gaA0hpcRmMjEVl0SrdyYh
Bj4TyNJN1iIfmOucQSknOVJRvAAD7y//iyWJ48N4In4B7mlOtsLIvvVGmxSaRQE1/vhHeQIS4SBO
9L9RKBWE7aAyL4RIaXvn0iYfYfGOUJmC4jbw8pvOKz/XSbUZZbJYZAYE/rFkiX1OL40ePPwt2RJS
P16wuhMX/03aZbKSaVlolOb+n/VLWPeseINy+V+uYWZ9RSy4uToJmcqyqNMNnHvf1TKe45D5EnTu
39czquJflw18/7+paeqIVn567gi/+bcLGyXnJAAZDwn1G3UzWci3skgPbxTOFD9Auj/q/1bnnP7v
FjsJg7VoTk6wftCXC6NPoJb8I9WTcrKiwoRP9M+ljzokcC7q5K38CUpkZRVwEvxv1EBFVwfYXa07
66DeY3pqiLsXWsgjAXuha5f/ghxCeiE/CPL6VRJZSfABvfJtaIePlZmoC7tpZLLry/s36iitx5Cs
wpJmUSGRKLmMxyXa73SS1hWXJnB1IZUCWkOiqf2cl0WJ7cNA97Ni8lXqN5pN31LN8rC0OE2VkVOe
DbW3eSWfPNW8GHpWM+9JKEoSMMjFilRSmODQBoUm1/8aMUXVFoEDkvZfEFRR0PubkTQeswTOBzvh
pKtQ2awiWPEmYp3uD+bFs76axuZ+iKd4/+/VWE09DltrkETZ4U9Cy2DSa5Vphf8stCCggzkL/oHW
wjxcGw7RMO/qranUK7eqfkguMymGR0dW7a+z7NLL7JMPan/9UnqNxIJ8DPLkcpZfWi7H0QqXoHbD
ViECXVZSza3rQAKjI1RY6Y/tmU5PzEcJ/M033RyNddtT1V7RiflUkcQw1HS+zaKsimryAggr01wt
DyUKe2HHoSGkgr94IdIyFbgJsV60egBhJhuktgoaABC1cLa8b7qmdB9rWB6UqX5qtrDqpCUqsr5q
1b49p3JBgxy4Ft0l5cXWXdoCRt19oebKrhMgRvM+7BCjxApHKt0DvIDlkgapL0cr9liGs/hXA4eg
xZPCmwTMPlD0bt0NndYRZSf8kQkXAfpI28A/pD49rIgqGu9AopP2JmlR0MBvbO0a3gG28SwDaT1R
nX3vEWpBJzT8nKMWTA2G5/exY5ARMwvCpImKYBuPhg0ylyLgQq/YaEixqKh8/VYgtn550EP8kmff
qpGe4kq7ec+6yuxEJxWlpnnKzu6KXL98trB8xvzPuvLplYtFIYDW4XD3xsh6RzVmJh8zmz7OLsyo
TBdKgD8rFvQvBWSiUGWQ/f5cl0CBW1cyEW59sxIcs5PXJcRk3689TWFglxUNmK8VWVSePTEpGOp4
OTfC+6p6goCn7PatuKzN4Jw47cPA6HgsVxezF1Y0tO7QfS4vhSH2R52pa8FVVjFT+kd3zCyMs4ql
52yQzWrTt6p7VkU0Za21VN14Xu0y03shIrbB021sQ7/onOg+6bzNyTjzs29aGbHf2ruTCNV4yrwE
ezbRrCR2KT2TD/XTSNPjLdh6whhS2AzPfpocJVtZz1a+Sl96YNKQiLrUB/OLZzWPs7UWdjQsJJG0
JNznLMxSYzlbbObsc0pg2szpC9kmtGJjtwFTA1c8+Ltny+03stWrpW96cXcy3soBeFtL3k7NsWIl
HLjaL/dGSVZwGi1DKqFk4WTGziBFqu9wk1g6AT/sSYN1OAWBKP2TqK2BQbpJlG3z0L8IAeMt+G+D
P2UsWqtWQBpbd1Vjd2evzLrIqrJV6J/7aIKapjkraDmyvPbtFGu8giT7qFaPShxKN2rtrTiwE8/R
CssmOApgwxO4xHj9vgaGz7QLumw5e3rPOngqFX05yU+/Wnvl4N+R43URh/y+Lw2+Z0Ecj4Cj9LRe
RGSoNDbxcZEewEMrhp2aPA6iLarIaJfLgOU1TbXwb+S+bWb3T83TfmmLKIjE+e41dKOlNwWkNuFZ
0Ff3dLID/TLeJQGjnb9agqQY3xk9cVz5wkPS5r58pzBaffIG9eqg9/g4J3vQZxFN0c6/f0dJ9xHg
Z2l3cgoJq7WWtkxDRXrwNDaHUANegZ2D6cfU2rRHVMcltC47ZVaY9cZPYa1X5Iz1a/C3t+E0rJVY
uTrZiVVHyk0AxAUi567UBwhSqXfWEGnivuMv4ibeZ1Uwbn96jGpFcImN2TD7jIUTOouwHOLVX+pv
KgUbgt4Or43HlLnIdZn2FRzm9EHiQLaMmpKuQKHFOasuScya5XgBiW4BY5WSLEN12AY3NOcny8gv
2+0bW9JskYSOyl47htbFEHGwzKsKsLrz9KzT60Cco0qGwePi/7J3HstxI1safpdZDyLgzWI25VlV
9BQlcoOQI7z3ePr5MtliiRSl7nvjzm4WzRalskAicc5/fuNvC1N5hivbwCBjbd6fSnYvvG8a9qJ3
kEt0TiGOdqgXyZflZpCcGxwFeP/ueeAf1IjxK8b2t4rZrlE3m0t3NhemlhQrAWoaReYv4RwVmxdk
szctzIsCGwP1PHewk3E/qB15Na4WErmzqNAmCYbkC9bpOSQLqdlg4cz1+2J/ML0rDSfPn+t9vfS/
JjoZOgIBDUusLvL09hkEtT4N7YBn/AsOWk3llzLBaC1vrLueYdFS4qHvNwCI52OClNub95sAww6u
nOSbXOKjt2sTnLTimnApezuYMC5lR1ASKwJxZONmA6ON2dPXFGvX73UHhdL4y77BjeoFSv0XWoTM
JGc6gmEm2wQXug2TqfDwqlWo2O4nvzuTaKtoF+YBouoAmS1Wuf36jDOq0F93EdkUaEAX/qx+V+32
3p0DwuxSUkoMggIJoH2IupksuXfaiblHYUGM08VrfFYdko91qRJO8wzRunjnl6r63TKZVrj++Nj6
jF0SMw2WdvDZNAHW+vJoDQ9hW6TPuK2vVfOiHiG/SfDWS+wzD10VyG6bb4R/wjt9R1cyexgc5a7p
Z6KN3cAAS9Cv+65eVt04biSqa492SDoBaCj0CFLIe9KN/EWFA9TihPD+3JDoE2B2KlQPL2Dv66ZE
6JJGRdv+2piMBelecKJQIpjXqpJgQKeGG48SexEa5yccGC7JLXSvZhl650aj+WxvP+Bg9NcBFvkX
mMtdxniqRqV+7jSgrOg+LqZZ/SRXj2fAqHVJ4MHQfB/mir1+08Aks1mDfDaXQ+9/jGIc4wRgHFx4
DjlGmYkcQbYzhDMQMzmEK9TSrAFMQ2VDU2A8gTXjd3fQqn1kQZyoQ/ezxI8pxddo7UkDYhr0E4r8
qrOxSxwHWw0zMguXZ92220OL9OpARIEGIDv06B2mOhe9jo32bm9ozdZtS21nW+4DMAS3iaBdNait
BYI67PG419ZDkX5M1XEVKo14uRsrdD7Lhgiyn7b/6UdZ6tlC/q42CGbyPrYXejn7e9EoxTFKUGy0
bl23a6CFGc1eI2h0XzibFmb9c+M0mHW3tzoVj4wo7vZDOSNU68Rf+mhEaKRs8wt9fYuxlNPsQ9QI
S1z052UX6eEhyVxEzXRWCc6vCBZrb1HHAMcK5ryejrJbaTfIJPXd7ERr0W9pWYh7YGRbCzJ1yFsx
K9LM46TzthkWxo3ZQqjPxefIhXxtzNIPVu2lm9NfVQnLjpAZXCWqgJSTVgPH755btRhh1MpL/Pks
gh/qIpE+hPmFxNdl62bjFXV07PZYdlhPEsVboThsgqPfpkfZ0BmhYe/dtLP3nmmsZWNnK4DheQ7b
5rs95v7tS39XFEgnQwyPjvN1GtoXZQXR3cDNd8+7fLDDx5Ksjj0xPQvZ9NEtpeuqZvTgNioBpIRR
ZM9/lL8nDgMp4jye5G9w7HHuI+eOQVB8i/vOsI+1eiTFmT/BdbJyJyAa1ikPcRF1m1F3HqDOdauX
5tFRbazwdHyyhzAx9o7T/PXj9Hf6CP3SzsNvWTsR5wxPlkR6+ceXNlPzeS+lLvW9yPZgAUALTUPv
kA1NtKLwwcBuxOuhyPRjVfTKoUYQuQ8srjeT5K9FrXL39gLsqLCfxTLGTZWD/NGIBz//OpT3RuT7
GxuKOo4YJSZWWTscWq8lo26Avq06dn/I1J6GUXSvSR4NR9sPnYWhW+Ziqok8qrGuWEiapiRsEj7h
rMxWMZ7/TjJFO8xH8mbea3ZMzy24o4bgdto5NFCnLkdkiETyGNa5P8T995IPWo5q/ZDUfr5yYWdd
yHa49wjLHqrBPp8U5RjP1OSzOdxGbaNctJl1yAdCNStjSA+V02l3CiElK72wg6381ZrDCyMjf9oZ
qNTKgclRGsXasZmFCKBPkQ1gFL9JPTLhCXAcHss52JKTnlwnFomidTI+ZJ2T3ZdYBhNWTcOd5Bag
tY0H54+m+ydqyzuG8sIF/w3bxLQNFxtu1ovrGfprO/KUVInZxAls50TTtBWNa4TCmcGwe9fVlDhW
Sw1tRkDP/42X2OnhsKrzre6vf32GodLS9GgL5bP+/GnfOsXDjcFHDTsV3XZVx1DV15/Wm0wda+iy
22mDHFwzTyVJCocW5HOkxDyJz3h6UOOM5LhUwIz/7HG1Q13LeF68JE2H3jQijzDc+9q8/fP3eGvj
L7+HY5NzbaLm89w334MmRDGjOe926cQYUXTEbGnKOlAwYhbf4Z0HNJ13V3p6v/y7B43ppC0Cc1rO
JqPisAn+P+jimeT1N7QxXTVd56fT/Atv7PxzPaWf828/k8b+etJ/mjX29rqA1MMFgY8giwkmpuSU
ff18E4Ha/M9/af+dMyysszCZmTxoligEzfwYjMH0IdOAN4LAspZiWZ0eV87dQEp0MZ8Xo85cnojJ
Jabn1lI+q6OAwUyZQdJvnunGPAmILF29eXo/wn1JE8fFlPav1zCRYC0MJ16/8wnk60wOsS8T/gu/
fS23goY72d/ER3p5uZ9O1Tv74C9pISr7ieOqlu6QFWLab9JCWgCVlqE7BNAxhrWqwJqw7SHaig99
+sc07YnU5Ea5nloRNK/0KiSy9x9mwH+BtDdcnh5qZv1WQ0CIa7rRyEyL00srlGG6A372+nlmVt8z
Wdi+fuqfv7v35h7A6nE9RzdME08QJLVvdqMWCVmPw9G4wxkXd099rK7JAeuXEd7FkGEGVBJNPayo
45SbZmBTlQfl9bPUflIpx2CSZUr8RELT99Oz1YRjpfn+d58B0krF8GpZqumjannVXglJAv7d61Ul
7z2VrE3HvyupWbPAuHjntWEVEw+t3b5+/bR91HE2Pfv33uJLXJCmDkMR9shH+Q1+vAuWags9ZrD3
8k14J1Mp/aXXcFrl2/35BKEk/uUUabaq4wZiurrJRf7mNt110CD6yWl3RWqnmB8P4bxJnVDdgVu4
x1EP6/0Yj3WzxeMXnXjpGz65WWUE2N2ohnVbuBaXUOG703kzCA94OCspfPoh2UwYusN9LKYsWxqp
QhTUWMZQFi2/mbB/wULpCf5bcoPYIVnNFIO70LT6pU/+wj6zreqTD0lw6/cZToNloCEQLCqjArXF
WXSnVqN2R5ZJeVHj9Henj/141VLK7OmKy88YkEfqklJxegobvlGPrdN92oEDgtEKPpSSLms/crUl
RjX5MfTV4jGEX/+gBSpPHMbIOzaVIC7h3HHj9Q7hF9jqqsUZhyondhCzAw31q2kaWz3o+ZqqI0iH
M6GeU0GZ44xFeGlVc34sTAK5YGKyUksnqq+LtEck0TsDhj4t2xkQ/nw+Y6KEIUM2rAw/Ioey06vr
Jmv9/dyRQGZXWnommXaa0fboyLL+vopnG5vKGhylUfV1rpM33Nlj9XUiDW0Z4LNN/Fo+faAtLB64
ejgz5OyqO3uA0OYwM9gbbe4dbU2JdpAVp6ehK6cPas1TJrVuPtqF6x79MUCqF7TaXZfOzce4hZg2
Fpj+ZJnLEfHiivwjM4NnKHylgM/TFMFN6WNBk/f6mhD65Ka0Q4+BYUDkNCZ1X00oQsgqNc2A04mg
eKeM1FCID6uvY8N9xVVa2GBRl54RslFeTE45rMYuTsNVY+R0wvQmKckJsDXbGd6XY0JHVDQ/uQno
M2kXwwohsWMtUy/ovycqewc03WQDTkHiRa8Vj9FY9feE15PTVzFPK40QQlsmaHMj39gblPLCh42/
tIkSvpRUZNPju9imoANzn4CNm7AU+zDvvwObT9sp0s3LwORMAJO4C/zQkbwqhpmt0rLjuCZB+dlJ
uQNyB4vjVUumTo7iwvdvbNWvvlqeOp/nQzh90Acs/fKCiyGtq2SjJHn7TQU+xvojGrDBhmGqKRzb
BmOwXdyJQy2WKBmB/XcSeDD8kqTdauZMmHYxbfFAnp7qpC8fIIxx92ySB8SP3T6M6uxyiJtlYe7V
zsN2N1IywB+01/pZ2FiPqj5Vn3Tf7+4DnfW50BUSmHW1cOm500fTd4jPNZ3yoowtFuZI7UiAaXlh
O3TsfmWWl6ghzEuvHazLjiSTuzxqyofOsotHpcXOQ8KQte4Xj0ZmTYfYUHD/dzENJ+HGJe8b74bP
ges0+TIycPTwai9ZyS+ILVJ61hSNcjNOJTFSYxTP54M7NR/LRklukK5pkGcDjhGB5v5+TGOs9wc0
9m2h46I++mMEVyCqv5YpOyUrF5nScoKb/knD6PgY44VoEJtCLrWmej6IrQdIeevXuJuluDYlw6MZ
5IKimXVtsbe1mZ5uAZKIp34AzJgpOHKglL2LQEqSYNcz2zF3WMwhjKPlYIQ7VQOpfANGIuaNkUzT
Aqh++oCTULssbMLzkK/UjEFJMdiwYC0V7boOaa0YW/awLr/oCo+sS5bi3lSSq1ZtlOtCTW8Uq7sw
M3SQbuhY13ONT7jljMZFjcjGt/yLDGbfShW+I57uhGdtF31oLJMm2Yiz9VjQQsYj7htm331LQj07
Qyv+NWuL8CycbeBIrmohgmwB3DI0XppWfqvZc9TKq9YVs56avNmIrEHdXQZlEF2o+IK1mzyhwMAJ
gsT2Kp8JW/WrM1RPw1E38mTR0sKya/rd94npMVffUDg3VpFWG53DeCBNST86McExM0XRBpMtYr0n
f1x3dLhn88TZ1LVePVNzhbxcB09lZgvuui0xzNTyalcaLtdorsXbUHVgNyuZehisyNt1gXZrZD78
X1i/Ry33jHStc3y/NuUw2BBaPWVeZDPnaRGkbc99Bo+Wccq+iAT4Y9fo6TLX1e4ssnNt5cDFxRII
/+rV5Ddf0Zh3+PmghIMPEGHmE3LPI9YMbn5S1efT3F8YFuMgrU2aTYAbFiMbkRceNP1ja7KVkp0+
HnIRaOymSUKuoV84hPXi8uVFPe45RGLA1rfckOGTadB2GNW1q+nuxuwswzkr2XDV1cSuEuKmad+r
qVFx6+RCOzeZ5B+G2Z/XcA/0M30k1zlgxLSoza8BBOVFmVECR+3QPM0DLrX43GZLduHDkK6MXin2
Wm3Pn8tUtc70KZvvcHAtgqXWeLtxtryzrPOnqwj9O/bGXbVPstJcot+k8rYT2I9DkKwb0zCvncZE
a4vNUkdwU298HCxjWpmeEX9yyC9euOrEgMsnRrnzemWjdA0+XPqAOZ+WTmeurejwdrhvP6BnMjZ9
6rpntsEydfvRX3uDb54XXmFGi2RQbjJMSy/AyifSCGqkZablhea6smu8doLqIvRn5+iNrW4vzWGo
uXzJ6lplZpicl82snZVh5lTLKLTrQzr7xkMXO9hkO9bgxAt9SJtDOHH8kKnE6ndCXSaCbzUWVYNF
tTYq6XHUOLGJ50bksidoOQMyAxkRqf3ZTDu0jBvCuLWZYNAiI5iitazpTK/G4a6s7ej7TJ4GHNPJ
/RpWOdZ4UXnflUW0MYPxuij5mrYWXrgUDwPrT2htZhvTKiR9jXUx6TY6w+EWsqt6AVG7XvVtMQko
r8GwuciBHqCEJxsntPovRawVyzYdRLVRVtfj2ArJSZ8Xa5ekpIMypmCJ/uTEDK70LDyrCUo4elVT
4MUyNpjWDYUV7cbcRTqHKNy6nHQ/2s2EsqA0w+ViWZdTgmUe3YwsvOLY4O6WavMutpr86OlU4G5e
tt/cCLL5MhgQGG7UpGEIUrKvP2H07GIZqPg3ZeKIiymh+HDwDvFXkhHvhJT8cNCtyzligq0UZfng
9ZERbrqEvKxVoBKQRrZ9Blpsj+WXsezmch1aLACNiLLF1FFrPpd0VaRrd7E2Nd/K2ImRe1gh30/L
UBYuxonGjOLWvh0TYX0iytB8rfcoI+JQT88Mx86PaY2EwVSbYYXcgp27juGHZ6Ve+TgfNpQMGN3A
gQ687h4X6+AyyKhfcmYGF8EsP4VXfTIUm2IXWbrYwedsempjKp0IzmN65iGgv2IXhUWB1zcsogDG
ZkPxubcDdjS0pXwcFM9ERmhKdx9GKudOqxQ3XzJinLYBeX0HqA98/45mMwioEJC9Vw9lQ5B2M4mi
Gn3Yg9OO6Zne8BWMwNTu3GycntypjLYjkbTrPGY2rEUDLgZkmKs6BtVGepbg8HAtmq1TP+HbeAJj
bSKKX5+bc6ukVwPuWUvZtc7YuyyqHCsDrydusDLg9Mlmo2lFuZTziSrWgsPd9dR2+MxZibsmhSl3
QRn8mMJDNiFDQGQtNBskEqIRydM8vExqaj9ytrEvT8tHhAnPTUmcqSkMinl6em5MOOOUvZE74d0K
yVfWMZajCk9Td9YXlein5xCpkyJ0HV5c4o7Eb5g5Jqs3jUuF3n1lOowQcUSaN6R7RVvyPni7moK0
mcsrr7f/qjihcT1VVTNte3EBaY6CraZqVdeyf1di3tTWBCTnWvgKtZj/FskTyEp65mco4QQCQtoS
YEHFt5G9j/xTRsIv8iL+tXhWjgixlsgyScRxMMhHwxgPstudU9Jq/rYzMo0EWW3dAvjI9ijwOJRB
zb0njts73L2e5t586hWS5oY5o9jK22E5A9tGkBqaZTr0ySYnPXThGuWVrFFnk2VXKei1dNHBKD6N
hAl9ju6OCg5XNGydRyh8i65wxquJQ4GyratLnDiIM1y4Q11BQKF0bCxhFOOYRnqTJcO0oTJDMxV5
/XfZgDWI6XZADsmqs7gLq1X2mPvUf27MaEi2Y2ND8z0DkmJeQ0Uv+zLf5fKoM7YSicAk4DXnbxq0
2AZ7r0fOy6lLwwyhYQfx0uWYol5RODNSFPdLz1b99dRZD7Ag7SAHVgWLOKwoT1MNrOJNH6cFqX2b
qsGT7OWiOSBiChWhj9M+sD2yLUGVrUX3relJhvlpWz78trnrCj50jxPfNqRCW53avLbiLPeQcdB5
I/tSusrEmyy5PDV91Ux7kUQcnAIHvhUbGqFzFPEkPM47rXKjHQll3ANK2FpGHXqcLfpP0cgTtl4f
hrgTsjQag85tgbNed4hxT1A5CDY5ejQ28guqFqv01C/Kar/Hu3Mrm8a+rD4QGxuv4rxF0KJHKKKM
yiRXr+SwNhgzYt4SE82Ohfiud/FA9unyZXs5ieU3BrQjaen2a9eb7M3UJE9ZzDUN6xGykcZ1KlQd
p66zZSawjnOfcF9xEzNwEsfdtWOl6KCe3aBpd0URmmfzwPPb2cC/8522tC7KR+x0XZYz9zqxf1gD
h1H2qM7IC8WuPe/qmuMou9VOnBA2EbhjomVFVlntDdF5BSnbWymWezgb0LF4XQ+jGe5FPFa2suKI
Nh3bj2xnBw1TaXmPOfW0jkon1VKdrd9rbNkjwGojzPNwkXVXssMthvTJcbnyMfUdVsUgPsjrVrcJ
m2QZqCyS2RVXUENnbUx8MLeInxqdbT5Mu/HK9kLrUs/YSGQvrFfoEzuncw4jNJurRlxZU12aD5Vq
+ee1yoK0Amc6+GlIEaBxh1Cy9Kyr08c4zq+GvpsFW4hT5mdXeIGrz0cw7SgX3nTQ4FFAzhR6a0g6
z6dC9tN4CrEma76eOqoLuaUWY3YloSF5ewlo2VgX7p3cwahPSWyk0NvK/loclzhXXa4nrLkh4+8a
Q7lTBADgBeyto8rqfN78bd6azvhONuJulD6NJQvrpRmPuugp0pJHrevyzV9NuTbVV07ahFiNgZtS
i1MUecZ0zrcAttSifiW6dCzeyos85uv1Ufrop1l4yU54N+bUWPgXZku5O8wCZm3o459BZfTE7Sq2
rl438l4G06QZOBBvunm7bOmefHZP2DCgk+IEip1Jnj9HANSRT0Ewh76BvS/7mSau4XECxBEPs0zv
ztIp37qEe6NlsrZl85/jmsbFQKCF1CKeYAAMiaJtCQdjmYL2OmIawFziojdGiHDitpfrrCojTW7C
wKH6miv7NuF1dxm87DdAAWUxDhohwmG9MJMbpeQqnDRvOtiU9fhCs8bCgdN0AhDokClXHBj1yzco
AuDpTmuQpw4CkLLaACmwl1uXJ0jBCqfiCw0Y1pNdz42tZr03xMgv0TNQ9LyADG2lMWH0lTG5STOf
KW4Lcm1jYfoMOURpjNHT5M+dtpmLtsfujTN4q7UgwCsJQRBLWiOxGDGjbl8BEYFTVi6iSFv+r8j1
xuP2P+rDCAv2BE7Elq7hjWOyZ+Cu0hlKewCYCz81Ad4AKA8FTpF1mRmtoWX0QBLvoRWKb4mI54Gm
8g1iwazL3wx1WK80vczWErpAeTpBmsnu2ypOJXSRGZ21aMqUdq8NL8oQ9V/u91iP2x5pr3kzIE1l
YUsow1bUa4hNF4qbNktvGD+/gjUYtd9gwKSRgfE+tIGG3Fmms2NBIP4L2+hLb2N0wdWs0AYrBVxD
JU2uThAH+TDphVHYKZsdGEdTtSSdGNDuKyjlStUQphZ3F01JOVVk4xFzzvYNBGIANjN28jLMV0Z9
ItFq2Nuxu1eJmDumgQU3VuAhpq6mK/g8yW5U441ognIo6PkIydEqgk2I7Gtp0PMsuoa5K9EJNwSe
YDigaM6yJnBme8JJ7JDtyuqzfPEGLNFag6AwHRqb0T8WWZKts8nQFrFDOHaaDMe/B04C3SGOI/Jn
SK4hdeQLfNLEQ4tqrM1CPFXBUIy+9ZcTkyWq9KbbNnWineGaBlDSKuXRpYjaYGCVP6RREC60Wq0I
jXMeJM6SG0q6pse9FlhLj8m5pysYcRnDvY2yV9VhxfguMAiBQ6yR80xz7n6CYICJkQ9HLSY/AoOx
PA2r4Tg3P8Cw/pIOMWN9eM0Sj9Gn+sJpvXj5GpNpZox8ygx2Qd9lpGwHDIRcf/7qNv5RmbJqJQGa
Jks+a11Jp2pYPlpfkJrW7lvBcrNBr2LcZTKr/tCLGz6O8i3Lgzyd0ovwWfFTg/Y4vAuUtt65vYFF
ARgOlADMrL0Z51UB5CQOUZNMozr4k4MWtNejJMcbTGNuT8AOODycJxQTBwnuYKH5kIDWwqtk168M
nO0pghZNp2Cj8D7SE9CmUGrViLl6jxieOPkV8gkqZP04PNTnSY2tDF2BspDgT05mRLuIWijvLwgQ
8Q3R0nArykw8M4uibZYdWSAkr0Cne4MHRbP+yYdjDhP+BybU2Nw2ai03viVJR9qi0pPW6aXkYHnx
rQ4qNRbwjLqADEjSTZBs/UCLtNja4Ef0wU+tbTBjUFsq2b6xuw+Um/ccc4B8HyafrjbbLA+2RkVW
D5k5+ScAs+Qau7JHiSVN6XCfRkCiNP/HngApzhCYkunitaOpKnMizd/pioY+3Tami/cAJgJ6cmx8
nVTfQ76d8DTDNe8H3NQPMfh/nB6MkFaz0hUY48WAwMEp03ptx7myH73gvIqCW5K0GIUMT2FfZttc
g4s6ofyDqDSy3bvWvJKglKdV2YcEoGWFBr+iJTohU7Q42qqvWnhOEp6qa6Byw9eWXpdrkFndJ3XM
h7cwVZyoWC7THW5U27uVcJWm9tnSKSo0RQKzwuBu2WUdJ/2PuFXnavj2NQQOEff2K37ltkf8JsIX
CMtUCW6yg6JeF7V16PKQIKIm3dsAaU00WgMws+XY53pPgA8i2GWFVVPGBM0vir34v81/Ljr+ASs4
Ljfw+Ahn12nQPlahs6ksnVGHJuZ8D2Q/ZFucWJM1gtdzLSaC28jLcvErYmbZzUpLEm0XGNHTUGfW
pxwzCPZemn4Jnlk9xdDUtf31ewhaEIbpF3XGMkwPYVZn/Zhtdce5zHV93rGiqHx9ivNBdI3EczFT
M2bj7ASwIXOaHo24Gq8EL6EBOPEDZcQXniGaYcdPxBNE29ggyghKavVJAm/hrFNwBtiOEfyJtK2m
uIVDyQxKbT56vodph2g3T3icSwIVeQ3UP0KDpIgG8w0wZxv00YDN1YVuNXRcgKnJqnCLYQXaw2C2
E0RDtcEYKy81hqh2NsMkZnxF7lGyQd4BvCXwu7AF9SkCgEHsB9iW1K66rsWQUKJ5oSN4x1OvNN9w
NDzK+lHCehLtcekguJIo9VRRGSJPYbaIUGrt+cCfEu8gmIlh2dQ2H6vE82/yrGyorjXnok3qeQO/
1DiTMCCzOrC1sLHHq7EWPG+TTke+QjVS36piAmQnMMQWJ3xwUJijTgV9pC0GajS0DL0GDSud1EK0
FcRLluG0jSYxbm0I9TQSelF0shz4KWaS/IwiurFff0xKRlKJgJ9UDXAtHNJjbgEMTeOMtyGJiLLD
M2qKWdk2MSim7UlroFaLMVUX1GIS94I5Dj2Foy2Asl4sJlxhRDjiD/RxmG1AINGPOinwA3ZqFAcs
jX2RZ+39xCQEARtAhIcByjoxacZ8gcV2tM34iF2NbsJQMqJr9oDxFyqdEyUHSKQALn2Hk+3QULiY
qa9nZJTLE4JZ9hm5AUPZr+R0e+6xngssDN0THz0J7kEDgfGQA9QExoZEN6UhUVtNVN76uA7bTnjO
DMz5JeDpzJZ1bD1xQEtBJxjNSIxlgT6nbqBJFVU8VnnecQwN7U5ioLa4OPFx6RkCc8HSeaT4VQT9
Pai5t8jCWMfLiG4WNB6ZZsFFFfXZ43vwaO9ytuRxygZaBgKiJAllcERnaDnpkpgZBqNiOnpCTSWE
11aArdXA6dAzsrvEhXnCUKcpehLtzXObO0/9dyXl4bK/UD1abImpVl44rMrc0SW/6QSsYiREx+dw
3nQiBBE0oxNS1eSGQiFFWEeD9juoVTQxicXrS8xAwq2RRwJoFVnlucRcfd1xsRcFpzYxhCI9pEWf
YsTTokWX8+2Ev05MepceLC2JwVJtnCuKEWwk4lKKHaKefLKgBSJLsAuLRFxC0gSjTgeWY6Tv/haf
jQVmGQnUJGjhNeijM2w1TIBXJ7Q2mgTcp9NnokGDmziYn/4pajvHpJkNJm2J4Jz8Q+iWOg3AxYRY
FLTdjWkqC4nhWhPLUc9BkCSQS7MPO4FJPRF2Qb88QbqNW14B2D6+QnUVL3mcxYbxguzKvTEt0yuJ
6YqGN2J4shiN+ONoJY//AOkt2qR8lECchsXIGsfweSMhXzPjA41x+gGTuIWtWCG+LXhfw9/lbguA
0euJzrhOQdUgWtdCAaCSiIiEhGfhz8TIjvtXDyQk984Cf6CVOQgyoECJ45qhNYTrqx9IsdzKsUlg
VvUKKm4iy/2qI5U6/hEu7gouWeIwgrU34yp3Ao4NG1h7jriHSfS44z60RV+rfZIIMjPDL6gC/YNb
gqxLJBletnGmICG4PqHJRKgDajncP6IUsFnCypMQEErSmcSWYwswu8o7sRNy3UU9OwIpVdSuAmo2
cvPeVN2vEm1OTfdYV4AKtbYMOhJGO62rFhJ6LjWlYu4pxiVe+igx6In59bJESc/M/zdAdKVjUVVN
/Dih0bjIgZULkJBuBnxwCNZDF/mM4wSCRi4jtuD9koovX7pa2S1/B1IXJRu409osA8Eu6hKMENiX
HzXjT2i1EXOrkefkDWQd55yJSgEje4VbY+QWUyfdSOjaKfNHL63xeAW+lmwSUHA4LQLD7jWk+XMS
HyTEZdhAlAZZn5KJM2PMifLPdtatpn+VsNwcQcQR0wXDR/OYm/DfJc7tCixvxqprIcFueeIHlzmD
JDa9QbwNj+3ZDObPAvWWGDhtJo2uWCgN7k1Lc86O8jQVglIj4aTXQLiTOWx1vf0gLlI5zJSAOI7/
MLIqCyxQ3FTLrNy/g4zLnV5peUDWVyXClfv/GELudED7BlvhLhXbvYTK5e7LXRF4WEu+x2Gz+U9B
5rhhTVtlFNCkAMckbs7OyokQZ0mC5/qcneXqtAxDAHqBU5+AdEwBkvOqdr+OYmORV/R7iLrrsmPh
QQsNUrC9TrD6UN0GJQkBvyLrPWF+ZMxlYIxcLv9X6LpjecU6HB0qKEEb+9cgdlG5yRGUrqVk0ZjK
/e8A9zpXz6Zc/5Q0FOqqE1z/Pe5eR1xdnI2dJ2rD9wD4sUJKDonr4xsQPukMe+GVdbh5jcTLIjPr
EwBfQXdM7ezqD5C8g+jQtJPHN6h8XHB1QD+aDv8ONB/pDym9OADMz+i83DXKiN3cNxg1yd3sNU6f
a1QTUnwiZgv/JmBPHCr+1ikX1w/UPvRptHDev658k1RYSakT6L07+5uiQyApRwl/hPHlILcVpLUT
li9mE0rG/PhfA/SjRgw9EZQCK3BjEfiyHvCbmDrIw4FXJZvSa7B/Utj0FBfGIVQ5OpHqWDf2mnBl
lNl/C/zLqUAqOIsn9N/JOdQ+fqByUiBGAJCKKQ0MTKRwlmNeK4cBI/ST9jGp6OjkoGQOr5NuYt29
jAUCYTFadfmjZCMgkqr2/+J8oMMP4siNGzO+fz4jwCx8U9mzsntvThCZKcPt0RhWjRiXuCiBt4oY
8qu6uKGK0YHuKptxBsc+kRBfxgeFNYKkacEzd2ASoxrZX4w9szc5THCB1pe67X8wJjM8M0qawKlK
591vRwuuGZQbvahahuksbQVniZXbqOrVqDjOjRy6Pzekv502hKgWrlsOu7GUI4c8DQt1nXFvVdfP
g4eS2cAqwPn2YDhQTpZo7Ht1/fzzeRDRwT75DoAGTy/IOqLR/vnPzi2j/raeMKZZt7XmkALkT1hU
P/+0rNogSqAt9Xn9/OefZhl+nRIaFBeK0paLrq7ht0Uz4OGtOWbuvH473MAwI/bWVmthTtkHev/Z
SaCDQ8EWcw5NIVqBsEHl2KLb/B5pUTFAo0uaD01N+4F5pDJX4dbWsmqtpWRtDGq8lXOQHPbpTtdM
Il/yJKGT1gZ9IecgQYyPbOD3jOJ+zELCMYf0MdwPaga012EOKaic78xDWEIXPhDuQs5E7NzLsEUl
lr7syTR6dx7CpDFbtJhJHkyW2V7QPBObmFG36JaUjBUE3+RKZX0s3sxEZj+4HNXo+tVMZBwm4yvG
lfohGmd7a4hxiDGFD14D6fXfGIlAEln1TUG5Zgwjc9NvEcmssHJq2zy8jEYirOBXdWoUl6Pg30H4
cRanIQlQXHiRAANsvaHzx8WUZhGKNJyMTpMSL5uA3QAu35uU1CQ2s6NgX/wfn5SUc1RQbpQHKwmQ
UpPMfpqYhNjsboOwJpjJi/GMtjFedOucMMeUFMB3JifJ4N7l1aCi6n09Pcmr8ban3f7dBMW1oBTW
AV5Hg7/5+xGK7+cFHLKwJMOg0b6exiha2DGF1Lgs/vkspbFapjpG9eWPsxRiX9alq319GaVopXtj
2NrFm2lKXTkfW2yMbzTHjg4tgBsdD3evN2OV2bevaqOsd1VnoDgJ79oyO8+drlkTxImovz/3VLc9
P41Z0pkZz+yXOheBC2mhmJsz+Hnbn2YutR+Oh8IO68P1m8HL0NcwD/PsAlNPwupBKJalM1lUus1n
Y/AfrHpai2kMkSrL0hvydVIp546lfxRDGbIVEBrp41IOZpIiAF1Vqu8lCTogUTs7TL5JFq6czajC
9VX1qSjquDRXhtmvUfLevwxqIGO6mD1UbroNxVAuDkc4JmJi8/wkxXRXbr4fS+3Gq8xrObwxjDLe
1x2UemuY7jQo9E9tgeEvvj/5VH4Ws5wIcQoMY+V/STuv5raxdYn+IlQhh1fmoGgFW3pBSQ7IOePX
37W3LVHyyJ45dR/OHFuiSRAEgY2vV3f7VAQG9PUU2qU9qyCDiDq5qt1D2l0zwb6wDGL9pLaDyQDn
QBhdSN43crStePNZXexeZR4NQuZiRsAhEgx1V0g95HlXi1kj1DIrvXhjMJ6DejGfonBc62UFzcgS
NzfNe4Jj9281IOiOEv2mf/Bd++tYObdSDxpH5w4vAMak+IlMsc0wAzo7PkN+a2M19k7YooVCFGch
l+XU2TOwPLxViuzOOacGlLaa5NrLustx6sm+/SUamWPwZJXepzEbx6VOqOvekOPPuZsvhIJkOYqy
Guxq86oitcWV2427lIhla/LUtREqT1ani6sCghLdNNwVu8ZRiErtqJ/hMs4X48BMcrSm78FQfRYC
E+P1C7fEtM/adT9jatnqWf4FA7j57FA5z8FjR7s8iaslQXDtRtcHE/NUFXPms45DBgSu0D/IjNVZ
V9jKViTFzys1FTe9ptstpRJFJHFxlo60Zxe0s/1nSaqx0Fh8nC4LpsXqAUt9xSzD79Y/BaqB+lL2
x15x4jsCgfULKVTRYEd8qT3Q7FiMQPZuZW0texxI5kyQtuxYW/T1bKxiH2N9G6j7ghHvzuj4+k+h
HYPYMzLvcuaMf1C0GOVaGyKSn0/w9aR3d4nBj7H+05uSttbiVd6aQjBhlbbNk8SVR8od4zGR4cNs
P+vGM0lme6J5ZSg1exNYibHxPBbXiurUa0NHC84b41vslV9sJ484E3jTxh2Sr0PS/PglgNkDYbIz
4mlhEwNX03fw3dCE3wKcGzlsrr1m7Wk5o5hfWLfUxKpEux5K1Vm86GJo2Ivc8oyd0MZGI7+fk27p
141hwPwLJK5UoeXw0NhnRtHy8U+Ny7wXi0a9aOp8S8IrAN1P9awvtbWjP7wIaOTps1+eY9WjIryN
Vq86WhqoFyUUvtDSUFcWNQ6OcxpHf0lqvTtRBVVa0VZIaoo7MhwLgIv/oKuRiRKue51JgRDWHDT8
zh646afufhsGqrICPruSY8WyjX/wRb79SG1DikO4EBN8Or7GbSzuICS5PhdqtLEGtDSrRnYwvKI8
/58VOCPIb4o+v02SrFnR4zIcTLMg263orylOJ/dc2JpfdDk9Rv2StN57ca5rYRpbQuiWrcUSv48N
AuEMaMqoZp3/J63OmJxlYfbi5gkTIPJizclfI4/tX5U7TXBZfcZgmjHM1STwVq8mZAvmCYEUGW/K
pqu2SxiDCN7IFuChY/jF02+ank163z6J8upw0vU6vGyr2jD/i7bnq9O8y0M+EJ2l2qL1ja3KmHkZ
e7SGTsO0NewiF8GcpFlqgII/aar/p+w3Odwj5Q2SntT+zCymNFTVcH29FwAHQYHOWmBd/lEEtBOF
qBk9Zy4eC74zAy/9oxqYRex0vCsUXfw3SbAt+/wsIwV9FRLGxO05ZSBge/mqwQa3tkfkysGe8U9U
DO3/VS40wuIrgku4OEmGJJT8kJLgSTaMPNO/xRxIso+QDn01v9IC3Ax/lw/j1AFYjx4/UhBDLxRO
T8YKpj3Q1tyrx5OeWKfAj0JF/KemKCVJV+yuD4RFfI6MAYYu2Qh1cS66fNEWm8S/MikGo08UjSY3
OOuKp5Z0aVoWj3JyJnUNuZ2CBc0ErczWZ0tuXr8LyPEkQ/ISdPExidBT/EBCcZVyJJdcRD4xWZSa
ZBUnuLuzKylL5l74oAz48pSMaX86IPm9aJQccMWj1EZ+0ylztrUeiYWJDI5LO6B6wguib8gfIIwR
4v//rl5qltOfRUVHsYyQMPFVD+dGYT2eZExCIuGR1FZKmYNnMsYmT78Nq1WVhQdiL2uUnhfXx7/K
mk4AgJnH7q3ceZDPjHY5GUt7r5zFpJF9Puva4QOZU4CYrPA4Ewm7yDupsxLgdD8x38gdOt/w01yf
hM+OsLHUDJXlgH2KajIU6j8poKA7sLXd5/ciKLVWQgaPjk4Yqzh/agrh6c6y54c/iaJqXC90LqbL
V2GUafFdr6m3J2209x8Qg4xdnLVHKZG2YXTdQj5yH25BYVbJNgBoAMSE8tMFEx+5OTcYeDpqLrUj
ipkUUKciJuUw5WBwy0+6aehLqabas7nyGYqvXxVVQ50rElawRdGyFNXUtnChk8Kq1k+bBpBvKcVV
opL2ZlfeBIFy9ZvGqucQEIlFL/iHOms7WtXK6UnaFjCCtFFbHnhix9FiULi5lMprbWPqjjEcZTQo
zx3AiRK0BJnWWFmw6C21JDiW2GWlJMsJ1V0b6RfpoUGHzuntcCneRpr1giLeD1mf8d21QpJ9ukd0
1zc6ra+7jCqjnInni8VmiAr2XUJKVfn15LSRg0qoWv75W9nWySaOtShfStdNFN/TrlitIkdUsXDg
moWBkVRPFsKAUwkzOonuIbIcXc9CzsUZES+bR7rpWBBfvmq6LUuvBeUxP3XdpGWB1FAhfdJ2adkC
02VI+lPf7dUfCtedtxJvZRKV7TrD58aOH60czDVHDkfurSH2jcpwOEf9MvNUITKRw2i0pqF8CtSd
FHkJqDoOvb35g/zbExw8WubNVMF6eB1Sy/zq93ExL4c96ai2wsBlaO4kGhL1PLKy/ZRAhH6XmHmx
IoFwedKHK2KaiJc9+4NEjF5HLqm3nuWss708KcU1fbfwtdXFT35+QO7VcMW2ZmAsU6QLI85HzEQk
mL4qx0Hk4H7Mp5t/U4/Nejgz4uFWCsiKVkEk87kVCTW4eI60kowOAvyST0NFvu+4GpWQfhKyp1e+
Xf/mQ3Ic4Z/1z6WAOrmkB5tJtf5NZHaCrF8mNYGLrCUf4n4aACxoqxzDHpvhi+IcrLtpruC6rBLP
uzuuPGW67Of0PrY06yAEaF3To0U1oS4HWXFX18LrNnyXmqQUo+NhuM8n0kFL7jxZFFrA10VJGrLD
uzM4dKU8nUfZXZsNKTZqJOosn3a1gkuTpgZydj7QqkcfF0Y7FGLs/Uuv5mN2woDSXBktI80+vn4Z
KB9L106bEr3e3Z/Ua6nslwxPpXpNtqJPt862MOJt1ejl4jcRO7RFwnWpnbOWfD65qlxmN91U1ktC
kgH3L/8qac+j8t0aw0/vVW3p58fM9aprY87BjS34W4nSDSQ2ZrgthRZdoMi+0bhb5JWS5RxevNVY
3MExfzOpYnyveFuOydeZfL1Xi1aqRveNW11+qHvPkBM9Mcya9yTl71/aJSqm0MCbwsXCw1JJ+Lf+
RQcvGy4ZXTyOi1cx3LKYzPUkkDaEZXBPxj2TVMXrFTj4pZQaTX0sGGKt5CpAyabV/yCPD+ZniotG
mkT9vTwi/YlLdhQkPxQ/pPQpzNeTge2E6dhzG/klSnZNQmB3I3Xyd8p5Xbtrx+fa8Cf1vKvCZAE+
95GCrgugbwzwM/1DRS/qeZVl2OXVKT/8U03PQ8cDBk2pB42EJa6izJ4T8JxGZEEjev9TWZ+KkmDE
5JLarMeSiymuuGnxakOzMqVcAF7RBiBYSPXVi+b1lG6nVIsGAR4WIaVpZHwsozj+9upLa5CCfNeo
l1J5ryz+2urBWcHFDuMgpeGJsVTFlAUr78/Wwn8q8bQSMpbODAzw1l3PO1+9N7GNavlIrhamCNHN
lpBNGTDX9x0oOGP8jK0EFxtyN3f9yY+k7B5K06EclgKBoj2bCtGoyClFWNzy8VYvimo5Vv7jSbbv
+rOedoK1VO49m3koC7KPxXtDDZ5o5dtJpECBH6yUCb+OAHJUIrmEmF8sidDp3sj5ka5vnbrqFyeT
nEXoxqKvspVcfJfChQxsvppK21s78WVp+FuyODY/3XPI/H0733s2uZ5EwQfmhZHk66ikn/HkpROK
v2kTFdO0YK1C9e8IvyvSeukDGdTGxVSR3f5qruuoM9imrn4sTY/vnzl+PpnspJzX1uR+1O+cdvqF
3VB+boSAFO8Nd4Xmx0u62xbSdGdYbEI8Hk5kgC4iJWKrWr4x4DnTt8Clqv6ULsNImWwkS/kOupgt
EoaIP814kvFc0tsIJfkHVoAQF5YXP8ga2zCtDFcvyAB2A2eaGfC8UAOFOppLMsIfpWNvNJtN1qZk
ABYkfFTFUt5f5UWwC7tpL1FUBQJ7laj4MV5ogiTk7Ek5b4D1i/GC9IXlTfa16bpP0htWCTGeMelR
4AUK6wzCUC707kE6/eJYO1Lf7bAR+Cm74V4CB1X/wxfa+mxWwcIYuyNfQSBhvb1sWd4thBXwBCCg
C9kqxeVvGYRSeU7HqMKv5l2+dwf+E0VQ6vaQxdxuSBwBxfJIrDiT01HdSCyhMTIYr4KF4Ytr0Otp
gW8U3P09HXntUz4rwI3uufQPVtmGuB6R1PLLQvgXTiFuuF8gN+L6xCqoSf2oB/5a0B9d19x5RMsu
XpGFMouuxrx5jEtuZ/Rt74wXY3hnlNoqmFliSMNhhttcNHp9PZkOfZgz11COWc/iuzRpxOG0UEoY
QDICApkRNkRJNWg9a0cCiYhx+elH/G9kQxxjhhqT1lwINFEanOeEHPuK4FYuSdzschswOtqDzEaq
634nnIsSeTAnTM5ecv1KPRAOMuDIXBrcJ5s0G6iIYK/8Q9fax3ayHk+eRt3uLrIhOiD3Ylt8Y2uU
FEThzN9YnKzegxCm494kESzlEJ4hOVydeIig4eYRx6r0P3pc/iwzYYLKm9LElcBLijNL5Eq9xSOC
yHrS8++SgZgL+5in+lWyLZXk+2/2yJ+URLQiXJZoc2GTzLvmJiMTRrISZTKzaIm+vDgmU6YkMH5v
kQl3mM/plhkX1t+xCSu8CjR3p5jp2SC+mK/0RK3H28gonW0TecWmbL4SYa1NkfbeZ2k3N3JM82q1
rExzp04AthlTK7xjV/1AebZ2TVsdcS0xSD4T9u/vCIvWoPim76e1jGyyh7ChiAKNiCSFQ6SMn6Qj
cyBHWc2i87JMjtKY+QpdKEr1YETWXau6T6HnXThpcZXaXFALDeGakLpvUPP9VnIYtyTY4/ruKUSw
S24/hn5r7k80RkTWDXFFy0AnzYO4fsFk6E5usuGrWKDhckH5BzYD+52dhd5S4hlaGd0nlv+FoKEz
PAD96pXSsLlOLjxHQdVLWOlT/I4JBeAQYzrtkbhBy0g760qvw8BghotKU7xdGBiXeer9oDyDbiwS
duLESjbe8wni6AJ/M/YqFaodeZtWeuaQR70hpHuvB6iKXj3zZSdPa4FXkLYDbXp6RTwcp99XPYEt
0lRKTNsNX8biYHlReWhxGyEdpIVPIzr5NGqe5fx9dopV7KYT7yPtD4kR14eB2ZiAQJgpa1SIU2cY
lSRevf6nZO15UPMxBF/VZ3IBBSAC9MQPh2BpZg4NB1EebsyqvzPES8uN8HXWLLta/Fv5w87XQ6Iq
tGitj3V5wPBwWfWBvVGnrj/QmdwfHMqpEQucbpXMk8/yTanyg/yPigsjSt1wd/rRz4fQMEAok56i
fspfKU3IP1T16F4JCO1OcFO/eRr5kNODT09G6TryqfiP/Jn8q/zT6WeefObTD0+P+ePPfnvWKMsZ
UYHC/3p7mXyTvRWL2OHX15ab1ziOv2rbJP75C/lbX00PYTwVZH8qdXOUT560npm93Snet8KLxr1R
VNNBUwsC9m0laciEMeO1Vhv5vKz7gA+kH/zmmLhGfpB/Dxz7uivdauNrGVZfv9G3QzpuKS3sDmr4
2LVOu2FfDgdaCenEbfxxmYapfegcs8ghylv7wHZbZH7zQ/mfqiLFD88M8nNgKAfYjmCR+8lM8dbo
HIIUe6z8E6dS5xCVmGfGVttZWnPVknm0KaZAP8hA8ZBJzIGUqGsym/uNYjPOFohOwgq49CF29wH1
vc3YcQPmZOsPgJ1a5W4kUwbS722Kdbx+54fGvJX0TmSWtIR65l2q2N63blrHk3Go66lavYd5LDsD
3YmjcwHz5HvPmlVqXfxkW0F+T74vliFKuUH3EA5n/HBoCrlC8UKjo8G7yJxJ9JTNDXecvXUbJ/31
e7Anr8F/1AKvxF2gBochbZWl4Xc4jmiAXjU49XYGoNmkhOcC8omaiGQlx/4qGJ+SsOuF5mrdshUV
SCyAmRkHOY5MktY+hH3mTr+hnTUh7ysKuMi5+cYw3O/6ZH51GdYulUpxlv2QfXulf6ps2xO6+csT
bZVbUYb2zhYdhBN+HZsTb2XhZOlMd6+7xvk/OKBUm/pPTdPQn2b6hJtn6NUhmyygIDd1dgUumz1O
QGPZUi/9Gxw0Bc4uqyMqyoWLOou9bWs3UCsuzTdYAfKVXocI97YNjpmYR9WidOI3bGhwb6wW38N7
cqgl+S5yG8rkkXiWQ0Cs2JhNF6SRajuC6ZrVUNFxI1AisyVU3w0eqqr31mZDE5PXFsuiN6Z9n9Yr
guUWr/5rzaz9pYI3ZvBu9Ij588ASWR96jYHth1bszOZes/Tbb2wBmSCa723/ABkpBD6qISVrpFK8
skZZlOxpLWlvY08vLhIyz3q6+fwSxSMpnpjFqcvYdNe92loETDlkveHg7pryK3eIu6DUH6WR+xVH
6kRzuJ8wP4xrXqqK1tLUHQbaMVRd9+I9mlRV0UZX+51Fx5YzkGloNW216Czt8R2mlDfUJGiNBrv2
m927MzhZ2GF19WL5lrxS7VKCrEWXjQLFQrD5s8SWHDs+dkrxWZJLntNdlc3IHAsjeGqW+A+j3sUF
9sYNPk9Gt2B2+tMNnpApsmxretaCkTw541mATOEcn/eacUSl4GDIL+wLelq6n+ZwbYi4GGPbFgZx
ATXZrCtpfyZJ7ZdHvGkCDlss6e/gpkD0geUqoUasy3eCcppGB/MD1IqYzOU2PFJVVN8zsgMk8DTr
01mSM0zIsJL7XgQtNI/16kPwyYtH4bcQc8df9NMUD91h5sR9IqAKEs2s2IUfCtYShKJ2JVp3Zbhs
emq7XoAoP1HVszyNw3N9mPYxsaX7NkuuBrxFnDu1Dh/+KyGlRNygxXa/8elJUVsPO0aQpuuWEELL
tO5GzCg+dy9Fw61TVy5bfbifJu+KldyKTCx7EZF/t8ipF4ej8udzK4tvKzqaOdXdCpqonwkjLPzP
DhFYS4FTtdBXYWXtWtsghQIjMFQVMYWkK7EgkWRVYFQ3ZTbARFQE2O3aqNhkaASwJVcSsgojfamX
/a3p2ita5K8kNYVHcela4zXRK18FcRX5xQXZcQyuAF3AmStCEXHLrBKN6mjIq6FirWJ2X0/wVZt5
Z11lPZvSqYCfBnkSiUQhdWdNkPPF3Ojn6Ou3XTk/5pl+ia3PXjTtnpTjZ4+QcAFmKVoQb856VwnP
XvCsIcDh02dnbVlwtXygW2M9OspVVNb0SxvnSRLdSl7LK4pzUrnMXn8OdcY9FIjtXrAtB0ApICHh
A3RrbKpjEgd4xLqd2beUkJ8ILm0srygcP9Oj4VK3GSNYDkN2QXMVZguwkV07anpWB6zVoDmxuZ/Q
Ljq3moUZz6smdT5JxKvne5nOdJ6BecV1fa+oxvGF9BIfjXiqyBl2FfikywJdr89j94uZqMt/cF8N
uZEd52TIL/KBlmThPLyQX652Z/nh81/BL0/rsHjTY2ubgyS/TFPbuDi3urHdK+OjBMAMzEWpW62T
MFi9QGDTpykgVSBQY3PF0NP0TbIj+2Abzt4nJUOd4LTUbgUWBjlL8uv8SobZkXPduBmDg+DwFhCL
q0cl7mZmSspTQ45FS9jbG1CMboBzEnK39fkrKlbHaokdO/n0gouxVKGfufxaR0c3hgHMuVwtBTY2
FVqyNrPjmGW7kR5A1WuOM3zBxtYI5vQS93pixiFxsq4ddlDcxloiZanmXOEBVZcdt5HMRSmre0HL
bKZsmlcfFL7Mg3mUgFmeXrCuDlaSMbMi/7EaIRvHZmm3aGg18c8rVVtXmWIdx4n04jLnbCCIM1sp
V607PpOH+WzTg46Zi4NQTdBWLebK5VmmjWuNQbcbTquwcM7eRSOcOLTECgg35lgbZg1FFR5t9Ib1
oPTBSjJpqqBpOidsFi9gmjERulNl+jYbTW4vRJSCJNRILLw3B8M52hq2LJLpsYdd24phLOEKFidg
zSTSRYu1TxOLJDF5SVaaCcEGluyFcDyCXYsV9RiPiUkRbvxV0/x7K1CiLRjIg8TYGDHRIz12jwXK
aTjykUZXRTE/yHiGNg8JQ5t6ygZJLVC4YpvmVimKz73OMTLE2efOY356gttsJm5cXM/1CYQTlOLh
D3xbkJrsk7S6U/rpHIvDXaa2K0d3wKnnuiaYtzvGurUdbJILJv0y8SE9HDUoke8I9gi5h8Za/UMy
cCsLnWtRuOFtZXlXQ+beiapig1bwmfU1az2JxE1QNMski67jsdoS0roz9fKh7y6h4yxXexZknPjf
REUB63WS1XTUt2FjW/2Niuy+cMthowHuzZuIqViVN4uM9p7KMBfUqdG5zv0812791++ikdASlvd1
yjQ9RnNyCbcUoCIvYfP04tmigjvxkmKy8ImKXaaXP59WD0vORoTWiod4ZJmNmXy5wvJ24ilEOAU5
K9ToduuJp2MlL/5KnvHKiO7m+Uo8L9kNgH6hfLDPa3Sh6yx8LeFMyFa9YHtRcusWq7pgMMfszCOP
VeOCVIY2jm+y5pR4Lf8sfsf/SgqRPI4cowTyE48Bb9eqbl3HmEnU52FXF8rCMEgJ4f9px9xxV2GD
nNcEjHhKsPBEoZL4leYAL9YL8XX0eB5kq/O6b3ZGsTGbIzHmnIeWmhDuWwKKeOEc/wPyZLCIo+G6
jHVmc/2m5V9o8dHjr33mMcLJ+eJsS9NaiEeI1yvDkg6xfCW21WqqdD1n/qNB+rJ48bLu1vINoFiT
d7x32suxygmT1+kG473xsop4O1RcyffOcwCKYs9fi38duuplTZywljEx4aH1QCHor7cnduHLW/XY
Kn1kNcfMTACQIiYkwmhajCaNyP3mBYRsEMEmJ1v9RkKq3LaYJIyoPLRJfj48ClTax/ylz9MJFtLV
W3LGyU9qX/HIgF/DIu3EQ0o4yrkjwRTiE1/MV/FUKgXTGXnZNhrtVNfPQ5FjyOCI4jFecZHOl+IR
Ypvy4nt48bJRAT8UGxwU1l6QmLzE+dDHnKkxvzSafDnxdPbQUSZ9YdTJgluUTyT9k4rC6iWmq6s4
y+ovKk7WhZvnV6MuYINgPsiE4DyOF3lXV6t3bKbBtyomAWPxb3wmxqzNHGa3Qax7R5Uuug61XMcD
A7ULlihwTXK6ySkO23OJbE6xSf5VQyUKSrakNvPEX9iDqIcW5GYVn1XBU8xA72h7+jV3C8+vISqS
jKAxBEtLdnEKUzGrW7NoRhLqnGZVN1OxjMwm3+eUSojg4heqk/QbMJ1Ww5wB2UmC8UGAnX+BO/uN
5jTd8hXvpB2y2ETOV8Vrq2VtTZ9PlCcJIsluBqiXpKdRO3fGHD8YueMu7apeptwwDCFXCKz5VnuT
BCDvp5yWV/ZTUffOSFvwb/inXbL2dAP1Vo67f4a3FJGzUk7xLScItDZz8jGN3d9A0DgtzoOUha2E
QdUWeqLJk69mHZGwFeBU0Qe2P/+OewiPs5E+wE6sVSJc0V2ARIda28lYYT1SST3y11VbfpY5MINJ
W6hPGdsrM9q6XbH0Zv1GZsKUOmGFRYcWWYE8C5HilA0jNUrWzrvcYXbwHiTNwooctIAq2XcwKem3
R5XEwH1Zq0fq/uh1I6F2+Z4sTfcZle8/kasCRgyTJF14fK+jsWFS6r+LlkmLm8BnkSpBZNcJqUHM
7XWt0ZxmjqRsZdzJfMScduKQLxXHBiugft6qzmwRPjMpEL1dDzOdsG5UXHeXW9Nw7rBawjBqXarO
wSuU+9kfv0buTMw9fgj50jKW5kSk9nQP7FXW11Ze4TEbp731EI9GcfGNm0ERQuZQxHIKrMnz83im
N6IJ3KMkVQfVvk9Ht6Y97leATU+jGcD65SnDxomtJTHifBe78FZm2QycpeNo05JwJnGGbW5VtyeG
VZ8oEjH1dDX0+5Rqy1X02fILogCYb0igNdfCfDuMXyXTOsWTvgVsOLYNXVKj/uUPSTivaCvcjbcO
KQbs/Oqqa8IzQbi66bnnsTiSkOukMHcWUUZ+h9yhZOMdpEu3LElwOlGvmtqeedpegq9jCLiV5dbi
j9k5L/CrPRjnGrYPmaDTUk/Eypz1IFHcGYObDzDYmBaEzo2XQiySssFfaFhrtj6RDL+VQGxNAlNX
6hdtZ9xbMbdwubIVmTtJX5z1NgGE2rj5IyE7qh0jXLf/jZIdiNzIfe2zAGWb1LpJQiigUjA8IhVo
IAV0bvO15GUzm/yj1E03f2FmmRafB5OPWMtdGin5gBBnJ3J2DJjAGb1Lz27yAT2L63Khk6C/eUfQ
WoTHLFs6NM6aNroY1fFzGDQPoRgE4c7zyTmzaooQED4gUW61mSnRK1vbhUayjMOA/K93gC0LcpKj
GZKdIFu7HnZDl2YLGROUKe6mtPQzM+k/zejfDA+5zzxFBpl+TjtoRhpZVTRrtzBuyoYIXpzJqxOA
W4jeE882LwWEG9v617JrnmWc0IccruY4P03Xv7G4CSvgIKF74ATkdjX3D2bnbl6yhuqguU9Gbyvj
hmrHuyyc9scrmmsOzVNe/lCG66jYU6Jz/CeiqwqisxFdOUno0A2pMTkpe6iapoYeEYFhHwK7tlve
N/pwkxB514o7jvfcLsfNp5weVVUxWbqKYFTB79L78aUe5i+/IbyWVgarPo3/petQ0z7ortJsbk0M
rj0GTlR+/6acrtb5ooG/trtA0asD2A4ubKdxcrCgqr6WrvTZkEnGUfnYTIQR5UNOHH/XWj+rxj58
hsIvngPiNo96AoouQkbUlqiWMQx/mASCVBHHS1EXV4oGpxyOeDzknywf80tOugt7rDoMsV9dpwrt
Vp4wZZshRgKRj396RR+3DhlW0v3OhtN3MW5nONadTLaRkQ1xR8hTrpDM8v/ZCpmPhpMTivi/bYrr
xvmKJciN3By63LediSEwnr3l/7ZZTsC60vccYnfYVe93UBjYWz1saUM1ABfU8hCnsAmnzay6ikTE
4dMcgIv/vfRM+6jzTBw1hmNpHDqeKD18c9yQFFNkZVy1OzMiA39pz511SbOvvg5aSgYnEV0SAkes
8aCNVw6lNyyyLWM3t8VjwOnhk5Jj52mMnjzwoay+dJ1pXvaRPt4NohpA1iC8voTWQDsaSm3fFAQy
rU6vBZlBBh05/dz4vr5gEv+YK8s/vH/RPmUZ4RUcB/KVhfnI9zlSRoOjh2RGMuQisiKakvyRoeZa
KK4dBqTEKmjw43ywVdzg71IuOOOsnXuO4I11DvH/uIWWH7Hcm71nuZWdMItKRkLsn9OmeiIczlei
Hx9sbp/wXvKc6eCfthll9apWUlM2+J0+sH9st8JilJTg86T8Ibde1yxrUbkawfMB1zpXg7djQwQH
8+HeZtn9VDXiloP341Y9eLBIjZfvh3nyMoGfke9JD7MbzL+c9d+8rVBkwCUZUPXpozi9N+IRrnCM
Pbx+JJlNYioU8d5Vq2iXhMfyexXNl/J9/sshbnxwauRd6obtWp7t/X6I0w1DkixF2jslMrgFa3L7
RtYdqlocXipiqVRGDiULWk/rSUJmwEql9OiQ5GPxFJeAww5z23NxKP/2VFHHOIiIXO9MPp/MyJI0
kSmcNfKZ4f+YJNgkl88zIXxkZVAQ8voSMiFJfnkE3yNfSysp5hOBeH96PUdY2CRy8ccXZaJw5hSe
zRJBuctjZt+SXJNRQr9tRm+Ls5FLcvEH29L2462hj+nqD9szl/7tDN1w2qSxvml1BPXTrkCv3Rcm
g3y5n99uWJ8rF0Glb37bNseeCgZA6VHuJrl9oRpeI7A8yE0sTOOu18FxZ4YrYrcFAy6xpL4WW5vl
9PIUmyBEzhIb/fcjSXZ0vu1x9uiRYLHhiiOJltDf+0uDrkp0LwoaLAlRaRAvkgZrV1HrM9CzflvX
XbhCrZ3BhQ0sp35HmVpc8tk7IQvQyewJJhxIxjBSag4I8yu+lVHqXMvoSG6h551PFG61qEAeZUHx
6fVUtdE3ASrGfrQ5PmXQoew1LCKVDiOxHVGGL8Ua/Mepp4+HxRgxuWyPbht7efMyVtP1CPNUiAVu
YGaPkytSISfskThe53OJLVox1R4VflO5xaVYDgbxyPlJZFXKbddFvJ0t1s5pZox3btAjyYp3IfBx
nTxGYXawlnKF3mR6tAstw7j8n95SzeVZMTiRyLcUi+4a08YtJd6TiPGRpYp/eU+5h5NExOrYZPah
34uQVuEJ/dObq9JxZ0/TowA6f3uPTOT9QyEaEeUbNayu3o1B6EtY/qN3Kw2mtt0W7MWPP8UoXSm+
GyzlHs6UAJ6CTnb5iap6THyAGx1lstpvu8Cf/EurnM+MypGf7mxjcMv6/b/tDVr7rhtlnacZr6kx
4Qe5Y8GrHP1sOAtCb/5ZZPC6c9KS+iyK6deDUxzGwIXhFUeA2EmOmu/ieZLkq9xRVlPuS6+FaBcH
hDa33taKzP1phxVpvK49QJuIqe/WqzEbJI+qD/FKvWUCDUd2lr2QBwuERMkMiCowuQ/12CMzs0Bz
oXVT7Mq/f5Ut/Z9tzo6hu6pqUMtr2I4sg32z8LGw8pbpNNQIE6mRbaoMr7q8bMroLC80nB9eDu2Q
G3Ozjlyc9oqmP6nD/M2JgschD4x1BAm4VugwWXVlVpz3tW4+9IyAzyNaSY6qmhmPOuTkeF4GDKKP
sx994ogMNz6CE5G7JJJFIxVVGeVYu8Ajy1XVZLNORqdjylUlqqn2yEdjOpoh04u6ouipEJ1Zutkp
n3pCcG+gkacfGbMwa6ETEcGoGCKbPj+6lZqhIMuwo5KL3Et6LemiYfEdJDxoNsX1rg4yusVkYuuY
z9V1nlaiJUsYBsxkqr54GT5QU43sGxIzSFgd/fIiMTT3LO4qKhg1VvuwjP09vXDFZV1mwk7EPCtu
jegYRD197lgFMGsaaVlmnxXmUBGMtDI2LSrW4CvELiROjADqB566rccoIeTFtuJ2+tG5OBqJupzO
dbf2mRH3SVFsRjdth43Sa830VEdhpV8XGAfJ3zHKZO/YJHHj1+6jlT+LH/gwl/5KbVzNXmqlmWnr
zqU7+CyMqh7tKoB191Sz+eakxkgFBLkTn2o1ZLnv4/roF0FOlh0rf4KG05GuTGcUa84JXpVYEHVH
5hstIa7ZfFZjUnP1XMMLaClFzYW0nM/Hmrg/l2nN8xRj5K2jlvwyEJOVmgyc5xk3tGCudnffRumj
7MSaR618cIfUiAiMjXqaW9nxHrRJdJDXbNKTlU91rBt7jR6160QYan1uY8EJLEqxWsstnsZJKZ5M
UTiDR4aEDVYwDAwwElz5PZ+bHBd3IlrDTvPmc55Nzedx1Iy9OrJcbcF913LMGGZtP5D4mI7QW+nQ
bTSy9Pc1k4uzOHcMxgyot5lRd/eqSEHVc714shrmhoRtTMdSo6IW4H4m4bMFVP2sx/RaA7yVF60T
0cvtmyysWh8DoEEXEtMqE2poWViE/yLWiFz2UeOXLebPr0WOli1Jd1nbwtlFeOqpiKvKikouMlS8
xeiJRrlQBKRZk7ww6dWXYSK9l2xpBj5l6J0FWlkfiMjNz+yAHVfTJ7fNVZ1YVzfv7+XQrB1oV3Ij
0rw9lz7XTFQnORFdtO6Qzz9cvuYEarlz+ZAQ9dePTvncdhyqA0OFSy1HQpC5yJrJk8K2VUTD4LkY
TY+maDcqODCKVHwGYgWoie/5KG6QpM2auCSqkKqx24x1Ftsk4AzMEPqI+mEHk2xEHFX+f7yd2XIT
Wda2rygjch5OJVmWLRsMGDA+yWDMeZ7z6v9nLxcWBgPV/XX8Bx1BdXeBkTL3Xusdd/FsN6/0suWb
qZBcffFUNV1dRuSD4P1ejpnl86hGLdNQqC5PRym0q5zeoDVyl+t5pMJaHkOTRBCSospGP8yDtlwT
mYY7oVuaV02PbUWs5YVyd4u/uikQnOUlCQK5DVGT+65/JYnt0sGrRRofg90M2BdsTgtpy15VgxyW
fRYwcILWX5frldcN0+AS0c0ngIgfkZmo1xS/NDX5ZBtQtGATKL+HZNY2wwhZUfZ8xdGkM/WoCG/C
SkyakldewSqY6LkO8RPRn6zjF0XtdBYoCXZZR8Z0VhacddFcOC/NzHXe0P8HqdS5Y/e+T1tqt1es
jnerZbc0oYH2f45Sao07vV/eCsSARTy/0FSBkUV1GgWtlRleSnWU5jNI+OAqFFWslG6QYUSjMmHw
ZIyqMj7pkpJ9Yc4oBCpVKZama191feX3CT2Nr48ZhvGAjIb9w6OZEAFe2yPB3NhmXutGXl7VFQtr
4xCi6/ddc1cZ0FdGF1FcjTOuvJoKK3452vRZoL0gw6LVzO5LlQfV/RyB7FAmElyRO7PuK4TvKxnu
TftZLzHjTTRKGGedar3qXMr2+pR3Wj3PTatRQ9KFVXfMu5yw9oD0IpSYLf86o+lyTCz6D+OIMYwV
Wl0htJ7eG6rlyl6H7stATMPH2CA7zUPOszda9fxkzJbi1std/jqhqpiW0HQ/oIY8ysrsdaHq8Vab
gc9lNrmVi8Xo6Vkf/Ch+6WWUWaWqqXzUHPulF3F5boIp8K+agI2sWTLzlv4fKr9UiqNbgUbb1Mxu
odqMW7EiJ0RyXgS0sF8suU6WgoWE3GGjucAbSVIpNZYfum5q6327MiUWigwwbdLRl4nWyDqjBFuv
cvNW4idDzrE7AOP6Q+zm4aWwYGIYH3uifn2TSTEqiSkXT2fHaUKuGVbcfeSzrDSk/BzoSNAxx3P+
9JZFA0CFLhu6cyS9wWRS7ad8fGdRLXOweyu/sFxGWNPt6jMmBR4eOWZnj0+Daubl2FZ29N53Rqam
xSxUvWY3U/PcWvNNS+Hx29qjxFJbJ+qAx27kw9Q53mJles4Ci1vLHWsqTy2eNU0PX88TXXZmPhcJ
0KkDZlfnVE+qo9JS4vI2s7KXq49zPHcTXJ5DOp51PbNowBURq0iWaG3hEsqeK9sLiAthTB2+eiWZ
NL0KaC7ZnCwcfywUdV7Vn7qiZWRplIpf/KJJncQv8SPcj6PDB7d65A6bfszbMqpJvs9VoslIwQNT
DeTvMC8h97JeBcw9g5O8mDSdc3ZqGEeqKrS2yAcXYjj5zhcV358RIvla/lHezaVIuWXQ7bWfnYlr
ldAeG3q0pw3B1JY9sfiE+Ez4j62EdS3yHM6Z0eHhtmsy+JlSk/W6dtfmzpq8ZT9jMiTlsXLP4o6A
GzH1eV19b6uyL9qfoLfnhpJSUhuHc3sc+RtPF6RjIjHy7Q9rG8XQD2yJEsk8OB5/WFYN/mUfIiJT
MMBpVtUJheD7I3R/03b84LlKLagH6iXNPnq7qPY9GV8lGdd3GEzykj62PwyycUg2qRnk334aZu0K
EnQtamzWKi1WxlptjJOz0XPbjcy27HmqOmWhpWv/04SbFcW9SnfvVcCFsqWJj042GgXfyk/m0jcn
hZTi2ZLRVx8jkgNUqofKZ4mK+uY0B6vQDbfiggJ9uj/Nw2InyhwyyYeSM1ySXbu+sC+cjB4OrI7f
bJd/alPWVgEXBbTpk4AAdJMQkCwDAPFKnmynKGYih7SzMSPG3a2a8irhPzJQK0OXo7Z2PCD5Vlcu
qMgC/Bk0brlyZD+EPGUm7pj1lEnuYdamjH5rdjSBuFnbvEptxi1oef47NNhvZEk6Dd+Esbd3S45s
XwZwEz5yk1BVfi1TuF/RfuYNGnYSNYqvybyg9cdFr6lVIi4oXDwN5atN4to08TDbzBHesjjXPw/m
ZHokX0DK1mPaFvhxBpKJzF1e1qhGIjPAUeP1yCpO8zq5kvm5k638fL3f8PIMaY9ILKny+K4pUuNN
PGoolhILMrC0s7O58rCzrIE3XRO+VIXfkGus2vnDdA/A4uDcaJz+wkYBd/xxxicPx0zIze6TrRP0
484pXP2eIyk5zq3mQGhq/bC3DByRgz+6yLiBJwk4J8fwh11gKuYmoHQvnbayEGgO1ul1LFxMtWG5
02OdzrPKem23ZRvvflwUwg5Sc2MRNvL1x22B+M+ZGA+ADTnCelUIMBWM8/DQnFvqaU2V/UrCIGSV
oIHNvwrGmLj2f79PLCpRoaba7Grl7UHGX13JYgHptRwrJ+y+CLwoZjL1aD8Mxqr7UaoD455Zvuiy
e2nTMXwQ3JXWV9k7XCsmDmkmf4t3+uMScVtJk3OmEe6O+z28fNxExAgoCe9rVAOb+P23h72ELunr
MeR5lhz/IPWsi1YlSBt6O34lf4IqzcXjpkpJtDm0enAriwtcBniOakwp8uRbORCnk81khcgaYy7N
jVur8wtwh6IsTF2ZNTNts9IocG/SFDQVc2uNGmU1UrUiC86oU1ETLs58I0uOobbpImbkHekx3ODn
R1MR81qcdp5KMxm/VUpJnvHDRMiB6F+meWUkgwsGnBfzpz0oS2ImvMiEXuhSbiqJru6xH+5OW5FW
oC+LaiaArg1u9SjBq4Us0A0UamZyXIFMUALZ8KNI4/PDxuTx4+l507yStYmIIgq/VEEKXD5lyVqi
kl79xXkjKIsCMvspqVHVMy3JNjWVCpJhDyCKljpHQ6USqbCoJuejXKfmvlqSe70ovhn0sxM9xjqV
CVlP9AlCSgIglJ+ehm2a4lJQ8NSfYX/XCsaHuIs7cyyciS7boH7xsJApv7FEk8hSZqNLOrNq9UWq
xpWHp1C1anI338cWX7esaGQZk1ozlCip7OZOVjXTD/q9PnT23qsmwg5VczRq0yvZ2ySko7Od9SAh
RYEK7pchPDEr49YbeZ4MHj5DfXhdWpBqq7hI2VdMVaGq7tz/fLsbKi05AOzaYCXEcsj+ZtB6jFDN
pMtmoovnYlHPthqTEYQTY2UyWTnzTC91bTV3erIAyKPf3f20BUa2vhzVUyEfkAwC/NT21iP041xn
/t7+sBdKZUOWq+tSr25ESCWtML1y7suWaKnG0E4FbUuWR+gxdcnSmILMfFgg889lcXQI6jrWTGII
c9ge60XnUFBztjz2i1r5ZJcUzM5R6VZzRmc7JT600DP5cJOqKuJKZRAI1DHEAAMiwFkWtSquDP2h
zqQja+FowpAIviqks2iNpsq7lSXUy9xbcZ/7K/fm4C7/cEp0eFGfHoCwUNLLAaLg2dLnj4np9k7I
Zn1Rq9yItG5vgpk9CkmPvx3HqefA5UdAeUTivsKJn1tZlcojNhVM/ri29nwL7kT5tbzrQUHvjCI1
haeRP+mBISME6cCPUn0EI+FNU1B307JaJDTfhp13K1tqrx6Tin1uMwBfkAL1z6Kr1jx5xRnFKNNW
IEXN6YodkCCRlo9VngBPfRANFoF3WCOynSzDKmItsDghxK4bc8FezqpHIhjoiz5txrJISDXVAyJL
dDfLVx9eOlXQvNLa8ibwVRoG75PaIf3SBH1SB706d2lI2/URQbNNy+gzGETMyQNQqq1BLM5xBmkv
27TStSiz+WJH39SvZciQf8VRuXxFoIM0JAvMguzZ6s2scVldCqQtDOHDwp03pf2aTI67iCbBdxmj
gsySjWFM+zifs3Msi9SV4c+Oh8x56dOJ4vg5+ct53r6WlVzqYHzAwsuf9nJGUaqe1HI0l+BZTZl/
s9geQuU7rm2+PLHfy7Yu/FqmG1Rvq0+8d4t+u0wNzxNHINEDjEgqpD9XI6va4/sEIEOUhb9b5teR
x9WMECTUgcfhocL4H9iYNTB5qHiOVf5eospuczUczmZ1j7qeah1VwGx3BRcZT42SOqmEktbhr4DK
Ntt7RLU/hHXkLSUEAgPIAFi4+bRT38kaOhe2QQuuYAKOxbItkURto7NgKnAg4A4GqGTBDIk33zUq
aC7GPXl/ggqShEPWdEAgBC8Q2Bv9T0GIlMmFrw4aQXvGsWSp1YkRhCcA3PBb0Auq3DBLAybAFb0b
1yl4ZXlz/YJtlgNdLfoCL6QpB0RWqd9OXYBJSD6vOkEDeii3jhkUb7JwJfTd4NwMRhjaDZJ5UndU
p1CKsflKEh/IgV6v5Q5QX5bTye/OYy8rD+sOg49wTAqXMA2uQzebui+GS5KGxFpJDJGgFHBxYE0q
HkGgCnUsA4JbDNW/gSuk9abNF1wAWYcKHZ+irKICXrSWd+kQKYhNgPf0BxQDaO0QRbQUyTiuq/Ny
7jkgyxJARDICHuqREpAuOUMkIywvAxA6doxeY5w3/bp5pcICa9WulY9cbVWYPWAeKrOyVb3midrk
3Uxduo8ICOaDbzLRCAoSVDxLWUYp2wkKeegecrOvWV09QCJCsOqherrU20FELKpsBY5YtKIirud4
8ZbWsXe2TxzoCSYJV6ZfUuKSg2AlIqoSli5i1Ln0DMBfQU0eiK21uButbLmc1D4osUlyjp2AlFqd
p2o1FBhRhmxBVNQRpBZJAVXqIAA5IIV4K11CP6ErKQ+NZ3CGdVH+mQe+2VJogMJzZDcoAvt935LX
7UFAoXnjbnHD9L4z2Nf8VD24CoAB3AapsUIYLqURKwo8TdHCN+IrHYRUkUEgcNupc8fDDrBPVYCp
ZNy0eRy/bJUeKgr9W93mF5qvoDnGYI8sjV/gGrXGRrQ/gfkC2ehjWWJz4zt1Cv5VldhVr9r0wqyG
5IsTmmSlMgX+hOHIuhDrEEeFw0SG/YuLCZAJo5+dXoZN1L5aS+1r7PnRy7QyADs7dbOnqdvcCcqT
kkR0Nk++hTeTF1olfAjcI/d8zRe2+xXzQeTl3fSpi9iboUiwH/IKgXHaFjWFOnYEBFJNnbNKzbIn
5ggVcTwWuXlG9x31a4+wkGwfcFRfHLtUxAuNijKFyQMgJ8pIWvOVmoBFWtKtYOZTG4L/P0JHoc/5
JICHwo/Slr9SEXG6jlp1Tyr5fCNgUpvxeIzEd347AUqmw1DP7QUamzc3KuzFXYy62VSTW+M351AO
3Q6R+jTnH8lsobhUQU3GzKOSd0zcRgi7ccKccqR9wqwL0CSCByrZwdu4kDvdgodXS0HKHyNAzcI+
B2eAryoKK3ev7ohex3YD2W4QJaKjCJrGxKUtlL+MSDgbV8nqeDSmgT1cbUyijZ5VBaOkNS0Bp4xA
WHByTGpqvj/hWFRO84VFEfIXtV3y8Kl4XfUrRRpYNYrlpufJFgRGSo2slHlbZCkrVMpGPcvqj1cw
jZpqegWYG3yedyEBHWqFAot4AoGJ2M3C0nI1r8W9CtwyG2A8HLBEXctrqPnWQsvtc6CYI+FUrLMC
jMnV0niMMzJHiQQzMSPr/ClCFio0s/fTeWfa2rFdgMNddW0QDZGc/x0uk3pVU8cgc8LMctXxMTbp
2Y8E8CNu5mdI2QoNJhYe2Al4aLLW1bFdfcfPliaEOXc/NCkvgh1iHDvhaGEfE/5eD9PLBzBNd8oa
B6tVHEp/pSouGNtD65TGReTOxEsNaWBAmoY+poHa3BtNePsXpE2Gb6XBVmhbHkT73ue5khteYDf5
33Pmw79Bb3pF9mlQhW9/B7/BzJEUyaP+AMH5ensWrdUHVXkkE8TvoDhJkgsidjrB49aYwOmAJelX
SE5wNi3jG1W4XOt6t3J8qHszWWpcUU67/y0+pxdUaQ+m9d4naV2KGBVOZ8f4vzMdG98jVpdPGWuI
WmJPgJ3sMqXNXSioXdzWNA6U8yuhzeuUCVrHWLn9M3wHBvy6TqobQfDkEut4neXqTcilPiF5sg31
GimHwrErOM+ETjgaI2W0z0B6LVRa2XXD16Gu2rcZC8PrE75XMWpt1rXkI831wDnP/LD6XIe6z5E/
440H2B+vQnfC8Bs3vDRtoW8fsb/RwqzSpo353pmolkSMDQro9hronTsUtEi06/Vq4z9foPhZCWzH
vYpCzb1clkqF0tXNXivN4nzyawcNjj5DQDyBCc3EzW9We9V3AhWS/dhfzFY2vZmDubLJ1Q2LS83U
X+GjDt7786QR6Qfg7J0N4ArngaFH7aZxUMLvLVMji0yQxdTyr620qqP9HI7OUSDGbDGd28SK7LOF
1/l6CrP5XTWZ0d1f8MaqsxoUsIlLS4Wgjobp5tHOy+wcjDTX7KvWmZk0FAppL/O7INX3AkQOabd8
at1prjfWAoVkYxw7H/2eb6OpJ+9DGmHYfhahVMDAtLx6BCmtNj5kmaddk+yhQpvYKi6bxmq/0XTR
Hh70DYvfBp+9WEP2FixLTFVV1a+XEYT3KzpdGf3HsTg8C2LyKtCSUH5+DsisgZmvie+5IhkfoEXt
22g0tIIoZ/ucJRBi0mdhEqXEoMXr0VXwk2TAiWQiJjJ2cSoKqZ+oJmYsihWt77iPtRdJNhNZjFxB
SqDV2vSIeuITpVzVGDZ9DyAvRznHY3D1H2CgOol5iATbW4WDqqtLAVmPUGhHmmE0swmr8UQWFrlk
YqBb4GmSdOR8yZr8MsX5tJHJ5E8oaaYC15GTgJZ4Vkb7dpZtnmKm0vAm2hABTkEYwktBVAU9nVrf
25dNElyn1dpsq6mu5c49wahURNw65IWpjX5t8ld2hPF10Ch+4Xp2XWYrAT0Vqtp49qFcXOItnYPI
zT2CnxEqmdFL0mqZeFVqfZqg/FQ4q54TnQm3DTmhwNZcxfk/3M+KjhHYtXUtuFNqJKcaSSwk6v4n
+FXX0FxH4df/CwJrz2x3cd9aO2tYV6jy4r6q+Ls9TCxOiAopyPexq6c7GeXVtSWy+LaH01Y81gmk
VVtMmqY0DGjVVboyiwpYm6i+mrANWFRZAv8TxDZ3RnDthaGK4oRyCw375Sfo1lfD5OgmwVWfgf0m
KogUqGxn91jdZBzL1Ob3R0S3D7NvLrFkl39BddVjLGmhY19/jUd93hUK3e0xTWZL++WPAK9j2t5l
HS/2SwF5rfmf+VrIw67hpZZx+xH2TXLiZM0+yN78p9ivzR6+X2K0qcgeAP07MgoXCr+S4uyEA6fg
a0p1+ncoWKiWpGVZ6SqaXxT0JLODVDsKMlxzC2P24mb9DTosnq9CZZKIAGhBA3hRzFn8YJ2ThFWd
Ft1NW8ImqCGhQTC2a10nRyde3YyGZpMU/soNXgxrf15UJspx0houngOSTQ3XhE0k3o42nRfj6r7u
6zLcymQrftenyHJgFPkBkaU972uUaHQ7IdqRluPfgsx2yttRZaCdf0SaB9Xe3htql5oRmVQLeZnQ
SJf/B9jZ+tR5w/gumUv7QoDnzsmW877wrv4MPq8h55BAJicE2ut8QEsKMS8EhXa8rN6Rlb/N85s0
IRfQ75MHQFoAQQlJjNfmokaKsv2fINP0KJJgQn6o2vRP6LTbPCB0MpJpek2oC2VIVIERK0xc6J7U
u+DhnFRQdcVktFVBuPI0Ztay1wOMQmn2VlDrKm0uMitmEPsTcj2MnzzXqH4Gr0lT3wja+lsEO4s+
aRS5y0ooP2+sc4i7LvD5HHFmiZ9YPvITsN3W7cXg4X37z8DtJoskNZKsQ67I5xBuzQYYcR9/6KdY
t9U7H0O/fyNw95SM48ZZ0273gHm36zvbGrXDv8C9h8Ierj2vu/gF+4aXH94P1XyQvg5/AbFf+/zm
CRBOXQAXnQIsT2i4dHz4M+PGXyBx00yJeBjT8xMsviLAuSk1JdohM24n6dJKhqbOKLXcy9Ixkzcg
MPkQ8AEpH50Uq4rlyDANJAcx8FNqDcSQAJyLY4V4O9wDDkrHZMXkdMLQvbklkdCj1L1azvyeCMEa
qEzh6QL1SliyAtXlhPQ0lK7g6v6ILU9p6uVVwkiV7dUOKfi6OHdqdcEJ5iogO5GK9yVNp5tAmt6B
rL+D7UkxoTOIWeSfAdxzr7H3RWUzNv0NdU9URr1VwHr9B8i7ri3TXjV4/w/Rd7VSCrQicdk/IfAy
gdT0wHxH4SfXT1TGNYYexYKKT0He0NkPb0+YfEXCelbrwzZzzHvB5tW6ndDPtj3h85mqJo8U8SPf
XK3SzyKjeb3kbkOnYX7VDcluCWrSvslc2MR8J3JRJTMR5qC+VlR9U7/tb0F8Z87dbUv3Bj7jB6Z0
zYClsxBa8AmgD09yZoURHL96aaR/2FVXTPM7eJ9sv2Pc9G/L0kcf7aPnfYT5Y4UrIXxb4Im/Y/3+
YMUAEP6U/gD4y9BqK8Gqg+SDxIyUpLu/If8RKu2tXPkiSxT4v2kz7WpqNHenhDy5imH/iQeIFZ5L
bNeyFzKgbhlPRCr3DCMg/w/RUsiConVLRHiB+eb/JzUQNtmZ5Yz58ZEeMFYCJgPG3O2vHMEcg1sb
Cnx+hihQypCGCUbUkn/kCoIhjrfzNFN72hDtMwFKes+TBuRWfFiS4uNzvIGt+po1DcHi4I5k8f2W
QTCVeGMdGND/WxoBX+mi7jgRZT7DJVimYp2UYuEJoZC42qrwg57zLtMPz1ELFNEAfNb860/4hWp4
DwzHs/7fUAzs/w+quBPNoHWppKuXUXDQU++rVbrhRo/Om/XKHGPC656hHAqNlUf0Cn/gHR5cxGpM
oW6OpD6vqIk64u4JRqjLKQ3CC6Kw54undIR0fDjKdPWUk8hraF6/6q691BgOsPLnS1e/X30uqGdI
il6pVEwHibEwFSFpGmeknmGUUM1oCkE+URbkUVMcFSHHeeQtZBmxClCHH8gLfcU93iitjHynoqcT
GkNUCgqhfqQyHrLgcfQLnSFDY9PWFydKg2BUlJYA5UhZa4sGEzJsGJbs7PyP/EYDKN+MiKtKC7jj
T0SHgAsyd4kI9ndsh1rTk7b4JmfsqjhD+X8+ZT1GS2/OlTQX8z+NHjwvaRGAoxAe9zsGJJ4mlrbh
pTPzoDQqu0Za4nrUDTvhQxB9Q6D3eXReLgQAU4xqQ60SQGq6AvSvlfdFi52FhqwfSBIh2aSs0itt
einiluxQzoed/A80ct+euJNZ1/QzM0QpJgRKtozdVnaeE4sSZoN30KLEEpupPK++MouKjtf0sMuh
bFCGRYUgS/udmlaf0itFCqye28XnR4rFx4SDQA8903eWJfCzZCMPoprGVtdqjzP3dr/WLqk7cCzC
u8wDn7LdvD5RL0xlmxmRMrn6/4Z+idTOL7PliYNxAN/lMZib2N5ROqwCQiFjZGMy1D70MF0ovlew
ZqFlfAXYNH7y0qUh9n9Ez1g6r4Pl3D6KlF1rvYd+PhLZyGip3r/vTI3ocYQ/FoY0TTvsMc/zNiTo
vczVaUTo8m05vY6LhkZjzb39ryictCqIyHDM6vyRx+EQeNG3IdYjxeWUzXDpuo25a0fm5/z4jAC6
bMpjHBTXojQWUkdLyvctfjfhdST9oQ5Wcnqe4XZoIdlPXXKr4KTv9A5Re9bGaM39ieLpKu86tYd7
UUn/huWJl/ys8LS3J6In8Oazfu2PWtPr+2w0d5SfO8fSmJwjmrKNkD8tSbkxv/XVWMxkeXwngcLJ
3CVF87KzlvpgzXmG2LYzQjZjnTIxuGR2+mU3aE5x9iM15DXuYc7hrR+F2FZPAZljffEh3P8VQ2SS
5GO12isFt5UFVE1qQUR2Xx512i7ONxCTIdrIbqG6O1rPQa3SXinhdlQnd17aEtzwQCBxbG8ourW2
i4oHjPP+bgqcu1CvdyLlbseQ2sCgPX/kkwKMM6SjYcv7h1Oiv2prazEgpJJ4j/OrpiiOph4z5Sqp
d2IRw7QGX5Yyehe1OZoM5SKIP1bR8OlvPNMaY4XRh+rsea5J6Sy7HM5FuCb0Kld+TgF55ID0gSQ/
UYUL60Qe+yGhTehvzBM97BTy2fUtO+V2bbpx65uQXRx5Zx1SpH03WK9gb+4elHVKR6b3zbukMe+e
slKxmJnqCIq4MW+EnqpaYt46lepBqHPit+/9aLpxLKYfEZo7U3qORwi/irLLKNunESAoMDz99XfW
atG5cnvSxH/DXIWGsW3xg5AXxG75lL0S+gDnK+DIfIGT9WqIPtIGrmny2Mbx0TDafWeiyc0t/1i7
E8OWMpEqYstea3Lyy/JuKlbusHWiJILscsLR3w5ZZRwH2kmwXW6nKUtuUnO6WBZ/Ogjr5XuFu5nW
MdzruoeXYcheV+VIMIDiwew1vrGzPCNFjBBjIcR8f7qalvUTMJb5JlsfqDEtDm/r1QGe9N4+w5Dp
cbFrvbon4bDEqdcn9r6MO3M7mdZ4FvYBChx69Z7SZlUwq6DMnqgyxZ31qtuBqp4ST6lD6RAFFf0m
tpdkk/JNnM1OjPfM9S+FTsu0Ejto4u5Yxq3NrCGO/k6rxVZZXhT9Yl6uwXodKxU+GPSNNhg1v129
bos1OxeuzUrv6oUTmviyaD853bfZhIFzNGLmKtOwLmklsS7BVf75FcnRj0TcargEEYzxodYtcxe7
1q0bVOtl0L+bGIvw0NBGMKHsLzbyy5484AHJbIW48NizTBxNrz2Sej8fmnDVjomXepft+k3+oVP/
jfyKOYQc7NamaKlc0hOrt45NfbBtLziGw5qe+6X1PmmC7GqOICettdgBoDqkE+MpiLrqekgNGg2m
9UXkeekhT3OD4sCB4rG8KY65VmoE0ydY6CrHOcajeZPmnXMuP6X8FIAe/DWs7lsVUmMQVnj+mFJJ
1fUXA8TMwC0yWc554Y/nZrTEF26OphKtwlUepsHWSfjj9Co5lrreH2oMtxvDmJVNEO9C57rD0S/e
NUPEHOvgW/Za91irXIDQwCrkzx0JSEMCwdP3h8nxzz0DBP4Jzbgmy242zS/WlGZn6WC2R7vpmWli
43NjrsW+mKvhGNfzsKEkIdpX7nKWzaNx4dkleb54OI8TLMBWiEjO4jdh5L8Tt0QQ6p8bMsfEMIEd
tyRONT1CSTr98qLs3HwXB8aNqW18n8g8KmQYRg/zm6hcjUvlVuYHGNaoJBswNM7puRjPOyO/jIal
P9cLF91M06zdpaN5HVF21mZcydHdpotxU5pzf0nVWnqRViENVPTXJRdca/0luWBI3ZJL3yn4SszU
w0/M73GiNU0P8DZP4hc/+DMUtVmSllB2xqVEGmVIQbdV1VPOoZXbtouwy3vxQUwbVd8TApqN3yLX
IKLwCelZjNkX9Lxv7WJ9K0tJgaZsp0jQySTROeq7OwmW8kl8Rl2V3/sLx9Q69zvRgTkVWaup3RPz
d/YrOTq1GSrd6IiYX4l7gGnEWv6EJKUiA0ErtNUTonSOEY3Wl0ZsvDBs8kYUX7oOAZXS3e2JMkV+
dR6nNG7kYdButYF8Ka4og8zTrVOur9T1+ZONhL9FisD+9QNQD2ggEMhvqVS/LYgc9+adolMTPdiF
1VpJqf0UsTlgysUBxtRWT+FK/cZVF8K4MnXfWFkTb2vI818I1qyhd0QbGuKGAKFOVpR7NVd4Y0x0
m5fshWktsuncGKbbtU9G5Mj/MK5tPlV7vXswqvxEuo60rZ15DSJZunS+WXUENqz0/YVFQlczr4hV
3eJSXKhCw6LpPcxa80LtlpGzEldt3oin5e9kbLvcjzjKN73enP2Bk+28l3TNvZyKzsJChhS299qL
Ez87VZdkINwIRVtEC+44lHz5fNkF9W7NrTc/kbWYf49TPCCQ+YGvreEhkom1Hws8wALp51UM3iLe
GXO+tEIrI5D39/xtihKdCXraCEI+hywv3pi/94L+PE0wrhHSejLU4LuiTJKfuLsohhXRkyJ1S7Vi
uXTGPRK7nabtu1x7/8jtSl2bVc698iLcKmW0zeHAUdu8f+R5Q5sxpHGinRrOu6Z9kxFdjq0LU84T
vjdpNfy3k/c6X6wXjdZf/4n2DfSa/sT0hUiVFeesD87t5OQxHvL3J8dOP/HdRE5ibn5HAtvU2G96
1/36OyI41mxymhWcJGxw4MXX/hh90aLrinpF1JFvdSv8VmtrRm9Odl6NQbObvQrEdFpvxPUTLmlE
erDXb+2xepmTtx0tbG3VnJ8lWvTpkTRGNnPmLt69cgMdqiX48GgHUsRxb8SvXL84KO4YEPjCUOFr
z/PHM6h47Q2K8Fl7fsSA5oiS1UPsQiuASmGZ1IW4NnkC+WHSQIiC0HZ2mjbt4tHqlTPRPndi2poe
eWafpPtIC7utRwzkziZ0XfhmLV42JFW88TP/oz8HL8gXPFPDUjwOZ/roh6prg3LRjOe0iu5Lx47P
1iGDC16PzziRgjn7iI3861MzUuiF5X42fuWkK8K5mKit87oa2G5UH3anUWkzNt7+eYJ6yuJtoxWX
S4WvRTxLqfUxyRY6Y1V2gCxHdYwyKAJA/R1f3SxkdJlUUzxPWZN4QjKcp7B1J6LumalPuGt7KrOt
hdUtU2a7YTYQ5fzKYYcRcLBH3ImI3WzT3ybdftIv/s5mJ51BGYfrk+Kb5JfJEpfcK28H2+XLcI6p
HV0I8mh1Xr5PXZdl7HmWW+vHctNZnx+J7ok9fqO1FI+xrMFAuDVKihPlTeqJh4ViZ/ZcdyfquyiD
M9S1MwbZ7U82K2HAp7D5YMc6xeRoOrTZftnNJUJhTCJiuWps6to9mzNOqauyyT5rwuXGWAz7YNO6
N6xBeWHVurd5SoxP0cEm8mnr9zvafrXy5cmXZcJa1pZ3NWgZOetkr7ZF9cEHsU37+cVzLi3r0xDM
t4HW4cOx0c6fePPM/VJRg7d/hjqvwk92FQM86OY2j8LDycJl2u96n3W4ZQ57jkynqOrSC+ifUzBr
u0zfqkyjA+hfEutIW24Du/lw4tb9fvmwBsZVqq+vxmJNN9ShERgRZCqpvtwRyPDhZAKL4uGTF64v
57zbTuCBRMu8s/PyTNnBpnC8bivn/MER9ivvLvSmAlX/wL27eVKdOW6zecq/d0NLOEeR7J9w8HbT
HZUXikbgEw+PuVDfhv3mX1HxFYEa5/nyTjwxykpmpTeJo38pB95NTYv3Tzl50mO2CO1hY5XPwP+F
l0fVOSGp2go1P6zaVajh9FSNxMLOYwQirz0lhlFZz/7G0NPBdTHPBWwaXLKyoI32eNeH0ytxoQlR
Hx8SvG//gqoHZEV37r1WQ/MfGPuAhuuNhpXsKWsfzxqx9mG8LxmIHwJdbFK8NnnubKMFgV+UgUE1
eUVXRRw+5MqR7JVvJRZgXq+QK+KmG1ieudH2g6Utm2fJfbEBJZFG6n2T0Mv8W5q/8NIzq/RvgzX9
hCnpYQwVwl4+6DS230/Mnie+33jrrW76jwmu07jMMoJyWH/D4aiII2WGS2JqCtbmxU/kf41cMG2b
W5b/byICmDXv0ufL3z4RAgDdnecAqU/FAHNkvJg7gjofBQG6Sr0Kh3qv7ALN1K/7AQMUjSP4UHzl
TWlvlD6gY8Fdm+DtfyERcOeKx9+Pbn6RCeSIezeTGZy3iAX5RlHEKNEAyJG+sgiLbmAg0txYZmRi
xf2cmkoG8U7UA2tBKX2NxSB+O3x1lsolAon7J/Re/FlIkAQLlbuRITJQ21M2nHl7MvGZNWqvAoPq
MrHDFV5W7uv53EaK+igxWBJI817BU0r6RkoyjHnXYzb5x9z3jMzAIfgtt1Ms0U1Tn1GhEYBaHyyv
2ro0Q549pvcQ63rpzPYr8fw9Kg+m2j4o4l0Ax8hjvLVJ9ZqsqN/dt61mnEyAXeTez81wUMQD4qI7
XWXNsco8bwdM6+GMsreSxSiyNphPvjwVJnB9vIsW1FFiD/QzyqF1qh6Vk+NXfULKOxfDvm6DEqqz
il1qwd48o1V4YDMJCd700eEPmgU/Wl/P0EYb8RWKboEVpDapK446zX3II7I72oy6vNk8r2GYBwc7
PxKG7zIGijBv0A9sf5QyxERJNDMr48mTWNjmjqTceuM42VUJerw6Zb5/lDYYO2ShX9IgvVZO8L/p
GwpDsWPr+2ZocYACcojMAWGkQZ7WepSV9Scno5I6hO28BzI/E7mDS5K68TDFFDfz4LE2+yuSHMwt
rSKLRPvAsJHRqMemGxU7Y0w3D3YWhUVoS/NVh+zQGmAEc+QAKb6JDVIPPTy6AVgKruBnhBFGPX52
0xRB+T+uyCxN+OOGdC9ciKvT/Z57xDt+l0josU+Tm/PZr2jAG4qr1Ibh933snWQWE+n0o2LCT5w9
stkXJ/OkiCYqcs7mghFSZBHkI2KO4yoj1aGwMAZGV48KijpaX8xTFm67pKXExXu7NF0N/f/2v9FS
xHn1yop5l5XT0jX9aN/dSmJUllHMWfgDbX3fFrtAZKLRPNw4zpuYKPFNqa1odZO3Zh7yZeGL0oPR
2FfZQQyYhVdda4OdomtYPvrTV7FhKq1FZwR87AMMXnYf09Ls+yPn/xPJRc82tPHW+mTNFNmFFTYI
6ZIeB99lbAzbKC53Kjhc94AdlVtznup3PWotpcMoKoAYoz40bEUenlhVHPXg3ezX7o1lDe9wndlb
ky/nZOEM4Um0/8fYeS03jmXp+lUm6h5z4M2J6bmAoxNFyjBlbhAyTHjv8fTnA6tqsqrPuIhuVUqk
RBJm77X+9RsF5lavuP8NO4PYRFs11pinVdb5N4aGLBqYgC0iaxzqTtl4Hy3hQ+rj2ruRNcZMP8SB
OBM6pD7kq9d/Ng73dSMvDGri+38icFQhhbvGLQkq6w0r62zWVTtbGLPWwKOuaAXujdDR6Sa1jRbe
6RQnyD/pjYLletOIFgGJh4VRFPZ/CEXzmoBsrcF9qTH4e1OiMViGokHx6P2hGv0b3UPNsldm/jf1
aCsNH0mHbCDmLRvN+//M+1CFn4Iq/q5541TXVCMvN3VpnNZHJCVPK6WuJn8MxL4//A9skBsnq0je
Y52GQKkeVtlpZuHTuAqx4cDU9tQ0x981qMLyzmjdk/LqIaqvg9l/VDWWzb/UqDEOcc5kqJdMSe9a
dY2lQD99o4xQhFfIa52/skbMeLQHIhr+a+aIWlkHQQg2uZR+3jSrNwJJvmLSBa7f/0EisToqr0CB
VvlXAettMD8u0R5HytcblySb7Bu+WaFQcrTG3NwoJeiELDtdxWBjbSshm8BtVL/yS1JdwAsxTK+/
k9CCPrDVOr3+IptYpeKy8770iXpN2uyyymDXCkMsEwL6yuZ7pZ4QoPP9u0XTX+knQdhVjgZr/ubv
tIplhw7xUotfa7TefE1XPk81063V918yGNXB0rdVyzpr0XT6RU3RQvLOuuDpP2GnDEZ5YV9P7XwN
d+nV/KinluysEtsbKizrALDiNABN9XjQKaunJeddaklBKxoz/F19O4RY/DOY22IPgFytpotfyUk3
Ios26E7eSuXqiPv4/xNa8q66Ax+8W1MqSK7b3jihN15LiZAmD7z/LbVFklmPSRr6vMl3I6nxrFZm
NkoJozTmo0k/u4+H6qWTzNpd6S6W3t2TMkII2t8oL2S9qrYav/1d3rvi6mX73Krkbf1X5Jde+860
STkIMKFuupo/OTBFGyNxnAz7xoPJeNhYo5NXLoyKuXcymKe5F49RucAR+JMSI+pU7UZhfPyNFrOW
zjfd7E0cbCzxW336JQ/+kxwjbPUmL7xgMmss8tuHG0UmxfCUOalPZppJ5yfnNmuk7OnEglX1HLn/
A2emEJoP5hY/116RiceFPMPtnxLjMtbuFgCPG4FGnVTGptaTahqv/8SjOeeL+DuRJmshKlvC3Y1L
U6fkR7c9ZKUboSZQvAzPRgDMj1+0mqhdaECbSwnAT+jw6kr5B7tmXtIKms/w+P8zbJSs+JGJt3H6
f0WyuWkmOmOvcAv9p2Qbo9KIxtC/bqrmNf5UzH/eGDeG+i3H08N6ehRNT/2IuebfuDcCABPDmtqw
/yTgEN/Kbs78br0q//ccnPXZc0M8zi8eTtcHMqnT6eEGua5cHMyc086AzDkl70ZdJfYvSo4ieCjw
8w3dwnsyd2+3sprICqrth/+OmrP0pG01tfl4U08P2G1jBClSx/+poOYSfauawTeScq8GobOq0Yb+
mBb927rW3HwbtGC5VzAB9zA1VGffUHGrwBcbr5H4501irYnxQarMngDm6rUrn/5rKk8xKrG9hOFL
dy+20VslKN/Vg+qnaqm5DQKuX8QewSQJeJ5RE/9Fli3ftxYZzn8Ks1eCj9aIP9rRmjB5/TvJp5Zl
BTZHwtL1h1ZbKFTBweo1brVL2dTj70icJAECaFp2d5Nt3/y8/8/X9H/Da3n+3YS//fd/4/uvspqb
OIy6f/r235/LnP/92/o7//Gcv//Gvx/jr6Zsy5/df/uszbW8/8iv7T8/6W9/mVf/4925H93H377x
ii7u5of+2syP17bPutu74HOsz/zfPvgv19tfeZ6r6z9++/gmkNmN266Jv7rf/nho9/2P3yQVRvVf
rM/XV/jj4fUj/OM35kRxUcbtf/JL14+2+8dvgmn8q2rpBMCYSDZl7bd/Ga+3n1vSv2qirun82CQg
UxVxUC8gikT/+E2V14f4uUrkEO9ANX77lxZnCR5S9H+1dJprfoVifP2Lv/356f92Fn+d1X8p+vxc
xkXX/uM3Mk55A9VfMxeIMjIUSxNFa/VjMSxe6q8BNbEOFgbqG+3V/tKWlrWbAxDlGScI53VWm5bo
Q9pCHamrXRuN6jWiTlZVLZq+msbf+lQhlOyErRY11HZzjCqdvR/b6PPcDvnezFpr05NaScDJfq7U
/M6U29HO414AcMXLOtF+iM5kSl8hXp9PU83iLUymM2nG8ji2DAshIkm2LInBWetnx0J5vcnrrPP1
mnFiA/K6zZYOfTKWdHb2iqlovRunGe2IfGfi9YpIPt9IY/JizZbsptg+ocys4FJqau2FYvYhNNw1
UhSHG6HStLs2yX6YMw0qrl6UzTIOPtuxk8m/1OfwddT3jE2hORZFc5Zz3GU1xbrDCXaXB91oI1aI
nERRQLWmcT9mvXzXia1y7gozuK/AmRfUBY42D8UmpJxMcVR+EadGpZFlOlUokUjsqkr4q6bEEHk0
bwFhI/S9vr996XR5Z9Y1PAOx4T1wNDJ59OdeKrdpbuk4ciSKlyeKAHOjkRw1Fh7JN2Tsxuu1TbVs
NGk8VE2D8G0evRpQy7N0jWHtymVSLZiuU98PXkXkRYM9MYLK4dqQxy5ayuhlreAbZlZu9HI6qVM3
Oxk9gGqk+OFmIFCkdzrTwPC/JgvGaRN1s6QCiFui0O+5bRCHHv79hldV7TP21zZweXHAmXiCiJKs
klMYoMpIgblYJ1Pay02hXBax7b28zGIP5fsW3uJAeMeC8VgGKK8l+UschSfYYQO2/dUBRPB1zT7A
okh9EEYc+CO1yynaA+Wsy8FAH4SxgxaNfqEIjkzg1SHGX8qryxzb4Djp94o1TsDGVebKs9Ae0xIw
QdHpwGgIu4m5pNF3+V2BpPn3L3w0bY6ypyHO7lIW/axtSher1lMoF29B0DI1DDCRwz0P5QZOR2NQ
bXMYp1szFhRPibDwLOSe5XkgcthoRdPF9Mht48SeUtqjUJQecYNFMrx0J5PRu6TI8Wpf4behInly
rxATKIzPtTGH93md74Q01exMKc3PFKRML5K7vNLbx7mtyLO2ckJMDFep5d1QS8lVN6MjoX2falRq
XhAgwBeKYTjVjXQWagnqczHhTyP2EeN1RsC9HuP2P92Ho27tCxKW8ctOvKlnSjB00hcUmBzWtOgQ
px0cmZZuBeJxXUMgzE6xVusr9W4JD6R0l2opOWOQDbsKWjGt+5J6C2mEjorPbTrr2p0JJQXYg56w
Rt0+hymS5dwZrWEPa9hbFvlLa9Jn1kvBt8SC32Z+YM+V+UL12nI6g9SJVHNnJph/qPXyUsJTwoEi
bNy5Ks/imPiQVJn7lrHlMLaxpZI84XA2DDwuqv1qxjfTVsS5H0yxo6s55z0VTpG+tG41j5ehJLaP
wSzIestH1GMGWDL9p6xUdNLjp6yUP+SsYmJI7JdW47xRtFlv02Mz3Jvq9j4Umnslf6Bd2keVyLWt
FjiH6yP4oZI7kfnZRG+Gqk/+Vc/llev2XQg5tp8YuZy7rjjNYT86QlC8EjGTeJm55pssKVGxKlS0
AOKB3S6h6o996mlFtJxF3NvqcHyqdRsfRt3N67IkhCrAd2nax0o/HdK6SXYohz6zSe04eOlnk9W7
sMJ9GmuMn00BQETQ11eXVZ1TNQiNm2ba96yaLr56uj3UauoscbHpLSN1ijw5h2Uw2UkkESQcPOVh
9nOgm7AbdYYfKWFvt5TNuViWjTDW58x6jkyobHipv1gqPWyVBe7cyNua621u+3u9ai+Qyt6LKT63
WUCSoS6EW12wUrtaWguCfv+eB3O8r1ANmpo8O8qQFTZjI7YqOXBiI3SYB2KiH0HEK4Z9h2YqZ9zb
N9V3cY3G8JxhmLeXZ/Fe76BnZrROSW4eZQNCZS5HjjormyQCjDEz8rBlMlw2Bg4Stm4qL7SX71kW
xI4RziQOibtqnN/mSqn8elBew7Qip6GOXyZRuo+iXttIr9UaJo5JoeyS/Rc5eSwS6xwbeLnp7Utc
JtDvgpExDWPAWiTdVmmXp6UYfvbFivxAFQ6CB00SYYbJghPJP8slKrE3t8xt1SXlyWpDw8OsYC+N
ESNX8xXWU3JXGoAm3OuWP0WlQnD8eBKte7PD+VEnXglvqcIbquZ7MdXJIaW58Tpey+56L5bhAEDr
+Yjj+DhIDMOkYGpc1paL0LRP8sjOGiTdVdWag9kkwr1iCP5khadQwyVrWryqYOVOYi04RKCGY9FA
L5HNwM8G8UDUJo8B11UpaTspVC0b+V6rfaBwnXAGUS81s2rMgVsvtwZ51+ZD41iviag+zmGtHnuo
GgRGlnvSWZ9YesyWv97qNd6P7BtdNh2gGhD0UJLXPc1eO+snazQ/NGH4oYulFyjq1WQH8uUs9UYN
A+h8dGJ5fqtHRXArlP6uIEs7vKmhKygSCkOr3PXJixEnnDPqaI9pHvoCQ37LgwE/13yobFGZXctg
4zAA0g1FnHY4XFY4O7OGj/18UbkxXLCwLsy/yUtbdkI0shervY/tij3nMqVMbZDnMxbbqS1dqqWD
ZpErZA7FdVRAWeq5p2Ue4ETr4msbaI9iGjtNWKlf9fQQ1IpOTG+Bg+aaXh9TRYWtFh16Azh50RGQ
wx8EAnSk6DQvNEGED5JyobB0JdK1z9lKKwyde8tRpMjDOZ6FhwSKqM4/YQWdOk05ik3xKXfae9j+
mIbgIMfSpjAw41W5ZHvMPNNtF2mXIZt1r7cI+dGNTdGlDhe6n1J/LGl+NJpin4zNxzLLRMxMZ+KU
H6U6PMpm+c3zd4I67uUOyuOcOL1WvUizqRBf0xxEHA4wkNxyNfpo0aLNICrDBjJjcYgL87Pof3ZR
22/KFueAfGxyaM/lF0Ygc/oFN2oTpWbpSqHx2hbBsQ21b1I/ZSxPjWuc3VfjIBy7ZQjtMiE2I9Os
t8RUAlcROWIR+fRNpcEXxSh8NovznHUGC7HxTrt4KBS9dykQjiGZr56ZWqbDUSodw5JPkQJiQOnH
Bcsc4hMtiL/oy4PRhJ/h0F30RNiba10p1sq++FaV8KxJXNZxS3BSFJ8mM7b5TI0fGmykiYxzTyvs
SlZwWN+3CXmcvwpVel6W/i4vAk8wtyUG/VLtFUEbg4wvB63NnohcLvHWEC8ds0ViYllaplx87udm
V5v6Lh2TyemmlyVHcURxGmzNySwZEkPQi2SVt6wBtRNCJREP4cvWSPppanFW6QTIY9Wpb00R+kgx
OkEkvWSNYG2gG3m1pX5N6bDpVBS6KbnsofBpROajJi2QpCWEuoijCIjX3ExRd0OVkSVSmoTOPckp
jkSKrj3jrFA5Y9K5wdAe5TaRyD7i9A86xB612DUE9QCUFbMfZ9g2KuyDpG6OXitiI5S06PxoTeyg
WDcZMSH+gsjAfVSPEP1u/9TMnjisCeVFsj5shkL9xyO37+O6xr6iz5Tfn337ldsDMuwEIrTWv/br
y+2RX99i1M7Iao63//Tzv7z87cm3N/ZPz0nT5AD7q9ikfdERsLS+EDts+8c/WffbP97n7aFak7am
MkYU66trbf9Uwkfxb3/49kWyxGb/69vbv4j1+OvP+kaJ9rVIgmowe2joP/Lba9yeRej9X5/6+8/U
vUidSptsFvtWTct9v35BDSDZVIz4eAUikO7th7fn1ASlkdsDKOi0+nMZLSEuFH/73V/fkm85O31n
RM7vv/XrEanU0w3DnUPZxsV+0taZUA3nSSpi0739zBim1BmzTnHSKQ78dm4fRmkq92SSABD14R//
+vWz2wNEAJyLLnfzflOP0Z1wbNV7tq1FO9JYJMnF9BLdoToNPLbsPaqd6W18UJ5KeziVTk2axoES
BiT6km/wIUG6+UJpKid2+YUkzStYNtxlHz9LNXLd/Mm804VNoqMFsLmL7PianKz7ILGXl/44VcZD
9myeFcRpX+SkyaXfzHcShbGTubD0hgrGr99fuZFpWnrsY/CmeG/gthwgBQjGNv4YWYGwgck3OjOJ
PWEX/LP7KiBozTbzvER1y+Ed+h8ylYg9xsVx5BiA6TvtRnmJfNjdo0/h2jqTHfyontMDnCwpcscc
frBNDrvwVGO3yN52zDZm50vPqspkbjNJk6t6ujncE4l3zk7meWHZqG1kn70vSkyt6WqjU74vH8PO
Lx+F0m6yO75qd0WELmmJdrL8uqAKxDjOJMVUOPJVMmwTrTSTHLaw3gdNDodpRwOk7+NNThgBbMKt
5QBUzyPyFiYC6Z4FlUF5CuUABK2kvkNPmrK9O+pzAJvgeXpMxIvwcW5Lv4OPv9VaRzlkTxBBnDA7
x7a0LZ3sqXiqHyJHsDV/pRDiI7A1bMYS+JPZ+YflvxKUjcUW07pgFmyYDJmf966l7zuUECidUtkH
ex1Uh17TrYAtP4D5t403v6qnyvuiQw3vrCNWpvMrI3rhPbPTu1C2tYeXyZFPmR3fdY097SvPpIlR
XPpEZnnOuR7tZmu659QZ+LGtMgDmMyau4Kjn4NvcDbbpkjr8FjybOy20N/o5Puo7/bv45L8j11rz
ou+yz/gi1ZvgW+j97kVNXC7V4Bx6sAJs6jAOgLK1Wq6ryCGhibB03b2K5+Ild/Qz22M52vpO8Ca7
pCt14/fg7cu6mGcTu1VPS53cm9RdEO6t0k1lhMpn0CQjsA0/qtzM3qhMeTH09MpLfV2teR3SulzF
fS/vT+HjKx54kttkzsGQbOlklHZW1q621WFW41XDZEu2TdmVnMkhiWAjPc6JHV+CO+3+qjw+wlUX
nGvHiPMT7ZBRuskJW0heXXL6y3Pi9porHRYbT721KHmYok32hidWzr1UOMA67ehYXooTRC1cwwc6
Lg8F86lEdLlNL/AahkPM8rNZDvHEkSqPmTsdhNjflZcOVOldWtw/fwqy4Yf73PSGDtTosYc2L0G+
SVziN+0QrZFbX/i7yane1Ne8trmWnW4bk3GGUtSpfrR3tCqy9UPdALgA+jjLFxfb1zG5gyfhDr6s
2fF9f2xO3ROSLoCdk3nExNCJf5ANtSN/3b+SzrKtFTuz3BjXEybR65VyTZ2N5WQ0q7Yxu83LV7pp
toKDUxneENBzOxQKvBXSBzp3Vt30KNwHLrlUk83Fk6+3MyeTq+wgMIbYrwezve5IlrPHC7qoAH7A
qSqOQbgzADv2YX4Q99oX1nbEfOyWhyq3AyY03Mnbqd7F99E5ZEzPQO842eE7aEniLC+xh7rJx3zS
S/c1MNGehqd8oHLiyJWbitCc/MFnCGp8JpQrnnhcdmjdEOL4jezm9+9ldZYfehIxHI5KI/g9or+t
TgZ37jV4vdyXllN/tPfx47wwBnACd2ze5e90hDjwg5IXTKsePIY7NNeuVEkON3KlbyDSCRIOmh/D
t9a6RXesO1+dXMt+X+BvOebPWDyh3vyU7DW2UHWFe63200vgTlBhXDPmJ+v8vdgthg0khRTtFIFy
OtwT+bXcNIJDkaV8jlco/9hr9KPHEhZ7zPyPXCzlhqPihXuNq+kSvfYP42YwThyd5YChncMEsfk0
sW6zaZLkwlFMP6OfJ/QEFeh8pw5v5ZEYp0vrJK/pAH1ig/IZ8GvPXRg6JbOHBY9nJ/bE4lHZtpv+
Irnsr+SkoW0UHhOAG8mPInQyjDedfLMQ4cipH6+JS5217hhPyiebJVtg7UyHzA1ZHEYSit8b1mGm
fR7HoN6EDzG7vj99zpSsojtVLjgQC7Sznnswm/Ij3y/2tJVI2ftWMNnmQjlCA93CgsqdqkVm8yPf
DMF62mNqvUR+BMHMnt9X196P8CF7WrijHnmL4rV54gOvH/rI0jPhxhBtud92CRyJHVzt0F3uu+1g
//7/cNwtn6EtHULPby+T6MYMSl0A13sXhkvwUJzLS3kJQyCSbTDaHAmYFWPpzCTy6JvsS+x727wu
6kmj6t0kPu8gXTYWiv/aa0sc7diShtRJhA3s6/GSX9kZWEZe+tqWBIf9HEJxdeI6Z3sL9rUteqIX
brmskm/zp9762spaZY/yuYRa7pV6wwbls5PyASc7f5A+C7/FxMaTPuVrvjdYzjOMK3NMi50AoC5D
YPLUWf6ineL9DqlE4fspQ6N2z9c9XjhujjjEgRWmQygMvY6s2uBh2cVXrdedBPPi0rivkPYM4o/o
2epYLDfLffpMB/7ZvYgXbtRr5BIcHe6VQ/2euLXD4smaUduR7GifxmFE9xnafnjoP/R9teM2eA0/
gnfhgOvEgQxYFySA6ACfLXZftue6pTG3s7P8ER5iCh2gECcwvNvC5LI4Id7wG7RXP86djcCCwwPR
whruOTntxUQeZ4vO7K0nUWHLUO3EfV4v03ozAB/Z1cFU7DjxWB1bf9Lsbt5lHwUlGmtdyLFpN2bi
cueb5+rAwM2hexAkUAvKoQXXJmo4dc9XMd/Oa3ZJdlDZvyCsp5mrB3dDB6fFl/Kt0T8Z5qYaIU41
dhyt8V67kFOrJztNPSSxLz2mjuFcNyaBU9uDK240m9rzybLsufHL3OuQ/eI8CQDhY8javzenyE+s
c7U1vE3gA2u5gd/ZusNV/qi4Mfaf3vgA62JE9/SZGU7+VQvPTQZZ/XullcmKdRSIMBH3UUHIdusa
4Vnqqz0mnp7wI1nKe3LNvvhU5kcIeXPKpo2w7YyPzOTi6HeV2622i8uzWmWeuKtJH9Zo4eDSPIF1
asFdodlw8oSNUHzJz82MdgUxiy/XCK51GRD8GGyt4V11gRQirhSWHWmb+cUpQbC7VT5Z29hPKKQl
AzPXVbJP+4BY96EgxcfyKVfqS8r2O4GQ7ShUufFOrDwRFO19f62d+rLYrKEVYneIvCzskOkHFo/H
VnW1x1q/A5gvtP2sUEF6X8thIG46sNFatog5tA0OGimYsnxRuLXZrjyde8ztigc5pDRunpZqW/nq
Vb0K1bZ19Ou4UUzKiLfqxH1uvKRetxOJU9oBnUDmm3k/iw3MYuePksYl7ESdB1rcdHswk7QBiia9
yJ1CV4dht8BT8WNWMe740RYc/anv13pHHg/YI8pAQlhuFmQ44Vgz7ZFhgK0sGc61vvAYJPfh5DC1
eDdeAywU1ftp8Dl8w7cgub8fD9Y+POKBhVXe84Y9gZQCjnZ2Emg8Dm2yq54oXcAhxXFXqzZzwArG
ynouMQSmx/iR7pPE536GS88Eir33WR23EM/Q4MiOfpz3ooeUiBTtMj1Ph5IIi/WMdTURKYdIvGLn
m8ReXrjoGB0IvCJlkewFG4Skqc0+vbxiZNvfN+f5Uo7eKPti+TjUXp1uehLjele8tPEW7kHPO9Ap
0shwPCrt0yz8CKY33MLKcF1cMrIasXq3qQhfOqBmSvAIwowjP6KYwILQNyw/qz0KjHkT9icK1OWQ
k9vuZNoJxNHY9+wCmD5uEjenqTsG69HjUiov2ZOQPjPd2c9wWcad9tmyE4znzJ9LBglcP/AKXBoz
aTtU2yZ/0KM9zBQleM4Sv2A1KJ3CnZi+2aXCaiYjXES7U36SGINk8GDQbSnnXjpRzrA/dtWexW68
mqTeuC3YbOMms28ZG4zf0h5sqiQvlBmX4FdkPgSOSN4Oh+bEtDYcNonB2oY4xFYav0j3abM18kMd
unniTv1P+gSkTeYToIgKw7+wyRFhWAcZdtRAwd0iccVqk6V+YHmzcFdAJ1G91nCLcHNaL7+tdSoY
i1kb5jJp7mpfVfSY7ApjK/m6tK+Su3m21yKMfURzGfnMD2HtZ9EduHRh0bfepdBpg5aosPkxT8n3
piERSCaHTkuNyP+S7KFjqnnhBCyfVIOYKOv7NGVfrtNzTrJN72YRQ2XmJmiwt4b6YRrnRvRrcc+W
LclOpX6O77jjWZ+V4FCOxFd2JaKDr3KwVUpv7rfiWfN0pmB3asheThE7VXsg8PnKYiP2LpDwqPhs
0ykrdbZBBDZTLwsXDR2RH1lbnSCBl0by8ug7EGxqd4d4w6TcxdMzb5o1J8N0r9qHgCJsRRRMrHVL
9jAJ7vDM9sD+ZHcn7huMB5hl+yeJh3dRDTDuU3d0T/kWIMshT+g+/Eg/urv3alfa79W3sp1evhY6
sTdLcLrvSmUFt3Ebpd+PWZiIB91KLwY1DZfoD2ABqHlnetltfMwfEliNgO1AtLR3H8JTErrTk85B
+lDc4TTpXvJF2WU4uAO7xt1z5VeCm6UsqOau+RxeWEtRIj3EXHsSF/HUbNqB1oixEuNkqlS+Fqf8
mO75QHb3pG1X8GDT4CPI8g38/pkIPssNnV66L05FtR0fp2/kX5Q0McIHUr9j6POAEVzVNTTe94mr
svKC0rdkcA/TmxbmDC6rKwcUVILvRrtTd7F5lzLYPUduPR7XjWR64t7ilejcN/WFZax86DfccCnv
rw6RrW6BGp64ebkjkdcpHngBa/rEGmTLlE/jNkIYZE87icCu9Sqbr7FXfefs/y7VhxG4+b5O10bW
qX+KF+mB251XyWkazkjZ0u+USJRr/JA/GIdys4p9bP14ez/hcEq+RG+5s3y2vfJIkV9V2+wU9Kci
eVuMfSv7fKjQxp02z10zuS+BECiL18lpf1EoqKyX5JWe3PAlfD238hWASfhMvSD/Miq3fyA5jjua
j+LD4uU8FNOZS6s70alKL5SXZDS+KaILr1DxT+KOM25smhNYSQo31l5iDLI9kYqWgxMzmXKkL4Cj
uCUe2gO1ZrSfBTQu2EGYPuREltn4XX9rK5+7JmT9Iz71SNGkWc9XY/BDT75Mo0/TPiheWbjmW7mR
XNwWyh1thoj1Xnpq9FNMkJ5tvfDi5M/jpC+wHdcrPyTp0KW6UeiJz4Jf4pzPVq3ddefQsPvH8T6L
fHkXNJFNNasq5zLYim862IeObyb9KBfQDjpu7Mgw5R2WrN6Rl93gph/NXYPw8lmLNsJXUEHZQPJi
k7kb+tZ5YJqjOgHIS+1CqS78l/pL22Bd8hwdgpfmMrJh0nSS39c6oWlHDxgUOE+N8VKKrlQ6H9M+
aWzs1u3cd8vZHSgh3MLJSGtq/Lqx04/g5/BUWncll1e1BeZK46cxxf3K5U4scSqzXKMDvr+rhtfx
g/2Ml3nPN1h+1N3bS/Uz75iCgDfRs0Gurlqmq076nj09l46CSOCBaqR/19muS0eWDx0ILJYO5Rbq
BTAjvkgO6EB7hfMZIevGpggfClu8KoeN9Uhtfsg9OkwGpG4Phim/yW+Jz4kU0/vwfh53vezP8iFl
tLvcwRmRfZoJtufiiVogf5fnzbPBWIwrlXDbtaGjCFvXaTsGhvZXsOOaNJvMz9z2OKcbfirKB4Fr
aNpBt17ao7gAOnvJXZsiyd7mxqUKvFE9l2A1L8DGlQEtxp6oQ832kP8wu9PUPHLWjyKT4P6QDnzU
k4UjQpl9lmwEeEBhwFHZFc827sT5FYSu0PeicYdIWcOKZvkEkbHg4qz/uVeCA1GvBDNeLONhag/6
Wofq8XmwlW1Vbp9TKHzRN9TDAWsVp8TqpN8EP4sTV/0X2IilbqZtO+xMw2sClwXtjh5/xUdsfdgG
PjxfxQ1c/lD7aAQHfMqJQcGgI3gDp6OEL8A8qHjplgAsq70QODsONCFYNfZW4OhO99K98J8Vcdtq
L9ZjXTyWIM5EPulvvbCl8brnuu8oVjaD5NC9vQwsP0vlUYaxapzoNMziQxwHm62KaOyyd6fsyIrK
ywBf07VxM0es6pS/sd9sE7Jp3FhzrfEHf+yT5jLFWAJ27CmkXwfQlQ8arES6TXt6gSENkcJlUdWh
njABoojCMT7c5qA2GzkliQA/MX/argfknXfUjiykTMRs9kq6aHZEaGIxGIbp3VbA/Mhy+0SvXj3l
dDV6cj99rnYmL9RaLGvRulxF69XHokddGrz1l+iL1oW6GCyXBTL2WZaMrZwcaCwO16xyg7dYfaLE
TAD9GA7htrR8srpN5OZtBp6DLm85jEyfjqg7kidADW6te6r2bNeGx3kGjdlK7NIvElLpT4lptqNU
QDOB5KebHa29PcWQRjai6g4v4sid9gC3wrDs5FlkXpl6QnxqTU+45yDHNY6XXqjaFsOc43ghOYPY
CZu62ucmUz67J0hldwAeNWgNBaj5RnWfgQtL5MES5rhiMBKYFTUCpPb0R0ivCL3DoxiRlK2UnHro
UzaCbWJpMOZHCO4Auav7cfS0AAyGsgSKBLz/AVTpOmovBT2Ucgn3ye5VeAITZcnAH2wPpMTb4gSp
m2G8hsA5P1U2xXreMJEoF5KTbNytOKIwVFJapHRPk0Re5nhUXopT6rG3vXHYxOQloM6i/zZBaMgL
qlxB/H/snddy40qXpV9o0IEEkDC3JEFPyqtUukGUpCp4DyTM088H1t9T5z/dcXrmfiIUClF0QJqd
26y19geE1u/xexoeMA1cTf4yfvBJmBVJwK6vOOGH/i4DRvVMU+xy7ZZbtzybH5ZxMjBw79HTcI3H
ZQWmrwFa0dz9JUnvHLnjw7L2CatlMDLEFk/mXj2hBzQB2DrX6+EV6Yl3Xl+F54pF/QGP1HsaT2xk
ktVAwq7uhQVOpsnl8CnpX08fr3KP7cpxsVKfQH0JRwBxDD5sm8SjvrTT01fZfMtpllVtqYoSv6bP
vJbETo1zkfqG3DLvzIaSFJf8kZQQYXUNKOs+wuOrfd439Bsc9H3Jq/vNwDA1Oz4K9ny4sB2+UZ1x
D4X3vdRQmFjRaHZJw8VHcu2j/V54WzvcV9YBz7k1T7n8hlIdOiE7LdgUzW4K91mzG2EfsXjiJfLA
ZBNag4IBK8GqLCgC+8yDhUrD3awI2/xI22icBCyVJxwTK1ybJCvKPVfPtfLJ/GEK1jP5dGa3JkFa
L2PD/XbmC1+IJWM8KkzK+MyzebNu5aYwfLKJ/E3IVb7o49oSzwk8ZUvtqbCXbO/oqxohGm774Ttv
53uWcGXDQHeE58glnRhW7oj7qnB3FDOy0cw9lyQo3FMC4+kZnM1Sz3HUPWchI854WdqeMUr0jTsv
bhCaEVCf6CvTk+whLq6YRVKU76xOPtMeHzj3Am1f6m/cdUaysU5fSfvzgMsns94t7ojkKYO8NZaS
k4+QWlQcuMttEqLAc+2R61lzr0SDQbp4jkwq5zyjimSPRkJDrPhAxo9P4QaY9Q4qo+Gzthpc5mDD
1XONTBFWgaUUSCwcQP+nbEOJ8t3L19zRZ4Rs4ndV7nXtl0Xa/uKGe0EOTW3Jk5Cq7F1/WbSub4s3
1goPSbkacvns39/MN3jdgUtAf4KchrXizliThCeVCerex1ZzodzrBDSoIxjejdWB4efrOfiLp2k+
Mqy8nxL5MqHhmjdx70mMqsmW22HRmz5XxSbiGV7CdAy7MaJGvNw2d2uMay4tazcMHUPANcaSdgGb
uaIn7Zo7501cL4tgmaQK/Oam2EaUkJhAYtCVFi3lG31qz8GRYCPMOHvwkki0rN1+M12Gd75YPVEl
0IiYtnwvt8MPdEA+0CbNI69MD3nhlKjZsp4ceceukNaBLZ+bp04eeqoCUodo6XOzAOGYRD5s2Rjx
mo1aS3o8Uqx7dlAKA+yzZWLZIHwHL2TauUNuE0mvaqPsXf0QGnsN2zD7c/5Qg5dc6gfgQfF+N2rZ
ymvh7fNqPQfbkaqutxHPaHGSPNHQFeqeWPN8eQD8Gcmf2p+c+wThLX1TOvfcz8BSwh/cO/OZaeC1
3rwkUAIQKqSfjWVJLRhYMu64O6xV8J0vw0+JIqSkpQHkiTWvYxqEe2QaZlIKzqpxLhHQSfOFN0T6
eaBTEKpTJg7HCkXIIN/VYsc3UYCPMhzuY0JXDoMiIHJJy+5zCPu4Ki57PlPYYFuk1bqDXM22vu8f
KZCGzXrZi8m6e87Aeo6MsR/BKYqB6+wosdFE1tsihmFGP/Rix9Wxj2Xk4zmO/bZNfN1bV7mgtdnh
cfY2mBOvf1Dd9wS8WEv/+uyQWxewbbqxddFeMS4dH0/zlGJX6gdK4x4023CTCj+UW11+Y44XefPg
mb3ntE885HYXKFe1BsyBXx6IvaNWjQbpmHVLmWsZ2PDkgdUxfIInoI5zdbgN/yr3yeAUJkyTtVu/
WOPh9whjS7VuD7iS8UHIkFg4bdZD4buv4wHQG3c2aT5Twl5kfGS7Y8MVS9Vp3dxbr+TwGI129mHd
CmPDKgRT4BgbQ/MZsKLdRzmyZstuomptRj6gnQzkJwOLBeJxgxwigVThV1x3Al58nRZHxlTQQsNY
FgcbEu5+tdqSk/vi/phXlmVA3c5a8pNDdvI+6oeAeyJwYjEiIIfW7+2SuP8FGURPOxCtEEtJ5q9C
up4GK4CSsXVs8pd5PvH1yyJAn9Gi/fTaHddkz2Wws8hyEpWtqFwYhT96O6chpYY4/LQavHq9w3qu
a7o7GoCCHmP7jc2IxO4ncNX8cVmv2ppPVu5hsmkh+k70wCIjwCUGtojayuE59VDNOutj4NfaNx2w
523budbWpg2tRc5zsWRk+fIHzkxcC7MFE7epWGPFIZa7tgZR4S8Dbm8sKlLIEb5GxA7YcnBeVBiB
UW1gcQXTSZkPYPvrZ/JsIDk89yRQHhAFGaIHJwt2bINl/9BmBdFpA6FMih1Nfyz7M/9gquv6hLxp
qzYehXMALdfglRHVjQsQL3p6MNvsgBIbYiDWsrclRIh9434s6xo103lNolWnIErZs47XNIDA3qy1
bMvO6tstyEsyuViggjQpuK4csT3amk/uETtsGLReMQnx66sD0N/YeB7iyZtc7aW1y1GUCn3Mc2kh
mL3chUKaR/kajjobtPETgpJ3wt06OXjRtaOlm7YNdTaP3yX0S9mz04BmusmhHH5onyBWMGPWz/qo
efvRfcxpXM6Y4t54b07zULUbwIjLSuoPQMxN6qc4KRdP27QMz3wywyuVvRA9u+g0FRup3lT3vFS9
SCVEfhTjI6yz5oitMkg5dcu6Zi+iUGP9II2ANACiVDXtnJepYMkC/SclVdAk9MoOlOT6cLKcFVuk
CJG4wQ1ds9op4g3uiacw7YvPER3aB+2Dx2504KPCCOlONPEPzBoneYFolXvU0seMmtm03AWvLOG4
89DeVD3WdVdEdHrA01uN3n7xpNn3GiDQ72RE+HqnpV3qsnuW7g3rPuM4XZcGq5Gi/7QYkOXMpsOz
ccCSgFSeY8QctiybXj6wLUGpB+1rjaFvt5U6GnzUTC9uv+0+WfDUQALzga3bxRi7DQsqSh5Hbgiw
A7tCa+G5I/+wE91x0SaeFRMGBqY/mXIfDnuNVjykzsNNpSEmgGHwK3Wy5j2JHIZbKx4CPC4My80Y
sVmr++w7a4YtxZVhiWAzM9m8iMWMMcJyMEWhvqPvLZOG5ckBrdhrzsdFuTnetD8AhGCgOO80eeDl
/W4gbsZfRmQb8Fq+LsUdZqyPL40L4BjffBOiHlyxdhbfh7OPZBkPGUOcM3YLvRON9J4KjvRI2y9F
BqaVd+UhDB3A4xcP+eeFm5OMw6qwXjWAZfJj8ff4KFyQdIcJyWb0ilyQwgk00EKx+kMkz/oDe4Z8
Wmb+eAQTQEkGT4y7dz4x8vfkRgnWiVeX4xvkCenPpfPhWi4wg64F/ncAaUEymcO5IcMU4JE3604T
7hYJtxxcqWUVK0/HeEgvJiu0CNyadTcymMtj1N2pFikJfzBDcnx9E/bsm9oALpzgIdnDFanjRewV
5qlEtTI0E7VB6BGwyQC3tbKth7gazaOgl9XRq2/saUBUhZUfYK69Jx18ipssbqqxpvQ6PehDRKFb
g90S203ha006HAOUEdAopZML0jcGO2kw9bXSMeKjR+KsscVwnJr0rqJnxFbMzEg7WC/DolUcokcP
w2LEcnWW6avoubZcAqnQKDmtgvLozPKrycMfQ8AhU5mczhGkr97xE/yaMHSLQwp6ejV0Xuanjnga
XbPc2ss7b29HImHaBql7d/tXkyJa45n60+25PE+n/Ujmhj6W/fEmoJq3dndEjZch6xVcS/Ci6f/5
ZYQziMzb4y5yQIUalbtGLNyG+lDRfSaN/vOX2e6kRKerRc4Xd0N//POCxE4+0TpFpaYoKAItvxo1
Zdnqz+PbX6pl+eVFfkCHp6TuIWlkcfsz00v+1Moq2aHnghQ6uE3EttGztcYGGpTDHokB/m+6gEZs
t6t1NaChTZ0iA3T78/bP329c3g3Ek2f+/LNKg4NqiMG6llxP44CEvH3z7VeyzEx6u5zbn7d/yqr+
5ulUEkcT2lKY6zVxJSddtQzs7dewPPzb/25P3P5n9NEeJYN4ZzrDOXcysS1UWAN1QRxjWDQsolDD
AtSvjW6gEltHzqajvmGESAToCtUiwwZu7p37xLV9mTnlrtWql4HMzAxYTLpLejshM1CMv9pMp/GT
FnyEMs3wCOpjGXidP9SSwsgMpi0hhZY4CgCBKsK7QgMoY1ozod/CqItacp6Vm+CSt1CcHAD9i3RQ
OvW0fZqG+6rjQFY6vPwio3mpPRESZddmXGiFLp1lWuXOe290P/L2qZEkBGUjimc0ZbWYcF2nK9Q2
dGsExY2KQghJEquxH2hwdV/rU7kzLVCw9RCsuhH3hIbV8U42drnyYGoREpCfK6etGWWJH1scaaXq
H1twlRVZKzfNgkuV9wepDnosTIpw8PGDEQ3lHCmYyJNq32YDeagK2UhYfn4+MtLhtKWtbLdpkDLe
NM45DVEbn9L6a+w1DugQN8gm2xZWFNMTLaVazyEECdFBK7GNNiIhKtSoysxZ1W5rN2dQ6f0xKPKj
nm5uqwFESC6IMPIyfi317gCw/ia4VibEz6XjxAcxg0FCvD52SRDaKONQJurfVcmgwY62yLy+mh6x
Aw20K3RqbDypcaNyqG3jO0TBHmimAvpvriIzequnQCOwjMK105fWLiuTD48MkBSp3I+mxuGV4TxG
BQWYnmSVHVCPmsnt6PE8gGlDPXQu++KS18aTsURdcCIOLilEoF5QaR2QR97d6A3sGqU5Oz0avpc9
V6xpKaBAzT333SivOmeX00fHYgxnHHvAnlWUfnc6vFFdfniJJ89hzwGHVAUav3H4TdhEhvmIg6QZ
06lHkmpT60Vx8kwFY0JvgLNJmt6Jxb0XZYBQfZFd4IUN5aBQFlLmBQm/h3noQUhR6IWLMp+EI99q
wwRKoLRd1cclG8ilY8YuM8LwYSholGB73+IlhSh9bzDdUz4WhyQuu0OPUkEaVOVJagiyOHLYp3X3
bodSbIehBqvC5kXoyHnoRcy5F0/xJgvdeFlExDmxo8jmOF9FNQ+reYDklljWV63hzoU5Qo42/oim
imLtxg5gBnTLDn2snyJHyMMAkjaZpxyk0gCLL+m/p/EiyjJ3KTKjnL+T9eWEzrAfGhh+8D+upkoN
1N/p51tmeP9T8EOaNryOdLi0Kgx303OORKmyhHduqvoMsaY7QWA5ZYH4ZU4tTJqKxBlHALUGAEmd
PEkpkp1GmwC2q9/loj7q82Nnw6Jt28Y4FoAj4PsdXOWAYjMmgqQqQXgus9sjVKl+rQfyS8/LnO6X
9i4QGSdB074MTfE+oO1sql7sZjO7Lisdyq6n+1LLjDNCHh9uWsUbI458FGxbf4CrQruU3Yj/bXl7
zRT7Ia7gNttwbgoPrEczD/Ep4RzxOhVv5gDW90BUvIAWgYGg3ZBtagkXp8ffomOIvjVC55gv2nwF
Pb42aR/Va9jDB6Fr82GgG+ADwlf7pJInlkj+kQXGxS0Ar3fl+CJy4rgevps9UFkbWtKGUfPdase9
5XbaaY6BaWgWu70a53Bruu3LhJDywdTNc83UkHIE/R1G3nrqzZ+SbssPUK8GcgJ4RUJM15H67hAi
7OjFcr6Tlvmt8URL5mOOD01s4hOWJKKaqSMmhI1lVyl4s0aNh1LY4AYjqsjaFkasuSlN+Dp6jcoe
RNjjFFrDLg48unUZBe0BcGToH3vu48p86OvkORBevcUYpwcjebHDUr92QXX2wtmkYcbs22lsPHeT
oqgDFKtFuO40OO/j5H2NUx/v8yH+NaHkAkQ9eik3IdzTQ+m+a/Gszl5VXoJ6ynYJ7GPYA/qPbIFI
6AH1LLdq6NRcxedURK+FrYjzqGTQnPUitBmzidjSVkudyEcB6ZVVij6aVl3svCM8VwN+sydRNG41
qoChfLK0xs9mafvZWP2k4fo5aQ0TOG2erecKt7Mc4u6cEe1mKWUX5F5nerQK+9QH6rlLjPYQQtWh
8LCkSCARh00SX+K03lpO/qt1BPwA8RnAVocNOgyH1oyhptrGty4PB58O2uNuUJW9zR11qOXEUWsZ
9lYOhEdOQ5tDPXsVCvXgsJ0eNCekKGaq2c9dGhKUZQED0uvOxmji22JaeksZ20E3+rNR5fcDPbJR
Yrxr8pYcQTqa+1lXZyuuwl0XR+gc28OTRdbwLnGW/vLlTjPyeJV3obNxbJoQp+kExEUzoUgbwcEY
FVJCQmuOnYSZ1NokFWqaaz/DA7obpvFMn7Orltie78w5LAgc+hrtQ05UsPMiIYOC7uBXkZR+lkgf
/936EeiQoFnsj4UlSJU77iFGen+fh8A6bGTGtcl7FPCRw6LxKJm4BQDujVbSEqBS7YtnC0y7RlZR
2ARbc+h+xjPeZun2QGVs8lSNER5snZRmSr/dQzf4k7dNR4JDoYCadBFI07IjN+fW7Bld9DvLKUGZ
J+oC/XFMi18w+Fc9Y/Gjmt/qRrnrMA7QklHcvw3jZaZnw2WK7mgdALah/z5ZI2DW6Zhqxmmak1NX
N+O50UYd3PBXKG0c87DpXiPtcZDg0VOvrbdBor7iyQqePCpL9HTo0RVw3UsYqs+wdYKddjAlCj8V
pVujG0kDzOWhznHpU5Gfoia3HmTafopO7RoDd6N2SYI37vwWBwAxagLQoZqOZv/utK1vhXPnS6Eo
N4uAI2hOr2K8TGYcnfuKEqqbmNtBLGruDkEOYXhXIn42p5G5HssygjPpfG9i7zAY/XcOnEcknFPa
eiAtUe0G9qlfBYE8Vx4dBcXcQTtfckx6+TR6cXlIwMFN2chNGjB9JQl6kw7XMNRMiNB27Tf1Gfnz
+c6J+/qCQgFp/QmHhQyBG6nWp7/FnSk6+4wuFt2MIOKkEW0rhmQOsE3ph1sGybkJetBBSbqzbUnK
dZRIPQx6uR+cTWRsiJHkieZg7daZxDfTTu/mfrAvImte4a9zTrqgNxOY6YaByRknkntT4d2nNlOJ
YgSoJsNcIXpAnVMfqo0tHsiYdVneElDUOXoBxaWw2oQMeEeuzq6kn4XtMVGqfm2BLW4r6uvIPDza
dkP6wqqYsgyHTulU6WtRkBpurAIWX/nUJT3hsIR5B73rEPeGcVjkxNpaj/d9QusQnG8yZ06rnglN
q10LHxs4MA9zN+v8LJXvkwfcLbIaOnEgbj5b4r2x6ru8ND0QUHO3XjaPnU4+wSODK21rweTikmr5
trDHaWt1jYSYjRuhYZmyvtkMNI7HubTeS3xf38z1n3lTULPXhxxISBOd4nrveGxSpF0xYyYLPKBc
mw29oENb7q7NMj+ONmayGGBamC6k2aB9pm2Ye6kVmd3SKPdlvNAQAHwWQooTGp1XXVdib6ASsSee
Nod58QqArqd0LRqtGTgjgDAC6qNIm/SBBqrJLuoprqcLP7IsHZSK7Mk86yjei1zZZM3iYO3J8WAP
0I9cpyfoQxbhmGUq4rxKyUkF6coSs4l7snPNbIIDPoWvrlTgTekZA9BNvIVvmQMXP8Gp39jOjIie
RzqlHgrOPEMPrpOTLnwByieBzF50nbyIbQlxX7mwYlHyt1dWSNOhsXWhzJuIQlhOuAUGmOyqYC72
UVeeIDT+rCcnPnpzSXPFsX3vbToMakVLyiEbtnMpjiiGUihy2uLYkEYrkH+bdTe860wmt0Xnv9Zn
AkOpk692dWBkE9gMLdHltizaN01DFNk0lIfPQv+sZgKOThRByikG9d/N3XGG/9J2V5pahRdXT+5Q
YtWel3ZdnJ2fc9PWa6s9KTsmY+NSa+w1miA5h6AgUHB6qpqIRO6SrKOKXjhXgqFNkZqfKNvb4Jpj
fZVYiKPBfQW/1b2pYHwl7SAJn1ysnGz3pdPUECi86hz0JmKTBt1wCe6PTtVgW+ro2FLp1xo92KV1
qtCCZjrhNu+0OaeV1CCXKFRXx6k1AU6G1Ax7XOciAxkqTNgnYsgPTt6Z99agDor0iAqD+BJNGtB2
r66vrE/MaWLOm0Tq2E6aIPuWrX0ZMAtOrojfxphjVY/YjawWNjQuLPQhtOEbUdJ8Itm2AjM62aG9
qkLL5QXN99IcTL+bmnd9kA1FxZgtWiEuGM1vItZfaK9lkhCkLO96QwD8n1I/+lkzBer6PYpr4Ztj
SJESrHlbAf+PaqofUaQIu/L0OsbmE02D1Q4NYIe6x7xyP9C7nldTVAHV0Owc56HJ/CZ6yObpdZ7p
NTR6JID7Mqf5TvsyR8Vey8LwKZPfWqU+x8QDRBsRSlakOTZcLgpv5G6NVj+2Yw47BASJKEfwCu5R
ueklas6m0N+bGW2G3PRODrIDK0/aLthb9dh6uXpI9eGnOUAjcSWsEBV7ctU6afpET6M3e3itylJ+
zdZTEacP+djUh76YKQMl41J0phLUIm+sp9Zl5EDyyUb9UrWn9p1HLQ8BG8VJP3s7pJRSMosgGhFy
+aHNVBaEPfhqgnumgeHzRfoNg6W2fYJOO2mi5FSp+DMus6/KCWuyuvV9gzD3uQBLuYg6OrP75dEJ
z7cXjZC4m19/9K4Yr3qv+V7OICFgUe7QlQYH4DdZbNyLRu2dNCemGTq6G6A83ovxrFRoHozQxOGP
LnNeKnIJDqWLat6PyGysx2mCdtCjIBHbh9xYci4LMXFoSGJMHa15m77eRMOMM2VUdxB+KV3U7N2o
tt4Kz/tp5lq5Tfr2o7CZcSMOqt0023dmJshIJ8621fCKHGK7yoVKY2mwAfuihqsPYHy0kATx4G0x
62wfK9q0owPWI5WkClRkYLChCmjpFFyVV33FlCm7Lv8lgyEEIQ8HtQHAjKUJPP2HlgMnEuE8+VNG
HTmmGKfRdstrm49CwIIK3O3U1uWhseguDoWe/LeKvvVt+zaqeb7LJI2EYRqnvZbtEP8owC6irqRp
eMwtuXSPz9Cy9qFLm2gbDW2/+v+Kb/83im9Set4/Cb6tf9Dnu2yK+MdfJd9+v+tfim9CWP8haBPr
SM+2TCktNNX+JfpG36f/sMjmeg6euWVIB3G5P6JvunANzxO64bimoZt/RN/QgzNNF6dXd10TITnx
/yL6ZnA/f5V807ksYQjbtZEeMS3DWiThPn88xkWIRJz4X91sopLW9+OVJLznC6L6imzhWelIvodV
pF7QfCejYlHJr2NJXbLBTosuroiC+yd6R+bPhGSfYV6e1eihbmAW19gGfR1xTBhAwHVPOwbW9B5r
OMUR8mAHIp09/ZReBtcdQTpPI2QZ197+ZSL+pW73b2p2jNDfb8zSPcNxUG60XMMW/35jVjFVqRf1
6hoaZr4bIMcYnfU5W43EmwgLJHAcvLu8J3vRAK/s+9Y9N8Mo0GazfnbRXJ28ESK/XY0XQ2TF3uy1
busayr40aeXrQ9PfO3EEk9saOHPGkOq/G4CgdAMUc+nFro8gMp1eUHssUVcxWnoUJlTCYoorO1sv
fnVlNJyapevLZHXLgTYcNM/lAEm7todA1Tq7aaKwao8iOJlQSwJNcxFPU+ZLPwJ98RyLGiGqTlp4
KCZXe7LnykQBA/MchiAH/3k87f9moVi2g0Kh4dFJ1jX0v41njEqHjdG9YsW6rULvaespq/fDzgmf
FQU1Wc3TUZstLjbW4l1RJe9dOXy5VtjuYq82Tm1XAZ1K9TulenPflagJkauApkeANja05bCz9FEv
HYLdJpBvYQYWQGVgQRXe/SkcycqjnE/xgl+EOasi1inelw3QUDt5oqfbiDgKSypLw3iXRRVVUCMv
r9YoIvA4QbNhwwkqIW52p4A9atYYndO2jM7e8lctIKBPxiCeTYdB9eZ7N7Lz1ymUG1JzNMKSVXRJ
RXk3qR6XKwbQMM3gNQz5mMZk6ZOoy1+N7lpLgD+mmT3FuT0c//xSXjwep4m4/58nRvzXiXEsU0c5
BhEhYZuG9e8T40ycAlqVtddCAl2cy5ObNhS3VaLtmwjZ5yQw4pNCNO8yKiuGZoZbHxR+bURLPJ4c
jUJe+87Sz+AA0aGjytxt8Pf013++ThQs/20/OsJxhOuY+E/68utv2pJSH0OrasPiqhsaQWAqL4Wd
Sx8JvnjTT7b3P3ydgfH8L9/n6YisW64tPMf92/6v2Ahz3UTllUQ62kYawUOH1oWmGdIXjbCuqMDS
iMycvaeanbXSrXZje32Jvi+Ctr2lPzqP5uSFr52p5wd9MLFpsMtrepp2sfZKUQ3qZ4NDUQZ6AUJh
ci4lYjkA3GBct3pgX/6H8Vsu+C/inEjXs+kMaVimZdvLkfK3eXZIS4SI7V3JZr47GfR2J1qEMVzR
YLPCeh3a0JPIryu/VZV2NjFHACKACiZ2/RgjBLtReuR3gjeZEyaxrcT97VdqeT9RpHMOZsxenMQM
BhSNo9M4Ay5qo2Zr9A3mXXB3TjFDTAYEmgT1cKzpR7jOxkWzWY+horWNk111B3YxyWPnm5eTI4mi
4ySC6Iq8af/7V5cBwssRbvPmFltApYd6EBRsmY4XjRqv6Mhio5I+HoVTmQjrIeJEQH8ltOlo2QmP
vo9jcXbdYIG9pvM+tLP2RM9QCiNWV1z/edzlf124rrOckdQvDIvTZNl/fzkhdbuXhZSBdpncdReM
BlV+OTy4snkbIg0LrCj2D407bIxo+kqFm+B1CsQzALPUVJjXDTJ7dxFRJppKGsJHhhM8JpM2rtAB
S37CMKWQNH31fXq1UvMwGjbd5ksXVRaXTFoaTdM9gjfpqpEZlqiwrR+WgHXjVY9W7QIVbVpoeWp2
1kY93SdVPpzndO430vK0Q1iIp8FILXgatUUh3FXIHqCHrUm93k6VjqUl+0dDAvTBriGkJBU031VK
Zikzq+bVch4aox2/ua3sLjj7/zywhucYf1/SpkUq27E9HB3UR53lDP/L0NqNG+tN1JmXLgfLgjqi
OHluL056O8JkCiHFZrPt7m9P3H6NbhAA2Vxe02h09Nj+eY8ItM+K/PRf/vWXl0gnEbSwWt7459NU
m9Nyzpkq4ITL596eDrLkP//8/crZBpmJlBB8bhty5u2fGlJiFNeQLfjzxtsTv7/ydoFRrgcQmKzX
3/8zb1fw58snL2USAqfXD23UkWv8b+7pz6v/9bkC3pkLN2AZqds7bn/97bZ+X9Ptmd9f2lf5XSI2
hGD9TnaufiqX999eEFiNC+50eXx75vZrug3/7U+LrZrW14hDfieUIDXRhmcNbkwsDG+PfmPZ9sgA
LiIT3gh3TqtgnyuIygNO7KuS8685o9g2dS+TNvxSpSUOfWrSEmX+pY+dTYUtfu7S6Ec2UkWgcfFH
letyk/TklgbHBco+nqhpVS9BjwYBSUOQ/Ha4m5vimxHjq5ZyvhS97scNIMe+yE+c+EADRaao62g+
av/UcQOyS1WH0lyIzCKVSONqGItOw/gwaBzj1CdWMWSKbgCeOQRxvJ47iBO0sFuFrpVtjYBo09XH
p6HAfPaKz4hdBwGH5Cfu2bykjal+Qzqjit0Ohv2tdY2rHX/VibrSOyG5xKZ2YNpQu7ObezLtd33o
kVBKBgdJIqTMcrujd2uvAaTLQed7brxDNvQxMnsOIltt2bbvFo1ucwRl5QQEMybxLs3Wgv0bQViz
iO0Ra+aqKhg4truutAZuWVrBvK5tv41pEuFZ4m0eSX655jE1ST6FbXTSOn2hDk++K71+39gNwNTG
ONOpuubf6VuKtmfUolEhMiD4snoyrAYgu208JmFz8WpAI7OXP6IvygC31a6mRdyOMFgrgufAq9BN
GGFG6TBBe/XpjCMSPgXCT4KM7FjW5p1pvad0kgjKyqQVNNzcCDSI2zbrUbOLnUt34BNo3NEQG85J
6nbVXqvtUxPZ9pGT+kQ03Gz6KKMHndtsZCoYB4fZS8bPuM4eQVtoCAhiHUsLypYzbkOh6YfJqSkY
jyywwm2gJnXnvKfOWCh5GCMSzxY4ySbsYM1IjvWoPlOE2tmTCg7U9xKsOdrEJDymlaAX18poAbrN
fYJXk2OCUwcJpawEAwAbG2GsPBvpA2ygXOzMJaJVyD9S6gfF5WgGeoQaxRVj/OUM6TGja59Mvuyy
35Zjg2SSlTwWYdmcXekcSz2d1uVQu9t6gBGHaiC9lM+ZtjR0ix87zneURMS5qNMnRRe8BIxkbBUo
oA3Udq1sH1Bn7DL5OiZAqGmlta6ivmHK1H1T282mI8ybKUtEJni7vrRtP2xoQSuN3i8TSvr0p0Qx
JQS3X1soOAXCV0nxbKpqp7uovrZlhRCFbpUABmFDTiNVg87CtCZzRuoKkS6jotYE+G+udGqP1J42
tVDXPu9ILA/6OTSh9DWkNvTJpi8sgBsbnpRwI8q3qHQfBzFti8T5UFp4h8Gii1ybvk50gySsq6Z9
YZjHKYCuLVP9mIcQuy0nY5Pa4YOF8ixbC4mx4Edua93GxMnYhiN4fCm7oz5VwL/D6aqenSS7W9Ty
dAwiYDcE2+bZhTHtIrojx+Tatxb49d5qbv1y0bVG42wWZ80pB+oObOURDvOMX7miSfsLThZtnTww
ayFsfwrEQm9zUNx0eUwSWrXQJ21vpkg8yZxOm/Uwg/qr5XfNZfxGqeAiVSgMWSUt9/KeVNKYnl27
bHwnywWtp6wnA890xbFd7JUOvNrQag12BfIAZJHWdPT93+ydx5LjSredX0Vx55DgEkahq0EVWfTl
/QRR1d0/PBImE+7p9QF1dM+Jf6QHUA8QJIsETQOJzL3X+hbOgNQ/jUXyLQqa3csvnQpvpmprvBqp
w+jnxW+9j4+r1zgzZ4WMBSZ4ml3GJgBdF/uwUsZik0niA81pck+iYpwsWA3NmZs9FEEKrmHq7juT
sNrWPWi6vPwHOC2tphp1ZITdPFIheJkeWR8kWth9+SdpssMVP2Tnefg71FtCo3zMEUO1Ppqpdszb
TajV7STuZWPYhzHCa5yBrd4OMwSwxHtQsx1sycRguC7DUztR5Q9hRSEOgA1XmM7OtbCBNI1x6u+Q
DdknTBMEJ4unFN9+zHiIOQN/lxuBI7Db8okkWGaeytXXrIf2URFVO0t86rA/25q2R145z8IOzn7E
//CsEmQakKinKESalc44y5FCjIparC2tEVvLFydYvyt0+pIzcBKO0dkI5ZodZENkIml1XQ+utRnz
eFdCphghVsM21vUV1HM463792uTmIySO+aMKEXvl4D6qMLOW2Mb3thlvE4bOupx3pGzoG9+vbxrp
JteQXZG0JyAahhy1F6z33bg0xSJjnEgDoANlLk1Kx2Lm7DhPllEkVG8kI4CNU2aS6lkbDtwCy2g2
pYG+JVThCd2CgNrS3PvZ+JT1M72j5GL20R9d5X8svcgNe6yn81wiIhrfzSW73kpgBKUuNqCULF7k
sRoiFqhtd9CklGs0m6J689qaQZqDHCFqv/FaVkuJaA5JSc+oxVd2REvh/iI1YD9NkfVuQ+fdhqY7
nPo4NCjLY/1en7Fu1rv5jPLO9JIR++vcb9eXLa+3+GF+BTHvTRHVeFSjHmmUF6C98zh7TpX5r3Uf
qC6X9Cn91nA9vXFL0z4OBOzeTQYtewLcxK8qeOjLQn3TSU03UljJ7ahkdy70QoMNW+OjL9vtui9a
/SRpcg1/sI1RHliC0eMuB3nKksq8mv3iyzfq9rddWniJOyLGXAuHh23IM3WX4WKYCfgwU5efhhff
rE/lpwfrmaPLyJJ+YtU25IdkntuH1uXQ/dlbf8mmrvhl+8aADNo078wqUMcgMXpccNp5ierwXSzv
a+r80kd+8k6uDxwPM07Og1biApganrkbTp8zZqnB8lDs+cB8Jt3oJ6Y8p5HV8pY0iHDf95b1YOrI
vVqfZrpvjgtgY+oMxPhp1UIkH62j6FSD8KJNX307eF2fKWb3NisT+03HwYjRcXRPpdHFt8kmN9xq
Y6Ei/KxKuZGNwGASQy4yPSd7CtsWQtY02XsfrdeD29iYz5bvsjhPW7PqvkeJKL6dg+QOZVJ49Ajz
RlOJrkA5wfP6A1lFc8/lqnkrBM0vzoPh1IA5vxX+kG2kabdfEn/6+tTaSzXQMSkekbUWe09iHaoI
JHosHJrY61NCZrtBEkRfhkjD68Ay3NuQ5jl5X4WxbQIpXtEHPa1PjXX8OGRLuYCQjG1bC3kqOe5u
WxoTTNW0+6WK8K8fMkBEUVHcf7QiNB+Eadd7a1DmYyT7/ueNB4QKtQ5oWMfsQ3RIAbQ11efObNxb
NY3TNanM8tfgvhlzYX/1EU3wpm/NsyykurUpD/48oTJOreMW31mq6BsYbXTu0azcIk0N6K451S98
r0U7WN+ll+C4cwd5mdzBufQS4uf6Ftgpeg4407OyDSSo+RJ5fncZtFdummzyv7Ge/3yUVlNaVX54
CYhbuVi17uDoBFyTO6c4R5g8lw/MlE9cQ+epb+VoOOf1CWaYBV8TJKPl83jgYa6rKTVv88JV57Cj
ETTMc/dF/+jnjcoE24CUIZ1mckTOZuOHOKNE8Ekex88zqEHA5g/K5o7BU5ySiRwPJSf12UHTWN9F
hANYr9Sy7gqW0ScV+vWWUMfoI+GoXD9o18boaJ0KRCESF1y1DE3Lov7DIyN5fcas+O+xw6i7z2Mn
OM6FaW8nt0g+qknfrO8SOYFAYebt08xAF+U087EnAGnLwTS903TarftRhrDIWPHyBzG1yMS55t54
npG993F1WPezRgAnWTs+dLYBhSiYmxuRcXoxPTiuz8hjBTyIU+IBXbR7sEtzvMnw2Wrbl6/Siq/F
OI9fKXTqjTCnlAa7tB9FY/4iinf84uQBLBt50R225/Ziom+59pcXmHZxph4pXgqb/p7psbCJEnv4
tLrT+kJbZONWUc84cj0vtg4d4RsvqF7WP9ZkL1I4rb3bQQTqdqyxZ6x7zXIyXgZTP2dt5x1EU7g4
2dLpC0W5zVj4pca2vNFmIg9hYTYvNoW99eObnhquKWehWY2j8c4q8MCsO+z78VORwf2kO8c5phIR
9vp4ldQsItXwUU+S2UmVqf0wCvt19t0lg3j8ks4Ub2gTk7+tUudekI70s0cvR7o7+kXwkGaefeon
xup1l14UbuxCJ+/BqGCfG+1Mx9nL300Aj+su+zGZMBqnLNoJG35QE/760GORZgQd6LbKgpPRNagh
utQ5z2owIEjx3cc6OVDemV9lJVifWTS4szGcP2oIF5ae5nt6HBodBWbisUZLmiIgeNKB8fHzqWwO
tCiVw52ZCvcSGEvfdvkP7BIwfbFfvfQzAgoVosSxRw1XiLTL5QfQ8yC2TZeKA3mgwM/tiNqwLR9/
fp0OJQ5w+Y6xnKBhkXTJz15bC9coBdEn3xqK4+gUw89/YGGcbC70n0Hc6BvHqThkRum9BG3K8pQv
aVh4W9ZDTMdDhFSDww66u/tpZzvTXnx8XLpjKx+PoWu3mAYtIrcDogxqiEKK4JZDm3mfhpURp+KI
5kK8O1OTCgq850r/Uuf44AJ/AjfS91xV9WNoCsRXvoOrx2SxarnWbjDdBU6mi2tmfsFdpubHSbXu
RYYdXLI6xDmhiZmdv70pN+7t1J0R3gBe6bvB3YSjN23ov3z6AVHznZUS9jEEsCGD8JBmAyjGCJL7
2AfodVgDpr7yLz464+vYpQsepnTdZrt/Mgr3kzLGvsgC8aptJOc2ufeIyBXMYJ9ztBP1uE16fBHI
l5tT1Pj1zyYuQTv61JOW/7TqSBizj9Llv1jYurdPOAqSHRFIoIr+6/F/fx7KKuRIy8bBSPJza9Ru
gq8UoOjysnUH6zPmvuU91pt/P8gwHl5LwpSQXaIDuloJ4HkPqsWtfQKJOsoFQTdd2Bd2L89AYZJX
r5VPMmyasgJKDDXvZKBe0+S9pMXFhLgscAP19bHTbn1slk2uTea6dc+cv8JKZEUd4Uoq5cc1DTzq
M5kf/EQ3hfflK3Oio4ZLTbaFQvFFymmvC81FYCRJqb/zXe39PKGfcnXMpVLHctmst/KTSXFq74z2
U14M+G2T7qjMP5KmO0CfBRy+bqYQELAIUSvHMOrCRTCtS3r4Tf+e4q84obfKCQVB04Fv3hXNXek7
Zz9uO6AbsNE5y7qtDWz/SuZtBO2FBUPW9C/rl6M6Wh9LcrfNmpEDudlRud+5Yq8GK5Wbyk9fLAj5
V12nQPUmAP9yXqCGlt/KQmOFjcw6p5Y0btbH1r9WHVN0j3SaROPPrkYK9IusiNTeDROFuMbKtn6w
xMnCjaxZxckV0j5nxmIQQ3HRPnc5DzudcZ8Qc7GVdn/r4ssuNUtLH+O0VZVLlq/ujvVEqi/QKvAO
FVrlyNPRMcqTfEP1CpnL8gP87F20mJbW+2WK3jIbhV4Cmw5WlGEzIUFitrAmxwxVtFZMdMi0rBc3
BTDnlPwnMSNa9fqMgDLVPmi30ouXAtaLBldpdz5o9YnshzRfbJGwL+HyhcbN3A6vqZve+LIhIiEm
i5jFoqtE+oPFXwH5SMIpQvaYvkQwWoAn6enVNXw/K7OnrUVy+dEYo19D1/3OfPKdAt3mtNWcW7ev
6l0rvbtihrRnj8Nrv5xC5nJ+dUbz162WjhmlfWOoUN+6/VahrdxXrfNKHrR3iYqzF2j/3pBNckLu
xfwwq4ODZieXbsAjTaCaexN3UPfoP+GTJohkk1opICI80p32BozpKKbsPp/I++rDrdNb+hY5eXaI
5/5VCYwdKnOKU9W59eM8wc9Jp9i7CE86oNAIo590Iq5pPvo3EdFZR9wGzjGCNhNOI3OLMWJpzKXh
OpwMBxuCrO4Iu4QaRoE4xmU5BvWbtMkSM6dnhPPRfS7DbOsUhdwKs5gfjYpKI++Fp01Tt0XAmh6t
ie5GJgBlFoNl7euysI+JG16Q+/g/Rr0fN5luZLHrnPyUsUw+rptydO4XVRJLWgLflkEsyRjy/t7k
BmbrQYYtX8n4Fefpi0nH/ZpJWHQ0pH71EmPb5SMNB4oiPobEo2lw2vv9p0DhDvDCvk8cuzn6nWAZ
HmT7xGGxs22Y/XNu9ynU0Zwfybba3eDI8+qE/HsjPUQCc2tD/Cjld5SUISyuCcm6F/x8/mGx7qEq
R2Nd98nmbzccZSeNp+81lDgUOk5SlEZQzKtCABwZ1XF9aDUkrrf6MEOI4YvX2eAkLEacAKTDcypi
5OpAOpK7afojaUQ0xqnY3JdI7TgbY7xqOsooCXcJ2sH1WIf/1zIiGuHUHwXANxXP5mEI8ukkyvGc
ZzJEvoxmzPe5lDZFqH82610iDf0CmQJ/MSmhe3KQh9XXt25KxwAUU1VLwSsh6W3Z1HFfgARFgmqZ
aKwr6LOyN5/DlpE+ifgI6yZY7KPrrdVIut5iZ4DKGwW/ChPqUS0W0vWWO0b/vLv+wax99HdevY8X
f+y6cRZ7bN6UL7FrZzeJFRJusWxIUuuO0eKH/PuxIEddnyUxDqTFDhmRL3WVZCUQtcCvsY15Lzom
Fjyanekf/kliX4j7KyHVGi5JUjP4At+q65MVBlj/xiUyjc4b5dGA8d02B0rRtD/tm3mQr24/U6xx
zYdI4VUvFy/VYMFSUxNjRlz21tFQCs1DuzRJ+a3WjceM/UqaKcLw5SfRJZwDqwipVC5Hxfp18pZz
KGLJDpGqcgKNzC7/MrXITqKPN81kYWJbxqp16NKcnUDsvJhmSHRPiU1DrnGKbZwMI2ZhdzyidIHR
QhTMlZxDEzxsGR/yDmIVTojiqvQ51ezKxEW/3g91hgNEFwd7yKqNSWUNITDwvSasjxppc+FEXI8T
m4Nd2w7gZz/GeBjp59Xsiw5XHleT7nrr3x6LPQ7EUDV0WzkutJLhtkZpcMnmkpC0BEp0LvPqrBxV
nddbFtk2RhIE6IXjcYcnVtHdZVFmS/c5rzCvmGMWQMW0bzTL3S96MeSChETFkWEDzjeCcDY0BpyG
yLroMdWUgmMed8AeLWpoBzkP8VfwfMdkAfXYl5RW63Mp2vEU9E6xyZ8SEY6PVTeHtxUaA0ne4jEL
aQw6CT0ml5b4lRdj35rSeLobmnq69pRRbaLAo/mOyAsujz3QrkG1TU3WFmdLyF3Pghwq4fKYtME0
JGVMaTlbli2+uEXxMjzg4TK35DEjJS2G4cEXguUUCZv7BCO0jbr6HlE71WLPuY+CBuFhSAunRWfp
U4R5t0Iws2WzjNgZWHGR9/nZQiyG6WOxVZOjdSZQEmpUQj5DX8YhMJfsNxLl+rLeoybPVFAuJMkM
534XCvdtxPU3Gb71qV3D2zquhfoCH87b6EK2WR73655ugp1YB8/J29e2bHdSZuIxHORHOxGkFuYO
taVGeXt7QgBjz+K5NsFxufT5D3VqIX2Oq+5NWrMAtlzRHFr+GsCAaARB604dVjcow7BDLJvCSowD
siQYn/3Uvvke/JIgBHbiIub3nHmblzLfmaZKKOvcYMkdH9Wt69oD5oauThFPjOEha3KCEmppfSmj
RTxQimcM8OSlZExAOlFM95q2O2uQ10YZwStWwnRfDfkFjZFJ8SFdWEkusAea9EDVcnd6SIhUurYF
pOhpnuQG2ddCykGCPhYZ7NHMRN2GBxlDPONOoYl1MhNh77uqwKagCTuu6vo1xO4IT6GjzObOxsZ2
0JsFWDxvmDGoK5Mr5HcfP4V5v49rx3wdiW/oxpxcUy9unn17LA7V2AO0Ek9Uks3brjMEHwKfcmbB
+QzdbkbtN6pLUhQjZoICi+Jyd142oeoe2qbUQFAGOhsj9SEnV8BxOlREW6vTh6Ft6teWHgcJPcUd
gl0QeaNz64XVI80p+zlNHPXsYaf1IaSmk8oO7ai7u4qv4/lTuf/79E7J5iMQDJ8L3a6J1/CfxZWu
gsBR6Itjt5APuWf5iPYMs6F540NSdeKEeL05uVuyAt03fyx2LcLyb4KZp+uoz+Lbvhg/mrGeznRG
KX8Lxz/4gbAfxLKZ+/ksMkrpeZkn9xi22fgMgQ3HWIgN4B7p07VGYXFlte2wSSNvenAEmKA+oekW
OTm4MLQi1URf246YghLG67zb1CyvkhH+aW0l30HHbCJqr2hv6w9kV95m7DqS9sJYPoch1QuvCT7j
paJAxbI+0yfS1z75sDd1Lkw6INP0Kyi8bQBk4SMMewRRRVISxO7oTW3CHzfcST2psmEQbeb01xin
m6D2vT8VxC1bXAxjHH8vN9IumX7HoXMx+iHeMWkLjhKuDENb8oEuMr4pg6Q8DtoMHzQs7lmMb1YY
Oy+NMFNaiwvDPDHtFxE1f91d/0rvk/apwA0vCb6FTlyd63Fy311CEHdNBEeaXFIXJ9r43rcWGjx7
+FcnzPm2TwBY4mG4m5AJQJYJmfq61IaFV+Z31DPJrGljuqjpREWFwq/p/QpLGvuIPxLoPLQI6J9M
+9gM/MfZMpcGDZxJ15mH5wpUQ+z+y1Q9VNGmeKsqfBzIecq7ImbulIYEgpZkAe7KKc/eh7S9Qb6Y
vbjp+EFqZnbF+RN82V3w0AR282fwJE2bKAL4LPeUhaIUcriPi1gwUEuyfbRADE4SYnecfM97jmbU
5RnzhJ3hryQuyOnO2A93aWF9FGk8H9y5Uxd39jeWl9WvNWN9mbkvvYe3sWRMqBwX/q8RA/ufAuvA
cQWETASSLGeWEbrT6ji5nkD/r55kUzxbjaO2mD4+C1yx4FdsVjydSh87o8Phr3GyxnPdv/Ga97yF
mqwazpeWJvJ14y9ONEXlawprFm+uG7zNEnAXXJEct/i7Q++/rA5jY1p3TtMB8UjMm8aNNKVU+A4U
mfYUoNJr4Q3uHtG7uVxx5dZQudgmNhUbJyq6O/rFLCV7ADDI5hVgYdt/aieMdJ2svGORO3T7hPSP
KtfxgbrSvHMKARnSTD6SGMPcXBjfiWXQvcugJTjxZODiMNpf3fjbHQe6s4NTXxy8yNdV21u3XaZf
R8PGFSRLccZa8Nm2VvtUxHV9jJbKpxe04ivAZ4qrtFPCeh6IYj+FOL8fcW7AtUy7gvnwkmg8+19Z
bW2MRGKC9zx7O0cYNC3bw+uWZdmuSGEV9f2kDr2A5Ju1Ies2FRQ7GiZc1sx4glq1gMtS6e/oi8mL
q0OwOK5BrF4N3Eb09WPdQn1HVmxfmx4dGJbADkGfJHY5sf3sld24CcK8+yJo+AahsrETQ1IcArn8
Mqbz1OSpczBz4pHriC6vhYfa6cX4aMYVlm172K33hAcziOtOd4H+gEBkXoisUbERfur8zmf5uxUW
1l2OgG3cAd4qOv8Lggbk8ZxJGpC2pLlVijYHQJqXbkSWYRGO8xH2L1WSTWdvCCZklp1xcUy3PE1T
t/WbxAW310LUNvQf2hv3QxahNDQc5hnpTAKTnM5FYmUvqTH5aKUmyP+AQnycghkhSsoCD4OI6w9h
21j1E/hE9K2yp6I8tG0XHNvJ84+xaTx1Tuxy6a21jXcmh9ENoaQbqwQUn0pg7xeEWSQEjawr667U
6oS1+TAMXfhUWAZqmDS9zxo0BdHSg2FU8mVwWwysr+rlCyGGMi5NxCwLOmA2vJTmpC9UMoLbTgGt
MppevLZJAo0L29IYWTWBsnh+56aT25To6osSTUi6ePmCj+gtZZ34ao8xHGHAcWPU1B9LG/IrTZpq
42aDt526iWlaSTeBb1NcXDIurxTFhqMxTGon6uoX5d478hTthyGPg5ucWtmm7jJzpwOSw8RAppoC
TVC5TUdmKoX1uCS0djkzCC+Fw5SSOZpP4tusS29Zyw8PiO3Lk8scfwmCTDfjoHYlpxTfPHqJHQzC
BWLWX9EyrTTGvYcKditT91oGD47TQBrs+/474Fri6TDZUjwq0ApZ6f3cL838yNiY9qxfjCgDEi9T
LngR5aUZFKrDkEfaWp6dRec84WT29l5qzACa02IzoMTex+FI7iyNEPr53Vc50BHSbUmGfUyLjcCR
84DD52h76WMTgFIo3EzuMfZhBXYYo0nAJOSllES0OzFYBLMAtRpYrLk8r7wrl81sDARU4Ubfu4m7
qX1ZvInKpOZCAZ8IVK7+ngq/Ta4RZhKXT7Wf3bV+B5C998K71HYUHvCkP00yjU8lvIqdJWmw2prm
ltd/lLKJ6eZiIx59a9eFiktXGr8LgBZ8aGil4AilVXeXFKo9c5kYB1QG4IR3pxdlsSTiW/N5AP1i
bkTrED/UGchDPnUBnZQBq2wy85HTtSV4RdElhUwtJ7cFS4JcvKySFogxQSne3ANyDxPCO2qz33HF
QCKl7fYEeqo9mWJ+8cZ5AgtQSpiSxMtaoU1aTFWAOBSyPbXB2J5YM98aHvqsSA0vY1tcmlw7mDBh
uFWuTckvS5wT8y2uZ91HoprsftSiOZm5cSkSkNIQa3BETW5yoQoG4rgwUfcXhDWUgLOsNAJLURr3
UTzjE+45k8FReG9tTr+y0q8qvqlCD8qw0czWQQlmakVa3pa5hZy2hH9YF9NtbefPcWr6z72pyG2z
wrc+BbeTNm/9uBspnzyCO6EQ7DX2rh/JKK4B/QaSWolvEYELlSmu503vtNUuNpjYlGJn07b4dDw6
v5kUn8LTzWNWM7Z3Zel9mw3hXxL3YU6i8LWj8NLE6SfayPCmEV61VzH5rAp9UlaN4XVZusXBMNzu
KRcpTVth8CHsDvu/AHRilw7m1Kh64pegMNUq3MmAiOLpW+lluet8jjEg62yMov3A9PyYpvl56pnV
yDbAO4nN4kshK+7NBSiX+zZYmXHGAcIvkU16fMOBQs4WugoaTf74xgwFQWXUPmrX2dh1nD+woqg2
A+ACMnRwIguKGEv9IL6sm3R02G9lwTaEoN+6yn9eNzkl3slur4a0HN+GElFUk8XZLnVgNsegFczB
MI9RootLF3HxdSuUMNao8n2hEvOYRwPBI2VXf1KtuldO9G4IY7/6wqOZUSDTLF8DHRS3Fbx6RrpM
Yxl2PdjSHW0dhCkFFJCiL3bTQhgwaP88q5mGDfnEb31jXHE9sm6jGqS2Z7is1dPymSByeTKp2gJD
mu6VjP6EuQECTZMjGBAZDFc6Z7USm2jIB9c5KMR75LlalwnbJ8V2v2EmYmRQ22dxqwJWceNQPGjP
JSu3D8+xNxJ0oCVis5LGs4G4xffRaKu6KY8mBXDwprs8750jQbzMpQN6VRQyw8dgYV4U8Wfn+OGr
ln59LJh8oBWVBFiNorp5ZZFPQBdh6XcITba9bw/nZGeZkuxufLUvAtZeb5nDpbGXrmDZWXdt7PqA
oqt3q02sO/QsJ1x3zcHRXvXiVxbEoiajMdPE23SCtBcFWfo9TkeojwNR7M/NMA3PNrZsu81/089S
F0PE3QMr4JI+H0DJMYK9V5ZS4v7Jmos/0IA1u8FBo6VpRZjKh4DqY+GU8M4ZOIq9UmHLVIKN14GQ
UQ6R36lZnkXeZntmO1jox5ESmhS0iQdTPCdK3cWVS3inHQANsRGmtPFT7czFda9z+VHVMY0cX/xx
UOx7VQjlzxHM2UW4a6ogO5ZCEnnqROalpOVyQZYHEK41zorojIrS1IffI7BtVEIUaxy9KerC+6Kk
7petm6uY2vN92hLt1jjlc6Rs/eCAshJlRceey2RptuaXhkQBFJP+sbZgdo90UA8i8CkbNaXzagbA
hdPJcG/anEa27SEdGCe/eBpKi7J90P1O5+LFr5Hs9DolV2CEhU+D272hvtdadnTurD54Kv36kuTl
YkAXx1FSLJvaab/CXpqF+ELhg/maGROEQ3XnbgTTwEqgexv8ENhfkgCzryThJ6KW1A65aBapGW25
qgIPrsFT9Eguz5MtfrmUta6lNt7KZh6PkW6G+9SNx3tL1KBj8QLSxdEIiugsZ4LctmKE+cIa7xa7
UrNpU53v6c2QX4EIc08n3qEWEnvnzG7ufOQQKrDjy4Bl61FR4cDaaLyQxA3bWbg3+NSyG8dw/Iun
0xNi5/rRE5xQlYF41QkFrWwff/9EkbKiuLoPrCQkWxCkh1HIF3suOAHn8r7BnbJ13ZA5QWC9eCmg
hzjOmS9YEl3DRBZYrhEmtmm0ldEcXwo3/GuThm14xJNdloxV9VdZGt5p3RidQhiBQZAiTEicrjKp
J8jmCeG/9eBrqL5mCvWvjgtc6y0rT8QQAGfmMXAfCEVPvFY9ZMumIRvEcFEj+aSIKDqsG4twgsHM
P6wKmeM0Wf3Wm2YygJmsUPLGAk5vD86yp+Mrp8yqPX1pa1sEjbhux9q+S1unIKwtJBXRoHQ4Dcaw
66aRXAsqqph4quBYDUlwY6XNk/b84ERpOziFcQLCLJubreHJEmZKJ8+pUc1PXfbsLmNvbKXBri+H
9hmZCEv3ToHdVd1vJk7RnTsl8wZIXH0UBcINL+jKPYr1Y1gvipjqq4tKMhj6VRg66bsh5eSMzBen
1+oS5ciw8sY2DoYVk+dp+Lej1N7zpDjnU8xiPyvpPplmoBiMZDN6ONV+hk0PHshj1SkiB7b1chex
yNmTM3pxigJXpqySoz1a7h1gyQap6exeV6J+dzqoCcPwexgsfT93MbYGiTJIU4a9sHpEwI88Dzr/
kJ+HqWBRGjabALmJcJPoLXOJZssHYgDtVN+L3qS1bxN0E+kFHtxG/s5ajtdEghrAJHEc+qbbRv3S
0U4j9zSum/GW+k9DrHNMaHKCvmePAPfo5fYiNWNJZpfFa2kPzTXKY+fDa+Z9OTveQ+PhJJDyIKXj
/XbjGKGxzsbHwW/OTBPC/ZDCs8tknr3QHwxv00VfHjjtUbTMrwM3dB8r0l3rllJf7iTHksJUmy29
kbYEsWJXv9MmZrWTdrdFNpBuESdE4VE+OfqaGBXXDh/RT2fXVg6Xfr2L6KuH3qji+zmwziOxhGfZ
t8R2B5wnjmFeUDXLLZVSMP5hBkuhGEDQlBmXQ8uJu6dRf5SGnT7aftcReG7tjNj+qDzTfIESiEPO
qP66tT5m9EF7NZfOzlcGEkoMV09OEV4omPQf8zTmN/XUI26yWpC4JnaFyrBJO2G4sNAi4U4FzubH
0ydl0idnaMentIEv2Rc5RgAP4bIeyvZOdHYKPHF2wLr24sUNEG1O0lPvfCWaY2kmv7QKXlogeimn
+S4RS2ULJew2wAUFlBN7v0jG4HtxytqZj0g7iYtDYSJ7MqEaHIysiZ7dDvm0nZAenhTjrWPiM0vS
bjEPQDrHaNsebdOKjjmhcu5wzoqe+CWloy8lMuTxtffeZ8K/kcr7PfiUgC1dIH6x0WA1hUnUq4nN
xJyr/APt4ltMb/JUzexiYO198BQKBRka8QPDJor7HAdfgeKI+iRdgtZOSUAzJon7Zg79oz2UzWb2
YSEOtZ+e102q6Ws0ifO1Vm8TZJaWEYMP1vqPzah4aOJ7xYC1z41R7zNqr7TTe6i5Hl1mxzC2Ekgp
6moL82PaZIjZrRLKHXavJirp5/aqp5UFkUxbLtVt5audmRkUmVxD7DzaXntByfc6b+ngNUnIqoem
5D74xoIWPiiqWNddEZQ7OgDdllHMuZaCYrLlnMRSGm7cwf7/tIU//y+0BQzMHubl//G//9ev8X/G
f+TmS339t59X3n6Vf/7zPx4T+fvPfzt05K7+/idw4a8X/kVc8K3/btnmYoX2Qg9/j4mh8y/iAn8K
cNyZoQVyIfBhHfyDt2BbFlbhwPJc07P5Uye1Sv7zP1x25wrTCoVj8fD//XD3P9bc7t/u/xNJ4P27
h94N+MeSwOEz8Lmc1Q/5D78j9jPqC2Eo9waIois7Tj6nY+KZzxMFuZ0Zyfu2M9V2ciCH9BU0JhoN
HoUa+hqhZd3oAg/ctY7L+6Dpic4hcdwW79ikmJKm56ADQMrMr8vzL4hNFx973GCQHpxd0K8eOnnr
iPRhAQ8NWQhhZxhZYrS4J3rEhzIghy2aH9MRLYJVP4A7uSlnhDqzHNC6kOcSl8VtYfZqowKqlfRj
y+smh8hZaPNVzxe/xR+ZjpoWmuHiMCumayMjVMZ0yqveEv9Szf+h7MyWo9byL/0q/QB/RWveUkRH
X+TsTGeSJCZtuFEYgzXP2pK2nr4/JdQBXNQ51XXBAQrnqOE3rPUt/VBon8s0YpwQ6Ve4eCe/YHVa
M3koOuBdCdVM2TMTKczkFS8/rPGWfOEMnwC33DOt/K6zxddeIVSCm4MpaSBmtLV3vpUfAWwtU4zB
FrVJ3ciHzua5QeL7Iv/GqOei1c16isJvxDAg/CvwGmO9kQRI+96H1hnBrZj9MQ3oM1o+TUEwY1H0
79EHHuMuO5YFsSkFCwAHNXSt3zEro2QXCGl0uujpUPr62Q9IQdacHdjLc8ACFzFYkxt4PwlqTjHW
kQkUu6SzdvGrQefra/Fj0KpL7MkHM3KeEPivEQYFTDaZDwpr3OZjenTT5NlwpoNiAO6nxXEw+kuk
gx4M4ZwTNR7LjW2mx1kKaifqkLgD+qwU90K8bxIN1wPmQw8ygxEfafVsDCKil5uOTpWJ8Q5BEXbQ
dA+L8zSYOtI996lWwOA0ddYn99ipR0Q6Kd7B6NXKOQ5Ctzwg1rgLMOYFGIqHIlwrlvyQOvHMW56x
kzwzqxq0O9h14q5aGZ31lPbZc+hk98BqfA+Ra+Tsqi7aJwWLLzNkFp4e52+Y4ch1ssi+mNIvdpq9
Irx9BV1+mT/GSpuutcdBbU9sJLZNqr8oHWSvMd9rxq0qYGp7BrFR6R1jI7Dlw8Uv2Mg15XBA5Bos
QgDkreXvR2M4j5O7kyreE9GQGs6ppM82Iz7BajwYFCJhqA6YaV69sGMFOpIYP1ob3U6P7Oau8zE5
1c4OkwVrhZiR//jiVYBNvfWYkkwVqQv+uqfISvfTwPimSo9NnTzfnkOhmhuVdW5JkwoHxFWyDl+D
Fup9VgBbGfGG6OPBtWFr8a1EolilPWh1jr9OnUFeLmI9fnJk8tqkLReJDkRmgoUtO1LuE7yQHHP0
ikFJOG2jruNUL3PYyWMyneMpPaZgl+qEY1VrPqQlBr5x29T9xc7kQ6Plx36+HHDPi6arP8kL+OMy
HC9mMFwbN3tu+0+QP1AWTldRT9f5G5S6OmhZerSj/Hn+YObj0QiHi4CQp5XTtSXyqDdYRHN7nN9S
wEZxBB1jzXWvyVfDpA36gH7uWCKU4cYc8ztmQscET6fP+0l9kO10vcPgPKHQX/uTs4tt74uPUy7i
mhDYGFNwL83HdpqOh/m1ZSHXsoE9eGyAl57MbZIUxyTmUiAjAt0cCdS2IwMhl5u8zV5H217H8dMw
wxTj8cE0us18MPnINIQ1XeF9UDdfOz4pqxdPY8USNNWnq27ftZr/AQn0pnESIhCI5bZwbRbTmfbz
HDkjRBxyi+D+MXTSpLqKZACpjxIhKONnL9Qeez98j4tBnFBvvURNtYwDNIkm5gJLd0+WGF98J/hY
OAOssOS1K9TBlMay5mDWQiDCCk2leyKbpmKgORCCVuKjGtCnmd2unvCSeu4JOdoDXv9zBWxunH/r
7ByLdIzZw/ReL5N911i72sxgU8+OU04P5Ozbhk8adNWyYUzUvJPIA/2qe2jbaTNlaDyC8WCNijDq
ON6U9V6zOLZGV2ycEDu5I1/aYDyPHJiNLR9qRo4Q7aptEE3rRji7+UrlWwMDnZGvvwsz8A79w3y1
tsdmFZbETnNb65LpaiT5c1cj8g+uMh8fkHyTHmCPL2b0rcXIFo4uTOz0OF8QgCudooQvjjOoNTnB
DAMDdx96T1JWsEcLbjM+G2Lp7Lghkj6pdxfX5oTnKrVI+3PUJc8dz5EVXNp8eYxG4bLxcznP8ufE
Hzg5ontkVfNz5aY43U43QGeGCbIy0OzPnaadjCLI1ygF3zEPJo8jGdCDKfZ7JmmBYWUm+5GEiAW6
u102hoQzO92jl9TPCs7yzkmMlyGMozsf16yYYcGWtMalOcyE+iK8BwABmlcpfT3n9KQC6mnYfczi
Se0SGJF5VBMIIdOnfBzP/jxrVmV+IJP9M4o4mw2p163TlLVjUAyKiL+4g2XgoK22TcILM/1hHCI0
8MmAvtC15fff3f5OTURiDzn4bsGMO0pQoiWutQfUYO9vv7v9otnNjz/aoPyXQK5n8S9AgnYP1bjZ
+wKbqa0grFtMkCQaP93HXJ9BnVsKJorW0m+YRdx+IfzAoIe0abkm59EARjsh39kH8OZHNidRbLbQ
hpDzeX4V3uUo6GXWw7HQ46shjOhO5QOo62m2kOo71D8bw9PWGKpW/UREnK2tB4kV1RgWpfbkta9u
427SMVurwlkmqluN+G3qFXOzterMe62KBjZKZB3WYBIPmEW6779IuvADL27aTaI9iagZySHs2IoV
aIsVCXBadC5K9tQUX1coTZnzjD4cNa7jID93npvC8Na17AnTKuTnePSWhZZAZsbALxPU4tJF21Fm
9tVlFLWqqgEAp+amXGt0uFswOsKCA3tKzJdMS/c98B7PrkiUBvqckm9SVupJVuSuTJzjScOVg1MA
89El96dL2KglJxtGPqoc2/E+ZXrevdMTgO0Ln43o2uPaN5p1sFCpeBIabuycCW2jHpjDnzI3oKXy
tpNDvLS9Q7VzsN10/0tF/6No/rVINmaO1C+YG2pkSEa+59qe6QpHGDOO5ZcaGWuNLZMhLXdSpK8E
iCB0fCjE8BB4DDlYu2rqUFNEYU/8Bx6J8Qawc3tmn9bBciCGGZ77hnDl41ItXCWKXRAaZ2VVhDVk
7h353DnXF6qcGH35iIRJ893TXCf9wxufOU1v3rhlMbXlFeiwUvQ3Tz8IMVoJW5Gd2VHBc60pom6j
1UAO9Qt7qItrxc9tedeN72O8Z43NVY2qlv349h9eyBty0vw5AJijqaJi8+f//v4NhFbhR14bFLv5
y3fG/gK76YCNxxP6O1VRFWTdRRBlMU8IpdGskVAhUmLcbXDryahW4bvFhb2uxOPfv7K5Qfv3j8iH
zwpKyjGEPb/yX44NIO3w/5VXEOZG/6QXByuyyD+MsSMO3FgsmOV2yuh4PryrluI8Uy+UYQ9hey6d
5Fn3xxcr4gJwqw09ZzqHW9PVHqtsukL2OVsoA1zVHOfCziVsUtSwyKk/XH/YpgncOE6AuUTXO86U
bLzkUbL3cv08EXzU8F0MobfKSrbSUX9JZLM27KfMQ9LCzS/w5LaQatsA94bqznrKWaYs+vCrceri
5XDZAQMeronLQgt81UL1kk76I3zNkw8IUyDT9gx5Car8tfYlD588N2VNYHS/NG2BQZSjZpEBmCWT
m1tViZZFDv1D1DB5+ftv4U+HB9JG0zFcQ0dm9+Y4NbPYz0vTBsprtiAK9LP0s32efbmV1ePV6Jq7
v39Cw/rT924DYKJl92zOkTffuz8YHo0pZ2boqgMk2Q9JvnET65qUw6XlxrchK+VZjXzrE9JsXfYP
9Lr72sbKRFGfgfYwpg8RyRBFCWW0v/g+gD3ghBZeNeKSKEeyXp0tvPONZ75rzUPcsc10C8WHyK1j
KGAqiSdJHTY/7uBV7BAWTu/ubKrPuSXIOBJ8BG6GOR78AXSCmK49LRUC3zVi/KXKP7stNn6JYKbp
t3ZC3kbcb+L2ixcNlCkpuYwaCTYcpStTVLtYme56HDznLjEcwtAqbREuQFtUCBQyyVEUzKBBslCC
9MXA5alTSZmE3+QyfFek43UQwUMMOr2n/6L8RjWYURo3oOYd61NDL1pm8fNcsbKZ2ZK3espV+9hI
9dKblGNFTL8eXermLo5pk8O7ns84dJJjqufHyLOfzJIwiX6f2+p+1JJXzazIKHNWWO2hSmXPRobs
1GShch4hEkbK2Smu2n3nPbm9cZ57PSqWg2IzsLYdHAZzk4Q6w5QTl91oXxfvR5ObFu8DEPrJd8MT
W7OlIQisNPoD5OaXwLNPgsXoPxzab1B6tyufLTxfGAj7THJ+fr++TAKnja1ZxW7u3eZ+buRrN64i
qB7nt8y4dVf8w9X2T1d9R6fk9DwhfOctvQ9GfSwyW3GxTenGSMpETPyPt9Q/nLIzwsyeBc4mi8z5
Rfxy3UT+Q5aTDvjL9ojMHZyWCU42zYuXLVqXpWAOBIe4voAVWCsPMIChH9oofZ2r7MafDknnQsrz
175DnrjJLEIzTyk9T2/aT4ILoSiyfRLxM5AuUa598Vyepu7To0dFZ7O2mi/EaT5eZWhe+4RLdQOF
A2H2ulL5sXV9bLXyYvH9A914Nn116LruUJKSMzdlczMW+UjXKpvQHUrytjg66DIH8BN0OfOLdKhD
atc9Kct9wJzFIbPuvepjxXjB81mUjOfUSo7+IB8MAVkyR3XvJkeMVsfIDNdaqw5zz8SSltB5sUqd
5p7D4zCF77yAuUfLsMBsaJEY7SEeKR8NiTw4iIq1HCm9ALC8OtwuNEVPEgNYGNP9HJgIQmnvZRZA
ahaJPJ1O0BHCbOepcOVD3jYsqQTcjDn6rLv4IywfXgtOgof5Co7W9PAPl9FbBfGmwuAQ822PrkhH
ATLj2H45DAj16cZS5cXOyLh9FjmOeWDJ0IzomwCwuMCMYYNl0MqNiO9IG+MZEniH05z0omW2sqf+
1NDm9fSF0nZP0vb2bXd1SP6uac/n1q3vz20+XiItvAeDhR8i+eQTrlwVHfM4/ZRY8aPy0meEuniG
TD7SoZB3dhxsSqZ+uJwX0uSaV9P/95z5VKNzUSGb8SIJO56vqvXUvyAFXGh6e4iD4UVw5c+5mAkL
9SNsrIrASs3GniXGrcFkgdGdiCgQDAyD0hnROH6eO1SRJnvkZltn6jYVY5HWktvcodRh8uJW47WO
9DPd3TiQ/8mYbC7FgrTH0YYggZigogMmJfd2017yfnhBALOdKyCnnYcV1hOrqYULy8pleyfL4eo6
vF0Zcj5YwfuK4VznfUkd7ULh3q3+/lv+wyWMqm3+n2GBvzTefMdDWIusG/piN3iEu/j97L1lojkM
2/kIt7rxbLv7oAr/4eDCNsPB8+bg8qiduT0bBs7yt9fO2raUZdoSWVLkXPMGbSE3Oa9d9CQWDTrf
RJYfg6FbzZOzlFTBwEJXSbVTKUYuzDbNeQeIK1Qiay7Y188VdspAs9HhDlCIGe4X7KOgOQito1jy
GJGK8TzPNYrUe0L2shlqYKZcL4b4SNrYtiVYGQSXgNxJLhAlWE4xGDunHImozVgPecOCTKOjk+vX
+aKbcMShBVuGcCQbyKQSS02So+iQKzxVl5CKh2KirCc4K9yJkJB5iY02dVr3HcJQi2Y8mS5jpg45
QK9ZLH4IrfR5fs/WpF+RkV+TST/Wku8l/aKJDKgGPR8/m8ZoeEWzZmu4Rvm2n6scMeogeJxTS9s6
we2ps1MHwdYJnpgEcrr23tM8ngjhfXVRxL3WPlVT/jrPQrwerDJl+deyRryQj0ejK1fG8NqA4O+G
/OjalBxqml5yHZkNl6EU8yx68Hg8TR2n5FzTTSzZJ51twqBQ/xAiA4CnWES1gV6aaHR63STN9kq3
Mb3pxwqbrUrESY7ps1TiNM+rDSZ185xJ1SQrYU6dx280Xi/zmyaI7MFMjXOtxXtdMEdLJN4LuYo5
N4beOYWBOs9/rkyFlAqxVIZBND4WDJL70T1CjcJpOUHQTAnwDSK17DJ7N196W+LSyPp6sLv+nTGs
bx2skg+eGl6MMvkwMZkxpP5B28+XXMl4XA+So8nSwJiSZxv6FYx8Os0IpSOvSnO4PDN3zXtMNkHi
bNKQOC9y0Jix5cRONJy9he48cf8+JBn3DkrLKvqQ1O79XC0Zmbramf2UhKTyBiaQ/emlj7jPUUr0
Rb7X+mQf+UwQwR6ZrHlDsY8JT56nbF2XMVis12G5o7TdV5U63A541h1zDRlzDx4HPk+uXjYjAbsg
CYhbYFaJk5+B73UCFH/D3XznKeyO9tFBnkvcRPhCNhdYKw64ee6K1pBjmsahrRnVjDnLB2YLreiv
2cRuB2rVuiegL5v6bV8zb+ZaPE8IyQ/49vdXLeOG//23ywfuMugLLhcR/U2JnxFFUEMnz3etUC9F
ywc5DXcohBlyMe0AQ7CYO1FP5vcMMNnODMDwC5xe3WY+sNqIID8PhMyiw9K0KIfsQubL7bJ9ewBh
foFL89I34Nx99ZJ4Gssc4grMGHOTvwJiEiIlSJt7hkEg9d+nRHwsCB9ajrFm7u2eGw6UcCJhkF34
o1Q7q67ypSXlORd06KGpL3Snol724FGW8ZMxj5CQwaOKd6HmGmb9XDV+RJ55RZIaE42mZLnQwdNh
Q1YNi1PBZ7V0ibAfzXI7kDtD6N6HpFNX8AJR37/qjVUtS07w+foSTdZdCYtwqPTlfFV37e6wNrk4
zdecD6Gmn/S6WZQN0egeJUg/XOEOXkLL3Ck3XUTGvgclN9/AM0KXAqvdoEdYAaE7zJdAKBhHnyNy
Pv9a4X8wrA89G40s0c/zo801UmjOfXG8T99pjViXbAPmoyIV9ml+EJ9Jf8NgeR4LaCwSUkC+c5th
t/2Dkbo7p1QvCl6WZGKf30goxmbXVJRApbxAGiFsbkXI1bZPyQkuKoRx7WvWyQfLHc/zCd2Jf9X9
//v7Hvn8/Tj7vqp9YQCG+ybq3vzx/z5Aqi/z/zP/zF//5rbc/fmnY/zSlG352v3tv9p+K+d1dfv2
H/32yDz7j1c3b7l/+8P6tit/L7816vKtlVn3rxXz/C//2//zx978QVXszZ+/5nGxQn7ZxC/db4tz
27Tocf7zxv0d1pE//MD3TTs/+X2vzm9+7NH53Y+1uf7/syk33jb8gvLFMx3Gf8ygTPttwxIMWthH
UJfpPHU4omYypZcoq4LZZ9yD+3HaR98iwr5q4gkV4xhQaHfVJ8z/40en8KpPtpu0ZLnj8gxHEEz/
87+M//n5oFNS93zypKFxJ+JRMhZOpEX/6+Fhetp3VcPf/ek5FJumHUYd8AYmgwGcTHD+MqNFJT+Y
awHZkVP6b543z0PniyWJTfK+eL1xqYg8Xr55Bd0QBmtmzJh3/v1VEFww7YTbAZb655cixCFTU7Qb
XOgrf/goiihboRFW7wKf/NbeaRf/+fX1rfdUk2e1uX0Jt9fY2IT0hQoJ2L9eZ+r15wxr1PL2rdxe
a+HVxFE37yuD7Nmq9xA2Dmjqb5+hlXOTA1B7NyWnskMqevsoHf1TikHr+6fZPhTl9vYmctbFS9fV
97c38stx/eMK8Ovc+W2LzBFn6i4NuONgYaNN/r038qXXEKPlk+fb2+WzE9njudaj4p5lCZTsmgZ2
62NuWLbAP+zFfDy9+ZGsYl+icIas/vhz3LnYD2mEUf3zzyJrie5cvPH7n897+/nQd5+wAVZ3vz8G
Ekd/F5osU8JMO91eCJgatE2mCb+3CtbjZJ1g/e3QWkNKcgEsV/mqoZ3addUcmO4XfP4hEZPzGyTt
xkxLlzISgdpfz/j3n7Zlzrj/3+7386zbwEno6oJhv/Xmfg8xLKvQ4NZ3QRg84SC3lnIgrOyY+oyC
Vm7liHuTgEOXk90FZIrW9qORNPFnmPTTVyHbul+RN2HtQyLl1qkrcQVlDcO6pi7d90RVYJAfJSGH
ASusezW2w53w8vcTPDpMDjm1adJl9L6T1WmPDsI9ehDx0juaXS2bZPLQzciIIsHqWLv1iIw/hSZ2
GtYu7gEReEjMUxy/G8tA3ivPT55Z8HnpJqx9kkGnSJRnAIzeFzlOTba0J+K2FkNemO87po+4/CTQ
nqa0SILXcpLZcEAskqmTCkAk8k6oCC5BvhEms9wc1VOReLmz0FrfuHdwua1cYksfvSEQLYqADNO/
bkQkPfF5uzvPStUGB5+7JcgqBjVhDi0cRbO++FJL3ust5PxVEtb6p6zU3RXxZDpdRTT6LMcsQkN6
awQ97wr4SkafkK8sra9TADZyEdS1my0mO+oeiNiLuFGJQZK/jKdgNbovWurHd0hpEOh7NpFohjWw
YcW0ZKxtXwCv86Y8WhRBl1qE+wH1WhRSFtEcwWgdirEhKCkMY0JB08iXWB3hBq+qRKPeddwWKUvP
oGWg9oYi9jXWw/CaFmze2rDGHCKJC1vYTYcLPNRHY6Mn7OSbbnDOKjO1LcjY8CsrRXMTqmDF0rXH
mGj4d64pgFcTEmlRicmEraaX0GF14jkS3eyvILDVz6pup+KmJIO+Hob3VUUoiUhMhb+1t8du2ddF
u/W6BEWM5sEo84zgaiWm3BVFPLupcdqsYBzTjpQG2XRDJsUnmZErWTe5wPyAqKAx2zZbpnpvnwD5
w6twReMmK64+H8gxT6yTTGPpVKzfoQ99MJo8hhRQC8T2y8AKSMvGtYOACo9c+rVIoiD2sIMnW1Mn
fQUnCMTgPo3ynpVIUfX6sa0Rpj/3qMmrnV/0NgPvtgHAIqkqIegm/ZM7xqF/r8j4fZ40q5P44yQc
a2HUWvdSBDKByoVvk/DerrTRI0DrQIUZeOrYK4NAwFYXnbHGGzzFH+BAKLVTfW3KpRYU6IKxsOXh
qiFUu/ps+0NDHLpWOAVIIRDDS0TS+g4HXkRpApyjiQgp5opqley+hHVnNCrjXBj18k6lbUrXSCkQ
jhHvP53i4l0yAYrHHkPXopk+z9bM701FgfOhCSZawtphg0NJbbePXewm9qKJe179GHIxrMtx2gHM
qz61gVN+GnrTb1Fg4N8mY4wTfN3quAlAXY/yi54AUUBcwlr25AeDJZeVWZXPTcuoYVVp2EJvxQPc
HD4nO5HmuqPrAAamdT3BdCZqldbSAKGlg4U4fjsSKZtNdMi2oZ4dKRtIXl4f6/wnBU1lAy1URggq
DWrF0D8VyIVipmAafbpUXU5efDO1h7KZ2E22Bq+4LxGhb6C7xuT3aQ10ds/ED1+QBg6Kh136grjA
8b2MQ/MdvFOXOWBAMg4xEzXmB6RezPNVT1pTKTrW+n0HoDen3keSwyvA6ZnDlCwMw4P+hTkDT7/l
BFAByAD5TB73oBAbNCBnsnAiC770XAVzIlIoriOSmj8RnFueIpdUzhWz0XIReOhqyF8f15kS2COt
cXBJIfQTZ0seyIABKgOTorEz67egDGpCbr0YGaAJ8xMlVhJsaOzTY2T1AeQGTRX3UYa3wEwlPi4R
SefFITwjWfSWEW0QNUJRL7VpmRnOeG9nSXkIoj66l2Jq2kVXexm2dI/AUpyJBiLjjCuhaU4Y89tA
eyA8EbjLZPmKJO0Z927UOQ491wFdsZClCY5PdaJQ22KwiLg2ejdpgNySieiEmFDGgNtBm1vt460s
/fc7IZprS9/67GnJjy+Gah9bWXlNdMcCP0/8/O3u6JtOg7eqK4+i6uzlNBA5frtXYgFwaDsnb5/1
AUJ/WowtHqr2QxNN5EcC6mB2Y2ffSBaUOzMCNPjmRorIrrmI3iIPSZiCzNkeFnXfCe1OBH3MY9Xy
kzv09o8b7KT0DeSDcGFUeB1sHcXR7TarkF+AQ2rZBtskbWAWk+7udr8toqBe9eQSLUsZk8kzEB20
QmwEOvnf7roeGPthtL+U067pVb0kqtpfWjhU0BbJJ/hFTI64EzdpRxU9NMkqBAx/rsieZcubkM8I
JmOOz6z1d0lWlgzOChNeDlEYCz+IuE8hn0UrT0wgoQna2kvFgy5L5yBT3fhoOPk3KwgEKMB6WlF4
FafIlFulOgI9C/ehZc7IYmTQ3pkdBXBY6F9/3tGxYrp3MFjjS1AEF82OxjXEdxxdDKF+3uGl4Rb3
dliSgtoV8bYAerQtk5Jtwny/70Iq3nbMDn1ty51iF7cWbuJvO490dZUjerGTJL22Wqfd2W5MxDUG
p6WVxkxD5kqgy6poo1nV+lYNuG5ob2I/MpCBphPTNohuKoXWAwlvXNZKik0XtAgQCIYslrcqIRk5
fXpI/Ss3hKg9cgm/Q2bVvbvVDFmnD8uc89tZVKQhHKHqWAR/6Rh+5woiLMS1cYZ+M1cRLVYJXjcm
zTQIXRD7Ahp67MeHyMdrh69bu3NTAipuxYUqusYEQEC48wKzd72rLD9cIy/Lr4GhmiUwZvbkP6qO
SgseC2rVEpYuJ1YRtNs/Vx916WdPfaa5q6bGbrzRyGFGMDoXI21mtk9UaAR0VI27vVUl2hhOJzGS
81TkOQtat7qkXjUwfNKLj4z60WZRqlQCwWHmuhgzwH4fbzVLWDd8gYVIv/5Wt0xACRYR1t3z2+Jl
kP1nKjHoC5Pe7kxQr8u6tR4MG/wh9wqUk+BDHZvQhp5aCY9JfP1DVZNMjGPMxnr4Y2UDt1+su1wJ
JCSuBeQJititvPF1gyXgiIP53c8ax67yDh2Zl8MNHq17o8YWuXCaGLzd7xVPxEwG4ImpttLFYlq1
+bS51T4OrdJDhsjrW8SsPklJgQ8I1HqwaK/3w5T7n/BXmhuS46v3XkDGTu3Ec3wywrT1rRjKGG2u
yFeXMYgCjk4SbeP2/FtJ5OgoMrmnO46+bpG29h+y0exwvOqh6S2K1ihfoeaqYzxip6yMzv1wq5J8
c4LPUNf4XO8RldZbBynF/fdaycgcL/+oJMCOBd5O0kuYTkebKshZhhtpxT28cNPqU49O6RuYNMcD
8EwQ+aKPHONROkJ+aEk7RlQ5af3z7YF/1ldpk7Vw3/IcMINVDO3uP5RacaJP+Lo1k2qKtRQh7LfH
aAJvImfwVnv5lSyIPR1McVAxnuhFI1vKlV/KMG5mhN4FIQdMZUbCvitb030dFX4qL614oCBLWdj+
Wpu1YcBjoHzWGXq6ZX8npFP3zBZ94xrkfrXCQGnd3d7U23LNDwSTDwKcV6FlAeLibHz5WbdlZo+E
gFb69LN2Y03J2CVyrLuY2II95Vl6uRVxtZ7Hq0o03ooalsdjRyIWb8s5ILzBfoyC9lGU2vgRnlL0
booC6+5W29WYrO9vJW1tEFNDSsV0jBIxfjTjQn38We0lEmwQ3iiTi8tfJZ9hyLpelHHRvP8PdR9n
P59nzL7jMkWyesYV2y7Milt+EzTFPeTNdMUNnqKvoq4Mc7bD9hBPx5+FYWFF0bu8GJ0Pt+IQnaS+
C3HM738WiLZjJWC1k8Qh5B0MjPs1zEwLiB4KQaFh9YbO4P6oGDvkkJBUvCwL+U/z/U8//rJJnS5f
2QBkxbVvPPgaHWYRYpchFxnL7/VkUEWEromSS+A6sIO22YzFdJdrKr9+Ly+dvEJa5NcgAOcasynJ
wfCTSXyxQa8dBaXks5v5OtsDNU40k3+VnVrLkxRpN67biPRgoyica4+oevW9CPWqAo1dyUi30wCx
W5H9HhUEPlW840uOz+DzrSx1hCVWY9dDCa3IRDopj3EKWUfe8VakNvbEgqC2WEc5sthXqeevJkcG
L46JkHgNSSNbfS9eZaW7h0pKub8VsJHZJV8AwNrrCFENWeAl2ohCa21c1VA8AzNiLuWSgzyNHfwL
LytPk9kTZmKQnNgWifWeWludWfdnB2X51dbOximCMQoC0Mhy56tqtXxV1SEJQX2FgdWJxD6xmwoy
x18FcFrNUd2YA2zpLcaKe+qtEB79YPrSGt1HJzNtFMGGCQEmSCI8O4k4GkokX2+lsVUDtcoDIq4H
y3aAnADZ/7VQphFvjiExrvc/i2W2xOZSABshk4kJQpAHzpdb1TxQQa9w3XXb76UzIQjlrqci37lD
oxg5injl0y2A9qKQjuwY/QOH+w4d9ICIFSLJEELm82f1fQPojMpLrG619Vgjv43Msk6/F9giceIP
gKLQa3tN09OkAn+7ldoxdtlkkdqwsSoA+oseY+FBdKJdtqKM76coTze/VN8IlcXLGGHKIXLHWRlt
SE6YNTXWgcSsavdrKS4dDUpyRuIbUIeYYcN/X5RXVv6+87rqymrUNpZGE1oMJPrpwR0Tmm8vS1Zq
FkgPHhhgiH4HK+Nuxkp4a5jT+9ioWSFpzTcrlCTjkmK2VX34+N/W73SCoHlhhCxKYbeLn5W8rD0b
W6vS3/2pnHdjncC6YWywaRnwtAsEzr2pvai0Vl+iTO5+1vd+aoplPTAxRBDOxs1CvV9wK11Onhvf
x5LTMi9eQkrmhUmiOsS9bDk2yN3Hnnnon+r/shKv3uhpx9ZWahHnLXtbegGzYjelwsLZZoHPYrtv
nioHArVK3fKEqWtieBEdfukOTAgBS5e12PcOIWu4Vo9Nu86C2NnEGTHdBLmPy+9Duj+2C03XfhFZ
vZ47BsFLopkpvhJ70a7+ah1i2T+aTvXlZ/eg+SVLMX1qlpK3uL+1EWlaDIdy8tn20kpw7bhXmTh7
43BX2oGzaY0AHKo+Po+T/QVoKJzIYebK+5RFaUBePV0GYAfAroacT/i3rQZBorREJnibhvCAueWw
NVTI+LJQJOhs4+fmAzBdsxB+wHDcfdCicFy0nvdah6XaaC0+3b86kbh3nlhpPnkQ49IgPqRke3ZN
/XFU9Z6xFEqu33oTjzp82dl4uJGQRb90KAUTVvJO8Az0dvbx1qokLiBtyH1QjOZ+xQob3lMKF3Ji
qLroXZVjBHdokcm3V8LDJJK+H3Xb3P7sYPTBCN450J9uXYyrxo+B0ogDnX+2gqm6mnT5aZw/+f/U
0kzSfZz68ZvDFndtBkRktgPBt8Bd8fE2zvum5y7WFPWnNy1ONF+HUtDqS6nJeBdzhdqMUCCObaul
vFSGD7rf3MFkebw1PqkQJ1eUj6HfHNLYeeoQey68ya5XdgsUWjKsWhYyXEZJhPx37og0FXxqdCCW
kPPHj7fOiOzWXZYxf0rJTdknHrF/f7VITkLNFcVIyuY+6WbDT6DxLG7NEnz5S2X79/QWS1V5uGci
67NJP7259U0at/XlmJc9go50cWug3Kl/RdKJoefWRHWh3SK1U867n40U4qn25KTGy62ZEikRbcJy
Pt1muHM3RW7w0Qok1n5IjudbR1XYKfhRs+9BJ3sK3UrOOruuBEMd17GeW5Xf/2yvaqk3hMzpkXb5
pcfiAf072dXd6tZoFbYPe9S2v3Zhjdgs7pGskLJQNtp0f+u6GJCekZ38P/bOY7ltLk3DV4Qu5LAc
gmBUoJItaYOyZRs5Z1z9PDiyRVm/3TO9mN0szAITSFMkcL43sqTIZNmrmDDUSX0Ikf9tdSnocIe0
oH4Beq8ROQCAlbbSe2xn52HMD6yAA5hurZx+3ORLf+VfprIslB9rYH1kXdmd3EwS8YHKo12hcV5F
A4bGZULTZ5RusYSeSoxpVVV8sgm3HbQUJKvad5N5K6a1jLqhbGiXEj8mNn929gZRTCihok9pYV/4
oW5+jigAW9ux+V0H+6XxBz7w1/SGHuRbM5Xq2vIpB/oIUP91jNNLWe1WOG/VlWpMxOr+baCTKPVb
WVGrbYjtibwhjIarD5PdkI2rqZrxhzoRsYt/m+44jnYEN0gFTWxdtsvafEbYxARbyNkmyjHfSoqT
XbQJcZ0fRzy5XMx9cks4CmPeBFiM/2WMP4WUXaw7IC78zoD3YubzW42T/5xodICHsT3Lnj4bWKJe
t98PgXNIbAdmQR9t0z9GwQwzFwZEq9p+mAd1jL2xGBypee1m73W7LhNQzI/zIVg4PydjEa3CthFm
GMTGiOELwOwCJHz+GvpB6v1lcjRUBSkpsWJrMT72I0lo6Al149bsi+ePc6TcYrB7nUoTBevynybK
KIMZ4DSh31aEJxGOxmjZBCEMjNmH0kQAeA3Cjp+C8U/rCZroNXLq32H7uako3+dEcg5EiHYK+BlL
utfJU7X0krXsnP94N30SZEzaWagN3/8xgc4DGizis/rTuyl0NJtqPU4+LkcxigYE8TyN5M5U3sd5
1Kwk5SFRl9QWwRckxAbtGLIwsCvOw+tsSlhgcVjy7/DKnXw5USz63nKdcwYpdes/DarLF4rqTTqu
z9zCh2GVuaqAJor83YeJNdKTGQv49t8PrXJYzZdDOa3+OLg6dNesSAwiXuJMRsgzv1UCjwig/n2E
beLQIdsEoAjucDv0hJp8mGWVPI6JF4+etajob6sg8D7MtMw9z6XNgfA819a56WxDlDM372ZbA7ww
IAUE4WGalDfhmMtHvjLXgt9InaD/nhKbESN01s0SnqIGVWx1U0VdV0ef/4+HX0LakwsnCAIq1QwD
hsYPhk5iPuj44Ey/RDk1EDbDvaWiWlhtJcPypC5IbY+kl8L2IuK5TM9q2tHwwN38X5c4MFGzv87O
BV6LR0uNI9nLkiyWva7EFuaVxoIn/aeXzV+eKxF/O9/9HMJ1DIf92JK5/vPy3TwOts8ywuy7Hps4
3kmEUgW2T7T0svfbfC5m9ViXn5cZve6Hbxpaig2tChMqNRKNqC+u9ubYwAxL4/W7yZ0gE+b94ItZ
JCDhywiPVl2+b5vgsVUipHQNOUrEj9lXcUtubpIxBMzlSCXh2FW7up0uxXSvVmRghtVUeq0fJBvB
Lp3H/NqRLpSwQ2LJgkGuadhL4F8I99N/8NN+VhPIKjPuvlqQNusqstDb9TDxRhDZG1Cb40CYoQRo
/DseYBSIPgtd37aR9K3CnrOlNKUjxp8SSkUnb1YgBF3Y5hhlnOlWoAQULtGuQ03jUov8D6ggCRRS
BLVpYnUOXsDBq3zIlJn14jT8MMfMIJR6AQ4aMt02OpFjq6nBkUw4fN72l/Ky/QYmJMacE1cXwm5N
DmUiXbOIKX+HFaaOnLahoo/qjC0gowt3emmMu7nEyacHKt1hOqe2WgKSP0MNWQKbDkEdrDCELqII
BOlkSMiURP1CHtTap0IlmaYv0PuEKRozuCymGw4zeGKlOkuuijD9jnz7U5E6P+RZsbYCk2hkDX1v
AL2mq37jqkvrpUUqYSzr+HYD/bFIMS4kMR3Y7j+hij4P7FVmGTQHp0XnkRGSMAi9By0cK8ovExpL
NpJR3/MHi1aqSbbIGEIt14Wcuw7Rkhu9poxolEl2lMKZfldUWm47EyOPTuvqA7xRmVOz850CLVFD
psimYJF+KPRp3luqYj/MxBHtWHA8nlGPavk/KIh7YM5/gz4SbjwYaF4BoOrvqgKSaw05RYhm8LCo
lrqRIUUAItSBhtsupueXoTXZIecdV5ZBz/E0xHuCdbuD06IW/hNEMmqmJ9EMwJf6F0yStmgmUTPQ
97TgJM5MerLZMOYLnERJi8alODhYd7barUNHejF1FWSvQ5qi9jF+Y4RjpKwNmlvCI28bRAI3ZxzF
VvCej9LEcTvXaGiuryDZiEdhSIgrKzqdwZU2xcnHt3f3J4DF96Pq1iC9itCB0DlxmsSqs6BXUtaP
HoFKX9oGeD7q5O7kT8PgCdiFLyLnQtMmziCn6hNLdelKgjq3+UqtspLhMwPchB0zxq8fMZmuq/g4
JNiGN7KU/xsmAZOC+b8wpgs4k42mvMpap9gSFnWdD5/zJW1/KiuHP3k17Cl2/lzEi9Z7gW5GgvTc
YUhJny5UThnTDpTZE1hObBlrlXpfii2+9iVdMZqKEqiwA5d4Ncbtv2I7mZE0xDq3xyqNUuLbx+OC
8ejqTPqG3hPabz+qfUASI3xtESl7eSZNsjf3CtzI0bRPgrltACch6ZKH+ULwt1KvgsPSMIi22HSl
xut1Qsk1Z1wnUUgql/5VoEGh2b9M+UHgQRm8rzuE17aEO7cJJLTAxA7SJPxN0L0pUKMd+wTyLtqp
UM12KQOJgImUZukeSQgxkD6VWOjdBS3CHiSxvm2N698ho5YKI1p95YszbIRzdz/p5r1AjuqRPq2W
nUhFULl/hpCcSfmSTPcCREpG/Ysd7hUbw4ZftafIsI9nOjnJGooU7E2Qxk/zbHqOz4hb1LpOc9FP
fKnSZ5JaQiKHDOBHK8fCkEw2vHwm0+ZdnbEmQi1Lt+KX7VUFywndXi+YEw752WWG4dgZm6kbpbZ2
LcAnRV2TQXERTFWHMvzORuq1W2Ao0upW2Qwsm/bjIbPar37drtAiAWHN+iaM8i8CmcraAQhU7vMN
8+NNsEBUUzk9ZT2LcRjttMo/lZP+/EeUqomjGzVc4JVfJPeCVJkEe88G6i5/WrXWRDiyNHuBvRgs
/KPgvkFbHq0o8sZCvRQgVhGr22jyOY7X/LRKJdgKREueu4QEQDRflT7REFJtiEki7LknCLbbhiBc
YVFvW/IhF5SrSeoXS73RnP7QOdnDG94lKRRGAqljsvPmmj/LgnsVM2tYvH/48yqW5+BfHAgIu+/2
AgOjTtrVZf3zAoOlSXTQGfvjMmSoG+NsHcbwIblOWWk2EatR3MZm80VAYyn22SDdGPySVnnYPbc2
mUu0UQuULLd3DStcYuV9hcUP4XY/gbK5oM3bSr8uWBlI+XOdTmSYa1/OkJnVxDDtzmmBzWL+nkoc
Xn+Ezao+OFmG8eIbgHi5/kWfhnprKRR1wPDbMek1Dn02coCeRTJuU732PgBqAGLbLFC+/46pdTD1
JrWqqzOups74nDSCqaJGLnBkFLdWm24+YGxlql1TcrAmS/U3qC02JxqJpV3JnKSUdsq4twgH0h6l
p+MVQ3M1RQkys6DA3Vao+4YimniBzVL/q2pkF1Ie3pH3U2OGB75KTZXcHKJ7/EE+nfE5H3S+7QkG
wzlD5OF6+X1PDQUXNT8lNGp7Kgo9jTU1fD2yweCprxhqFsCOLIUlm6/nQ0KZ0ConVvOUpYzfY8d6
TACAzdH5qrb+bWCy+FowvYhliWbbzzZMdGAf/WRvsSjb+FX/OO8nefJXpHHzJfNxmc10Szsyy1NQ
vkGSWYKW5pZQ+2ZlmTUdPAvc15nhvT8Yyi6Our2KX9YNW9NxGyXY0A19/Qv+0wxP5+TM+vVvCKD5
RbbyiFXseIH6LOYQu4BYP7FAK29gq5YTdkecdVP35cpgxTlM1O8NJGDQMGfZrlFEPqfwT28I4Zir
wwaLDC3E9Sc/HE9vQKHCij5Omm9vWKGGjbNo8xSmm6wrP4KEznoy3YAR/4wbkso9l2m+juuANQW6
i7/gh6PW3ZiUW49B9tWUR/kw1vGwi0zzwhki5CvRuIQe9eVmwRUDhkJvyrI9Ypz7USpQcsoTxxfO
PZPC/xmcMasgeDS/WL9hjcnYaGskQF9+wxtzKgQ3YyBvNdQsJLpeZlaE1Ew1UIDWk+R2ZNg4VB1e
ksW+HSb7DuxlLdnW4xmTfI7L6MuUzZ7AJQ10ITFFDbWktmRGYfsrkRV6SW1dEUBCLm3HV7FsTfJG
+Q/KGlHpTsmRZUh26A/rk87MG8pE8VmYTZFYksIeqqxYbcjwS5No6SPD07fZlu+FjASIc6T7imJf
EBMEk0hnqG+SDRJ9aXr5DugMFaMUTBJa42VTvA3QoQr8MyOd3LON+zaIgove3/+OgJJN8m2OqKz9
JwqKt8jtLOt+MHUBhqqLvlBe6WF5EJCoL/FuOW75c/vljIxujDS+HPzus0BHiyLD/KteDK2OgIKM
vDZpn5aPrvXjgKWSvB1+Sm+FhGUBSwdrWBnSgrvq1ucFNM0s3Fcdus8FOLVqtdxYKItaPf3W5728
Lg10dZFRUABVITuRTm+A6oypevDzBzOfYHFSmgL/BKxK6nAdlzV1Csk9ynUmrPHeDyl7fsNYIbga
4NjVHBgwpvzvOD26+lSssnRCzsfLaqa+URPnboFdmxjJNCnGn4ghvUHVQFtw4w0JTm3/ypyq6wWE
7XN9wBfiChy2re1oMzpOeur6r/NCRAdJ12wpciWBUvPMcrBcA5n5WWHTD9mNBnl8gD5RJtWr8vJh
aKenubK6QzcoqKn0EXvxL8A2HyLLBVohfJvwNj2S4p1sk8UjD+WmNHU8r3PkCV1O4Qyn1FJVgA2g
3CpXGxQe2kHAuTWduUbXlxdo/O7RPvSbWMUzk+jai5Apv0G7c5Q9qFKXMyYQxxzq9n2chCYV9CTX
tl3r+ol8p3Su0PLQbIORmZBtRxn2AvV1cud7FNS+l9OY59oxH3zCMEvAN/7dpKlpNCgjoov8+mqc
Ovk2z5GIKkF0A1ktbRNHkpAj6xUHrK5xqWynE2Y/BqhHpBSa16+1NXCKshZqoAUqzqCp95UlHc9w
cR7oazP1MwJ7qzsBG9cz5sc+DI8COm4MSAKpQiRqziYdaH6Y7lSbnkdJ/FFIqqJcmIg6UY7bD7Tm
ysu956tiS5nMY20O0VbcOUgJ8WcExK7Fna9P0E5pPY+sjhDrnnchtiZ57jdWL52qTi8PxSA766mC
YVK1bRjM5l7qLGV2exIaDmFJFDIRACRnLu9PXIi3K3YkrpYUkIL+9RtRxzz2Swmz2ExknxnDL93A
pnpo6ZjNQ80n6WsoPdTq0r5Ulf0H+NuqHc5MEEW8VHpn6QH4+0SUMFh48VYSLbbES4it8x3p0gtp
68q4bnwomkAiih57YYNGKqOBdayGC/qPrX0PvlNlAfWVsZLvHWjMo0DQ09Cer2Ic/lCIRrnVpGZH
5c985KtDf5SkhNejjVCR8h6L40FDHWRJHQYNiPGVANjHQUXWhDKaX+d8N4ycHEa/VW+tIECdvii2
WMkka2hfGjIHwHPUBOXaooLkqiJs9QzEB3qlktfSl/SiKZoXYYDOikm6BMKuWMMTv9UksXydUA27
YPSsTYq9Hjhw4mH9qc2kkRVjTk6yupmUrLoUmL2UsZCws9wL58nZSApkhgDw8UcEF0NvPGH8epnr
OdlnGSvWRaLeSZu0ocz8jOdTXnRwJnLkQXKiC7PhWJGXnDbajPzQJjTS53mRecY0Q6VlXx+r5ZhL
wIfmVUF9A7FWH1UFQaAy1Hc6wTSXw8xgJZP0smm7XDmaeNCIjQ+ulTHC8pMbe6xCZBv2fnzTOq2J
H6MjbMzKv/Yt+TcQBIXOyQw9S37MFVZlcRU0D4IuCCWHlaZFcARKj/TRsoIb2oItfETxuCmiPrhf
SAStgiQr5cIlrBo99bCoT/vhSRAK1mDNl3xN7LWttnT0DgHNmWrPepNAeSFyI2+WMER62ctkjbTi
EYsco1/pTNcL4ZAkqGJp+PpqEJa5Lwv9azpa4THx+wSdKAzEBDdDvYtGDLmgITrVPEyoCu8lU1LW
CdbyNTKbW8Nx7PtAIipIgvyFjEfWXDXm6Z1qro9ZuWIlszrSBPXThAjEJTY68XBjqw+RZZ7eeAt4
xPLkOD6Ru0qKN4cmmmAcHn5xGD4NYCcbPWkX39bEOVxEqbnDFgGHnU63gtaIa0M5LImiEXF1/PGS
nuoJzSaTI8APYwaqlzucWeXqUcjzpBxhxBBpjw2k8j7tC0/P6vKqrMAy9SzQ92Y6upGhnQQVIjVE
qCYYxncpysDVcK80KExm3bw0izC4VklRh+OCGhn74BDpOfWrmf+NToHyVhnldZz31nYKdVoIFIMP
DOi0J1Jm94sv6fLkqPVycTT41qoI+ldZRHHvIvizhpGQzTD/LER/Fm2Cil83x985lH4mZanLguOr
AFDwKKTsQVaOgCa2SRDapDibwpgbt9ITQlnfSJW2UQlclELpSER+M0azl1P77QZEiguhYDfaTz7V
GW9ESzlM9U3NVzasAmKcgmItxINK2GyIO+/cbAJNZUGBKPk980IX3aHOKE6Kp/LK1zB3RYQZL1kX
bjhTsZZLR8HEKBQrwFl+mmXSExyqJrdRnB4Mm0RDwcoAsOj0kpSrV9XhwsxI9oTUVM/6RadcLolH
4xbUE41fp5XbN7KGlTVdXnVu732cTknnXGMZITY2pwQhsKYrP5nVQ53qGV8e1dlGLeF1hjnAGdao
FWXZP+gdbS2GNDy2vSJf1p+rWoruu7FbJ+AdJz8khGdk6UimKa1vyBzngFx4JFAw8tRCWazT23rx
k79pHkfDp5B8tL8J3eM8dNVxxNoitI/YQzdlYAOwmfoD5g9KJYyeIQkcjv44Z1cS3uXWi/EneajV
+NLq/YDQR3SRk+OivjpmJBQc5rQ5kuAp32B6JCaarya5L4PGbIAB72AtF2Irii7KipOyVEnk1dXL
5ki0D7ga58dQOgR9vBumPtvFTjl5vgyiJNUjNSCpBLcwabSAZ1IpHdKw+pFLyoQBiDiAGIvsSpGd
zsO84GeLYl07vG5G5aiBK1QEolV7Ox9k/1pNU2092xMVf6xOQBnjzUDhxUF3kMq0WZyRyWURA97o
69CiEpk5w3bFTeJiapxPI7TWJmmLIVvpqMEPvaX2PzeToor2QO6unBnyYVouxJZqjPNi2hh+Xm+n
NFrLcUoZdGrnB8xyxUFs5UzjrPN1OtRNiuOYenJX3IExCLJojE2MNnIGFRKbBCUUdbJ6JcbqZUFD
gQRjBid8ev2SZ2WsTTqAqZg+3ykeIS4+3Ha+Kssx+8e7obp0z0ggx+z09cJiMYurYv64w9e3JB7z
uqmU4LU0I2Q0z/x69rsHiRvpkMCq3VSpK66+vqx4G//YxMZXMvyGVNsu/82wIgGlVUcUcm97P7//
v972862N03VGcQKVq3z/OPIFK32hAQkD1mZXMg2SqYsw9sTdlW6XB3Vw+EDi+jYKLHlPXVbLKMeF
5UfdwXUmGt/FdXu5cWx8ADtUmiTpTIxsZpaRBryQiNUk3aW5fW+S1+eqy1+c39GLA9CDPGGhFvlK
Fwec29wR1Iz1fj0WG1tN7+BjCHodq62kZSHZWE0NFIB5msG/LJCvnpnHMCsGChBd3MqXnVoe8sxK
VywhOCWiMeDwoEH28B2K0mRdG/2DvrB/dVLeRZH1IyzKa8eoEIw7pzdaUumTK/DXHzXxE310qsiU
p5UkstalGe0XprKPymwxu7pKRprxwlgC86BCraUvncL/f0bzE8/lTqpGMsd+MZih1OmuFVAgtdCY
WiH98E2WvI5ylw/6Q5wM94LQ7FT7JHiD3I/AddPhRRsMwomZh0y1/Fzr35UxQeNgjLSx9Ts1259p
zjBsv+u55GJ3OFphcswk4iV/MZ5UXJeN5sJOHQXx2RghYX7DukW5EXfjZsR0RKVZfveLAl1qNQgI
W+WGfq0a3afopzg6rT71k3H7Gx/a2Lq8dproWq3GO1uZH860aO0UF23d7EqppnfGWSeJT54MvO3u
jSXt/R9WMbEIouwTQwFjsd/gDjS1y2ohBSMTDpGDmL6yKBoWSutBYe3vpA+jBiFJ5sfGPtYsrV55
VAf0wakoPLE4Bi3WR0ovpeq2rR4EsaoykJKskNja8yQNm2qkma/zrypj2Dm9c0lvFodFbVmIX8l2
fC94V6tw7qxxHU+XlUHlDuxrZS9C5wk373M/NDqgpvQyOBU6eSUhTlz/VMafSF7+LChZnPTa1i7j
o6BlnWGIXebPG6H4ts3ya6FlvOXG8XqOIFst1iz3zNXCfw+45kg+whsxUckc0zsaO25XQj1kGoV/
gr7VaM9LbFshEZMle7CMLWZRQHBn385UbrPTqIJahfQguR8YXWdi+sNGjOnTcadbwe2Ws43VneZr
S6c2Gtug61eUMxf+jeB6szwJXIDEe1szJ88iMXzpgc3l5hMj2P7M/9KHUawC3ThFmuqvy9FA0lGT
BA8ZXEQbnFd3Cx9sD3Ll9UV5cBIySfGkcjxw1GdBDus00cxJGbt/IIgtUHv1s6CIi8wC/kkjeIjG
JJRyrChOHqmu+o01LufqOFh8bk6QPE6OvO/GyAUeKpfIYrfMJTQx+bPgkdURrqQ0M8aTQ2koV8s/
P54iN2WhCrWneX+glZ267QkHsteCWq5SsIV65mRY5Cyn3jhmcobdgoAjgIViHQ1lB2fznmum49Bi
RRBcLIwujeNreZJULw04U6cDQaLtE8oSk8RD2OfZ1ib+t+iPiqRx3LnBM2QnjzWgiKdlteFqdXVH
qXROsWF6jRhOcNPZaEFLIdnH701hq/ks1Plnnno2sitmE7gs/44I7efGcF6EWF9vlGd7G9QjVg0c
zvE8fl+o6zpJbiOn8P7CXtsm7eVoHDwzq+gMTKbeHSp7dH2fBfzvXLZmU/WH543GpjdC266giGoN
Z6ljbdPKZzZetP8LsW0xkbiNQZT/Qm73ZvWiVmGzxSQfeLRlNNBndZrxFVR1mD79R28z91bG0eil
a0F2t8svkhxAwXerXWS6OYXYC+eN/YISz+LlTHuXAITHS5yxrtE7/kpw35a5o1C+3Pvq9ELgpGDB
JWQOiOaxlUzRkz/++DMXnvClkwFMZfPHKyNeQhiAwRAo9pMVx45OU+dGonLvYOPDEuYDHf3pqouM
pwj/+TpOXrSUQlPBk1O6bbnQ8kRN2C8Jx9BSMh6sRDlmM78G8vqupd+oc37ftds28PNUXa9zSYtc
Pzev4yTrSD9qnJU9tuszoc4KIq7En0K/F7y679BFNVQTXwhfrjeZI93abyR7S6VyQUXXdtSwWrXS
LpW+12mVghDA5wjiXckCfgNj9SlJr9OCXqZpHtQV4faaVqqXgosfS8tLuitZptKw7CYv17pLR6ZQ
Wafoi+RHFgdqGuxEQsj/RzL9D5FMiqMThvT3RKb/ItGoyL+8D2V6fcrP9iPmjn/JukxlEQ1ysqrp
ZL3+bD+i3+hfS+SKbFgkNIJKk3HzM7dJs/4lyzYxZ4RzELluOcS1NK/9R5ryL021l8hQopgMR7H/
o2AnU/+Qsi47NkoscsVt1IeKrmsf0sWzimq2MTGHC1sjGTKqWGqKi3EZipRlvFHnkbL1Mug5S8v1
wa8aLuDkfm4tVym0/Jy3ZrAZWvALzMSUGHB27g9iixV11mThoV0wSspx8tctcRX27edtNEQ6WJGW
x0iUxmwdQnfkMY43WCnuw6IPZtdRsvwg50pQP9IyfaGGrb+JbS1HwP/rQllcAytxPUN2lGCSyBbJ
h+V1C4haL7tHO4HkwgwkLo3KJKVEkcigdACbxYVatayU5hEEWj9vqqnzEiUgBEFDVTdNj9zd9/Pw
85GACBQYpkk8reMembmpxpX8+onZU1rtEsrOYtvsKZlbPsXXu4cqOzb5YaQaCh/KwZh81v7LSHO+
mqYhpH0ukWhdsaQhp+6Qz4lBaOeySQA7PLXYFBeSo7QHe6x0mcMW7U9z0YfuGSoWWwoLSMqDFBu0
Olk+fgMOEpgYZU2ncFgNS+Buqycaz2OWZw6hsFjh8LvcLB5wftRQq5+MQaPWgS/vZqoqUDK+GNpS
OiG2lLetiDwbgrh/v1uO6FD3NI38cGlUSHqkpyJpSz4k8UBxHXUVH+S7u857f7fPXFs+2gl34SrF
wrL+8Orl693Lq4u3JPbx+kpi8/w+xROzcksScn5IpEQ99JSKvm5JeqseNCPNNIhaNsXd4qKa02cW
/b53vklsZcsOxJZRSdMuL+LXR5xvPz/BaJTsUJTbbBkDx9zmk2/EHPi6LW4+X1jLd+X1fnHjH6+/
25XYjKoh3iSGdn9+ith63c/HXbx73X9sxs43OqgKpFBvb/bjnlJzAqzo8bG9e/afX+l/98rnN/3u
//1u3+f7xZa4eHf3u01xF3EzxUpPtY1lJAzkC9d0/nqLrb/e9vq7+Hh3lBJV/uFGwROJnw7Lg27G
qMov7HxRIgWUPWmmgXVZDJtbdBab83POD/ywW3GHOd+EUWns7ZmvQhqorIiWLSy9lEm/Xf1wG864
eJnKeeA/NsVDxV1iS1yIHYldnq8aUs8RUFzPxO7EpjG07Pnfv7p4oLgQL0Pj6j0BqilUKu9HTYBu
HsVmH4e97MXNrGzlwdpqKQst0wCLmWaBxQBQHsSN4sLGkDu7r3eJR4lb22gwZtea4bSaKh7WOrKp
Hhsou5rl2JwpF2VTNoKsuH63G9UMQDhKVERZEhQpDh4e1UrMBfGxronGTiKyeMjFu3SkOmIcGr9G
tf7kzyRiZSS35yFhemPdfU1SPQY7RdXWp98mWgiyIgy9TGoyRiWchYMdHcu0KDHGMAqRhdPRj2AF
L9rc90iaR0xOCVkpfl1ZHjEGyErEWzlfxMunEOvMbN679z/pNl6zqA69bjnZ9csRvl/OfeLqX29r
xMn57UI8Qzz39RnLDj5cdZoQEdeHXf8vdqPZRrfVdXsn9uyI07DY9eumuFXsxhYrgn//TjI5OtC5
Umzfv5sG3KxUp9tSnOPkhX91spE+9mWrXf4r59s+PuZ89/kx59tKUu1ZpPy+iw+7VQUPLG487+I/
exnxbs+vct6NuM2Jk6csATbmL1+/9jqpy3lWuBTEbeIq5/aTEsvT5nx7Hzak3YiHvG6Ku2JxxhXP
+bBHcTUT505x9+sjxZNgUn++9uv95+uv+wx1iQ4NI13PCoHGViFdGWppHBX5ORyljMzc7AL6vWfd
MSFp6ei7a+RBW2msVSFnGxKqEhmdG0FeqGFLNw7Lr2TQz4RgORHTLS1dY7Upev3WDC1MX8Dc2zrL
LpqlzrNvldd0yCSxnzU9SNYEWSfNczxYsABjth9sSGYyoJE8WreERE5IpPCiSU31Es+9viZijJYv
7co2A0ppKn/blKN9IC1EWaVRdS9bkr4Ni+YxjaSXOGui7aR0KPloLoybxl8HxucGQcbWidD3GYsQ
JQm3ekdMQUquXp/mSCBa2IsqfKHkknanwSRrHbrW8Ad6cJNNViJG78d02OT085VJdfKl6AduZwSI
M3KlGOUX8wO63MExRcXoREH4yrDxa0Qs18nwsg6pKn/OtGS8yqLyQp4aj5ZynH2mddcPRbxHd+eE
ZI9UhLN5zKmjp7dT4vZDdGsqs0TAUJqsvvR5gfqTgEH+mPKCpkXxRTTMeBDI+G8RoivDk9zcdUF5
qnQQ02pXZHLmldZyEDTCLbZ/MnkmQqCx+CZrAzf+qiO7e2XNo2vd6Ga6q8ylD1mtVVdri9zt7OK5
GAD57DaQOGb6GlV42o2qfUt7Zyk8C3sYWxxkVLHdZq15kUfVk2H4I9J8ygSnmyALDrFaHuNy/FFm
yjJO1Nijy6rjb1FSi9ji3UipG6eELQTDnrg3oWaIepnD0HLExXSWb/SmcbPOoVkoIyoPDuslVgDJ
1Ea1LyYtWztmFRCjWkT70FKf+vDGr5EzlkvLS4W0fU0y4VbxZcSxGKE010xzBgMjKjcQOeS7k6Y9
DjaF5mp83XflfNM92ncE2WHljyakXI30XQp3PhqlzdLPChJQLFkmqzQIUUDM2klLWxdxXmCUFhhQ
6bitMepkm1EyUy7xi9Rtuq2NFARZ7SbMkfNUMXxaFEf4hO3aWuPMXFMciBQaSm8wsmqnOe0TIqof
5KaMa62ix4YgC5LZMyx9jXFt0FtfuD1a3it0d+bRpjtvctLIHctvEoTDZnBSirkofagKuXPbjh65
pvyRV/oJC5yyKUu+DuR6IHKncZ4ereRUxX3vGqRTuyZ1uRBGELVaVjprau0ibBKcv82UsUc3Sf+x
g54fz6wsUeTNSldI59dhYFbx8NTO443ZkoKBTYDzqEoVxPKMqSSKP5QnMsCbU+4H5ZNtpLtImY+t
ZW0yfh9NkhHJA+JGTcpNxyiwKjFlHU0KN9a+DeIvd9nJUfUDYlnlqMYxIp6KSU4PlJfRqGGNBj0l
Rm4qTyPBKdPoTLua3BXUUhqO37S7KflVuR3ReCwFkFgbClzyFPGXWGqJ4bFxxwy95ck1sq2y85d6
lUDZgqvfq91YXVRxe1drob2boYDmiIDEqSZLVSkMpjXW10SZNpeyfcjg8YGV0tM4MBuSATF5RWE8
QLPkm5pywp4Kt/1IK3nfUXwEv9R4uNfpEOy/6IRsr0bKDeEYED8R21RsNBRerVp7huRvOyMY0elR
vccX9QHM3loZraZfIPcFuJ+eNVYqJtJXjqVk0kg25nezZgc4yA0vCHoMARXym2PCt3FvIBnsjH49
GRwSjLqE4ejSz4U8udrQEUfMO1trenNZkf27MntqSuRQXmL3FArGlPGxJXPGNdCGlvxxcd6E3+fe
/54X4WXUzzszHu/8vDo1fmmQAupQk1ZZm1KR0IdJqBfGor0v0CGsQx89tyyl4RZu447sFH09U2WZ
R3bucSicTgO5DtQ4S8Sec9ANQ7p628ywV0hZYNeskmQ2lUypbN4GaetV1YjcwHzMnJhe36SI8LyB
cBfz03rK1dvKKj/x6yOco+7K1eBgB0sXttmhZ2XQGVYTWN5gDo6xWm3J0iDfccp7cgSCB5Ro/bbT
vijElYKuEMJD9BdmwWi+G31ARKvHNTjRyk46rEVRO9FEgUIiLCszovcvZOPZSf18W6rhzml1hBM+
hfdklt5pfjavghrKQiIaww3ldGs6rXGHN6jvbfXYXZtVJR0HfmD80rRtFUfEATpQrhPgfJM5R5Ja
ie6zqNoNzJt+XhqGS36Tw8JW5ZWk7kfjZHftVTUm9boixZD1LIE6MNP7pP1cs5ByOTXK+JRWbZs8
Mz0UhF+R8Nk6qEh8Mm4NE3GRnmg4Huo48lhm72s5Xnfq1JwSO6LsWI9vMC2tOdoReDlN+jEqQn/N
D2/dwdUuiPqAcjP+b/bObDluJFu2XwQzAIHxNedMZnImNbzARErCPA8B4OvPCqhLlNiq6tN27L7d
F1oVRXESEojt293XRcz7cu7YEg14CHrXou0leJ4dYvnW6D9PJq1lVkYTTtZn624KvjS9fTWYRE9k
yrK2SJ1vIFS0jTuy7OCVApOQMUHBRB+KMab1IIibbeZekaPD6lsH/qobfWPXAXraJvTlUYlifqo9
oLHIw9Q4eryrqXTvMLlatRqLkmqNND/OA4ei3okJ5jlP40AKwcif6Kyw6J4oDlRJuSu3zQBB+DMo
H8CcqU0bd2+hHYvZXPsiuk69Es1/sjEiGhjZW6/wVjONI6JIbpp7naX5tdeVOzdhaV3y2nDTQO64
kQASH74MfbzFxjWyYwxuhZsBYQhNmwtaP0GsKrYNYoZM44kQuJXuycJQQoZvZk60a7e3XixKHSJj
BiHtRerKUFRTNPB5cq5pkcj2Fp6A0pnOgfpNV8ZwTd0xk1TFnU/COKo6uS28xlsJL/5aGTFBPouD
Qhtn9arTrZIFEnZtT/O1tTlUKvn36KEe9dyPT07o76LWkBc6JilSs81+a8niuo90ZxuinK8nvXxo
OTnQmtxsuq679QW9N+Eg1llnVje2Yz6bDbSlYD86ZAAdwVbZTap2w7o7r9OHPqXtmd7mVSPuRhvO
9ZyH59gcXirJl9ITb1fo6cSO1T01VJ6eDTO6x1UwcI1CwEmir9DTcOScJnP8nkltWuOdNVdFaBzb
gmSpsMjEJ1beb3MHp/r4nWY+LEKqzJTU/5PnR3DZ9Og6GDwW2gTJyNANxIsL2sH7QovXcVoEx5pT
tN6U56qai62jWxQ/DOvM9dgvaeLYExeDn3eGdS/Xc98k6xjwFAR1oZy8I2koSxy4x21J9weY6ZN7
zxpeezfmAjDSVezxi4uyeJf0MKFtv7+qIwd2Ue1c1XDYsik++kLfhO0xtaVx1flzwZGePFUyrogH
aGu/rMSeCWJtWp9lWYub1lC3TiDhe4dMc94PrwX1fhSArvmNB5s59B4Z2iomu33ZVvspBInFr+V+
tAp8yUV1CYV+b0q6IIVePNh9/zVslfUGpgeQpY/4lyrWNZF51qx6q8eUQEf5uJ1rIqUYPKIr3bWv
UzTqEZML1tmPDcX3K26GzjZJqzPPQY5bjsevm01rXwKEpX5gVeHkX1uitfY1pcaG2pPS0lhuQv3z
0E2fNXvYhaLvVoYoYbx68T7r8mBT2OGhz+Zpo5sUL+jB7LKvSihGHMybxGlus5CHcSS0Y5+6CaWV
w7UdfwV+eN1I0/kgCnedxSeo6wKsOUL4nHybZhh83UALpEWJGVGFmWtUZXhcCzklgzXcOdqK9qto
HZVGv6mlwYsvXg1anHIyuTNMWa4JfFxrFZ+j7IjjhkHpUDXhCBrWA4JAGTKETCoKllMIjL2KkFAl
F06XoIn0XRHCAO7ncF9gnAUTBcQZMeOpK68s00rXvLw4HRi9vckkWshIhVCbRpQjx496SKU8xsHv
ZmecXX8wjsY0fCffi1af7mQ7fccUL55tMkOUsVfqYEnUlMDsvKIPrr84m4ROpENIuE5rw3PVqYqR
Xg/3lFvlvnzxpza9ICvtcFZaJ2NsL20ak9Wdw2OIZHxAwKcIsqXotpttTKNHJwrmvev33yp66jfk
pCI9fh3MFCCVRRFz4cesXmV/jLLua5MHPi4JiHWTvYprM94YDg8Fsl2vDtVyZYLHvfEB4rV7C4so
towOSGl45zXpM7GngyQPbbUD7U3MybSfTI9NUPOv2j8Z4cgnC4glUe92Pejtmbt0vK4xCnlNssX4
+Vxa5peolGetdFdTOWTricR1lcbzdYlPn5ygER0Gk2KnxuefTDPumi7VbvXEDqjgrbPbOriyNN/V
Vsu75Dgcm1FB45f3GS5W1xlX2/Htb4VmENE3M1K4qT7T8gf4QL90M/6Puhs2Ipof2vqhzSx5KwG8
dURNVgyq1EHM6YAlNkn4RsInjRSPRvfOzL60d7fD0I2rMb6ysV/EqATXgzGGd516M2XBXSPXXpGX
V25IafzyBq2Srp9p5iRauv96H3Tgej/3ES/5n+/rCQ6tTGx59GtrBB/t4CZXb3ouxsqtb3lRmNzy
OwoVc9O8ndUbdNvq4E0ucTj1v4TLxW3SuPGN7LFX/vyw5f2tY32IOf6elvfDLTJvs2qcN7lsy+3b
x+LsIMcX2iHPKz7klz8QNAFzfHl7D7Xu+SqeyuK4fIHlD4KIIA/L/g3DabVZ3rX8YZwC2bWd6WF5
F00S8bXrahsq/pI7hMQSG8FtB3L9Ttas2OM6ANcsLvqUZOdxtK3b5Y0387oqO3oP3t6XTUOxD1qh
eu+1hCwIysuZco9TaqcYVdSb5YMxA7DrCdIthQcE4gsv4h81oz94titv/+P/KeevdzRB0zi1/HlU
2SYno/E2ab2bGbT4dphryWuntzBjp9qNHV8RvLduBePNjzeMVp/6JJpPk5XxFaj3bjGhCB4OPz9u
TAf/kM00XC6fyNVL5yrM49u8yvvrqpw2P66ouYrDNc0GKz/L25uS09edBfXjzkzKhwrn+dXyYcsb
h/Axvef0CSz/u3ys4RXdxq4lDUfqby3vo/WK3GyZXjISy2tfDwniF1jmwpRvWIj+cxg0/u3yftPN
hxtHYvChrYGfQ31Y0GOId82InT1/kynwVo8NgWzD9VdS9nPQQt+5ravSva2KqN4aJDM2zFju7fIH
Rpe0R73CQL787/IHYarDesKzK5K00zj400ZBobkgyDJxchvs89vHRjUmNj9tcY2YdbLzpiTcQOmN
7qrC9jajNaVb4QZFuHa7OtgJ6FHrtq7ju169sbq2O6IpgZ4bsZX9f4vBwo76TxYDBwLoP3kMrr4V
Xf+aTr+ZDH78pf/n5CdlC3DgR/pC+I7xb3Rp4QhseXMQngYj6CJcKIZ7J41w3glZdPu4dv3ToL9Q
4zAeq9qyiJmVnn8/lEN3aLj4wUQ6dOjkZrLWO+gJa1UY8cdPGmi2eXJnw9v89kktl66MSor47Gp6
ubNEjjr7X3323hm1Y1kFFwHr6LJ8hdkrokMjg8Nf3/qfvkpXUVOArxcRSOvsrRzxPi8/iPTj4EiI
j2Pk7z+NHLfUcNbs4ylBojPtX1838MOTDcjglLnWI7W93Wr5+jp5CY3uQfWroxlwWPkN1ATdDbpV
5pfjduQEvXIk8f3lh16+nWz0NlGaPLx9RzqTWxaQSV++K1nLb425i41+xrLy09XyBx6TbSni0m+E
INOwQb17uumYijf+jhA0tjZTpek5R3ewq/KGO7d+QwVGzz+5FjBvYrt/iA0LKh9FZxjjZ3/FQx8R
dfT74KtXFMZda9geXPZqcnP3w1xp4fUU1Yx+FqPbJxQspeBlQzXv5sHRKG+0E1O/yVvba2FuO53m
HWQa0MKppwUYFyOTVorHz3LT5imi2uNQsllI5Nq3s/rexHFiPTBzRw3A0z7luW468okhJFuRAQe/
0tsVhjV/EK+9TOqXfMr1eysQROYHKlWYjiJkKWRmezR2A7uC7NSJEh0oHiYcGUkvrLuibjepDCXR
d/FMSFLbI8w0GDUSY9/3on0dhVnemGgcGwBoV+RYTojm+WMyNuLW8Mdp77Z9h/PO7E592VIMahXz
a8AjYm3MsBUVxfVchDADYkaSVdQbJeQC/xNYGGAjcVuSi0mz6KMZBMjAem/LixaW2h0tEj7yeoTo
TyTDONNRdK+TWrihF5Aemtkv3FUrHfL1XqpZL7LHKCPsqaILxvVYUgs95i94BItqEkFrrI31Ld26
bjSs4ypNr6wAGs5zEnJxjoYW39DmsbUmSq9qP5OPk66PrEFFcRzpDaQyMC92ldtxTjMah8eJYCif
C5fArQiqLSQgbZVLh0OwXpHlmzuJxoWkxG++hgudNrvEzYCMkcg6+YbjnSJDB3IUFHr2seqM9rF0
y+Q7841rr9Neqx7IR87XojDHM3En92voRs7OCrp6CykDv7k5dGvOO83WjDkFUac2WDsOJNQKVWkV
feHEY66E2YzrjgtrNbehvNfdQV4jAw9XtmwpVbJif2/VUbbttLlYmSS8+IE6cR910CV7ck8oa7Gq
H6Uzk/FlSFuYqFHQ3RhOkB+1MePUZCihgi7awzyI9GyGYOnzZJq+mTXe/ZqLd+ONY3OwKot2ry5J
nE+tOVF/G7iRcTQXhkkpFc9kXtgmQ2nCOQG/A/PEXPgn9sJC0RUWJVsIKY6Cpdj0kLk0FCqEioKp
+JVd2lu65jKyoTO0ldzIonOYOsUVHc78Cq2ek7c1JGzjh2hHOhq/cuEF1msuLamSBGBdZlkVZx8/
O79D6FoXWwFghELB4Fsg8OsvhBiCStBihoUcYyqIjFvosb13oZsdq17FcF1kRCT11jr6ypwRLzwa
5FuaiGsgNcPCqyGIDLsmXzg26cK0CaXi25Rt434uAuY4TmyKgFMaiobDPsE6jgsjh3kcXo6xsHOm
haODR204EqRmo0+PEKSdREF37IW/MygUjxps7pxmACg4FxGsnqlocYDz0thL06N5Vi5cn6Y1YPyQ
h3euHW4KV3nEYoRFVwYgAwv9PWNnV25H+uIvQS3rs8ZU125cAQYl9pLykdIjLdsYfWyR6eHPHa5S
f9sYU3QCQdVcJE1Bt+C40ie10XqEimUQcnTKzdg60Zb7sfDZGaXpaxJ2WoFQEePU1kTj3LbxlGkf
KxHOFNMiWdybAuPB1tWJHyJgNrCbLT33vzWzqAkssc4LPTL2kKOGe6Mb6sNITncmlYlaxhrwoJuJ
YhzXkQUpZEh2ENKaB1uU7F0Cw4nu6tIzjw1JYi7GacyNQ9u04a1lKRj4MHVptjbdqP1cTuS9V5ZR
cINomE+2gdOnX6Lax9hvG+Nwma2m5gfpTTem+azq7+jdz7ZtnoQ3XVtDNAkLpFN7aPnCKKPDd8uN
aTJoCR3UrtN+1jxpI/sWPUXB+ny2PEqeRgjOq4BCjx1KJmVD0q4xSVTjMUEG/TgQVuBNRONJFA7h
tvc6qFv94D8VHa70dWLX7tkIbShA7mRG1BK3Rg2mV3IcYFHRX3We41BrnxYnf66Ivgg5iQNFrC0v
nYYO+I5dTmxgjMaT7CJARgjHIsed3frmquyFc+sMkDkChMkqxW7sSrIaY1seywlmdSbIdRSuYp5Z
yfVkky2wSsSb1TyP5s1UGv7tZI/lrYw9Ipm9qbroenNDYMhc9Q1vYkYQVuBpfdeQ/ryy7JrVVQvX
7pNl+8PrIEjxDe2ETyWNsrM6971kWlq+cpViKLcmN+a+kbgDgI0oiM5tOfAQDbvOJqJBmnxli8gV
a6OdXWvbTzCmNzJvfLHr87m/pAoBg+mQeNxMWmKb06F1ig1oD7GWClIrTp2+WJ0bMlr6Baz2kO69
YJO0GnvaDg1tpPPalV+K1svmPZLHQPvIoDef4jZKn7HVNpDqvmhWMtxoupXeT7rzkI6BvU9AIdFj
bzXuvKaXSFzaWDrIcxx2b4IUDAnHWqpeSzZvXa8EnE45AQIdTwkvoKT4LOw653PGw1fTKNKt7iCQ
82ht8otXt8a55f7GK6vF/BnOA5hijrkmdDCPTA89ryYE7q4fN2HOV9xIJEnMqoHmcnF4GiLdRCIG
W0AgC8oj6vxeRnp3DUx4urMcI35AQdbFxmkNfkUN/bu7vm3vQ1/y+LY9+xLZLObH0jZNtGjHsCmG
bNlbSysmfGnnLCr9LILtntDIL5OxfvH8uoJYMpMep7heqgO9zZovT0p/OxlzB39NNvORRg6WTACA
nXMHdo861zhDFR+12a2RxZPhXBtM/CvJfQWPE8VQZDT9pPlgJu6k3Q3Cyq19zzHgLh9KyNU610Sw
9cvMOdEtqQhhcVzgia3VsmGUQRTwsLU4mZWZ8B7GkXUcywmNLW9C3UM/TMXadkKktc62phUBfgI/
PIjDj3aWNS9NNKWE8QM3v/ZSKq9iNNN9Y9LUjQTyMZjr4mg7vgE4IqQQLI1T7dUyAu0UTCGbiawS
aAh2QpWJDvrVTMxvWJrHfK2FOXX90hjkqWK5zxYv6vdxXhm30WgG9RoETfPNSoj6eoCTbsLerb57
SaG9VqZpHYh1GMcyjyN9DRmQ/mrRO/qG3s5IdJTLTWbpLMPQ27k67wifht5QxgCfOVxThNScqFUo
H94fsLWYQj/mNZPDb2ymj3DXo2/dHN5buUz2kGBoEjBGCzV76OH93YS6/W0oOX/FDS2j2yrQ23H/
y/lbIF10dJ57FkGDmvVW87wcw51AJNHe9FMMJGTOaTdTmbSesODsmq8yr/qtMcwBxBc3T2lrUWfz
3AVeqeFNkQjT3Gv3QTJIjUrDGNpZOzhIqRmteNmVUZtEW7Xc+Kh3Av9v0rIHicidxWtH5PmjEVji
s1l1z/7kDPlpqhFPaPPkmO9Uuv2VFjWv4eBYPC7HfS8AI7Gx3Ja2OacX2mmE47etnbEg8tM9sBri
EJ35H1uuskPEgrOmKaggzRpm5EAMT5YC6N1oygvSqb+HStXullkhittv9LdkH9+NC4OI4h1QOfIm
iMeVocffaoNaQ6HsDIi7nrYPYvnZV/UgjcXW+8cgEQqaslgsU4zSoOwcK22kzFD6tHI0VpuuydKH
m5pWnP/DmGGVpncZEioBMD8m9HZrweZPw4ahZMbKGs1XXrvONYuB6dQTa+NCCO5sh3owHlbcxFCR
DpK+yFXti/bu5/wxS9HuoznyPmluVx5+GURgRNF5JJujhayI4zJ/+XUgUasulr3u4W0i6ZrMefSS
fLwi2+XeOE1nd0CRfhtNQNLnG1eGDHVSFieXIUvlobxmh6k52YjB+o7fs32N+5qF0FBK1O6/ZhfY
qcBSerpnkm0fYLT3RkANTpWfTbvrnxrh1/l+mWwCnaIUIcG3jWmyyetMwoXPDIunm0nf8TLy0O9D
d3Rac8+B93oSMcF7venmFS1x/mmZfhAKudd6EU4MebBj/YF2rruqjTiKq2moNRNMGr6Vr/1WM/dV
ZUy7WGOdpOajmtVUHQNmW2akvNBBQ+ASJxTWPnLweGCFnWzezUpRO5l7jjyXZV7yTXxkVDZ+46yy
4aTysR402Ccww1bE9YlO8z1sUseKaCv0KAGjyOiKrVm/NyqYf8AoIdVSRU/TFqcz4dMIwLo8uerr
Bl4J55R1MWUMbmUBpIsp6GjRQn1FUvBBjEV94dnDK6qwCsB39bxaBrEknIJd25jp6W0aa6zqpQ8A
/Np2eyXm7NmH1ksbiGmTU9bK+0m6ACR975s1Wl+rghIyP3c2rk5jSRaHLVShv6Y1q6+2QuY0ATn+
BbzC7TK0NdJgs2TG92+DWxx0z81gUmPIEgXr1H0d0bTVR9XtUOn3VP6Fq4A0DIsyrEbvJrqG5oaL
Q3nlPTk2cZ41lw4BfA7uUZtM486oBXRnlU+ZpeqAYvRbLSNfapd0xvA9rH/MfR5FBYEnapaWRrlp
KYdZL8NfAoB5L2wpj02Bd6nJ9Kc2xaCwjIJEUjg4e+WIamEI8iB1Gx0o3RMrPQvC+ypqP+a2BfEn
6b1DkfTV/TIm5jAOcFcowM6gUDu/DowF6/SDpbA85kLoATLIMj4C26MrgM8v06OuAD+dQv14ncvp
YgL/UysQEM7Mcocfs1NIUwZKqZBBfoOWZVKExUUUdxxh1GgZL5whX8OLvcyXlOS5G82hvnWsDeoA
Lf0YpVF4sQNbbplz5cFoefwvI6fd6M126tm01UM2bfFZp4e2DorDjwG0U3AkCvCHzTKFmtVgvwyq
bJvoRYtiF5lcYH+No3DEizMR/eby60jqKkTTqGBNhcI2WXRiQZBkQK3qNvlKf5NzocUS0hOaHj/1
gNEu7Zonn1HhZRlZeYnINQ5Mb/V+bk1VO2+gKFOG4k3Vijw1KwaVqWhUo+JS2QuiahbQqoRqj+Yn
YIujWFaDAdVKN+FblbNbXGvktr/I0U6/9oOIrw1FxCoVGytMFSYrVsQsT5Vcx4qitcy9dU8NKNe2
Q5uqmn2FKtB2TGIyWx1T3mutmrZjxehyahzuNAGRA1YzcaEKumdF9UKKge+F7apSwViXxx0Tcq5I
YLNigtmKDmZF1l2veGF5OUoqbAL7+GNmRtKUG3w09jNQe8wTSYFGatMc9csE3SlCmbvAyjwDbpmt
CGaBYpnRw+Ctl6F6DOjLMEhCrd9P1tgMxSWpRXhr+tK/h7Yud6lFfXRchdylZ9/eOnFkPTOLqQO5
mrgLROTLgG8EW/LPsdvuONJhYW02Xhpydpn74XqILe0TZ5vowCkrZImvOxys4miH7RQ3k5rJnRxb
hF7X1QbT8gdHY0ye/AHd6vcJPSzCkDL/OPrQW5O1t+vZPfwY1UeYemzLZv1mMrizglsvdzXnxnvO
ZHm7kZMlv8duxqxgRZP2KaLT47ZrKNbQtVnbGYOr7VqHxDwbmcbAY1A1n43Y0ZQJQcvWMuuHD8t8
78+WuaZ0kKWo39/Vw+Tfh4MWnfhHFEfHDc/QrGGhU9C7amzKvn9M+76Z094Gh/nubeKvurg8wY8a
eSaqsb/K3OY0FR7h7XLgG4/8lO5Exxyb0z/N/obsGL9p7sbUpQQAoen6TSI9DFQhRrXCL5nkS1+/
Qvop9upYfN/6gX4VGpJA4f9KEihNfkpfi6g1+F0SmDyOd8LDcLjoAuGU3FdTdBlnJDRK/JmC/qAP
8C9PL1hOMaldxbQXR5Px+vdCQYbAd02bvNxSd9iv0Z7F4yIYaFRjPeFQqqwtJtcPQJqt3aIcYDFl
/CjnYJ1TnsHNxgNDV+Rmu0uELjfS41FZJd32TUewRC0ZdNAAFzEh4EayCTLduARW3ByrDodyY6ff
45gOg0VWKOkx2PpT4D5Sl8VBWT0TQiPXNp5eVNs3YSFwR3momcyPjOjh2pKUms1WHO1/kRkma96M
dJyc38kMQWnkW70nLBiULvajdor2TldQ8V2ZglthKo+xP3pHFCbtsMgPoXT0i2X0NLvyIl0lZsYx
QwkRVuxWcuUntb0G2kYDOXuyo9bpw9qhnulA3W/xDfmSf8VFnOCO3d9HANF3ZmD4QJ+VTNFbndyX
huXtPaN+zTUOQhA3tfPgieaV8UC1l0G0wPigA/escRJc6bUu9RUGqOC6y1LwM3KkV6MdnZKUuRIz
0OfLa3ZlGaL0vwsaqe6O9wHPz7XDcHcJrcKgQXGaAno/Dah0i7xBSWT2wSxK5ul/0zgQONNT2af4
Q8yya6/9mR4HzRi769Hox9tF9midjII2hX/7S/vIea2sK9xc24Qg5q43pLVfFBDO1WrZq1kPHECj
67gnLF9gRN2WdpDhIVOiiAtdlKiUUWOTrMX5nTqSGtn3MqDralFIpraq16aejg+0huQYXOlfYDpn
vvopl0QhRoTWmXnMpsn83Oht/bhIJmYVQwOTbrgLexIoKw9oxO4X8aRif5YjBnVYr94pKISko3WC
iXqLXOVeAp1KCatMsWgqUYUyKQ6KbmRzEFTCCg3txbY0PNCDuphHdpB6GV5jYE62GiHZ/TudZc6s
bE9HM113We3FB70ZGmq6/iW4eN1o7ccuN+/QhrAWZq3iBKFs2M8NcQe4SUgrIzdACkJNknx/1F+i
RvO3hiXc619EGA2hlJRJIh4DvWmv6M/TNpQqaicDYMZZZDPGrWxwV2nlufcjN4Tdos/MPl4II+2L
NcAO47AINa4dDNS+6NYeMaxAWpVXv6k2gyQ+4IhK1bq9U23wbUzFSdDUuU4GDD+zTfmdl1A7tJ0D
bfxVyels6R8TGr6v2fRRj/VD04l5QeB7tZvzD2HHSU2sZk5dmR/0WGlRXezL8z9IPAEntpss9wdE
ZerUYj3Wbho2oBfuP9b2TerRLaM7cNROOIl7zgFLV7Geaovnw0/hZxo8FohQ1tZj4h1+KkDlyK+x
DjyKU32jolI+oYWza6xNw+blQCa6PyyikO77MYEX4WysxEy/e2mDlmPDTqDV6/w3wpA3PHFICjcT
UslWlj5OaFomNH3WQbb9VInIMQ+72TG8dV5p+sFJPe3wTi/yCxZ1wpL9p180ozAWY8R6VVTZY02x
zvyQEbQcXwySCjW/VBcxaAoqjbiFLe0QNagIF5T9O2nJ4tGC0NqqyHVYUrL9XmVqQGgZAelBtcoV
2UiII8upoHWoENoumlOs5bvM5eVPpwCeyjzn5rtb1Kcxtr6koqo3DbctQkHCkysjosd4q9lR6mzT
ZMjtLZ41gWAZlyDPfdDmaxmOn3+qUxNJrZWcprLeFL4bYNLPhct5nz1xQ0c5vRzlXVRXPll+E21p
S4tf0bK37NV1aLTyQuCg+gByJ3noEpwEWyecMMEsUlbHnZMVXMjQrseFfeW4bv1J12TMed52NNpx
OEhSIIdfx3eYk1E3e9Q418siQHVZEu6yYoxegtZiOvVShyV/YOqfFg2sKvziQFK+U3gjCs77NqWq
pmC6XySxChPcscsoGVhnmhY/2XR273XTDqgcJU2xLpBQdpnNIUHSrcKWhB7fO35cuo4X0YzpEPxq
pms0WOuZaXBHEN5MDyb6mai05KbyM8IRSkQb7J7sT2P341YffckTsqq+LmqaNbrxviyZ55WkxvxP
q4iIq1lbV2E1n+p8BrqQhdZhUdiCUU5Ht7YpU67M6hKTTVP9eybeuqKEYkJNQ+s9UQOfuKAh7Hpf
0BNA8GUKrxDkNFS+Y1fSaAOfnUYSzwnuwh5KPRVDT1ZWOM//UaFDPJqv66YHGp2V8yOVZV/MMQIy
pcv6m1eLJx6fJx10FJNnWHwutTR8oeRe0jxlmOJ2IqiwZ+dHwWoP4vbEDnTc/Z26R6+mfTWboB80
m1o46VpyLRPdPiy2gAKjo5UbBvWatK2GQCJyBCRJbG+TaRzY8zhgk+Q23dHqp+HqD8Kfpkf2fTPW
x7FpnFc7mLrzLyoghZAzbXBk0N6kQNG29uc5bLgqQz2AY4uELvT0+IsuyGabsFo1HWg/LFd/50Hg
CdXRe8ahMe9S61xBEtgtRoRMfwbWYJCF8vodom6zeVMJs54Vd8Ahf4mHHCrOp4s34Z1cSBHfh2bu
D8THsMNVbABa09q8kw1HKt64ts12HeVhvJF18SmM7Yc36TCe6u9dlvlrZ5ia/aiH+Y5N6c1oOvmT
8h1t+q57+qknNhVLlGhmAalExV6koDQzvanOP6wOSllEbIt4zKbaBhQtkOu4l1t7apqbN3nR88bk
c9B18uZPEiOuuCOb/nrFQ5Jw4qI12vUdfeIJ820k90Ho52iQ/9IcDeSyS4HrFOICwuNUYl/PDHva
uJbWfiCBF5wnLWopQSZ3BgklDeo9+ZXhoHTIiPTOvWXmJpp2fjbG+uKZXA5xgrVc2OLK4EW87mWY
eFsERv+U2DOkwsq9eq9OktAhqMAJyfniALZ7J1P25XSu3CDdv0mVQTfLCxG/jz+VSg9/U9J+/Uus
TO0oQuqoPv2tYJn504tXkGqNAv8uM0DQ/pNgmQUecRRbDDy+MXfMo+ds+sK8/AfR0ulaudbb8PV/
q1nSspBuWJp8eNMth4IS6aSvn960S78bXrACu1z7v+qXE5ynTddzOf5JxIy7bmdPZoIVHW2dljcs
88pbUnhZsUsReP97NdOxiVuaw7GeoazNbCYJplYkP0JKnf8PimZody/0ih7/WdGkK6VCIPpF1HQq
8SKNlISl7X3+Z20Tm8e4ryu2Am8CZ0ecFrNacvqTvlnhtufRVd790DiNW5kCwv6vZU63DG+0UuAl
+il1dvqcsej0P7+XO7MQnlVhQ7YqMAph1YV2FXIQAM/iknMjRjJuG8XFIi84IfmghWqKmpUoftbY
0+5gxuaXsICtNSkdL6cSbtUr8hbTl9hqisa1+GveKaSx4nf1VJa9qaSiypPbORRL8c7Gi7trzMBk
qiGC+QZssDfpFGt+dOcLK95XDfFshO/yKuAWsCKkSPqz5znl5/4rK6x+UyoiGbGLlqIhpFWn9dkM
GPhFFmk11Gt2tgNRzzdt1R0rqGe6vf2TvloFPGhqs+pPxISPwiSCFel4XkwaBw6DIq3NmNH2i+I6
KA6b4zd3RH+fChF7a6FYbVVRfcsCMax0DB2ndzos1hGkFUV+W7xBixjrg4XTFz4cXZxPlWLGVSn0
uE41+QH9JuDQKLrcO422BULXq4bAfoZLF8ZYribFqitrXKo0jPc7DVfQmti00l64O5eUlmKVqEif
FMlu1Kz88ruaGxVVujPzmAhWbphr+uLwSf/UdTkVZxV6TLZg92i9K1asoj5iVhw3ugudjw70ta14
fYYq6ex0GH6L4msorl9FoSNc1+eKjsewhfxnKgZgMdDk6dg0WUe1ioQqVqBQ1MA3LZjYPzIIZnuW
XHAGyZkxuyv24Js03GIgXetGq2+RzeY9WeFxH47IIzJ0CR39VIrHGsf/rJiH7+XicICOGCtO4qSI
iRlX7+ZNONZF+KHshssAaHHiv21FXvSGotstYrI7KjAjuqH8XtA4Pipq46IqR4rkyKmXuOwfpGXK
xigpVDzIRV8u/Ol+WGCRi8ZsKoJkBprwEI40PzeKLxk50Tc6PveOIk/+rjqH40CWAfTAmF11dAPs
WkU4cCL43gVxnU0sm5ecZODKzIJPRmd8z1jlbwzFwpSKijnK9qRlwfmdPD2OToIppK22uVvjwVM6
ddsRf2KLf9ArMmuZ6rNNFZuTeIB37ar2216RO3uKcamV1h8XCdtVfE8YX19UuBwuwl9ath7Lmzig
zyGyRX1MJKeZsGDt2rjC3A1W93Xxjv1J4R4bE3tKdvKmZwAxQO2Vzl2CAXiwqcU2Y5I5YzmFt+/0
7gbM0zqcZPgh1HEYLH6zPwnfAdm5x7QqTn8rfg99uvVKm/SR5Hz4jyq4NvwPe+fRHEd2hdm/otB6
UpHeTIwmYso7FDwIYJMBkmB67/PXz3mPTYCgKKmlmOUsuqIJEiSAqsp8937msDafeTnAX/+wBffm
5FMT05Xw6ya8KqiAaLN7uQwvqzjZpoVmLFl9jC8lr+3PxcREXMxJ9PDTatwbghWF4N35z6zHjUxT
joWiuqd0onXz/8me3M3Nh7LNpyPAv/xSXJ1Wv92V1+y966wbv8h1eQWYbal4HXnzIuuVT3JxzoH7
BWOqtdcKfz6hvcSHZp7ya1oz6ltpoGMxv5smh2x81FfD2Zl93mn/0Ta9c7g9+JZir9qZOLnS0+7w
vlZnKrrUS8zMWRGZF4rnf0Uq0k6UH0LCla67JuGmWfatcvu+Z1fVliqtzOrFue4P/937sp04KAW6
082PfTsVr48qvcr/5crdUlr3Fttmd0wSJ3nl9BWRiLQ4+f9m9x4hnK0j1XuU+/fZiAPgRiZcmz+x
hIe6MS0xLF2/L+Lh8+JBCDF9Skff+ybe0dARwFdaVuCu/8tlPKH6ZTfVDq03cbmRVr9aY7his/Xl
T2zlo0lt4BGRt3s3//1uKx9HwcaxvZc/u5h3fIJjwRgv5XLezYgrFuEQnhJiB6v3LX0PA2E55aW7
+N2qniNU8TXKCKn+R+v62HHDi8Qn7fDTzr5WMckWQep1i++L+8HyNnNUNHtSTtrqX2zwx6jWmVUH
DMpijT+T9+Q6OK9m4U3EltasoigGdCcMir/b5+etcsPtYSSnKHb6oHbLiLIQEyLY+2JflXS+YmxN
SvRRZM4T8T2mJe4qhTPeft/wqyZUHixpl/96y5/itYw67xWTI7aIfaY23FH+y2V/HKIED0a3fV/4
m4VLZZLB7YsTD5zI0XWXjamOq2kwSbRHZNeG4eZ3GkAZg1NVGmTPNx3Ai4v0iCmGJg/hnaTMeNso
SnpR502z99TyJ1GgRH87DuiQy19Fgbp+STubA+g0IJdNcbf5B23AxkQTRnX5KB2W7/qAU2sUVxMm
XWv+HCw9Vz+8CwVRM1+NrTY/SrHAtRV0zJla/58Eg2zWX7qQi9riPxMNer/c+S60Oa8NguWbemAV
WbEyyvI+HbXklsoaNVsNBbaEfy4jOKX9jGzov3gqckju6PHnX9ycUk1AzqDrd1SIf7/7OqWkUBh8
W/SM58dfdIW6AqBYWbaxHPqiXUaDsvyzAoMtBHXXtgpg2B9VBj08DFCl7+C3FbdKFqUgtt7Uhs7W
RS8O52E/DrtoCZUCC6Awi2pOj0dvokDr+RftQdeS/LNuNn6/eBcgAmS6U5Yq/cWvIsQ4ktNRkn7f
vwsR5dxTN5SN4A+HdgJ995Mm4aelskTxFFXipGzGwQQii+vvV4Giy7v+vnRqcy19qOFMO6cLXHDx
O6UCZTC4peQX6Xqa6p2N4+z8LldMXWxtzFxZ/3vJInFGZh49BJMpNIvWUmYECVBFs77xQ+rCfqdd
dCT+Kz2b9v9SvyhSq6NVh2Mbq2BKYL9bXFviSMB02HF+97n+Xs6g3nakvrrJv/4JScO3gHHPGRsz
1aWRvGi8dvGua5TYqC6yLvJ3HIj7u+8CR6VmpbX2tYbWoLntB5o9YlECafqWBbWUuJW6jkgMfY7b
ih5tCBbOvP6ufgyKr3+JaspK1n2D9X3Nidznbv+PQghF+9qysNrNyKqfeq0fVcaRi4Oi9QJnJdt5
wUDWB6mROCS8+mROd7nGyhRE1myplMPWFqxKgYnGzbwIbX+N0R2IoKfd28IiJQSUXFE/m2FmXsmH
dyHFp/XHtIMVXtP9m56C3Sen+qPP8FPNyXBU0mI/zUq3i+asWk8OT5Dq6wP5hiTga/9Za1HU+s5V
Qu1giwePAuVDRtpIzdWDfGhaoDNTUjj7Wbl+/7DniMqcLMjXMTlzEgjzju0gAWbxEEZtsERDNwhU
0TEpH3hv0bnp+9dSvvGtNgLgbmfcy3zjCb/JD4+xVHGKWpQTT9VjoUbeOgZcfAg7fmZS1wlsVT2g
6lAdYXvnCA0X6GHnWgejQ+kP6G3/opnZtEbuSZMxOcwDAkmUpTe2IAWVRQYkCSFzTW0rTjjxy7lV
vZ8e5McU+oxBUTu7MoMTHxkNl33+VEOWk0hXt0NPUFZxinCJ6Zybtz7VawcDJO+NZAr2IEmX4ENp
/kp76yD/b5pn7dB8ShR0PKkn2RapgSAnRUHBcxnMAu37Vn3dkORcDQrvGTeiQt80CEQSQnvRE4Qm
tQr4iWgGNcmGdi21p1nVN1kadCepP+lhX67lQ2mrNFEFRXTsFZLyTAbjJim7B/kh+RBQHHHsM+xA
nmVczyo8CzzWHZwk8VC63zQGi1WaewQwzOcySYk8DSfb4kVVqSOo4Hm2aH1mI2EOFpmUwFroACki
A6diXxlHcFKntOFgb0f6s2s/SYFrDNV8MaFfHRSVb6OMNMylhvJQKBiIv0teJUCOFOcfS6Gllc8x
zThH2fcdOHO0LHpXwz3mPWCZyzZ+HquMOKCPMjCMDYzYY449nwB6dBfE7MGkQIb5IdMiziMifJ9F
2wp/azhW7k5H+qQHMdg5GPAZjEfYTKrHP40VCsjK2E5bpU1PUkSjYJT+5noa9rn/3Jmdtpm5axMB
6JNtFxTUV9MSTid3AEpKaGzFWFyjbxQHqbOFij2u7eITn+/sebr0A3MeSIs3zS1z7W0bWuYBW0K1
ynpSPmpRTQe92rhdbG5Mkpm+DTy9AjAgxLg6al9gUWFZ73bj7Gp7n4E075z+2A1hug2j6jagQfFo
weAENr9Rhvxe6nVlCYmpaal/sh0TkcpdW8HgLey0fDKG0GCZJWzSiHh+ABggVCiMCfgR8Sr2trqB
esr3lz/Q255txiSd933wpZgojqzEQ+rdcOGYKPOZWVGKFaMvOt+Jslc7KGjYi5H95jG7bpzOWWVq
UoNRAmuN/lenDVb/0HIQbH+IgNTgWpTf9coGGftSaYzpQFDM2KMIhgLSNdJcabfJNyAkA8PDoUt8
ZZ3o/WtcIMnNQbxx9fj0ZuMPHbgzmqZt1CB9MAqKqMOBvdnkVyvXBd8xWaF/cCMFTzbSYduwd+1K
A9odvWTLuEruBrpOfuiIMxPqtu2qc9FVSDyu/zo5t0JW9FsuviW6vniZT2l+SCP4srabPecqGdaK
XopD4JkEashlrZyg4SVc24+KPbO61Pt1DChm15IAoyU39XGMIUWy49F1u9kEjf7gR0q94zpx4xgP
jQYD+j12wAvipk+Icr6Jk3wxa5bB4brVO8ofVEHv7HZxSE0qtjhnRauHddaIm7yrlVNK4MRZDdR3
7KKyIthrYV4RqmXu0RdGKGz3rlzmxo1QzFY5ZqwsNJ7MrcwuNFH5ak8heGa4jEET2yshZXpabl3Y
Vrmcsq5aNm2H/9FFM6O5aGNMrXPWDE6lMubwLnAWarM2dK3cuCP9nX5C2Z06eZ/HGA+BkvjX74on
e9fL0gmOb6JnbMPzEB3RSVihtev5rp6ow/uhf1JYdZn6MK2oOP2ka2jgON/ZmOOgkoHssK8/O3XY
Lo2ArlciF6z0hCoapf28TxQbL2a5C8nrrV2Vkk8pjbJ4uRjrwVtKeRQsVmP0lHCVDcZ8rPpsSdPt
d5XUo8Uw9dgQeqzC+hnMaTEp95CyKZTJARvZjfh9EhZFph/YqSxdsp6KTc77XyinTgWPKiG+ItVT
x6uprXMxdKKgRtBl/eFm5M0M1MigvM/1rwbKyW7tMr0wnW4tFdWaOM8aq9vmo6rKPrXRk0826OQF
3AdOUrpl48Osr+ZiqkDmHKTACszoYmijVcwJmfd5d62qdbpVurI4dv2z1VoP1ObQIPhRc1VpjVqW
Hm17LGCl9lq0CJolw/Q6au1uU7HYNVWo3BUlTZTYqfqntLi0whupxw6B+1TlTb1qZqrQmKQScGYa
GPrUK6kJyBW4ho1hIqCSUndc5zHWvWDtd3RbYeTXrqYm1a+ERmsW/mMYZS7RiuHuTatNIR5QsdKc
ElfdxB7Wll8028ahxDMuMxaJ35SkNY8drZhx629b19L2QWes8zyrFnNkFi9FY9SMFj1FlzakxLEg
IizV3SAlx5MptDcIibcOgpaSq4pbyN0/UXrnZu+Cn5Zib6MGw/OEHXJgtesW2d4dO3ON725V2w2v
0x8CsAP4TfPSr41bLrNmzh9NUhp+mWDqNIsLmVjJwaau58ilPiph+SrFYVCAxJ0cnGp47g/vQZaP
CnFHj3tm8UC8FJxzTAfVvxGKade5MvGs/iIWl9p9I895QbxLUzDEU072Ht147ukM02hFRp3bVJUP
sM5kualf/iIhJyPBOqz+BXKbzL1IGdnJe3cJ8uN1LNf/RE2m0MzF7+NhBe2ex9TlLAXdKi3pR4tf
pKgcmsa+V0h9voVhgqy5Yt8qAv10SqYu1RZqSSrGV/Z551c/BWPeROZ2+jqBi2Vtb5+nyqu3b1qz
ro8P4+g85qXPfjTVWQr8ITk7c1YDSHooc2frjPSgG5O/jUJlSW4jBOvBK7vev4vQupatmOYxOok0
zQBoZsFBnzbMD2r02LTnvgx2PwnSdCYFVDt/EKUxqp+xbq1lykalx2Vt9tHJRNUD0qDnR40efRG5
KbqXodHv31I3/6hTN/Nc7zlzfoOYNGw+6NVeERyV5FqGcBqOYwU59FUezTcijBPjn2GvErS4m77M
+VPZtdnqH3I5YZxzilPvM6jnOEH/ULIBj3+qVOt7PMcO3Hmfx9TIThgb35sXULWnMOC5peaX+355
7SdnzdpXQRKffujbtW2o24zar21pRRf+5E4bK7Gv9JYIzTDAc/olzRPsx5i86mx7Hf4ghcHpo/rt
a3G8dAaiNijgelJ5C5AvGtCSHzGfKOjBVVOPIKM+o4phK3Dj+9/K4Rbc262ZO2evNmMu8NZRKfWv
c9UvfdLWh8Dqu8MIc9on10B/CBmggLaY0aAlao61tcgCCZF8jHntsy2oMg4xdZhgQcrMjUq2GHXy
D8HcpBrzogmW84wdDAPxTDztklTHgy4wVKzSRxCgFldyAanKlNdO2U0CXVUKiFXHFP6uq+eQrkKW
TZtRwK8UgcGSIntdm3eJQGRpXAvftHb4YCtH4LQSAdZSIGwVArU1CuhWB33LFRiujwq8QWA7F9Au
N9GOFf7K1KbaDKqXD92Lqk6HqmiuEqZAf4kiBIEC62GCWQIOJgV6D15YIPgbOeddMGJvMn2AgFeV
oMZkoInZjMWI2Z9J+f1esVfGb/QYPg2CZxbo2oOMPE3NoQuHL2ULNRzUi1TwvcGiW5wyrXUbRz/L
+MmQfuma8CSU/AK4miEoa1LNL7p9952IiKDvcfnTNePodDFK0LcBM/0dFkJ419gAo2ZvBC0n7syu
tzVUNhmeSuzpSrFVgw3AHyK/EBc32mzTskndoUtYUYappNhf0zixqPF8rj4q/r5H46dpGSMpTI7w
jmDUGVYSrZM5+Wf6fwzsjgqKG2EBMOzuVWcWMbNaX6sb05mepRcAwyBv+uE57dzbqNZoo0QL/+gK
UOxnhxO8Kkh8uWDyCYdACqSvAdanCGofzRC3/MUYzgTRrwHtp4L4KwXrj+UierzLIU/6B1rBBCza
J0pK8n0GLFAT1EDexjmjLmfo4GTjNVjL1NeboyAW9EHYdyt61Ln7AyZ8dxaYOImUnuHSTifIdMJi
oHLCtjxS9b+xGdAXtYYbby07sflM/fks/sv2KWSARSfIpdJ10FpPmm7xcqXuscWySc4sBHk570M1
fKTZkUyWUhxlvuyHDwHERcKJgbcDxwJy8YLyWAreo7QmJBiv3dNvzAmqoEZa4COlQUEBKGlKsqRg
TA4FsMkB6qRwK6RgKMtoIwwLCruASlAqY8GrDAFXWoJg+e5e0MFbcrZ/iKmkoGvxnl3vtB4BYeaC
iCkdDawtrxVgmYagZlqCn8k7/LICqCkdDvMNrNFlB27Tn4BO/uJ1iASf0xSkzpb6EdJw0vIQGV8i
EjmrQgcTbjoVpdSJzixPhlPaH3ybn5s/qCaHSHfpN75PctGc2LtRMYJ6PxA9/OGIMGMYo8SKAjoQ
vXUp+aN2+Vkm6nxO8L54R0qbhAe2NBT8UmmVqECaVpBNAZymgnQ60j5SCvQpFTZYKJ+jcKYU29kJ
/0QNKjWhit4gQqsg0+OiUKPsbgouS9tcj6T/F37v8ceGnQ6AtQbEOgNk9QWZNSGlgndcmCywsYVK
dWMJjqtrwSnzBdvVp41Pui4awX31jjUQ2EnQYDnl348wEGSyz+VGyV0Pko2N86SWRhUuorNo7I6Y
BOhljpYuTferwf/25suoBJ02FZzaDGBtBbi2A2DbALJ9t2l42nxvALv1gd62LvTbD26NYQKQCyhX
xARZCePYfijA6DYq2Vsh//5h3aDI67Y1eLcQ3gZtr9/QzZ/4TvHdxOEHztEbmVphtf7wcvhMN0oX
saoajxao3wjk77utw8j2XYGt3+0vx5G+FqN4rer8U+EwS1CqvbL69stc0KVMnSxAV51gnTB79F57
V+f6va/dKoJJTMvKN2H7cANoxZHgFr97P6B+fkmAGzuCctzT+aKBPR4F/1h6QfTM+MyBbTkIRrLw
hFQ4o6ngchii8Wu2fXTVdFSD2d90MMtvNpGQUkifiTMCyGzn5jdCS7eF+J6Vob23C3LpHRdyV40W
GmjBRUP4YOnEJlDwtDhUuXuhewuN9ibpIdHMcZ/yUzyX6sUYRPqetpZ9giVymRMY3dQ5ReWOSkKG
OXgj45O/mkumuV81U8QKMXap5CSsXUGReTOahHRO7gPFu42YFWS+co4fFB/lNOXIAbCEMLPwndjZ
1OGBninRb0r2xRhQgpy2eYcItk+9tzSiuNG0HAF+OilHZpnEHDNqdP2ubTbprD2RkYM5VCbV9qM9
ZVSbo29TxoWrkxXmPHyRGc3f2FQgmIBMUZnpzoMJZ3MDq7ym6UDTN2pkPsjgprSsjGV6rhIPk70y
f6bkVVlPKtnwqM/NhcYosXGp6o2iyty8GVmUhsI0+PKkjtPbkc4yNGLSQmDAxfZp98HXEk7FV+Ag
5VK5Tu3wgk4TsE15Tfik7ceTG9ZfiSt4ZOBMAtLC71IZCbEnDvls0eeXMfPGPSgv82yiXi8qd7rK
ZnM+CheMQt/iRVmCABBBUX3iHiIIx617GeIEZKffhgvHUJ1tAcR7nRrBQDJUg1yxSzNSZtHcskvT
DPrmHHvltupOHcwLvaPziiCYQaoDznNuUqLGorLlaLlin8fSFs5vV44x52nWzTJvOhR3utpR5W2m
9oaiOArm+vhqwk3CBDLeDaHDwkGLrAXbceC5PwKoVc7nlcMAa97PlzNAxNUYe+OKJt9bmUiNAmMZ
xvFBum04JXP5mjpz2zj15ygbv0rXjZNbB4AUdLNCHO7nvtzQe0LbmG3TjRA7n4ULp3Fc/yF3jbMT
dAS4cFpKN44BzmIzDgoQ6hrsst53XO4hWrh1E19QzQB7nHCr8OjEyYQXTx87iBwYdRo3e40neqp8
A1e+7jIRmL5rLZUyvW4UzbywE/ZzrK83SaylW+Hhace0vBnAGyxG29hLLw8hswefUveDW44vbVxV
pzp3OfcGZbkyR4sWjNZfyLgsaX20VbGsJDGranR+w6dU9XBYpDW+TSPuLUiKxqWM0OZ6TEmY5ow7
6fwhSE1HPnJlHJvTzVRcvhuAolzFb67vuU1UK4tofm5a+7z+VgcK3dNYgYYqLrdxMSNmeAp1k8rJ
Ufvo6LiPBprIVjqDHKWaL7rGuh90g7rI8pwbQDZxZ2+8bCt9QlmQ9MSlkJrcsCkPOFUxkl3SDdMe
/NRnfWfZp39vHkrM7jFRRmtbDTyjDi0QXju2W5s+ljYzr0u9u5fJXd/91s90a44wVGSAt2SkH9Vk
OARKV6ynCB6GMnc3ZhFcsToatiTJF9JilPeKv7Fm945MYUhCtxiumyF6RV7cSbuRN3GLH5LiQcZ9
KT4+a17zkieGuxVqIfbDP6xHkV3caW3eXvpj2SxSygc7YwoeQ6vlPR3r1/NA0RFTHR49SzcXwplU
ohJsgulTMCdH2Ch47Evnicj7TRNDMcGxgfF08im4tIwLThAyM/zRrtRHmbhP9JAJzWnfDyenZY9J
tybRH3cwF6HfHJwkCdcySPzBvuSWZD4jfHawLXx3pWXzrkgsqsBFsDgdzoNO8bVbna0DpTDUtInm
MtIb/kJ3nFN5kSBL3DQmNtq3sHFIYecclOYSKi05uLB5NRVsVcLmVFA6v7JV8+LN6pThcYEYEu4M
vzjmXvVoDuSQwbHEpLA3ZH4sron0YJidfWUNU4G4RCZZ12IUZ420FZWZPQfshMbt5RwUMKfqaZGp
/jdphnLQ7DTS+ABckrM/Z19kUvmDJ0ovC51VYodBMYr3Tv2aDj05jxgwFjUqKNqK6ZzpVq8zwzyp
VX6TJGydZYiZt94lTR/Pb3apSXE/0T/z8otjSi+SjcFP6xfTFAGGy4SxeV01/tYNaY6iuGHRG+20
l4Hnvuf0N5jjnWM9Uzt9loYq5LfuoFlmtuBWArCnImQ3QdVSLXsXZMjS5IrgrAbDvp1L/MZlcdsp
0UPZDTuPVoIFyZJ01Ze4ADPWM3EngkkzLoG0Cc3Nu/fqqSDk84nWTD6bpFAtTFhRlwXnTC2HY9ua
q7jOu0U42Nzph2rtJ8WJXsEGws4PZ5YeDTdDEtj75O57wroKFwTksyN2RGFPD2lMgcl7PcXemg7I
e1CKDVFOPFsVOKCFAu/vo2+rdSN8h45x/Yt3q+zJbMdOdpMoA4d7Ecoe5o4gXYVpuS6SrzKdLdxc
dMw5/FwcPLNJOqylrSsFP1Kn13Nm2pcQq3Sies6NlXE38GgYNbGac9EGuGXiVzdpxMoHDup4p4qV
r+vBp6S9rLtvPmfz61nPvXOjzMC6/Ra7WbGQXrBO77DgXQs3mNFP1Q6okIWv3GguO1X7nE0TFDqs
YU3Xd0CPupMMgfdpG15UZbKzq3ylmkP1UNsztvNU3w65dpmnybbWndM/dYwFgH2dwtwFFFgsOxET
n/Qc/5YLRkRmxTVS1FDovFVbxGSszSY9urDfuk/xDM5LJMd72mjS2njyrCL/atjZwcqo/KuLi4/W
spogdljW6XGGyEu8LdzMlsNQ5HP0/uEy07lcZI6nLZVZtal2dint+GA3G33oflSLyNh5ZASfnSlO
8HmCsX/zng2TRy/v1INoIYcej9mJuGG3gCEAME8Y0aZA2adl1x+FGa3rrOTUjY/Sj6ZyNlq21CKM
sHtO0H6CZYY3F9BTF6x+safRbffMytgEzzxf20NCyTwNMJw2lMUPu1o7CFUotw+BGtHzlebUnxAe
TwgTr8xJy64NCja4duDnaOpoXQ6xcxY+Nn/ihhfTwXg5+rPDjqHdUuSiJ/YObe2LjL1LW1vsK4RS
sJ6/Wdsc2lKxVM00GHj1BpPcjbC4zbRZXnYKSwrpc4ur+TNy5YVjpfGrsLsx43EzC6hy5LvggNNA
bg5PKsCb0rKczzHsAm4myV464Cyz496Ho4eRUQOOYmxUwiEX3DXI+M7tpW3XPH0ab+mkuqgj/k0d
n2ajuiLiYC0yvSuu9JDViRMpxloG7N+8cqbOVjsffaqwcF0qWv7kxTkNrHjmGr1GfIlP0jfnqIc5
GtOTfFCUODtZjs9k0eursOS10ODh4BDboEomKTBvQhF5FHcHGdCPMj1COXKL4+xg+UydfiMsdhEF
FYs6nA3a+vHZxeiKuAZQIppKPbaj9Ri0+VE2KMZhcJlbcfYJ/9mCqi++M5v+3qC18JEIpVNDr6KU
V79P2oMxXdZIhAePCP1i8txk827H62x74UXVndFNzlrG/dnUwRk8KA1LL9eCW/GP5jzDScarRJ+X
xghMzirGS9tNi23SKBvZBFBxDNSV/lWWARTsMYeu69eGRw+X/WbaK7UZsMk0rN/qAfClzFsvz7YB
jO0zHNabRM3YWs+9wjHZY3HXmiy/bMrdyrEHpyKUQ9hmTZlQpoatz2v86iwfVIfaxcha95ZBBIwU
D0v/UN2WI5fZd8NfyInKFqQJ1WeLU4UG7CLXP3dqY1zBytNP4TgcEgOxXvoBc78dFq4z72UfAWHv
5Zzn9VXQV+KwfAAlFTyOLXm8KdjRL65vNPwEUwDdL04fpFtQD6Ngi9KeUmWWvriWyKynMMVSN5hW
/uTpK32IP8Ei3dLpTl1gr8PJwP5KS9peeYhNvBulkoHBoR96FzXc3HXDbzbSW5hqI8pb6V8FIyfv
YOjhqnn9fAOY0aW92zgFsHxuvWz+QitUpxMNMDjWfjAexq176GxMlcJ8GNlZdqDxBI6Euqx1t1p7
RkYmuUqVnTWW34wk+urQcrGpVChr0pVoUdTFBsXkLSCsifDu2YZZn6U7ccioy8yxn6mKc2pqrCg5
RmOS609ktdku0a0gHYsxwmOcZ5QlmFwZ0/uKIP0Z8xeAjLVuBZcoIUx0lFwy+3OX4cL/5mLkRsKy
sJhwM+tUojrhrlIKddswLZAcpV0uqvmUjgSwPtob+imvOgQy1ndTo2ybivLwPEPgqHIoR/bEtPmT
x7FT+3BVhxiSZUkD625C71TcQdHeAEbkK/3D74gMqMK4bHYKyi5FSjcBz+TGiyJzp+adtlKm/Ml2
7wxthqpHhYO0QPo50Rn26h4YVKCPz1mqM22zA/La6YaR399LT6TmYXCofZ2qT/o/HVdlVmr2supB
iwd+Zrp1eKt7YEbulrgxpss5TL1FnF4LryQglvAQYufbeiY9GJTgksyZGHpt/H4uHknRB5HG6kSd
ffskOyFUi/NDRwEGXZgtAY2fnZSFWYZ3vQ03z4UZao5NtDYMH4BAQcVoZzUc3WbvKK2VYuU9lnG0
jVrzq4cjlZR1Dgey0LY5GQ7MatMhzrWHRIvTjTTkeMKVI//PVLvp0NqU3C5mFSTf6JPCBaS0SgRW
XD5INwbB7n5epuqICB3iMQL7mLGFwqV0YOJA8IkKDqwh8xTusLyt0iVROXQhfkv+vnxoxirYtIp7
z5dOzWHMM0qrcs7qU2uuQvEr+aGAdXTVU2oQC1dbZGIcSh2IECkg2ZprBov4BIbWIAA13oqLcnOY
xQOewhpEtKUyh9H0OtLofGDD3X1/eEhbvmlXuM9yJb5z6q7dxHCGv3/I87Rh+f8pJ3+KcuJZ2k/I
idVL+/KXV/mJ55fs9e9//T91QnnzS/MBciI/5zvjRHG9v9mmxVFa90yPLKhj/fUvw2vT/v2vimf+
zdZsz7Z107EsYCXmX/9C7VEb/v2vhv03mBXUO2FWNSzPEJ/VFCy4+C3jbyoN8Jbn8mHPdSFa/O//
9WX8n8Fr8QcQo/nl13/Job0WUd42f/+rrul8Pz8TMjSNv05lmmK4tCzTsvkqyi8vN1Ee8Oe1/1FB
AzNZN5h7KyU+QcmcR+1zcwwj6yGlnXxPhSGkXduE8L5hGrMNzd6ToH1yxkpdd3DOd4E93bp29tRw
6FjZFNzi064MsJ7BvacZF0U2EMudaffQjcjGpZuu3OCiUydK9XR2brHvMcV1zicCVuPWU2KO8Rzo
gsQ9tIEwxTnzxSp043GjZIq7SLXJ2ui6kawjn6Bxon1mn+fHanNS86insQGMQ+swA2Uagd6qcL4l
vWHfUqC9HEgj6fizL1PL3+ENhXBH9RzOH8bIeGTNBjVrwdMy0rtkM25M4ZWZe/o+Vdd1kj3v6zK8
h1IIRJjF5aqrhoYVnXnO3GK+iqNYWyXNrK6a69Ae2pPiUs6sOoAziyLxdkV6mKIk3kd0TF4BjyDE
wHW60OORY+Olp7nFpo27eO2Jw4xu2kKF9Ok564rX3HJefcdIt1VdPDIbU4o65PlxmI94ey1Aebm6
VDEZL85a3wz7gouE5+vHsG4uGtxtth4bWyeeHoZMv80U21jlWfjJm6sYWktibqaMWcI2gIvNwzfa
2C7b2r9KY1iGwA1AQQswStSX9hJS+S5Bej3alM1blepdOh6FRTMwwaGjPbw3tU9+gdza5ujUfuJv
/ICbm83F0wcwmHGfxUfaq9uCkJ2luRu3Crax5x567GBCtENUSWOWhPUYbDVauhZqXrHKnUIUcMu7
K62c3Uld19tIoAvtMt7NAzUqanIDRWHvNOVz7ZKXrjJvPtNWTt04noEV8C7kC6856wHF93FiLm07
hPCu5s+VsiOCEtw38dbJWcIE+Ze4atE9x5uWmlQwU7suz7i6W+Nz6NKzndracsjIZWSqBmgt2E92
qe1a231U8dJu2F8m69bTvipVdA+F2/dKfKV4mZyUmQ4K0Ys5xk+mC3rP7nh2K6t4cejp4SBGJZjv
Kgx+iuLsskC/yAq45vbs+0fgsUkJvYy5igNLC2J2rMwntYxeYVnAOXf8bmGU5mYALQAvIEvTchUT
RljEkxLz5QYvvR5Y+8S/UmJMF142PSKK7vTMZobG7V2R5G+bwLsBfbQzlFdrDtWbZrS+9FHKEJgH
uzhvvvohdOkknSja8nRWie4tJe3G+oFpu9xgGORM59pU3aT0yrPaqhPCOgXF+hRTKU5F51cSH3sT
bo4RA4DxgchrTYf71uX6gbRV6cYz4NR43fuDuSw8Nu+08DhaAkHV8nlSW2hB+U2B929rz729Bfv6
EHYxIw1+k5E3dKinD6VqPhWpswzr9hgwymLAYzhiXTtc8D0VQ3KhRe5NzDuudd2TFelnvyZWplt9
jrtU44TeU8MMHGSrJ8ZKcZV9n8J7pwPNRG6Yqi7ejSai7dho9CZTtRCqoBD6gdq+LLuqnBbMQIr3
W6G/PqCWOyBVRts3k15WYR/UeggJYD++KbS7YRUCAd+psFC0taFQmkoF3HOT0nZn1vXef6IHHCLh
GNoHM+6WRkvrajROTK+t9Q3QMDbbdPSPwY1b+qLYqVJuTWBUuvM1zSG7ZmzI1+QPeOu02bIIzHCt
BlVCn0S/h6d8YHvSoncHj0i1+YF7AC9z03Vpw8SjQFX605BPNxh0VPGmHPZlkMMs92ktdZWc7wY0
hMEL1OjHi0BvreVUehGLt8LfOZA7F9mcE14iZci1LBoXWTQ+D5OSrFTw47jZPpsRmnH9NbGGAHt3
QpiN3V7RiKq4UNe2PGujN6ebrIsvcZClmynBW2UHmCwzP6aBDBMp5QGUuuUck3irLFjMQckZlejU
kky2ufrskhQWR/q1GJ1kGQwkJgL3SmebvZhTFftxorukyCh7ZMOypoPZxbke3OhtoayaROk3YEaX
KvaGUrmY1AmfEm1RywizQ1Bq9sHJypYgVpNuR4tXRjGeMr+5CF3SPGQZypWb1tFmNGI82tP/Ze88
luNG2jV9KxOzPoiBzQQWZ1Pe0osiuUFQYgveJvzVz4NSd1NS61d3n5jlbBBVJAoemZ95zbiGgGzz
QAOXQ14MTEUfEjxW2Kw4uc5kNot8zUGx3+O/3pFsaxOVlyJiD2FN6pCZ9GeN1NxhuswUi93Vml7W
dTeUz1Ek3ZPXo7JYFZgRqeFJa1N9P7RPyAIq5H3RfypoMkN8ANEaIk3rGAkQ0uQajKd9ZDBgUM4R
HMOnZeuQMSyVYMTzFkU9JNt4rD1QtuCeUssB2Rk8VujPkHLWsFAcEKeGg0Zm7BclhSxXUPi+SoVp
bfsU5dle0EI0g+SVnsSHuKinx8kFD+O5K/QcgqWZrDur3+U4JMxVfvRE8ZvlmcHUkkqWPVTXeQfi
y/EOlBYr3LLlWRQaM6KIZqmWHe0la5eU0a6P+ggBEe+xE+GHyHM3gQMJVnhb3baoTpQdEgkRh9oG
3NnJocWF3P0iZNiVPrNqB9pJdDhGMwPR2akesd8uVgLG0wpFGVxNEM1GET0z6Kkd8mS8pw19LbDH
WGgMJOiqRdou6uA5a019FhXNmsQfb8dMvARoufNM9vspMrwjNAfkDbxkUeMb79e8yIWeIl7ehugG
i1M0Zs1JOR0QqGLX8vYyQ6nXMVtlsXnEJsIIoM5+QWeQJ5/kNQzVh7CqD2UAriodsFzpvWLVRp6+
arXw2py69GwcVY5ifOYMGPhMuLogIr7vGJjdggsKMXenT/5vXvMxi4F51E6ByW+f7MJmhmak2d7A
RX6NYviNc41UYohYcPUi9ARjcMrSBn7QC8lgRuG8xO0Er5OkTaItysAAMdqascX+VPMirlK9feo0
uBi0n7eiTcVqepJ6g32JnZ10370piN6OaTaqTT/YwdFJvBcjrspNZUoioD55iFG/JAlj1m4Dv9q7
OpSomAsofbtbw2DwV1amniYNfGRol2dpoDXfBg+YSIYbPfvNrBLUpUZnW3Rq7/fpq03FdKVKZlKw
PlTmJYOVilS8kzo2IrZ3a5rwXZyUSDCyx49jBCISlTz8wfCjxeBaaYtcHwYCHfx4g4aeY03/3m8N
f+mHLkpOIfqzXjXsp96JoKqFLngMf09VCAbRNBEzeYxdRIHtonP3g8VdT0aNR9QCKdVl1sqDt3Yq
1RStGgckLd1qcxX43q5FbX6ZWXSIDCt8TbH9AXpbgzFwr5iXBirk1rgKpGh4InlA09z/SEtOTO1D
N4BVIiHWz6lco8AqN10eFyv8ap6cGbWfixmcMfNv55gr0SJI1C6XGoOL1eAflBaXK+CbBsIFO8hC
p9KS8b4XTIGjDmh0Coks6hBynWG3xEtWtCKztVdYpWHTee31HZgqtEhA6+h3U1rSNKjvQgrjS2cy
XIqYqCxxE2qcOukTfsRfbtwbcVlu4txPsdczi2XS45/dVTBDWq/bpTj4OJ5jrgQ3E7s+gRWMFaR7
AeEymZ5SYpdtF8cNhey6w0BRvhhZhXJ/gNhjHnyKprny6auFEbv5Fh4Ps1uKkUMLeGEk5VhmZvfF
UIEEJI1HrrQYlMdeijUGanPYZhNuEmriBPMM7se66r/0Vvk6oqtVFdY5MwUA+xThQTQ5nyoXXSVw
+WhzNuTvaMnag7shRHQPSEUvG7AwNa1E1Zdybxp9TTLU6qs+nO4kls2rNKtjum3FAQTcQ9KVLQLG
WNE7jY23/eBaZB0Ir9HQSmFUJXeqYHh3tPieggU2H00z0lomBAdd8YqX5TXm2ISbyOQlEsGw1JNU
JSvsXvbyzZXB2tHbGeCY856AY3J7fS/S7lhkb1PoaQunw7EPkfUjmav+ABnNAR1RF3m9oUv2mVjp
hUgvH1xg54Xdrj3hrhyUCNY4+Kl1M3QrYQbGojADH8hLAQdEc8TCxEWvE12x4bH2M+ApOmnLSkbj
KRj1fWy04tz6GM/0PeKToodsypzTyhxeQ5yJJe1BipcavQV8561NEnZyQ5ksW45hSPCVNte2XS2c
CfR9Df8TYJ12THgB97VlXsPvhLwZNx/dMMQzs4tfMtVjFqSV2HDNwLNKdAvHycEStf0xZmK8bcf4
rIUeqCDZ8Hi4PdRC7F+setrVpfUltdL7rmIoFcYZTzJSRK8TyxironTGDinwOrLZ2r465aIkjakt
d431D8rS9cnHlEtL9GgLyesxkGAqq7YvtiJNdaBuH4CDiAUMO2FedwGxRKCbBysfxDKo9Wg9olQW
ONpnq9hCaImQSO5soK0Zksk8yHgJ+qtaU9sk0j7FPegSagEYRxTMcCii00QbgWG3Mgw3ph4cYG+Q
zDc4uVGzR2K/qjoA/Dxi8JSgrRCILZMgWbmKDkQFaIBs1Y2XTKdfYLJdhUpuYiP0tkVSDsty9J4j
2/xo6H5zj4/3nU7hbxWXO8CR9jIOPkhwqzgc+SDySdlzCF5mdWeXZPMelAsGfl+sIBMuTL18NRL6
fyLCakYooqwY1afYBt2WFgny4N0JjGq9K1r7QfNCmF0Qrka4O63+EKOMoQZI6lVbFxtUOY96GyWL
DGlsxBaqRxAnEGHHplyj9fhJAwJS4oJDO+fJc7J4FcY18x5hlGWsnNDIQdzHiPvPheQqoQWISRR9
dBQp1QgEybE3VkIVriueG6X5yyLSu43Zv4C1KID22qsod90tDON77BIpRdrQbLJtp9PwiQRW9rV+
oytXrsB+MOfRnnWaZO0FCqmw+DO8h4+xWzkn6jznSaM1x3w5GF88rX4JWhiE6IHi3VNtXSovCxOU
MYg+ZPQNWLrYcCMYyjscAqIwOMZFawK4nAJmFJcpKlA3efKC9kB6MntVLqc+vpJ6/9bmX0BGe6ui
n42x2naJJHq3dPoeF0atQrvMzleT32Nn0chNLgZjnQVxt1DFlUSv5NbX+kUIH/yQmPCPKgO2a+ue
9YgSUAesysnRInNc9y71a3/XwjwD9gVUrdJJT0c6/WMrkI1rTo3t4HPXUqNSYb6htv1g9hUNAmv6
mMkZXIEMfczgUvjGOckakz4k1aoYsRPsnJhHA9df1G555c9xSeCTN9HsPBuOZkOWGg3GU/2x7LwP
tcWbJppHUSHLbAlso7BbXCDsUY52depdIodW0dAWVLUcMzjj3/0wC0b1ETKIOlDZZZDF90OIY3ge
UpZZxmlwn075gVxsPDcVpSFogD2Pk27e5VP0lJi6ujNCcKVx3r9OzrZXAB6lZT0J4Oznxmvuoyl8
mCzX4o4ygEXo6jcd1qyq5V5//Xj5HmdvwE+KPTYmMa2NaV3W8C8uC0O4W8E7hxIAf0J4ANylgSGy
a/s3pt5Ai6TH6oe5dzBTeNl+q193kQ79LGv3KrPh+BqQc53RjQDwzh/71N021N62YJUYyZJ2d0km
3dr2NmkwAHcTqrsNe8gtFUprlkr2oYFdbmCGN0qaj5AmaFcjy7ZDhJ3suAMBz4j8udduROi0n3pY
CVXqCZioTn5UfKJeTts2S3twYpHvcmRQ1ek2cT0DlPHlsBcaPLHYAbnuGs6aK52vjQw8iGEm1/Pr
usDpYVxr97oM7YWu9zeWL89aL4ghx6RdRUG5h9lOEciISOn0nQWK9s7XMLFBkrDT0+ZOc6rPDEWQ
YSxxtt3sAC/iRfT9VQHSbIU817JOgitTHuvI/gD4J9lOEbjZIgQzAOkyK91sHSJdsNT1l8hgaM8Q
x+cJAUQwuuZdivTLqpHlM9PD0dCbQ0X/ZpHF0wRO3Tn5JUhOoSX2ti4NbyVT9yppxLNXmk9ocN5V
JSAtAsTPLbBu0PHHCK33pS2MdhtXwbhQHRBVun0UwFDEWBDq8dDqN61Xnw1syjAXkQb1WdBQuVEC
GFJXEiIBdi/5/aTh1FPedo6WbItmtmyX3VOGfKGcTUr6LEsOfd/u0yhGsNsCowtoUzphCmV58mfA
0pFywpVtmadx1KqNMzdces9qkFFA2A632vJg/rmw8rw8YI/1+99gRqulhlPTEn3d4oCvdbc2XVzr
aIIdxBRcKx6l7eWbX2UfVOZ+ijqqJpVKgfCkIHsuL4eIYCDa6N0zyKili1bPocAX6dAc9KEuD7kH
vyIlzrSG6slKdY5v8ube0PzPLp1GtBnmkWo+LG2Y+m00kfthdECTe/5bczFZlig/bAF7boMueSns
6baOCfldxy0Pl0WWBEhAvH83uFF6LML95RAvixHZblQF5vc7Nnc25fR9QWYEztzbzDA2Ez5QjEvB
7Nkm5KbGGoiGcYwI71zMIdus9o378fIyWpKKltnhyTuf+2WTRhD8sfV53/RoKZAGbtYeK3aSajTX
L2fsyDafR0iuw+V7HoLVkOZ451jtJ68zj21I+aRX3F2HJqkfVhHuqC3t8GGyCafIx7AZ4IhIxoL+
YHuYLUVJs9WKjoOcj/Qyily+FrUFxXjOm+r5rC+HXlvpE5wpyRQDld0D9dmKzt7Rb2nwPCrWrmT4
DduesNFsbxvl2xsYH3TjhiwLUppmDLiahwJklXt3dCryQzeiFV4W3ZYYjDEBagAM6niiLOVg1pcN
2tYSqu7RMtaPeuTbR6NuychApeMQBegSBiCKKzUA4wzaPkQY1DwOl/1AAyeXAezNwAGaQmpSHRzN
WmJ1ZO6EZgt9SXFxLHdzhHEZf5NZX8TDk6BBuYBbWFLyrzyiUdjiB1SHqsPl02VxeeKwF/gy6UO2
HnM8haisUGB29XT39VW5vC/zwhQjAyZmrYCPmuLQli7mDvE82Hv8GECukiuozS1PvuXjLpqLRdxa
BHrR2k6KfTlWiN2Xzm/ZLBORpc6VS6Vgo88dyMvCknWxBvbOWCHT7oB8Pgoi0hoQfvPQlUFuK6De
zWjTTIdIEaqTXBWzWyjGHmjPDExsK6Mh67m8jJdFOT/Pl0/hLC7QAOTT6jwBru9F5SGokLG4LKb5
0fjcipZZFrUa6xDMKgyt+IAeZrO/3AcT3uXvd4Rqjmtqn7XOIRUU0aeq98YTqR6IZxvjSAeFjm2g
Tx9oiEOGirJr0I6Q8+ZFhV1Sq5njRqnwkda2dR7c8ff/QZbYOrFw93IonFMK0HoxafraLUmYMM62
T8Kl0pVGAp4sK+T9oI4muMvL/4ysPynhf+nthjGj0rZ23Y9bPemamb+L0GyQ1R1yqB4iw2WeXXW2
tetSD+YK1dDCiaPzZYF3PWg6hzqEM7QeJpbzmWF5TAXrnvoCVdyaQMmcD1yv6XOV2tRh0KOb5xB5
UIBafNXs6ZM3tkyRVju7XBw7le+SCYVZD00Chv8cTPyXojXCkzAVdSSKbosJ19J9VMc7Fz2cDSRz
tSioCYzziGliZQCtzHTpJ9hJegqh/u7aSkuWZodwHhnWQrrac4VekWqhM2hFdiycMj/qJiDKtkYG
A+jNre5hHIAq7wvmRilAbkwsqwk5dCRgFkbvIpmU3eDkReFBdfhiVITZ9ZWGFeo6FNHJcMzy2Hoh
13MsHSonoj9cFlUY0N4cazwx5t29LySy7Qu8CYxV7p/MTopN6Hq3PgMw1VEP0GNmjMuinRpCkaBb
thEzntvA/BhN8+DihEhExCewctjdmGKn62mGM6Cbfl1Il1qn5xCjtfK3AcsfKMQI13oFV24MzAPm
Ksbh8qmav14+vf8DiLl5GPzcXCY0TpeXf+iQwBdmCaT+fb3LVi4r20b0qCizg7jRxKGzTXHA107l
tOf46EkDNqwdYgPgcGHwc5z/+r6o+0J+/ZrXggqlk6FZ3VlEaoM85E2jL9xpnlAolx8CX3cPg24m
mz7Td7WPTSSB4ahm8bIKic+ubj5RY7HZgIG2QL/18Mw9lng0DF5prZkRFCpqByfA+FRn/tyXDK79
yOiZaZg842Ipllgr90d4Kws77oeVyogpDb/f22C1wT8mxcZhMABzb3x2QG51Qn2MmvQ3iizLQjRP
VoF8iOWibFsoHEZIdZED/dgniLpDo15wHXdUXdur3A/f0tL2F4NMcRfuSzpw9dpUODfOpcyDlaQv
Rn+Ox55yBgW1TqD/qpnp50EH7WxxydJaffYkrW+3WXuD9RB7T/ZIfTxy7HjZ2OMHZm5zIb3GXI49
Ba+ivpcu/S9XxBRQGtLtTCKlam+rMHoI9RR8CuoNS7Kk9VBkH1MVb3wLEmyOAKLTMvA5obNQCv5w
41B1y+MbV4UgtcK50QbYJnuJss5leLu2Rq1Yunp2jWucDtvS/+A38/terHU7XTMclnsjBz7mVcQM
U4hCuQRkLPPyyqW6bdSCF9/vDq6ZNse5OjsH/5ZVfpFaSQ9MgueNb6zRdlamZEad0uYTE0SP8M11
qg0H2vk3QzFs+zh8qkZabV760NA/5cHijREYN6O8I+ES+xGsywn93AUD5tbzBkTlA5z6LD++nthY
R5ExH4D2FE20VWVB4RimZL3WlX2UjI0gPx0TibipHK+yxKS//6CaqF51lnkzMQbyBqN3Rp67nF0p
8XbWz5XvP6OItYijao2L9X5wkb7NoteShgD2eZsir66QEDqH2o1mlgefdonw0tvKn8X2jUXj51fC
gLMWyX04eG8dZoeVH9NZ6KJX8BvroV3PBComtlvfdZNloizcpOFVl4C44JovtTFYZOjX9vgltZQO
3G5rUPkrYm1heyiF2eaJemBBxqqfe7/btj1RqKWvaUacqKLb5nCVfkGyB5Afd9WpPw/ldHbxB8ZZ
4wgz+LEWxr0hTr503mrrKpn50JQB7wdUh8hxsOYYvPg4akj+At+0F1NnGUfeduN4+XRZtFZgHkeX
8TQL45dyMtDPkkRuCaaLG7AIH7GEKaBmpjkF/zCkwR4uoECga5UHFe94q29dFd+iPe25BHHDiByT
nvPai9qDj3f5rpSEcVoQfPcYWC6SAdcbqPGLFqrbLB5C2Bgk1nNICAL/ZDTJiGjHzekmJQtuZkPR
9FDPC0hEVKfKMebtVPU6CuRVq0F+sMzqcFHJQpYFMpzIXeoKRIeXhZTyVmUTMGQU+NJFNMd0o2sh
eaOGT2LS4yViG2Q5c+LRdeXO9eW4DUt/RhUUsO/hsyFOwj+H61hl6LL+iRQbLoFapncNjivUmbIq
BoES5SDyeFfyELHOysYfRua8w4lRDwdI8Nx4+nTYxkEpzWfzjSzxll3o9CblsAjG86DnNHaZ14J5
kZH5HPQXaw67m0m7d3POBBWVGBLj/H+UK7xdKJBwNWO8DSGvHcjZVIrWFR+HuPQBYmPLlfpr5QYf
TUyO0VGJaoLGC1oOjY45iKQnZLeAM+CyW+1xCIj5zDbDDnUOVC01VswaBWnN+/cc/Qq9D5qt1/Q0
fd93H88HQn+Phjdjy6zPlSW2i+C6D8oYYcDD5W+XT5eFZhanglefMMkbDkQrcjfIEJni6dmyVUMC
mz86nREdmQuMWY2qXxSojx7yAl++vG0h2iM+YOGdt0OA/CBavT1QEWxx9UULaIxALiphMBvNi2Di
hQ2wD8spER8uC3xQ166vxbvmcoZqKqCh9FABINaZyybQqGYZcbSJSusDXkmlsR6QcoO9VNSrskb5
AyaExgNAyE0KRtYRiWCtFCMqH/ljqkRz6Bvv/v9j9v4JZo9WjAuI7f/8AYP7C2jvY6Q+Fznp3reo
vd9/9RW2p/8B0uPD75A8Pv2OwNP/DeBOfIe2s13Pc6Rj6aZtCds0hDX//xu0nWnoYdI6oTh6QVHv
6swYbhwjr3fTOCZU8WrlvP7X/zL+6z+uZ7ik+Ug0aXhN/JuVNRvjwQj67La1+/NPdoHu43BtN3eX
o3GqYdy4RRdeORgNgMG39jmpFs7h4/rPjXxzC35HJn6LRPzZhZGm0D3bAPoojB9giOT7JqZdmXO0
HBPSXofb2OThGykQkNgFozKu5oP+YbWxDOkQmp8va3qljyu3mzWLv1u9G2V5reev77/QuvIaO/v0
8OuTAqb5Dbby692WtpDI13oWWE0eom/vNuppExqlpFaywOMo9jgLK46NB9r80XY+n/c1UE54Ltyu
vb+s1RPdrLW0Nje/WtUZ/B2qUEAB59V7gSZRV15ABNH21yfi/vVEXB2kqoNrtC51+4e7UyOYDjHA
sI9J1juvkYzrHXa79P7mft4VYmneo4QcfFX7znA3n9jPfgGTHteEOjIf/uGvCn9MtoJ+ys9+GZPE
by0FC/4/7fQnPwcAB62LFqCcDlocvwmm66SIs+P71gLkS0hWkG759SX8ybPgGngugtnViTKMH978
HjDCiBueTWAW23uo0WggaA6BSNYFMBnmi/af1wFQ662hY/lXVU/v+Ccro1RRbpim/ZfLRn/5g9Qn
NooV6LP5RwiZGZtMQQdD2wcZEhsq/nxcWpRt0xaxv6Qz71MM9Pb4Fl52/+sLY3yPQL68JWCZMR91
oA3QPP7h4RqKVGUSeeBjXwguimTO7BZ42ZHEdSB5YRlbMS7k2TAoF2ZD2Kkn2yhoTw5phCI2JMXT
fEHet+OgbvshdoJ2/3Vb8WSTuBUZ+lXgr6NtPjTFUfkpoitT3AyIEV023Y+xHsAYCbtrvYmNW5hm
3skUCAsuIuVa+/8Hu9N0HwCgDOJr3Sog5H7dcVs8i0rJnWnHXUTt0Yye//1RhGTaWxBHZMlNqVPL
8L58c/YoVjsHXGqdw+UK4EUf2ya9jW4j0mo80veUm28ODklmr4O239b35NC4FEkbb+EgMo69GN6g
WIjbPw7aS2xK4GgwwloqXkTjfdBi077TkvKGWSw5I7q5ulxOocc0hUikWm+8BcfzBcpNfesXGnq3
8+UFk/KsCbxX5xv660fsr+8e4syuABhnSOjbYOa/G4dpRfttGlDOhX3Mu+ZlVbTVNcBKfz4836wi
sSCnDDF4IGV/sV5UoPEqHKu+/ofrBthwroRjNCsUoNUCbVWsnYiC4arTiHfzetbUqr4+z//+9A2U
wyxghgbTzQ/TUIABSBqOo320VG9ctbam3iR4rbs2Nsvn+dV5X8Nxm/4AJvUM49y6A7S/Lc3mHnXv
rVOioWL79r5pMpoL2vDw64Oc3/ICb80i37/99/+eRwGhw3iwIWrqjqs75vf3KGrKWhM07o94+X5R
JopGrZlpl3Hx+/9ZAUiOoR33tudBgUSacz6F79fRaJqA6P5zNTuKNzx6518f8s8eK0OYxuXQKSz+
MHDpXWzLxkzt45So4hi7XYjehYAsZ0wAqC6H9cM6QVKCXPP06XhZL5nk2e0i99N8Bu+rWrqzG+rC
WdE7uJ9Rq4WfaUh/8jMELq9M5EoRi5FnCjiI1BjWY107m1+fmjE/Ez/eDstEiIfEnwfH/eGVcX3L
6CaNQgWjUYIEVscZGr6mKMvUqnx2q8R5tcVIQIMv+t0IZnAfdL61n8/k/cd51Y6PidOIt8sGsByE
9qvH/uP/bCOOBJeW5ZLe7vdbUqMDqc2Fef5+TNRoT1mtxs1PjqtImlOR9NbJ8pqzS7VNj5GO1t3x
8/suUsSlNlMHPGAopj1qpdHKgrR7hqbjLt536In0ztJzZ1+McBerOgHn98eeE2BAyEdnaBh07eJv
7tBfp010JUgl6E3xwfxxUPPh+vi+SOzj4DbggJIcVEXley6GqYppsfKyDElBswa4NrUwpy9RmlOq
CM6FqnfzjfqbbaCvhphVX+oos7jNcNP1g/f4TzdGNc36BPik3r0fVD7Z5os/ipd66PKHy4YBYeYb
asrW8rJ1oCUUxkVmZGvwg+O6B+xxakQyon7y8yPvbTQ0cprZ1zVEb/ohYbYdYoTF/rwUqCbY+xSL
hfW8awua7B06oIsfdm/1NRLIZdjt2946do6pXaUKmV499FBG+uN4KNnJDSWQAPzadwf165v7s5HF
ti04Y/N4KPUfRuwEpMOQJSXBYucPdzowBcgPbXG0S/DY8517X8NKnGqHNnQGnOCP1aruqQ2GYv3v
DwrwEaLBEvyc+eMIPZRuXdSyso6RwyvveQEBGqL15K2uYHSYD+uHddDjHG+sQB/u/sF6CFrdGDOy
kWaJh9yOG24z+KKU1E3wC29JlWd/k559n3OSR9qINuuQlEjFwQr9eEJl2BQp2rIa+n06iBxNq8vn
3EKIfupdnvZ8JN6cz+p9xdxykUKXIkiW/2Dtxk+0jYjkcHz/RekCk88CDQG7eSeuqdqtlwKWh5zX
XKaM971dfh8Z+r2deun2so1wiIYt9G99874hkwrgAkSetftzawHd6Pvc6Oq/yQON7xPB+ZJJ15L4
QEJcZPRxfshiyoQ3WBjSO+h+HW1tNydWUrUa7gSmEXfUoRl0LMi/UGBj8yEKmMYR5yqOUsO4ZuVG
Aj3ainrHJbRq7ASwyjiZ0bTwQ7QYsCUrvj5IP+wo1iTw/jbOlu87C/rURLjfBWWr3NQ+/bDb3qwk
ktv+sR0qInicvgw62T/Zv4sYxBvUumxtIlZxlU8pz8L/8EDEEIGyz+z9vzoYPUBzJnC99dcL4s6l
oSTEKSJLhs37kfGAxEevSOybnxwdw/0SvoVcG04TLxN864nXPbQ+5ovGs3LWpamORjMLbvru9Rze
Xy4gV0lfBJ2lHYGqQ4TgBJwusNAvr44J0jPbumBUzeEg7obeXXuUhhaX2zqY/BBQvU2j1T8ORuuc
hlms4/1Cj40Lpdn2b/88v1w5lK3KYKMwJN1ixkE78a8nSzklWY1TZK5i6PyG1nk7Oyj1G8QM5sfj
bwY19/uxFm6ukDPD1hGebgHlEz+MtdjpxvaAFtJBpXq20adw2hQYcGwCQ6HGUujZiMxgmsZ1AY4z
LkfBJXbEbV1rKVCMOOUR9iFURUAig+ZtsrLmbTATpl0vnAiXzAop1JVexwZAYgOa0sLAfeG1wvH0
LhVVvdMxknyrdXTU5MjvVhSVrX1vxtUzklfF0Q1s61DHvF+o78TjTRClCMoLy/QeaddB8As9v0IO
QTlsWsmw7lcZIvEJUjcQZBcB/WqxTfOKfRCXHIUKx5sKCXt9YdP2xWo+Ko0rFRY89KVtlM9jIZtp
q/mTJw59aZEoN2ASVmNt5OEhScPmDdhR9Qxfi1QOX5PxznCpYmpmowGEKKFhvRiz0hAtEUvA7Oox
E39EMpqhtUnEaxKZTBg0y53X0fDUm0LIkDJS1zmv2ZiYn8vJN3eg/Ku7mnrW1ulltZRRYKNUqzyE
4XrPIYMzRsN40KyKGRHTt5PNQIvMiM0VBUL9ONpmtPUtS73BJ6CQUZjGQzOZXB860PJOqWB6NDtH
vZX4QjIai957RO9DvSUQL8GlWI23npSPeacL/+mxLUfW0vwRoQ4fwghYvNF4QG7QuKKNgNjYJYvM
KW1sSiVSKMtZCEIisAd6U6OUDHx2KFAXyXCjkodwrp5psRxuApiqJz02h7sEC5NhjdELvpZOnhpX
0LJ5ahIygVcpEq7mGMewJFEaQmyt030pDuUc4GgdXk9bZXcVwnyDycFYjkyydd2Q5IkCDQee4GCk
xIFHy1WoZSm30gFdu/QLFwNECRYA1mgyQ2GN3OJZ7mLNA0CAy9TWbSjYDaDubkoDnaVF0yDpshlT
kswFZC0T+rUVTOdJphjWGVHmvHZF5byKsKXXrfLaw8lDZf0x8qhR2mU/vjm+n50LGVo78EI5U0Fk
bigL0VaC4IDWuP9KnjHtZRdOO4nVxhG7n8dmjNp91abnoZOx2tA+lsugmZKNX2I3Vmpe8gDJvbyq
DVfv1kaJG0KaYksO3NvonowBcCEGSbSmkARbho4BgtFGO9IMnysKTxBOretGOZC5B3DA2LhM40Pi
oUMNQjfKV4aBHwwuiSOIeh5oGK7KSo91NuYLNOSDLZi/GiyWIze2SiCnFF6604cC45TGOQo7LF6Q
RslWkDktAFPtcFXnndqMNvPMItecYRVh1EVfvPR7eBlh8hHnNHTlnKwEf4/T9lMxBOVyyGjW2X74
XLQxo5IMgCP3jo5VDyAb4HaANlWT56dC6XWwCXkMP2AYlG+9tgSlnndrkDnlSVUK3c+4AzKTTyp8
0UvzGtD6vSya8jwKrmaVM5i7o/1b18v0tixBQKShKM591pfXRY1yddCDWNc1yFA4e8DkK8N1WxRy
EZdB+sHTBveEQSxqhTFRBC9/mNxqqnIWCJ4E/nKoUEJJEljbli7ilRNAXfZyo1/UeWOu2ims1iny
95syg3hi6wZCw3WzcGzEgyxa53vb7mSNk4XrXEsagQtbITCPJksHZ8bMNplrNvOwS9uv0P27Fq2h
fZ5UJfyskGvutONvflD061CLtFuat9lTlHSzJGjeIOpDPa5SOGLaGbjcdvxs5/YtaAcNXbQMzbGu
pkxaFmzL1a5M09e3/ZT7tNSrQaHA3xqVasslMvrSQoBNSGa2VaWGsj9R+8TsyUK4AEOBblbXBO2w
IKjzV3YbhHu3KGFqNgpqNR4soPWL9kOZiAqZ2Vxt0P0al3mof06lgv+PN9Ui8oxhA6/AWrUpsBcP
l51bojLcKSbmr5OwwZ2XgZ6tKTViQFRIL7+h4V/eIHrAW4tAsGxeR78xrjQz5p1Xirr9uiiRJTqK
wafkaiLahEWOZLiHXMKIW0wed0OfePX1pvMeax7lYO22AzZ3SRTCq2iKSu9mlBvptOloxbNv2MNN
OlTaUo4pqD7lEU+77czmTk0bHkSdzlszhnJmpTSMsUw3FBTKgukEhjVS9jGlB9FNxkNXcqsh5pPr
2IMdDzvHSMrnEnNzDk125IxJmqfPZlEF1CHAhEJuKEz60QagqOzFiUO3/DLiRAUAGiFSpCEbBX3I
7n/L3L4CuZlozscqt30M7ExUZ0BWIfSD8nCL4EQcfuL9f41RmQGUEWGTifBZpZ4AySOKHU1lMYfe
oXvVQTRF0D9K1iGGDLsYT6XN6Oblh8kLsllR0u4/qMAy/y9v57XcNpq22ytCFXI4JQkmUVS2ZJ2g
bMtGzsCHcPX/AmSLEm1P90zV3icad9eMrbEkEu8T1nND+JTWeTI+9aquXMWN2mz5kbUSWD5V6+ot
0wk+IN0X/P7uzm8tvnS8OEUUb2OfmKhvQWAQQcgFWia1tTeNsM5XPXF5HpBN3qmg5dZ+t22cXr7Q
y3y4LOtGuzXHfoLU1Z4qL1QmieIlT/vOJykTLPZUPb2mTK4naOAI5Zwe320a2uWyoj70TRdS4rKK
o32lmi8uGrOATGR4ashgvEymzinZUenaEXp+WrKZUjuesZKVQN8btfbVK6Turmv8+EZpWxnYmg8A
sjNJ/FRJAC0Yog8Nf/p7R5CONMN7QyO42xH8D4RffwG8WFyklua4WWi0F4opA0ogwplWG4XX5Wlb
rAVQpPBDuQh1z+rXQZJp92ZcFFuRaSNM+MA7EF4db5qAQJ8j/O5zmzRlS3yo1sM9R1Vv0IolMbew
vc6Oj2Yvd8XGCVoQTTC6D5E15g8yLEdnKcUtc3uqZMkxPV27O3Y8w/xQRFlftkUhNj1v9RfZlARZ
FQ6xdQKS6GJBlkB/1j0lXBY8O1EQEZa4gWHW8XQdeUYxJfOrz4y+0f4ZEh6mQ1XiZZOtKeAIhZiQ
fGnVElzLcvWysQZWEQanVGzXTiwoDbymf89VqBJrB4Tt2ofuzqtlqbpaYrJC0FrhbZ0q5UOrDPUn
KEq6K/oxXo5RTyPOMnX2jQKaXf0YWSut6JDYYPUFL3LagCJtZOYUPIlO5Yo2P6fxiBaTJaNVTU9i
4TXPht29wNe9NEIyNNDpumEt5S0IjqzIjDXmBiX5XOVBYNPyvQtmJOgfC1trvrE1Yb1gXZrhWi7M
tmaVkDwpfbmEF3oSp/mPseExgSDnOLRbpQuVJ6ItWsCbQA20ruvp+OUktVjUC9nr0C0a7DHPHowu
dJGryiZ7ho7PweqPQ0+7NeDpY2G0emNfxDBoWBClxBCYQ96SNRzxZSyPu4aSBZMiTpJAAQGVd8MM
HV+xBBta36ZFl/TtJ8o9vafPF/tfT4ix8rzhu2TpfklZzy95tbNtcauTeIe46Y0lLUwzsEhjVWbG
Q30w5e1bfhimoi03hlzzlC9pDa+rr4dGwTLFfeUH6ZJX2Wr7l4sDFN43XzH8h9+uDhnWC5t+ebmw
KI1zyLUJ0uev+2OMPEg4ufD93XyEFHxcRKqfHk+XCH/VFP4zMb1rONEmdaTiMtE8HIzMjvjs3x0m
HXUbvhXCzCOfP73N/LxROs344udR89I6/nCrx6V18z/eKlYi8dw6FuCKmWPMdvMto5I7/tw2ivFl
lKcH93dHDHsNurcJIrV0T5eMHcZcINKIwoDtMN43zHVHwN7wBgGA8iyTrt9dOLVW4s4NY/0ieN4K
VgxOcfq9Xjz0EXjeToLE+IKdn9EjLYZG255dQJwj9iFgggxI/9kZ1JR0P2d95F/dQkMa8pcYIzf8
P7qH2JRm/8ULhtv5Jgpb0lGLYMAV+6fDaPAMvjKwOn56bPN1pDawZ6Oq4uKQCYhzMccG5OvXQ8kr
hHJP6ZH/2T9dS7kJWbKOmQ9Z6oql7dRBsQ8ZTyif5tspQXW87cOMx5i/HFBA9zi3MiXnazCfUcRd
o3Q1tLTMSj37gRzIGcMDRLt8Pap4N2PTQvc+AxRmge7ddYVXzW/yeti/u7FqHStdNHl7XRXYHX87
tjSjvdbNxLmmws015oNOOZ5fXTK0PXUR2AYX2L+8vZCOaxhFhmffGoNS3fnaqG7Dqk+feps2uw40
fdnb7bcqM5g7/8slFvSphOMRNsukFNP8NlzQ1GpM98NNhs3uMF7YeMc+0IKNlfcDMtZ8oVFD0Hlg
MMPeWUmtp1zYgTqlWofUrROOiNouYqCaDsUZ+uEc9dPlBs7U24JAbNbCVxP4IsASPNN+YA+JXluY
1ovXW67Tec7Lv7ydc1A82QVdEJ2+6zUAoNNVx+XmXZCepOfOU8jydN7lOn89tqOWi6h3um8m5I8n
UNz6UuUM30uqL9Z/P/i0uB3cemSS5uzgI6MqbXJH5TP7w8XX5GI8pD4g8LGoGQmaTj8FCL1r+L1y
nM8/KdUQb4LUXuu9CLZ1v+w7DrCRh1wX4dnm9BXG4XQUdoNarbWqi1DLAI73it9d92b223VoN0c5
h8pZaS0MYiMYVmGgjK4U5PK9HGSkFL3QhGcGmPD8cozyjBCIlW7KgTcNkPB0VtlgQCZLtc8fbkjB
kuYyVoSzmg9JAlzpWkgsBIiKQI2FZbJOdLZTzm5K1R8UiAta4843pZ9DFGa2lhnC6aiUa6u6jemn
k5IxugXQIxYJlV0DvI6SdwOVP0cTKniDXXRJ6e102jEsGxjV0mQ41zAm+ux8eCoUPW0oZMsg4TAs
zPHxTwdoxTbthT5lWzMR1CtTY/z5D1eoiZ5xL2shAsZ0ieqpvq+qVHLnQ7Rp4Mn3ksMp9HaNYqYk
284faJV+PEkL2kNLwu7j9XyXJiy/ubVWpxMrIbsATEej7+1ChSX3KZN51PT9h183apQx1NKkyBLz
kRo75jX3s/96qLJvu8nBKbPHyrVq6EmeL3PGV8aV1HED7EKjnx7VW4h5QMr0PCLjzdzrYeyBnba/
bthYSKXBz64RQMpTonWEOJLgaHrMi0/X7BDRQE/Vsf00X7SZ4eluMjTH+ao1yuyhBtNAIteL4SHl
5sZ3gmpj9+Fwp2SKf/xw4sLjK3ctk28ry5Recs5k4J0cJ6db16DkvYidEo4vS5JQt+Nkrai26tal
9sVvJQ7hf7h+88DHabAM+tSuDbyzZYrv7BIOWh5dIb7I0JJ/u4e53vvrvLOU+/Ob2KODZOaa0Swq
rRpufz+OLUnmRVwCfXHxX1zIKU+E6gLsBG++BVwSVwi9/X52K0fO4HwiD4Xq97/dy+S+1HqjsF1o
XGb1qPv7tpGBRKuoAjLZxczfUJ5h77gUBk2f6X6WguazXVVTOYRYU1jG6FjyYFQutJNgK9UQHmtZ
FtvAL7fzWd0rowMvJzNdmYEdwDgKoXMvMR4EYN0d893l9Lr7/tC26j4qgedUoHh0OOyqm2RDw3x3
NiX9/3h6F1VcsszJthRmZX80M4W2l1EdZFLda0iu7aOWSOOKjUaGVu2h3kC7NTZa6WVrlb+77btr
XGqjvTVUgug7F3kasqtt6qMJqU/kjJRym/cWjc9QZ5JlaVQ5bIj5TPfZHHou/axh5UEgSzE2vwUT
2rpF6A2U64V1Pd/tqpV7xdR3kI6vxzsb1aGFlMGW0NDF5brLihKajNbe1hIgo9M9H+lmALPYyNc1
RhtJwqS65EmVekCEsuwyYsuKQ6Oaa8sH9JB4ugQJhb1tyNUTq8Q2Y67sDwe/jZezLtQKqfivV39a
iyMFLZP5iOnyL3X2YtiYbDcCAXnNABqo8bfrn15X4nITkNT/w/mPRUEFospUjVEONICY7z8mvx0Q
QZ4sM785SOOmYbSeZFRPrKMzmhtWBaIjFChWVX1N382yACQHoBidcj9LA73JWzBAUdLLqTpd4Za2
qaYoF/SOlNpQVN1kntns/lk2GIphUwutcnXFHr/Lta/DaEM7yNXa3Olo20hvk4Cglyq9FXJc8NtL
KOEHk9ZRsijRzy7KitbTb3qCbOxJhhevkgLLgOZDy/jOl1dZoZd78d3mNc4G2eex9GWH3kFUYPeq
bFi2aaHSKfolMiBoSuscTYe3wDOlYVRb75qanYH3YMhQAie1wQFFuxiqiiVuQ/KqY+MIgGx/kh2s
2KQOU1IAjhvbv3nVHxgWFNcli4jA32f9IdNL4FmRxbSA0YWfqahgV01qRKFb+o6dLm1XQmtfi0Ae
t7yXDg8JcYHb/1GgGMrauU3Uns2dSaSwQ64ztmchN50rFfT2/CseXLNDC+50dy5Z6HLHuFmPBAIW
ZbzVk0FewnvR3VfxwgoDn43YQrmHZym+mhYqBxV365imfPCcLkaRzkGW8y4P/oTfTD9ko68fvJ71
qbZIMOhLrAtLsosFEY+K7TT041eNw24STv829e84Qr1Noud4bSLuLmWhsAFxrnowCZa/BFpqNHwK
CpuPkHO27FKkSCNKS7GNXM8shLD4W6wDr0PRioZ0c66IFLVANndsaKi6PV5ovH9udN8PL3SqN7fv
9JGWzvBlZZvh59Huy3B30khGPeMpo/fkem311t07sSSPVbhhDXbjoaDzVkviMRx6sZR9Osg+o0Kv
6kmYmDZ6i9RBDl7WOaRZOPG0DmadmcFK5N2JA5HiX+U7Zrc+NU4xDA9TAOOvAgsMgRb2nzzGzE6w
FARsCLnzEDYdO7J+5+xeVRfHMm+0yMou3ykvpR/5S13NPIi9ujHIblBo/bQgNSsxoBg/z8KBp0fF
3SzGeEmbXlDSpr3VeMNj3dnjT/uXF4dyCaFf7P4kzfDdr7roo3xupuld/XSF3zQahUHZgzXwgUgb
HHpD7fezQ/xXrSbKoieEm9b9o14DEIhXKcXLcaZ+2cd/F21y01tLIUosMYzhIdeS8PrVVZ7FG2Ly
0Q0egH/9KuDYVgH9Ig/bh/pPIo7cZG7eYRlMrAVEH1ll48nAjRSw5c896MZLCXWFdYATcjKilURo
KyvW06+zGY0TZVxrKRsNfxV5NKYqKJdlzPcOan89f9GsBF4zixVVfZGP+cu57ONgQh/4ySqW/1b7
ySZbWY+iYH3SfzCIsyerlGrchUkDknQB8LVV5JWXaxgd52IQwkJ6W0SOue0ELKOlkPQcEnX95WSO
z9JQkpTWY51XsGG8VarXxdM7o/ykEMVtQpS3Ah4gMXz2T7b5SSqiutfsI7q4eK6//HMoFNaSHDZ7
hTRjM4tJeu+S7br65l9b6XCfcmirRcEt8OanRwAiVlhXBhXiXyISr9swFFPh3J+EpB562ArGyqSk
0BXn/7Vcc8XKR0qh8fPJbi+90gawM/S3/0FZmvx0f+Rb4VVdavKsR+vu7evfFaaRncSoiZjh1VSf
H5hWfJeVjP7DR3d+1pusFEeK7Uv13jLpayMQ3/8r3SmPDcyakomDn+79q/gk+1hbWSmDqR2nk3cy
8229q1+0QiZk+UGJKgPrxk8QHs/VKC4zbV9Yfbb/TZEilG5sgS3lvJXh/CvdQLxhCm6cKVPVKCCz
ZH7+TVMkJsh+ywOEOM1Jw9vFJFPNqmkeoq2epCrVAXzFFHe0fk0JeHkK6l0Kta+/a1ax8Tnxle7A
I5rMWzB6LfXpX7kB/taBEANgASJiNt4Uc7D3cFp+KInDeIyXRo9nQhbuSbgcFePrLGQVXF2uV42H
U6ygA4a4SZXiu5AtZaepQC69PtrMWlYSZwwWNjzci/SpzWMuFqto9z2djPWZoMUAq0o72o9W/yxo
pRw5sPgCjSFEUgyzsuUFyqXmZzCF39Qt6jeMrjE8PSlcYSGig9HH5tqrI95KDKCNk7pF9uhLrTI1
eK5uSTgqLsZ8gv//Qd4S0CYQmJJ6yTzYt96Rv560rrxgKYhiiX1L2MzaJoYD2H9SvQI/u+nrQlmf
K191B9EO42rFkwNwzinzAKuuXvHQ20MkQQLrVbtcJaUqdiuHNZrVmQYGsVBdWlzv67Cpt8Sb6l1H
nmoZBbSb/ySGxSERNmeQs+W5ImZOnMMsx02pNq0Hrewki+mlJC71LGjcFhT7Zg5MkFqzSA8zd/em
jw06WCSNBc11SmZkXYSTb2YH69IybtNcY+u219amJW8Lqfw+8ES7rHQ2yuvmUwWTHKc1YaIF9IB7
ppkpbbOn2Bhipnft2szN7Wvq4m/amQ/A9RCXAUSQto6eYh0RjxsbFCwKmqA7tgjt7rZIYrA1/1FF
I+9HMr9I8wutpZqVWsmqGYCukrDbWqGqvMY0ziS12NNDt+uq0T3pann+NZGAbJzparaqAAXL6sNH
Wa0w7GopDBhMFv13RjXhgNuKfzXra17n+MtICp2tRDyHuJa0Mzw+Q1Myl4zHskHoW/igRXX8jzrb
ILZOY3A1/+9Sm2lYwzTbaF3P6Y9ycqw1pVqWipPtLVN8sWiZLp0cEt4fZDe9zoEQtfFe74Lte+Wt
b/sCErrz/I/Sm2HVNOjqTLAFVmLwvkpvncoj9paOElSe0M7yVdJX3ec+L79bFA1uy1pri5UYAKZn
bEUwwp72Rr/R1XaA7B1QfYFEmfakgU3FZQvLU12d/FW38eBik+kzcx9WaFkGHQQmZWIJUaCtFrIk
OzbP6Day1H9W8qKoH+54nOpXCIXd2inQPCQxEQeKlzMljz0+foyov/9/UfOYUBAQdxmk/cYTKeyQ
81hLaOB5qyMrrLT+Ffwc6KTyYmyzK0cXTFnzytFvQo0v32vqxaFvyABdpOlP/yz4AfWGDBOU/v6d
6pdoHX3F1KkPk/Rnqd3j2EaIYLP8lxsagp2sVeE3YhWWG3Cy3byGZN7pgEVpMDSgNsItOTnOIjPw
9lG5kljJ1+9yM7AK60fE3HA7Ck5MoTXQI97Jg8SvecAaGuX+TCOkcgYrR2nMiz8KhUWeG+VCzmy2
2CRbDfdzxkZJDOUiHoroy59zNmUSg9RQOwEd0zdzJ1okfQJ89L2GSPusfVB7up9rSW96bTXLiZZ9
rxQMswuACvfIxjj5s6xodv64KbrSIfn/UVd0pmVzVghamlG/xMW0KaKd5HvB6iQsemZ6mZjasJzF
ReQCfZXmwctYgVLNWuAlH0XGQjAcVZo8l7wKjcTcdGch58K+18bpNGzsvv1COgR/22G4auF1bHu6
sRDioJjKngG/8OKU/flvBEjO3oCTV7n/kwiZRwoh7DFrv0xCZKDVydIrnvOiqJ5V25JBX//SIks/
/2FUsURbyyGUwiJLk/fNTRBXAGLCXH0OwfdwvU8ZopM4GUnQagow4Is/KZRyA43UYWHY1YSkXnSJ
dMfzvLOe5Urbb/wp/WJteSMYdlFYbTolKRZDYRsbZJH08iRiliXjL4M67E9CpjG2pTuOGijsKZ10
UjP9tAHSPz0lhYoqb2ZZM4OZS5vF25ykzagyUfwZLJvlTXssX2R13LwqnI0e3YHHTK9PKmeemwxz
ZLwj5io7nqoF/vJM7wyYN70Ie8KBc9SJTbycTpVDfSGF/yLlj+YwMPL6poAO1LYXbckyRh9k5HUn
KVQjsboyivzmr3Ko8PCWoEJ/VSgYb1kBQ1qyQRzLJfstdarVZIlt350DUn3Fk51MGP/+TCXtJMk7
xNbQXgmbdCSvTASjNKhEf1NLG3gv2xLp/b9WTLvKjl2IMr57kk3lSlbA0yaf5Apggt1JwS0P1vZh
kAWIXN0GaVbQUVD8qrro8P1dpcrGa5NLnnFQMEeZgsfuaRtgiD8lVsfK9H0Ymcba6szPXhXAQJpk
1rIbH5id5BRsAxbLw6ivblq2UD4VtQWab7Sg2EhF2F/PwqsGJWAFdDC8O4mv5Th06BuNlyydRrM+
kWI3n6aBy9jR6kfDKOtHq+PDHPT6XZh1yCqsR3B3azmRDh3zUCstGo27WaVNsuY+5aIgntXE8rGB
RLqc5do40ghgq9F/kGtZjMpY+OmPRmt3m1SO4r2QZZBkFe3dW3YH0gI+N7qtaov4qoeOM2u3rdCM
gRfJzt8WSvAtktJuNeu3NsPNlWGON6UuDbRXCml9JuGyYJL+sEMyybYM/mzWcgvZbzFOATgfE2z5
iyzXjbt/IepGJoythEmGfyvsRiEdBjMZnJ3d+3zP/CF+dlJ3uz7ekcKKEGfeFN7UKZ1vmkueU/Iz
iJxFW76G0rDbPR5zI0bD/qD3OqNZXPQlUKdMVE/ET7TLWfyNHSz8otO+9kYsb1t73J9E4NIvk4NU
Rsr6JAR3jDRxDGTp1ZkaHJsGoyyE6K5lQgf37MBZ+1kVjhGfm5rIamAWBPz+Jg+TzsW7IX64nDVi
zeabn0fS2Pp0JhQrpeKaT2qfKu65XFzrsOoCUmSXhtyCDjNqYfMSxxpEYoIsC+KCdHTpEahoDePr
fy8j5xhoNzC8mv0crjtJyS3m1zYvve1JTu6K6WnGZ8Zn1pQnog4xlDF0rWzQ2L2dhOVMx+0uG3sa
nbJIxQo2tBZsP/erOYt3pjN3gQAE1sITfk3m/TuxOZKN/rIum0hzo6iLNXdsRKe4eT3ksqt7BqHl
sLEV5efH3pfUt1+LRpbdxBOoal2QIgnHklAY3IE8oZAZ6sDk1/4A4bydP1q+iSv5+t8s24y9D+Tg
O7sSzFJNKjapcNZZbOjOqHR929pnkUHfV5JlbZgPp+aRyTea1nvdPinBwUUSqtxIYWqZmzxjAYkJ
kP8nGi3zFt2+lPHHiSFQTMhL3mOhWO8IHr+C0mYhHJ7Lc6qnuzGKSW/0eg4hrdf2Q2Rq8CDNm74j
dZbEMcn3KZio9M2S3jC4R77om87sjrNUnvpC5RIAaxvo/rCsHH5Cx5EYF6zOqtgTvyOsoE+81vmf
+yjRSAFbzG9V2jQ9ZPHw5/F+p41FsJMSwdQOj6cXYcAEsh1Wzr7rt17bDcesG9cnrR0Pk33MyKLD
0cUXTQkAchzsLd3Z8MZscPtYenUWYfY46+9jwESYbdzS7Q22EwqjSsQztxSrXEF9F6glj8sf5fjY
sMyFzOIskMb8qpMAe4qSZAActm4H+WhTRkF9SGs7XRSGb7mxljB7M8n1AMe56Rxkglmz1zPCueWY
6EurZ8tqVu+1WllGpfp0Cluyl/WlLirpLkk4IKMnzdgmoxK6aAjJyhJhD5uW2bSxkx/nHGaL1NaC
G3TnLOZJ26+tJFv1FkZpkwptP7EK2WAoQmYcxTFsAZNP6cyxz8VFVk3lAse647F6UtYwau0GKhux
qv0k+kdZ2B36SNuqhhzs5NT8zoCHWNeBU7qzC9DJebjWFbbWZitACAWVuA23Gn2a5zgbrqiBblMv
FLcWbu7sDORNe2vGDNd6CXhh3/AyMLMJznYe3M+Bz0DxqiV7xjs9JcXd9XiyuM4JuwjJj9qs/VtJ
eD/ODIS+aXi7g7F8mfmfAClU+5yCY9hC2J/NBHW07aeuqDgRskuezKwLjzWgDVJZu4w9q3Nnc8Ef
huqeaXqAzsWmZZuBZBVHcRpsjDzoAcmajGB+MBwUJ65wPCXu7eKolgDl5cQYt3yvaau8asE0KLyK
n3wIhJtuVfoszs/f4RUvJE3q8Z3q8Cul9H68GRMpaYkvnZ0z3pUwDB+MzsbX2Ik3annYO61JOKf+
KvFT8eBpnxkGuD05F5pm47MGesQzlrhk82vdlUN5V2tMR+udd/0xxeqY31mcaFwjrSqKI4GydGKB
NMzsdM3jBEFUrA1zjPybISq/6Fpfb6saNnbtJ1+QJMn4mA4sYr1EAQZImakT87IMvuqON1w0af7j
zPyQ+YIu9KoN732Db64s3Nc0BT/p3l01BQd88jUvzYFNluCWJz15UdhBSRkBmEqdxavRZFQ6kTMN
JuAPp1Oky8kmqfHbr0hrL9J2/OrLWbfP2qF2jZjBkzisnkKZ2tc766TOjeDKhPqz8EF3rgbbiS89
Vvy6ztJoJfAH9rmVLv/mqMg8cywcOWAax5Lo0JTSp1MjsUJg5TUg/5ZSmF/ENSQfRSmuMTDqnbDj
Q5qH3qVKC5OVwOxO7gNvbTraTkjjc2AMvClN/osiWcmuZDnMK8Uzu9IRh9vmgxUjs3YGvzO0le2b
I6M568yz1bXZiHapG1XET1xeu6emY2Zt/cby79tp/9RI0oeKvsxBUmJqmLr+nTb+AMR3iGFe8ZmI
rNVuTrZN68T5UQOquTp5N5SDsy1i6aKv2FlQvPKxBz+wUHju2FZty/LdLzOnrNGbekW/kgLTnU0d
ulEsNWTGcO8fellA7/hg7QiC8Z0S+WtFp5mC0rXjmYnRxUa5nr0eDoaDByrxUhovK2F3a3mCA52H
iRU7zDdVm1ksvI4JMIS7sVZJpjCJtXN4YbqJmRuabCCGIIwLQHvXWcOYQ6WiyKegLvHM63uogtaF
z5arW7I/5qVmfsu0809/iHUHljzUXnsUuiLWRdTDpMfY1CC/HN5so6zTxC7D6oIHqVBVNciHZPmm
AxiyCgJ9cGcjqYjVGx/9YmkagER4fg340Y0N981WsqQ+OWj1YRAV+6R52a4Yr/eHi3YsoPEURJ+n
FRO98JcBva1DoUoPTqXoSGMCG973jU3fFtCbYkD2QWVJbkJncAmyeNlLUgqx2dKu1I4WYWzVaxUq
+lNZD08iCastybt2ozrlZ4mj/ckf9Hnog7jWH9wqpQueRFqIO3v6YaAmwGtkKF/EObWGtgdINyWp
01oLVrZkaIfJxGKHKr2ya0AlTlP067S1D0I01Y1CDoM/Fj9iClonRRVcJLVernylyvcSsaTJ4pIC
MB7a4BryiEw/V1szDtu1DRGX3qS5my2vXmtWuiNB+B8Ved3HxVKiL7ZQm74nR8Od0EQRTYuuZTi3
pzY222FKaVeH0pb2Rt8XF6FQedqffDFejxkVjtaONVhwj0S3MlGFE8Uxr6q8RKxnzJfVzKBhB1aR
L8CcH522eilVbXj+5ZtVwSBd0hAErh+1x9ozw5WnxI5bCecYlRr8Qvpjmz5jB2NOfp/stKYnmhsP
vDwyJGFvZ19NpCgUMCCrFfvSlDO01FunWhhdvibDy1IymGHjT4zKoN0UJoGwj54b3uVqVCPjANaM
iDh9koOe7Cmtk2/KBmMXBJntoiXHlz1v4tMcgsPPvU2YLpHWvDkqLpMY3ydXLshFt6tt/Vlk5ktR
RNB22F7LPDbXGAf7GkteeAlCO1h1krgWaWOsnarn50B11m9OHdjvY2a2/srXm8+q5Oya/oIDtpg9
O91QnjVH5afsl2+n9CHvIfq3vOgCdJqftp2IQ3IbOe13xbyd7TvPNkz25IJn07xglenhFE1XjB99
NuZkhNOvOPSPBpM0lmxC6SCkXuSpjxdqMISMi1aN9V3Pj65bMw+47IrnOa/+au+lYuGXfbNLHN9b
cxiu3mw+vaxwLqP6UlLtfitn6znLbt9zfoCr7rVPNv85ELNcM7L0PHt+tCd3tlH6iw++Hwr2FmzP
t3fWnxg6n7mcSF/qBT2k6pPUhury5ABWxouaGNmyRvZz0Q4JUdNp/YMJCGb/OIiJPF2yRjEksbGk
+l1QRJMwUGGmv9mCQi6XIVKTq5DQ9jSJbRg6rlMZuhpZtyN+6wZWeSgndnYcMS3wZhnyIMmga4u/
MTmGXZgf80hv3EasLRUAOpuid21BY/WdeSjrjrKsGStb6F1y7TesBoix3yrmMLmvOImmb7iBUXDv
/HIThZexZmDEbiEFfDu/xeuVqMHp6b3XiL3N5nQTdrQ+wbtHDruq5nhVxkdJiz+3sfz8mrmfHMaG
6SbNyK7eXEbh1P4KRMRqDuA7BCtXts5qVhl+h7SxnV3HSveylaj0T7xBXPM4+oIum8/mY+RbxYpH
T1J4knVDh559TCrYswnJluRtwsqCy34HfSSMSB7SF0xy7/5sRmp5DEq5eJzNSAeelKGlPFn6LE/m
vno3m5JpCg1/JPajQ9ZnKDK+m8zJsZsmDIusWfKJbjKfjcg3lzKqNYjerD8v5pi/F7/gD30/Bf3r
IdoMvXUfeuXgzqalF3mIooG2Mn3/ICtMd5/cS9giN2kRH98MTI3XG85K59tZFcDpmRHEoGZrUhPG
ndbpjKV33kNXaSQg3juaVRmKVamueyd2PdR2IPE5T5BTT6BuzGkH5KuWXY8UCiez0VjFluvjNdLN
BrT31hz44HDG6kssuhoYO+WBZEyWllS6s9GZs4XWNcrntwrBR69TNwqLV9o+eCSbyjTSyfFM9PpG
ZTGNtcv3rmctU8cQTLNLNBJGWiWT8ZmaCQe7dXPqGMhKsjfMz0alyK9ld+xPL1KVhRYZ6TISgbTo
LBxivnUBN0TxURU+EqPCRY5jYbk6DQQkxZwOzNfwOe+daWKy/5KE1Hzemgh2qzkLg1wAA4c6k3ZL
udIZIGBQM8z8W91s8QJiOvXeEKCt++Zhtk1TxdjEifU4Oad9uRF+pWzVLIWBJL5UxlOiNi+Y6Tym
NPvpLUztEWF9mPy1xlwFh462yUflMDcZ/q2laidHn3e5t0KD1AzFWksoq4Lx21qsPS1V2bntwmI1
u6tw0ChJO7nicmOMruoAHdLGsnKNyV7tpDhylWkmR1EIhmsDM6iO/gx3TN5XnibWsxUbiDbZKsQi
QOf0MtsvmbRKWPhZliVSs9WF6mayaMH6K5emmR8EL8N7JSSwtXJowwh6hqqcm67NwPuR3yc6zr9K
+iw6Bj5exBCMu9O/rxudpalxUNYYtiGXlWwvFJWKzPyP8weOk0Lmr5l33EKrEZN1uOx9LZqNSMrg
WGhaLPNUK3CuGMRopn9Xzf+O7MlLkKXBFma6f+xUaevLtby3GEA5zh+Mt1+Zmicvex+ABamwB60z
n/REmwKmsXepTB/CwHQuk5ogZeAjgJs9epSe1jxJMXxgxK+FEB+KB8n2pHhO1kWHvXrWDcksXOt2
2uZTISt8tJZjk6+l4p/cZYrxZF09cWN3W4edABplP03m3KEkHgeycjHULGrLprXn/9tbfQTqHZPi
3ToQTbRKIAfzEPqzR2IY1WHUAxgBPlqZQVglNgAtR/7VjE/Q82DNb3tFG9ZfsuZVLudqyYJMR7yG
xuosKjHcT/2SIaxZBFGiH+0IvH0umlAkdlaBxjkwG3lQ25YwssAvVFa1qxlJuLUVcahVLbhuCfwo
YXAJg3TThyCZtNoUh+kls6MARUcN+1rLIrYh/I42ul/LO0YW9VU+1im9JQbK+6JtDm+uNvPA4xHq
Rr45OdsULqVbo8VbUjt1xVWt7mq5N1hXHl8GLQ/uYBleWmoTHGy7lLZVMa1lDZ5zZbaLzKirG5lZ
2G3FM8aCmLFF8pVnUM9XxEoK4vSiNtKr2jB41/aTbhulQ7qN4wGvtGt6JMRfFrkcKtGuzyMgaTbE
BRKlLPgF4aZSRX4tI5kxtJIvPxjnacD+MaBD41Bn2Z1ZlldGGMWHvIoZH7XMy44OP6MifLqZr9rQ
+ctuY5bXJ2fdCG5jog5u54X+o6jTo41F8pVhcsxbms5g2FYfvfZcSpIt87AjhvUvRkVuPURWw2t8
14+X/Fmz9V719MngKFV3SbSbyRVGkH+ryqq+Ornw1sBbrGr0z46wPo0qUy1lRfHk/9g7r+W4lWxN
v0pHXw/2wJuJ6XNRKF/0pChRNwiJouC9x9PPl1naKkp790Sf+xOhgBK2gCowc+Vav+HRI2zpIO1M
E9CB0TgSraa7xjXx7/BM+zQV+FiCakxNL7we5zt9MRz+JEccAkS13oMT78ctxtLIr6JoY8Erqojx
u7CvT2VYftSFvV88ZdbecVLlyq2LR2+GF6eU9da1CQK6LsuvypxkSjgw+5m88GNTBV9kgd8u3Yd5
NBvhC/pBFvq1SV9WWLpkR2zPP6hzVD5ohnFg7g3wEk0IX85EpcxGN9jXpI3Cu75FKyPHQ8dPjbDe
5eQRryt1wGnaTLTrVsXc1XZwhGxbdaF6JTbK3fSN47X7WCyEcKbd3kdIEDyOY9puY3SA1/J1PW8D
3zAXeXcPfbs7MCZCkqdUdTWQZrgaJpTH5GoZTMYmp+yPfzE7zoeIvUY/gmaFwPQn4sBMSHKgteKX
RTlvaqD5+3G0n7zA8PY1MLe1Uzar32AI3Daijzq6NBW2sCa+X2gJpZQv2ughWrRP6vRJIhOAULe+
aaRXkvrkOKAa5mpSfAlRwApPi+m9JP2paSC08qd5Biro+TpM8JvErm0/Juh3CcRCbJQMtfNaN4tr
tJ0BocVWsc3xP+2bW49pGtW7OcOCN41eDZv6xKIo8zGJbaRSbG8v3amADtkHNXyWKAe54A/rYTGT
V1NxIdqA86cPJhFD8RJx5pFkvmyVk0juV4mOUApZhVXSheVJJSWwlhiIyUH9ldQ330rmkuuMlnLE
IxHx25+IiEHoUZINGCFM9KWyHlxtZY2DhjId7CxMABOmHaBvXePqV5aWF2kHNB5wVwbnfmASXyEy
Zz/Oo/2KJbfl/4qaGLTqfmxQqEAGqd6AlrrFgZKMFVT1oMXT1RiSVdkj5RTC21m32Dvhq/QDT+EY
8Nii/i2vzengmO1JwbKdnh1ghZ1bhzQlTf1XcIXRmzNWp7u4YiI428a4K/qGumblfagWJ76PnWDl
WuFbb9YYTM7csUReDB1dJUzklZo14bVm40pZ5V4FXO4XHAZz2zBzEEQBbbSSjDGkJkwmW9k1aah0
I4EZKgmKFYYozz/BGVOjirzIylFCe+M5ZP0lSGMavVs1JX3lZc3nX8EaWF95qzYhpdqbG5R86tXS
qum2z6g+64l6pqD9RG8wGV2ZkBDvDO2gYGoHtC3ahbb5UKGw50tEh9Kvk6UvV9hsI9+cqKhACZ5a
rlDgsCpznRCpqLOS+WgVkfZUjJefKI/ObPJDNmlrifSIqmwHyAuwW17ZG316JXEHt7pDPeDfAj/m
WiSCpryDyfEF8bDoJpru8asz90uqAkeouh0a9C1Cqu5NnJs4agosSA//UynH3i/LBs1ZLdlIDhwp
Epyo43wtcSGD3W+w4oqI9VBDKSr7DbxHv3W89P5XjAgjxTYcV7zoJuIcwQv+ceMGwOGIty54kTxF
taU0i8FfqineTM56mpltc7HfwSNa9bUlVQ7+cdyXKPwBqn9ABA+Apx58a2zlTbLrJJyEcPBzjMT9
SvEIuSWmpKZ8vooj5yhxJXQQHyItf5TQktAOXiCVL+tkcIutxJiMLarKKePATgJNcCLbZypWVYXx
HIThi9cYI0Jvc+UXthuu5znW1qUX0yvU2yJCquRvACgLUOC2NXTMY5NnsNCUQtLmIWn612XqeBW/
jzGhwwWSUuD2RNnPTbotbpObRf20NDEJfoCMXJ76feXO28Ub4o1S2msnzNMTzHl7Gl+9Cjpag17p
ejRTPxE0PwUfXqzofDtRd+hTMgRmEzYH2nwlaX8YSnywJlyyBIbFspsKk7aUqoJFKO1VdbzCNqle
p5l9vyjm5wuqpYyLzWyb5cbTjcYnKz2u58CkszDE6618t5JZXTdNnW3+inWhKgsYba6/YbbAn4fb
flODVl9PHT5BXRJVa73XtqlGamhklu45hOXLAFhadWFVLh+UvLz3FneHHRJCUd2oHmHk1ZsKwtPd
oJ4SEVXWVsoETgBjAnLeVOimBj8ADbcvJvZYK6wlPmYmDj8aXkKAanuIAWgZ4gGjjdOcXaPVBHXR
N+vlxQm77kMSR9YtFLjbfvDCe70N9p41pk+ZLwA0WM7aV2NGnxAoVbLTFRhXowpYNDfn4TQS7OlO
WG77/KALsmMLINCzPqDW+sVGC3Lvzs6+TjvntipRgPsrzMbT2uw2XoZT3hvTY04tcSXwNkuoBKfI
LNwrs48IuMz1aHjBbulNb1c5RE5V3iYkot4DcBZh79ba07aeC/Cjtcv712sfsmCEJ2sCCEwx8x3M
8BGcwluvGCR4fkHnzLpRb9Qqfy3gbO1J7bV7Q3G/IKmvr8LKUJ/1cAn8LsaTsUjbfRXHsPxd4bI1
3RVEYMeoIB9jeh9LUQoJ9PCzMZUf87EB2fknkkcveZpy6AffzXMKSnh47joIa0huoQeFLcadGlbq
rnDyaU1I2O0FwkcboACk8bbwzAIdVdPPi8rzPRJQfhCXUMn4FVcDH/SEIca30ulfzRpFgC7Qri0A
cVdGPEB2LjOYmlXlw/3ys6g0drqWjWj4MkJTYXIxWsdksI+AlEtkUJG6mV/0oeGPqtuSyeq1nVMb
XylUYyCe1PeSAGq4WeLPQsFObRvMKIouWf1EDaVxQPICsY7Ywt57mMz7UMt3tsH8NK9TUA0Nbqxw
h3uT4GcOcqItEyGr0Ks7omBt18feQ99YKo586ECFExAznHD8ts6vCwtFRqyUjlC/w82gCE/Foqdo
SaFci3J95QEfQmt4drZGrL8EA79cBGpC0kp/BR7B4kC4PjssA297gFfkBFZPI6g2sctrk3YfIHl2
lJgkNaPamUx19Pw3uKRhSckiOMPMUAMZ1SpCbaurTe9LES1PIJS8KDmlTncQIKXGyYvdICqHEqlk
Bcn3OZ7r1V/RSuCawnXXzjuJWGpSoLHuZDorCVtSlFR5DOqdm+KBGjvoMP1ELxVviDH74VSZV2U3
2WvNgRVcKPFOgpmqcluA7bpVCkJVoxEa3ESTZoRkKRpi1NagvEajt5kjMKbtnwCnMuoIC9sY/r/S
AbyACItQMLoNNuig0u0PCQKtkhD7G+IpdSKM03JmoqEDhbNJvaNLGvkOkveT2lro78b6TTaaytbt
iOAkafYdFoqsTX5lQgBUpuSFKTfGmqanboPG+l67BQoDLhYJWrzP4xxUJYJ5DBvteq68UdiO3gxZ
tzOZp95KzJSitVd6g37YGTfVV1eD3VxL6JRRzicT1t5NvWhMSAUVF4F4qooq3x0E8wGVwglRrbCN
GLwg5QZD/cGZ+VNxlezDhZyrqe0J4U19LQm61mAtNz3f3N+hq4I5hCCG8imAmX2IQKBEWdm1ovkI
XzQUJIBaJQ1kZMfEdvuCt8LPGq07RHUSLS9hqDrz3WihxcmIg1hcX18BZ+g2AoWl2EW7MZiW+Tp2
spvF6aDdtGZ+g7P8vLvgsrqkY04KOO2YDs+Jb7eqfuuU+Cr+ZANfUFq6STJ+nmBioVlnQcMfHkJ0
9B9zTz+lDd9brSWBcPjz/8oVRux9nYTeCZuBD9aSfNX6aE9cKJyqk/cLuW34dYfcpmQooo6GMa1c
NVU2ZkWpWtgXxsL9OnGEF71syo1yUTtu4retPfp9UzS7EvcGlB0bXNfxKESRHAVfuX7ZCHa/OdaM
XZg+iqY8EutxHA47xIZzx2FCPtJbrIK0mantc7W8WE5ByTCZqiX3ID85krcjm2pe5EgSRAwgwr/7
56KWdvKXdWcmDo3t5FWaLNY83nGx1AccpOutaZUAr1HwkPsuB6jCVbHTK9eXfo/ybrVwATkrm3Ih
rRmdfrga6jghrLdx4NUnFuJrH/nzz/J03kuLS4qtj3Vq5FvpDemlKInbNglSYX8pN41I9m0FAs5E
joIeNEzRuIPQHZN37UjNL5DTjTneDwHF1zoPv9iL9U2enoofqTJdRB2Lp9Y0SKeg3O4rHtxUqfn9
v1+n/xO+lT/M5lrp/0cpEEvnMOp+W/2vpzLn3/8V5/w85tcz/us6fm3Ktvze/X+P2r2VN1/yt/b3
g365Mp/+4+6EG+EvK0ye4w7DozcyN28tohHvfQv/053/ePtPnBEd6Tf4740R/TIrmy/fyve+iOdz
zraIiqbqf6D6L1wMDZuivIsnyfjWdv/6J7u8P1Rclhz8IXTLgPP50zrR1P6gDIT7kmlgt4ALnvHT
S9Gw//A8TfdcGwF2PMBU779jrsht/OJaY6kuKEIHsz3H1Q2L/NlvrjVqHlVqoCzKKWvQSHRIkh2J
8ms6+z9b520VZmGI18cVTk+yLY/6y74poHNuZobfd/vF9eSqXJQa1rJg9kfmfd5dl/bmsmnH7B7Y
arcthBl92kYBY0aLnFceurEvN1KoKI5ygcYBu88HNUWCOLrcLI/KxPmXQ99d7nLMZbdsTcwVVk0/
vgx9xBzw58f89qmjmZDevOyWrd+OOd9Zi9DpKvemeH05ptDaj2oyeFgUdofKgWXWBkWDWyoWvKpp
p3SAqTDmlVvlwrHbX9bT0mqOcs8SqSChrPAgz5abskHLj9qTbF8OlKtycTnyfLj42Hcf8He7f9sG
kdTdtql9HeFT3ttqdbhcSbYMz7l21BoveCxbj5OByrYvm3KRiI2XVX0K2I2U84+NPdpiqG3Qb8mv
7PIr/vajytVC/v5uqC8IpyEFirSuvQA2d6vjLF61xHSjVTk58YZcK2+tfElL1MH9RqvU84Fymzzl
fJ58pVGYwsYBZSv5npKD5GS5G6jaqTYistDiQ3BZpzoTd3hxy8+8HKeP5p2NXCsAB447/3GIO5Kr
54uKVWLwSVNuSCNjqxvrNn9SoikX8ajhp5N9AUTTH9HyFpa3YnhJxQI8FWOMaCFDzORBMUo/1oz2
6GDu10AAotnNHdVtRJ2J3ot1hxYQFu7CflosMKXv0SsYm7UWgEd1XCrUYnv88wg1DXZ60ahUHqby
GCAsh/sWNHjw5n+uG8g2gZQvXnQBY5YLXBx/tIxMBc8sFnJHtswfFyhOG1cc4YYJBbDC3E+W+GMK
EPdKgTJHw85rnL1qYXEuhDCwGUbumTzxz6YR308WdFs4bCQaykwIWCRBfsxl09VyjKnraThY+R0e
HsjnklCXD4YdMR8hm66FNeMKZUB0dQUUu9AdPQe2EPoOWir7xJw9dXO5fQdb97Veq1StxLtbicfv
Bl5YuSoXptghWxiFX7tt5G4tAefunCrD7FlCvUkqVMc8N7vtMrf38ltIkGw7ypb8NBW9uT3TEKLP
ZjpiBIFj81KEq6iYyc2iK4yiXj/hsxzXNC2rS9dVWlCGF4hziFxM4ZnbAjilauSf70tbYoKrhDe0
1D0yjRJjLn4Tk6p6Tx5lLzfJX+jyWwXbhQj0mAWw4VHUyiENFUgQytVM3POclIrfBCUFKlXHiTlA
OVy8coFjPXtMrrZgEg5JXQ47ZL7bo9wnW9gfbHST4hG/OEGiChBZtrypGiCoiICvjpQWyEz/ze2E
93UHRgY2mYLwRSOacr1YkkfNTautNZgiA2HALpTNQFhqy5bbYgLjNeFVJmIjTQSGaRdOfDEi3nLF
An18yisjrzR0/k8ItrXHWSxk67KK0F21oRr5XW7q+/DFHSZ7E5U9r4QjUP0u/NqtsHPotbQ7yk0R
CmK72C73U+p+rFD321we1i1MZKQu65MaT1T/lQql5j+f8PyYYPR464RDeNVpOgDzqzDlAS9PKVfl
81YipDWHYTu5TbCLM232VRNLTPnk8nEd2C9CvUos5YaSHIPtjPo+EV8RlBT6cz1JN+/eV/l2lGnr
rQ2bsrDRip7w/Bcs/oy9XtkBZ9F2l00mc6A64i9PbxR6YOEef1mEC7lFIR/oy19F2GhsUb6/S4Rv
/CimG6YYtuVqIuN9uW6Bl12VZBM2ngwIeqWmBxML1SXfLgCXW0pHpC0HAyia3lVrR7zz6A+OxxxN
JD/J4as3VTEd5bagmD9j3IDQUW8lJ7mws3QBE6Bqa/go5hryKr4GGqPjFJbNUbawJeAlLdJmOjSU
d0e0Gx3wtH5ZL+2xynOow4x77dETC2RTQjDQU74JVTEVSuWsSLzg53WzRqaj8JC6jUJtbVcNf2ry
5wedKsYJMUGZXTbW8+iu9Nqz/BCrCvwBnKE6gnuid0HXDo8SDDC6MmbE4+uTL7dsXVa7BhxEqaJv
5YICQH1MQ5iPBeyZj5gpk1CnnHRURdcpFw45puNlm1wlq+elpEfYI4+Ruy+rcpuRhBGuUfZJrpmM
0HgqiEufm3Lru+ucm642+nZHv2fPg7Jt2voKhEx7nGZ6Br0F1Ky292izD2tg7+ba1FJjPSi4CJSW
p5LwzdO1juTEETcEugYRSLVYgiODLDaem3I/ncptkAO7o3xkr4TBObprDDJNqHCXsik3ygUCwMVR
thSiZgYN8aZdzpGrw73RW/H5InKX3CovNNtizEp1ITnZ2hWhiViPxUUuV4oCtBl1KpKjCFDC8+5S
xjPyyEhGn+IcBLOLo1zFQJof4bIuD7ysnnfnMm6WR8qTqDQRI1+uKY+/rJ53//ZpyeUcy0uEuE91
vgN53ru7PB94voYDehO6AI5zTcoAcy6B4mFYHeV6oJvYZgXwseQ2uZAF08uqLJ3Kg2Xrcu65urrU
0TGzVnIFGwcGVtlU4W4uvjxYMcVwK5vnrZfrXD6KERFuQAaaUe6VnydP+buD313xsvu3W5Qnv7u+
y8Avt00xPQUlaZmF0MSfrVwsP1u/rRpz7vkM8NZK7tDF2IZaTPluAfgMnR5r/ia3wyRieCep/f6Q
31blgf92W1lGKTQg4FDyOEPGC5fPlOedP+Vv9/eDBXGL8sePOxa90uXeZUuIb5JH/PnM55SMeLTG
SP7cIx/1cgyFcesw1HuPzO1+jKmx/8zryC8Pqhk/uaON+VZJ7ceqwl17yPCxQF+CIC8fhmuAY862
FVGaJWIzR4Z8cv2yOG9sCi1YeXWN2M5vBxnizPMl5UXkujz9vFGuq2AaN1qBJ6brKKvIVSj4jarC
RBZeXpchKKcqVoe+MdU+t0nCDbwTY9nUleMAdUB+cpDD3mQu46M2tbhK1e0eUFuy7rVGpb8SwZoI
23oZSy4y0o4inh/5WFTNNbUEc+6ZR29RzaNsRcKrWrbMeHB2TPX3Mk0ls1iejKqSwq58z9Abf87C
GA3Hk6bT/+cyxJtiZvzCdIOUnxi/cV2p8flgoy3sUQdguAiIaA965DXbTAWQ4MeRe1Snjsxn71rH
SSwoQVQH6OOrhvLxMRFzFdnKh/aQJMQMjVqox04sRidYjm1jaJuwtL5iDNYfZYryspDbbCKEtaEB
UhldRMgVcExUpwyFgWKJEBqgFKfVCeVP1wVlK4ZjV4zEctEu1nAoy4/kNnks+U1YIq6SX4xsyYXc
kVXh4HfAo33KmePxvNAzVMUXeJiyb0QvgJ55EemHUfTP56bcCuvhZjYTbzuT2T16tpBazmKeN2zm
/e8Ha6K3lqfJPbIFHbUy+DFwG+/eLfJfV+VeuS2utZIC9oRDUlEPRxRch6OdmOSjjQizKrHtskO2
JvFVeZMHl19E8/L3la3LYhA/t/zN5Ta52mki6XNZP7eW/l74i2zT82xBXFDukCfL8+LQuelsU9su
YsjtxehKbFiQgP1zVZFDZCQne63YX2ti4L0cihMGJB0MXfx3B2VGvItjMAtoRsDJLIN2D4QWSWWk
846ejscWukEVs147btdMMBASdRw4qkbVX8lFX4++g1Hb3lEnMvmhRtAhF7DJRoII010PiIOeO/Bz
Rvncu4nuKNfUiUR9H+M64lIGM0T6HByPIaZomlhcVnsglPnqsi5b8hh5tFytAoC2/5Os/U+StZ5m
4ET575O167hFUvW1+0f5/R8kbvv8a/zlfeL2fP6PxK1DnlX1bM81XQxYXE0ncfojces4f2gaNk+O
cL/0NCT4fyZuDZfsLC7qrmdgAI5RJrsEZT/61z/Z5ar0rexER0vX2fVn3vqX/PslH/+Pos/vwEh0
7b/+KT7+nds4mVpVtUgPaxblIcM2xJNXr18eAJ5ztPa/Zq1ItWie1L3i6TgEQOT4bi2nPgy3agvE
H5MQ1UzWCSDEQHuDu4lZ0mNPwURdvulKwQQ+2MRMVcI8Ach3N1Z7Nb7t6k+aiUxEfPfua/5x87/c
rPurVf35bslnA3zk69E9aZL77m5Ly7ZxVA2520k9apFLOJhXdxisYmNrfpo94A5DKkodK8vZK7n6
4BA7V8vN7A77Wum+6rhYDKYOzlrFTi/dACa8jklIjoZ9mE1zNY75Ki6x5sTb3rt1jLe2mlEJz8Gz
3XKZmkgBvW3U8Ko7cbnZxg5IbOMIOH9bJHVexTGQxlaII+EbhQeV5e1HD6mMReHSOEmEYM+MKxcO
qdgkDhGXrCttJ+7ArcatuNRoEQa6iApXr2iS/LwpmH1rcU/iBuUNMwUucUy04dOKGxc2HSFuTMGI
Vjpk+LZUVvh8MFfQUf7Fppx2OwZ+ADlEz1PqRSmMCPVWHBPl9qZBKibiVHZTtgZlwSni0JBtie7P
dbF2u1sznQ46viE1Bus1tmnibBPhOTUPPtstOBxxjbgs1nVUkaEJVzXn1iB2Qmrm3NWYe9ficpje
9UOLpMCwFUek8Xhfc3SJlh7SLvwcnfpdd7FYTnvfMKkVn0xKXJyRFlyAz5D3xYfXGuHaj0cVn9cq
mCR62q4jMi2GvdhlGozA/D/tLfVrm+AvA0dUPgDXMSuwCRTixdcjnl18uHgGUzi/FelWtMVXiAnp
VuxrwUd45TpJn1RubTaKZxMrBx2vQ7zlQALoobrLsePqyTyEIJJt2gCwE/0Jgay1GvM6dMcYcBki
NkBSAwhDgkQ3rcrW3c+qUI1j6p7lGLQN2x4f4b4vTmI7Og6C1QLYD5qjCnSD09JhG6e5n3I5cQmd
ttfh/9Vj0sNd2Ygv/Xmqq6OZA8I8xaErjhkTaYt9tbgsqCaejKulJjytWOse1QyaLqeLOxCnjRlk
6hfNUDYp8IKhnrcDWdhVgmBmnmgrzzZ8E0RijoBYV13pTLRVSKhfhin3EQB7mJTgyQsVhJOM6nOK
10am2cinWXedFz+PFbaUcdbfha1zamfnGhS3v4S930GhdSL9uickQEW/11ZzDbOXpIjuuk9p8Ulv
EX5ToEn5aeLOPM/4Wpghdi5FAt6VPxZFi+4yzdgQfPOO9Rtj7O4JjFGFbnHQXPj2jFs6sPB/ip3/
UbETeTCVjvvfD6AUbpvw1zHzxzk/Bk1X/cPF3cUzHVXXTJe6589B07X+gP1h6qoj6qMOo+Nl0GRs
+3OQVP/Abde0PctyHc1y9f/WGOnowly9zOYQY9Nv//on447DEM7VVFvDst6yxSj6btzx9BL7htLN
9gw3b2VS56tF1D/QSLBsZIfwPoW+/yHO6ysVGYg5imLfhdh0RGHkekajwImyYRMKB/t8okaXBR3S
K0C/96OSVD7q9pA/GX+11ovIRWj3Lr4U7gheOSwN1a9c43szY7VmmM7bYtdH1Va8U2IM8TaLiEuh
d94oJGbXLRlcRGG0ZjuBNNo2UX1jpEm7yfIMHKjV5Zgrz9HG6N2bXP80agmeRMDF2oS/bbu07lCU
LIHQWQkGPPBo89ndNgpuuZw5+FZCF40u4iEbcqaqUPmKyQrpiVAeSfeRGpMiTfUbpKw+aw16tVgJ
YROw2Ns5Ub+YWXSHPORANZZ5opcf5mVE7Cbp3U1VurdDhxRvStfhwMp055HA2rG0XQz8bJ1E0eOQ
D/fgNyOsozBDamL31cvVNaSPaKMOQQ4Yy0TFtbYW7tJ6SFK8aa3qQw9v/GpJT2WxLAdzHNY5tWDY
NYgvZJWZb2KQt74X9nBEl+hesec3E7GxhLEutowdltRbvVh28aRtRyZEqyhDmMboUXzEhHLO7lMb
mtBSH+ocXx++qzu1XJ7dyEuOAVNDu0dyRwtLDIA7oK2j2lU+Dh2gXaLJd3D8XeVU3WbY8atJd79h
P3LTpMp3nc69U46lmuwMHWWUxXpFqGCfFcXHArP6UNj49NZrivyer3TV7cxjMSjcOX33MchN+H7M
O7sgXNvgsFeJ2woyLnzguAdUOyMukbsPY2e+KL3qm025M8wrveu/VQ4Uqa7/2AfJ1UwGf1U47t7G
EGkDD3yTt+aVqYwmeQckGOcGwff4jezE1nUi4PFoKetG9S0YvJ2JxO1Q59HKmFGoKvNjV6ABME0Z
8GVdD0+jN29cV/PWHYXGrctkfgBMd7Kz9tEKNMar+dWw3uY+AKIbqYJNGOPaDrs9DfjWs7SLt47W
XbfUKwjY+JMJxuy6ckuRiw9wCcYbe4ukEwKW5fyQRDgIxm0QXfdqcjDTuX/MWuKXtN7TseT3Y33q
qISeunh6moYwwxt8xl5JoSKKcM7B8oJPSwevwp0tHejQFqYfSL9EMU+uPl0PSML5sZKvrQSi8uIk
2cYITYbwGEENN9JPKtZrEFcUaIKRs2v73tuoPa/vHLRPhHYRjP96RhVz/MwAHYTFJu1qF9UiQhdh
/NxCjy6U0DvMs/YhmRDxih17S9rrCDB5uULp96oseXcnzV522rC8RIOXM5ttrgoUlbZtMCEaNc5+
Z5q3Zeo2PmTodOVN/R4TZNjm9FLb3mnvEa5W99o3DK8RAUhDa63pE8NyjAFMGQWob6X2CUlrHhoB
DBfm0Fabh4HCdb0PczTIFISfLYxkdqOmKWu1x2pYj0YcHrB/9gvNWJ6MiK/Gi77ikdQCPqsfp9lN
b4G0zKvIy0CMWtW9oyHBjDhWu06S9DR2lrJKyqBGFfpTqnjajVX168xOtqhPWVeNFb62XTrsglJ/
HpvY3pcjX2zUA1pH/oeYZhw8IkYNIl47uug01NAASnfVD/gzw27AslevXoBnW1tTMftTVq2npkRF
cHo1lzx+Qh1gvWhNglzFkFNk79S9Odk1vFbN8bEuvxqVxoDKrvA8YdrhTHtSnNNQV1gOLd8CrFBB
29lEVIN3nXSDw9l6QrSVNftRNWG6YszWpPZzZxrOOqejGWp9XrU6Rl1d1DyUoYaTnTcR/WftyhtR
G2csPLV1kflKFdW3NlzgNiw+GKSTtrPn7Ax7wtZ5bg9mFH9mAM0pOQYPMdMZXXOme7Xu4FNg45va
U3M14pq0WhbkgJSlyJ9x0/xCCuM6mczxVkPkzHe94DVPFD6/Sddu0UTXEPqUpGj9oV2qjW01sCQ1
7YPeJs95A9ihLWLmjKawP8KfFupFtsnV6tblNaD6UhzI45NPsrS9FQPHjYYCnrPlelt97k8uwoTb
PkAmT6nVCvLECww5/W5OXKoGKq7pQw1Q3XPzXdhOL5HTlzeaEz4Pc3ccvRimUlMC9msKKH86DMwF
0aQmVG81r36IxrhHv7EdP5kk+W7MxnkYSqs4Th13qUUBNG9njNaa2ywHo42XD6Wi3rl1Pp2ou6YQ
YuA0VN6yLpMFS/h4mD5FlXbNWNbu9cagaFbdYX6ZbZD+1vZKHbQnu+fL0GHE4y3Q7lw4srdRedCZ
N9CJpt6uCMqbDIvLXu/jQ+4CtTa65sUam8RHzFRdQ5LON8U8XvUAWm+DcL7Rw2rZdNbQI8BVfmWY
sT8ujvlh1p+ybpiAW0GOKHTvcSjSkoi4+Yip/etgBB4wmcBBFt7bL+6ytce1p+NVuPJyi9yp8w2f
i2Jl2vanBF2QlVYlN6NHsng82t0y7CLDI5I2lfQKSrkP1G85VSJwVoaHYkiYZGTerRuhdWN4qPp7
Wp0fXcbhLO/TGyis1xFzgCO9tE4QMt+ohecCwm6UJ5W/ZUwHu5cE0iTzZbXYNWXarVV3RiES/1CG
Ystae5nDBH2JgC6nRoO1z2xvUJ/w1rndRMc+EYxipF8SS79Gw3tnl8ou4IU6NEI3CMPs+MYGJVAP
zQGmCxEGIwm6vXA+Y1Qr7BcIfgiTldWL6mX9jS4Ws1p/cZNlqwXbqSrRAdfTamPx91rh/IT3GOqQ
lKQRdkeUy6ey2m2bMueb8fQJSlGe7TIt+YxeIX2IXYohKWOq6fY2OBUn3RhpBF7VthEpWOgoVVXd
8QzRx7B57qPvbfcZr+lyrXqoOIGffwod3XtIOuDpoHkngOnYChFD6BF87SZdWlRCsm5f2WGKBeIO
8JJ7KIqQGG5CyDQgClHV9qYfksFH8p8Ed15ea2YFtsnpGmSCnC9RyARYi8RvnGbVqU4e4Z+cgpBK
jqnbTO5xYtw4aoX0ZZW9EQlRjAhr9GuSEJnLCp7DkmiMl4v+UWg5bTrDIreuKP22g3e7NnXoOJ3u
d5V1qCguq2SRv8OkBPG+H9oi+mQi5rKzc2agFZ55W+TA4YcEg0LgNUwbQkpUiE1CbPQFqm2vV6jx
FO1r4hrh3qgsUqq9tcXOYB+PzqrurfE6G29c1EpOapC79+KVqdLMup+Gh7FW8k29pMj22J2+saEv
b7CGPnq8bADHYptUb8OYPGQPaPeRDSaw3TZheD05RPngy3ZMTDO/1xxlN6dlTI3G2VZzUdwBGVyn
bnuvYsh3l+tNeSsKtYvWW/t8MZ5co38idYyazVzhpKohWmRGzrTXMsMBMZIsK6xovI3mNJh6cW87
xA0Mv+1th1eg+grlMz1NNjL/Y8xhlqEjnxmhtlLoOshfhFM6hwyPnu2dvC7Qo5o+hWV1Nef6i2XQ
E3RjhILWAHsn7XLfVWH0KTPj89Avmu8GBT4qUJZWkwrez51uoSmraN87nweS5FqVp7sFS+4QNbIB
rYuV1fSG7xWHiahFyRPc4L2HtBi+2GV7UChG+/0cXCtV8Yae476unyHefXWoPzk41PW6fkhH92sw
lm9RN+E89OK5/S3cClTUmWk8Nx7uoOWXIbZQE+92U2jgj+ldE5beKqp5CALhKdvdTtO4FwLFCLvw
eKlyjUP7qjeWlWuQXpjb7YzyfodMB8ZAO2Vptp3S7Tp7ebamFqJhoq9JRiCK6XlrbVlIOlkPyCXU
K9dxvlo9VICwu8KLA3uwNTzJIdqi+HXv5vYTgyzpkPhtIOZe4UT+MWiNbdNHnR/1wSmFDq93rsM3
jokOmkPX1bqy6mdxkF6lH1zyf9MM5isZH1BfvnJzK14XpvZYas2p1U1ydppnYRzAIGt4p2y278vZ
/X/snceS61q2Xf9FfSjgTUMdAAS9T99BpDvw3uPrNcD7Xp2nipBC6isqAsXkzZPJJMCNtdeac8wd
V/afTrNWRIVpDlKlkqRcYo1Dslk6r0zxqM6qZ9blvS2C16G+BlaJGyh7IjFKi0VPIJ5+noN9pai/
unpp4FMwzaj5utlIwMpGa96P/HesdzVW0fSlUpPN8nvZS8NKaI6Dwe1dmAK3UO/1JJROL+UexGl5
ZY468bADWH9DAa9iwqQZ9NohUWf5gBx1K2NQAq9rivZGFDE1s9gLk901ldFmamWXXcc2IKTPrsSC
Dg/+MQ2xzSxHx0xt2m9UYRAaNIQy1ks/yqs2l97Hpnkb6uYwdt4oVZ9N3T8LTtckN8OX5FMplN6k
jd+CNW1n8wMU8Ksfhr5dZk/0wG5Ywz4adTwJFNZRNh/CulyrY7gpm+JLmcRLL8tHvaZWAcNi6kh3
ZWO6A+J80qdcWQsBENEgOeJd3MRSt836e9ZOq47qhlp+ZZI1wGRmcsrFmEIykdanm/Bc1txcZ7/0
CBaeXKFGYCbkWzZjqRMIAo6sgrydqDT5NGC89OuLIGeXxudKKWUqQ7Fk32DgCm5G65ztNMpJA70Y
NO6WkFzJclANaYNgC7d+Qbpm8qUiMFCHYROwRJCoc0SSsSql1Bar4NZkRB+XLWY+c3oy5+xgNNFO
TzovbmVP67QTzsedOpdnsZrOtUwnOS2ETWtWp8qobGb6KBcjVxe0A12B114jv0onFnvQyLSBLp01
0YJyusbEH4PXcqHpIcFSb7rQvdFN3LMIOX3f/IqKuleF/GjpkRPP44m/FAAa0MAFoCtlH5OhnITJ
PGlq9ZuMTzAcLpWY0TCQd8H83IrNuh5C3M4QdkzzpwwqV1Gki6UHz4jotpERu1Zm7YqOKw2jO7Wb
F2c+7wD3VMSal3o0N4GiugE+OsdXp/c+JMyNJTNPAcCnzTtSg5tuhp9i65J4tIm17rsIopWoK/es
aPbTUHyJiuZNWK3rvnky5XWYpGfLZFKC6VwFK9hm2dZUo2tBl5i9Ik6a5o+k+Ve98z9EkJbm+GG0
1UvAAjcnOg5D/alO9R/SLUkOks3nPlOfRan5sVrhK2inXc64sSAlr7CsQywVrj58B3K2FmNCipaL
JdDi9yIuP1ugN0OonrKWKJ0sfNP8p7zBLaWIhOj06hZJ5ZFx+r7sB8HBlU4gocbHfsoQRylmYEvT
H3ngI2dU4ms+0ppKtKUCLtzSkN6w1jxnQBIbwTqNFBN5qb0NTCtZ05yg7E8djOcyfe+E+DPnnPhW
cu+KcBVb4mFSi57pQw7sdUSwyPZc6+4sGPTEwZkJ5bgi42Qn6ONFh/MK2WrdKNVGRAcQs6dQ6CjL
ln+HdLGNVQbg8nTsNC5tAuQJbx+tHLo3L3G2DYj+jSwsy+LGwJ0bJhXtA6HZ4yI2TvQYz/S9ZYe+
GFjOaGByEr1EFXlpZQolO+nCn1oOPHig54iMHnbsqqulo2ZPVEtV2m8kE5SuSgO7YnXNsqZFCcss
RBh/sjTGqQ2oa850yU5iRNL+cJ1ywgGqRHiquW3aflYep1reVUACCKJ5IU8Pc2WZrfNI9Oop3BaS
TiDotcTCCTaLkVaZvzd4eQxwiYk+X2ba8jITpWESbwNBShXgr0ivX62xuFZKXdHzgjyH+9dWUsDI
6oQZUBiGTSBsaMbNbIZZOGhM4Bvo7bEc2jVc6w+p0K8SZCciFPIoPWdtttUFcS21wznvhXMG/mqS
kNImbI0QS2vJM3jkZ4Qf+8noD52Ce1nC6dbkb9Y0P8WZdFfL0URveIRfwrTal4FsVFAas5gtUaFh
TSNicin0Kn9eF+wAVX3TspjoMbkQerGmk+MyMVBk41Bl7VuorMexZg+m3jRluNRG/hYis47yfaxy
x2XjJ1rInIdkU1uIkZU3Ke0ok+FfcY1gA0C77e/isH4T+/iphOGAJ5s1oh+NI13HEzouPvZF89JS
ntdR82HqAZDahEprSIBruHmvX7Xab1fLz8rF6RDSoMgnfcRwLFxlHb9Z8VMH3SpWHhf+YiimcOKs
pLU7aOqvyGY28Ls/zQL0bhQ3gRImW9NrIg3Xnr8O7FUo5fsRQg0ak98g0Rt7kqXc1uZXPLrHEZ1P
OvuUOP1F1xcqhcAsQ2eWgh0B1PV4WM5X1RXvvd6/WHL7kTXpqa20NTK2dVeskJXf5JIEcFOknaZP
9TGfflI1+AOFBP8kfGEDRedc48S2yDn2E7bC6hxDyWzkYakRnSla1kuMZBO7KF3tqOgV/xwIxj0f
/Kskt1hGY2Mx4M5UWMW9re/YeoklwWAtMNs0utyVIRonaDg3UuQ1NLFtAGexrXVAB/KSzmSdVlwC
NDaJoKaXEjmV1h19aYD7ng+aywb9HqsfjTac2blSMMG0MY3pms5bw8rvRQM8Pennt7pXAHAU5VoM
gpWm52dR0N9buQCy1PYQbbKfpJmQFv0GVb4s4C9pr6suedQyl2y6xszOZ0OiZVp1c0oMYbWvfTN0
Orysds2uHvSB5aq6TPLjYEstw7yi6Y8w+GdUhWzQE1guRtSbO1WDL5ZF4pGGM1UdlJuh0rHw0dgu
CmqsmPpIMc0/KdBPjIvyprHmfgUOWzzMrJ86EHhbyxuPeSWuJlWkZWex1IGcAjbDFt5LygDFGTnQ
jM7ygFVt2rIDsBGbtJbBzrkFaNYA0CzkejWYQbjSGgJjCGtGtxQ8sSP4mkPAXlUT11sUeLeYgEPH
qENA2mYIODREqS1V6hPg6YsvEVc7qMpFH9RzU6PethThpbIQUjZB8DQL4wWw4YuvGSWnPWlchURt
N2wrdROXCWCqFDhoKkvUzTms+Bgwv2GBeJdA4iZD89IrleXmmfYqE9TtRTnSaO5btaq/YaGh/GGr
F1HLAd0PMJVWN00QO4TYgE7ljlzdIKu9LBBhxjbsp0w5J0+nhELem9a6qhreoWjy6LC3J9svDcu1
wmpb+73yXKTfzBc+6+GkdoTBqcZzXSLFySOTaDVOYeavRFkQHJUVbUrWwIL0g4XynI8f4xv88Hyv
FTFWrZbZZDBsgyL+DEEgcFPtthoGPuq3Ut0mqQQzJyP8LoU0FQhQI/1iOsRTZ3A24LVYDVAEuI4f
Gr4TO4hK0kwbhvChwZ5z5FJSEmCzhd6r1FBomjS0FnKvZ3utSO6YKX5jctPL1Go8S+flwcnmpqZf
wnr8k5kmt7vXrCjYARRo5pVnIVZfilBGcKcJ92a5kuuaiQiJEAsZlXiCtDCJuTZbqHQ6zY1cnMlF
8WQ9VOB4NUQ4cnvKutBlpxqiTR/S+oIY72mUipdwWgXqpZ7LPbzLcwnLFuQaOoweZlTjD++TZP7M
6lo3s42ehpVdCP5E9b+di/QXyZ6bIq/uJPiJkxYUKCryl3LQAlvQpm0nq/uyrb64xR1FWMOOJLLD
VesBrUNTHzECUoJ/S2tLVi+zWX5lcuN2plC59JS5LALcv35zY3+dsYNKX3DT0zUspdm2QgvSsfKT
lozCUgWOaSkoq4gigXAAs1zlmeGKoUBgswKSAcwDH2Ds1Atgjb6xAD3feOrV/t1HKrPwWOYy2aq6
ttUD6dnHvmHLgrTllq2hEI1OwzK7Zla4kTGOwMD4YVvF1AqTlp7kuJGAsw0pAdNikr9LVr8158Ed
ROk2xNGPOGROMFX3IFa+5JrcJj+h1srHbxBz8JCGFyViU2KQkjA3z+LA3ceqv8lOUno13PrceZtW
B47FJ5luNNEFNOw8rkZIP7RkUQyb7C6qJN5p3BVjX9HxKAtf5MDumri8aXXOrBwnUD+emG+96nQL
7Vkff8OwvkLqSQfzxvjEJVPVs8IygjTW3oORmNasO0u+T+URXosu3WutXx4QdWxpLvfsEqOKm3iW
r+QAvoRAKEIBuSDR6y196R+CSDcJ6DZ2Sa4R5XZtQbMqdPlY9elnQH0PU1W7DsmwHvvKC8SBHyZt
R334TfXkXfPbN6RP51ZAnxJm6T2InESPf6b8NyAzQMupG1Ww9thj90YmHQUL2pEi2IoyBzY6wBOc
RWuJZt6k9fiJeGu0ESVgmESE0PTCAnDx7w2YT9UoPyGvszKKM3VMykU3j8vFeQyGfnIykpAtURrX
WVn+ClG9I7/Eq2f5BPvwGrXGOxHJz76ermcNYjD0+tIWB4oRKOkYSi+moNY2Os2XoGKaGPfr6jnI
xnO8gB2nMNi0EmtyNxa/aV5tpTG/9Pm0QrrBQBbpidFK4GgsOD1CAo9a1ZvQ9UUDledysGqSTP5+
KSxf/ttz//blv/2zx7/45wdEzTqZFKZOGXb3TL9HcSF54sxbWFe94fiLPcRa3BwATFRXV+Zbju/O
fvhz5EXF+nj09/B/8dzI3ARGAG0RIKHJ9uGpg/WpuygCkIwvIsuHT+lxeHxpGaA+jPm5Fru+3T9s
S+nDJmTioXC1hVIi+mWKD3ixMZLIwssaM8LGHw/LzECv+3g4t9LZV83R882IRdnKxmz3OKBC+c9H
jc/F6utkdVjtWiwrQNOLb/DxMv95+HATPr4u8VrSsPNto6y5siocun99Qw/z0OO5v4aif7xEj68f
h2axGhnEXzjcL/AlqmYh0rPkyRJp0ti3DDMRgTM8w/ejytzYxAFxweIGY5KKhnd59PfweC4TyAOw
ui+z7C++MPykSGa2el24xCkmBzOgHWco0dfM5OakGMlEAUAObERMu6tuEmtiK0rzLRVZ4kzIy6Y8
/CatObBL5WCy70mbotqX0jS5liWsppllEgA0ydsjJJAkkfxtYObnPionDE3TBj07i+vUn3BQlStD
M0aIusb7qJUuWIVNyW4ZM4z2KsJu2AGmPsazVpyMbIoduemn1UyiNdQ0EnCSPyJGOWU0kb0vuTfm
ON9Mwop2suq3+7AIduJUfdWYATd97ifsre24GfJTU5XdqVUrixVV3zNlIOkABnCBNtyoet8ZG4lf
IxcFHzdOZkGAnRcwtKQmNbhVmUJzKqYMvF0DOiWVRWBu4pWcyebUa/VRgkKEcUrflvJcEBkU2c+6
n6ZHMQB5nrfKqZcV5TS1AZ9+ZURWp59npfxjZEkEOW3uTplGfneuHuso0tdc2JeoHc2tISlk1smE
wpcK4LfxAyYaE75S/iXfGG5PQf0+M3wh26s1+P/YHH26BRPvamLR/g1rVmqr+RzGmio9RLRjz9Gf
otPwHkDCc006i3EvJqtW54xojU95K7YgfJIsP4UwOU6i8MRkaTxqM5nG8OUYp9Bqy2dp9HqpHkgI
kI1jSjf6SH90G0T5TQ4qgzZWNR1I9DXFPwrtgZnxGnxMi0wveQ5cungt3igWP1HTjoXWZbOdVOwl
aARkKwmoyhRm00kC3zfl1nRAIZefGD4JjOeobySRfCTfMLv1qAeclm4E/lXijpEDKz0lvfzGDU/c
0Kd7ogJZwRmK14yUUJkwUckYyvFdGGtjJ6l0ZfX3uX++R8uM0B07Ip3M/Rxt8lLBfT1kryTV/HT6
DBSUYNggLu5qPdJDq09oGXex4D+Po4N08VOvlF+xi5+mLDgm2YSaotr3qvIETzGzW1V6KZSkQrRf
fpB8Sv9mpi1bzbdh7rt9RvqTKogHraVUlPThUDCBIWAbnjJoUSWC8kqhF1deF6b0nhVYmEYAr0Ds
NYec0Ve1kDd90jbQ42U88T6w7jAkD8anUDUE60am2+gUUag6uYmeTpX6J4ublTCaV9j9DJSG6VJJ
IO1necf+1ga5RQ3Wai+DD3N0St4HAXCPzs5T1JsLuSAXUap36YaxNnXJaOFPqoCxxbhENKU8Z8ax
ZY7aY9yzZIYpSXQHzOimHX2r3qhImc4B8dD9/iZNkJY0nOOuJMUAxO1qKBTwQM0+DAtO9qz8IRaE
QHhJBaISjDc/4t4xjQWtvqBxdIoHSb/4fWA4lhZ5glyM+yGZye7I+rdOV27qfJtDLpuwDi6dIKeH
2EKvkQLAkmVUxn2xhzI/UkKexKwdWQnB4s1VgUpWePXJ2WF+lzPcTYpNrc2fvs/nKenrG8TC1RDf
NA32dv1ktagW4Y89T3XmChPpHZWUrTpNv5pSuC1b2KHSZejDiS45Q4vCbD9y1B5JAQtmwgFBMfCb
l4W1rRmRXIQxBL7bMVMTZXlPmK2CIHIzB37iamz00H/E5xnnj5sNvA3ptB41+RAryia0xG3HJGzM
pQ6MsGUPRV460mhyQtnlKBHAPKWYkWWIC55hOBbB3qCMQztPgjjUmmpFh0J2lIx05UD9MgxfQw1L
87JTaErG1n1qonETanJmEyEPFiH47ENJfu0QxCpag+/WCLZRR2LtlAivUA4qCrSyQH2i1tVPWkms
0/2uKMM/ksTCb4ic4jq9WKSV9TJYzSlAJyZEkg3Rz64LdtBglB3on5SxzbxbaslGEfeTxsxONqJi
pded5NQjrYhoaj5js6VVX+ZcNxr7MosRefBjNnq+N3LSbgx2P3agK8V5pJ9gy+SiQUevNmx381vd
lM+opb7IofuNux9F1TSvlyffhZ++YeFVLxlvVqbR1ctlpHps+RkIjM9mGU1uak0AGf229T5FLe+8
iv4y7heC7SuL1IihP8uBgnBZZ/pY+WgCk0TRDtpnKCizp7Gl5HSfy0DS3n1N+iXq/KxHmbzN9dpc
xSPh9IzocQqDKJgHkc92S7MQhfB2pOsRTmXASLMjD6j1VdjaJallIaj6wW9GN5u5uvSguqbsPVeC
XHP/9RnQ1Ma0soTmW+7zdSCk85Mwx1tWpBAzTH7SiH9Y41m+h1qcgiHPiaAv/N4xumoTtioFXJr/
kugzgEOd2A+zstHT1Y+xhjyn8A+iqZJXXqJ6s1JaY02tMjxD90WCz8qQ649uEq01/ucrfVlro5jA
xJlK1TCpgWNGtsKoYmWJwS2p6w2tIfMUQGnlii7FLfRH7hnEP+IUpHKBc4rjJy0yp8F9oyjdH72a
XzJCvvjZ+k7T5UPnA9VMu3OoNj/B2D9ViA+o1Gq3H/BB1L647mL/QpsFeGRQ0X5uJ4fVRl33FMc2
MO+vWhiHJbGK7UKl/xa0gG2q0mE1yq03itaP2KLH7DtsgEkifgO6i1hQC/YgomkTITo7JO3u2Pfg
rdMr0atyQLlUS3Vr1avJlHwI5r95YyCtM/E6MxmT9xE3X6KDGTjB+JtpB6eCKw1wIsTZV1dFFiUQ
MwxsDq0ibESjIUXArGIS6cVhZ+Q0akpOoNEcZQRJuzjoT7Re0rXWoc8Rh9pfQeT6SrtO2KlE7Njg
oxq3h/wALFmHJ2i0qmknQgRnrwiy3VC8joIW7f95Znkav12+k8MnReGvy8Wuc3xEYXu9rrhNBWUz
el1dvf7zJYKTda1Kw2byB9Vjh81kcan8poBxRRLuH4+w4aAy0OLVpIX+LkoXRuPj4VzTbc5S4G5K
Lr3kQNcYG/Itj4MBFsuL8+6Nr9qNOIQINMR03wToIsLlUWSyb2kzZTvRTOXjl2/Fcs73ZdMUbiTU
lp37M/v6VtdxZht6uZK7SbUNjaGwMc4fE3J0lqwKGX+d7cPciFecnEPJX7+vl0Ml+CD0NeH18VQS
EhWLrCTHB6GpyXaAR7FdIob0hpxpCPUe1JFm/zj0w5IlUGoxloduI+uN4Bo16Rd+HmOOTLFdpPRA
SLuX6VNBZCZsaB1wxtEBCsivcr4hjsmzbeeg3Kd9V+wRlpAkxfLHNZ19kScscNtKNl1knrp6ZLJI
OCf50YR7J2LS7JE5im5XoxPIIi4fTUSBFwVjtFeCIuI1xt/sWbkeUI+CQyVSNx+ZWsS1aacSHn2a
28ym1Knc01go963YIeco5TUuoIIywkoofkrwcuLyLjfwpPbyOJgwiYMDMaPVvsuCeg9CX3YIsMF6
uTxnwuErGQzlLpcUHfDIyt1SNOqVmVfcLaZwn5gqjZ3HL4xot1UannNSMfvlTQhGpgXYB49VYHXb
OhLdx2uP6T3tH4/aiPsqgfP0VKf6nPtZdK17PmVS/Y31Y95aDHxTOQJr1xNfVYijJ1YD+FTCzauS
WkaYu3Ob8QIi4OVtxNrbox3HiGzas9jryy37o9JpfzXAZZGjUMpNsv7JG+3NQ5cemWmXLrGeBSKh
QNCQSZm0kvQxgMcTNKC+hxGdxOBGtUiA5FW9+QN13mRVa3IlPpS+eYnJJV0JYuNlJVLLfs65ahu6
5TBs/jy0/f+f+fY0lb//4799/mTgL//DEvhfbYCSytbq/2SD2P58hv8L8e0//sV/It8k6G2qwv8k
8G06Dtd/mSAoaf47mz1JwwNHOB5uhLyoF3OgCgpOBPW2uArxD8qS9S9LhCphKdQsXYTPplkapsP/
F0+EIcn/5sXjniAqIq/LMhVJlRTz35yD7M9RXhm+fpKmGJxtTnUSRgHN2iWhg1AS9jyAetvd41BG
xE/pQYgqAOJNKkUNWqzl4eNAFBL98BjlcLf0Ph6HeWHpjMvh8WUxxnhq8zT00gE6t7LgYR4H2F/1
Llo85v/lOSFHLeqzKiQLuOthKI7+ZS0GDMKTKuxdxzdwDT1Sc0tSF+kajQAn/EpGwtIvDvvida50
nHEChPJquRUYGrL4Ai+DijrXaqvTSKbG2gozFOf4OJ3mYbN/OO51CzRda2bHkBCRfByZqlg0BJSW
JJcu14netIxtMyVfVq6z21qM1iEzNkaaGL8JPpa8Sm4ugsZTdZtD+BIMbvtBVd6mAMMcySPAYWLz
uSPc25B1Zk1isSXOjzl0g8RIWwg742wBSXg8bOqGh/ICBFAkIsO4Z20er1NYABCPR1FUGFt0uFUa
zLvHQYKasRaH6Dz2TbGJsKCTlJDtEhxjS2u2Cvxoswww01LvPUnfmu1nDOo1RHYmkjG9lUt4Bmj4
tkEw2Lw/41YFUEnyI/StFnPA4uNmnc130qCoDrWRyQybeuDvIVjYPn+/nBa7vJsP8XU0JVzjC3ro
cRCXft/j0V+kpWzK+iZVmZYt7cfHK38cjEc3cjkIM+lBY6bS74YAweSf10NMYe8FCWDtTXqfbVQI
CFggarNhd6qrcpAaBMN29SxrdyNxxh8oywzXkc0VYAdFryXzG0I00zg79fx16AhOVmIh+GxbLKj3
SsY/0t14ZHVrS3Gylx6lkOw2+GTEM4YVe2g8X99jgkukY8Ul/5b8kVzmMK/FMQRFp60UZILJtmcK
wwarmQmsZvT+U4B8ZRaOnqxOOljxdomwud2FvT041X4cHNIMuRNyk9xM/Xb+Ep/hCDP8UhEi3Zgy
kkVgwQqjwWHsMbYwiGXubaGFq905ORjqgb4eDSo1X+m/8YXGLtI5Gbk9egkwdK2d3/O7Env6i94x
813eNmYvBBXNKoMsN1LB3a2JqrZnNJZkfYyYORw2FANxLYZDXFJpfZU/2QqJQn/un6Kr/iIQwhKs
2kN7x27AO4GYGfdOt1YheqBkl4/TIuSxo31xLRnZ33i+fMc8sfokh9su98IpGxl52OU7w3CmwwRE
5z2kZhepfaw6eEpmSC62umt0e+zXU3RBqLn4an870j3qb0yPBts+uk7JtiCk41tkaNkyJ7d5d1vZ
5p9BXBE/8Y5a6D3SVXMaQ+pTZwRPLu/Q0XQ3ZdznF/lZec1o32usIeDU7Dhwm6uCWCtwyru/m7d9
vRJJo6NQDjwY18mtNDeIHJmyAGgRM6ZAq/SuH9iNtq/5l/Gcv1ir9AxKXh9WRre36ncLNNMGRY7A
Weyc2Sf7y+4MWuFO038bMqHDz4RmHFOwXpepcrPWRUxtPikH4U0PHf4YLlv1U/0dn5gG4cfZlduW
AZSzcP9lxNBu+lM0XsDHwV/H3xmjFiaCsZsdZYWVYqO+4NmgI4Xj9ZoU9/5QvYwX+YNZH1xtxlqA
F8j/PpDizEllY5WiN3PYtlvNigtKSz2ZKSyOV2PflojwnOCj3q+irYhI6gnFSMSZcEYk5JiBaO6t
2qsauvMfa4dOE8etZzYr4sN2+h/rm43EvvlVfwga/ox+rCvrDlHF+j1A72pj48nmZx/NWW/LgysW
+/LSoDNpHemVnhLxUzuafYzaMBCp53zjb/vzlFPuOoPOLMhuPuVPyM5FujG5HjKvjFbhT9V4A3pj
96c/IhPoj8ia9Ff1gAWQGVt/tFwGS5mLkSpxDba7b5FvxysCRRZ6mo0Dya2fqmM7s09jzUBZtDH/
5LM3vYjzKqcX0r41yjtrh092MABj/Udl4GbcNGI4M7c+YGySP8l/B7XMR4pbLj9uJPhmXtXv6AER
Lf60wVp36LchPrhJJGk0q+YTxY4nfRW/FksoGs7NpHuUjD1LVO3Eb9OzdiB3hmVxWIOc2Q40KZBI
O9pz9D6TG+wVa1bL4aOPvXlbXuIWTSm5BGvOZdi4vn8Syep58neSv87bTXoRvlE/c34HkiNSuJpO
/jSSTsonMXL4PeOhe/HnLWofcekfuhbMcf4O2DeY1VFOjnsNu3ayybnRse5Iu/QJkW6POEhYBZ80
cEIMDDVIPVth1BJvEn+lX/l4X7Nj/BXGjvUd3Fp/p50NlQVE+TXx2ciaHSLbG9+K/jmujgnT4zsT
41Hw+DE+yTDYuoWDIXw0U05Z4BXNof6W7u2bf7RoKk2XhLAj0lNfBpzexYsGNr6sN4QXJapXZOtW
eiG2QxSvzXg2xD/YDTrUTcQDsNpmK1/F8bbK0l+oCSIeCoRu1/GNwSmKE/5s4z7f/f5Dbn4XfTKf
XmxiMtx8PkKlnRILG+elrYOoTFcq8ZGARBBzslgYoF/o0bc2PWHQ+Y3FmSGQ7SOkq4v5EV8i7rQ/
6Zb/IXbxfMhDo8f6L66pzXbhd0C3wn5CaHEN0rdEPWLm5OW2znwcto7/Vu/w9UXc+vZi5WFvKPLN
GHz3xBWmTpJtSX2MOg/po5xtZtGTixW266KmKbrCsdcPa14eg+SG4HiY28WRBKcZhbmNqLZ1l+2m
/Uw7Y2QXzjLmqs3VSEZ8Kfvk3dopu/im76eNelLO89l/Nndc0eAp9sKb8aAjoVkmxtIp33gJtIEJ
CCNZJZS8XDmVTeqmBBFiWI9OuXyX0fFoIB0d/5auhqfCQ2TkobNPtyicI4b+iAPbUzJikzrS4J/2
jKS9F7b2nEHtRwq/1dDzZXj8zIrtokDPDEuJ8guRbSAyG9nrN2uwo2bPrrxCx48YL8e1RRGJ1BXX
ySaO1xWJ9gg58LHHTzNZHdpR6sE2uWZ61H2H75dLkoiuuIagRQDwJ4utvLEQPS8/igbSOUSrTHVr
W1v8yJVbPwsXtVpLAMO59eoMMJEd2vFvlFzl2OEhjqR8Wrf4B+S9jH8EK1vnJvoaqSOt2qpCxba3
khdj2Mgyug87wG34rb6WR+s9M+2chE0H2ycJIPsRZzKVhmO+VqXLS7rJ7Jnt6TCuzS/1FRPLIb1N
kP6X5bT9IxhufcLDiHFx3XZuvya1ca2s8o/2Kqz767wKLoK067bNedgr79XmqqOh/60/xhMjJPNc
8jPmVbhXNzkmHzck5Wg4Zm7yJqILeqoLR8TMsOc9ogk7oY8GsXHvC1IMXZly1WKvsEWI0icvyoVR
AWT+TqaT4Q70itfil/UuvnYomodV/Yx7mj6fl2Kivk97aiVexZqaXZvWnb4GeJLu2HbrTnxV9+l1
eh1e62fef35Z1O1LzMN2feLGQafdKbbN0/BEA4YrtnRncvCwCKWnfGe8SM/zbziuFHIR8iOD6B3b
gKF0Wz6DxGx8d5fyU/XqhlsrTVmuIRc+KhHqBuP8W7cN7sKT8cOFU6+lZ7F9RYGkvUjKmv6x2Dps
InTx1ZzvLUUJr+RzmYK/4B9EUlC1mxovDH7iYk3icLU3ABRb9Bg9LNkHMvZAG5KnhVo3/4ivLfAL
32u6VbrpRK/oVmJyi/RV1691DNwZzhta0p7ymYLqUGzpc9VU5+KH+zSsqinzlBd4I+G6+GFwvm6J
WdhixpT9Z3ZV1bl9Fr8yd7beTA/5a5J76L2YGzbNEc27P3vZQHV76W/1rZaPUuT0N6VYW8k2eY8G
mxmlua8uk+x0llfdk2/++EpZDWd+AQ6xYMk93VUXmSYQVkTcVvx74ySLrhDtOtNuzojH+VbSQktp
k99UYqQNOuLoL5EB2fHH1Dj+KTn7r7yiDtnsDDM8OPfFuicAo/XYNll/NMrzxVLllOoV7Ukd3Y3y
a8w23U+Ve8XwRkAEndcOg7tHNSGdhy3vOZhR9TDMtEZJPAIduxxCjJU2MDfVZWuG8WJpqCoECuxK
QjsKydw9DkaYW7vFMmCa9YevgKbqQ4s5cQep6vHo8dzjEKgLuEpUqTJMRHBpi2q9xIGmtH7s1mg6
7X9o2n9x2Y9HgwQj8PEoEwTq4QdiO1UbVFNpvx8tkYzvx38eNaXNN//bf62WWHQ1faCW1DZGjA8n
Ed6qOuhXck61qDW46siQAhW7/ELZRIpAq/5/EnVeu41jzRZ+IgLM4ZZBopKVLNnWDeHInDOf/nzq
Ac4PDAZuu62WyM29q1at8JISaEXoOGx3MkF8dZndfzbg/dONU/nnw/n/XxGnNTrySWfb7dyufMMC
6TeWAZYdEg+vyOIgT8Sh0zVrrVnnuHwOLkyvvoX07Ao80cWzWxl/EcvtGl9RNwO+x0Rvf0HdNvd0
PklnM7ujo1Bt8UPjxHDgIpcIyhOX4SeN5mEgPG9yhAS23ZoXVfWX/jDYhiNf9atyIFS2THYC7s1P
YRUosJf/Fm/zSfA6alIrt/k3qEPfGAUG+8gJD/2H/EGjtOy4Ai8JqKAtOJ2v29Z5jtx+pX70h/pB
9xmS1Mc8ZnFjQHwT4rRdEW78VqOe+oCscJIe+rX7EmY3/O26Z2mufpRr7MPl1OX+Y6KfaR4jSvl3
+ElONKtVdtG+TFc7w+GDP5hGF+0FLHP6IjR9QwEiZU617/Ywyheexj8B3u976s+/0Up6JNR/H8YZ
MJxLBzvyJfmhOKbjG3Un+Gh/y0cdwmF0CJNF9S7tuHjoOeh7+DWYxBKjH8uW780VowOGaCRwgTqS
FPklcw6e0cwydKYuPsAuJLLSjVbc7qqzZwTBduFr524bEsZnw4SQgIy8wsBWmLPNFn9GCIS42ZLf
c+wSf9rxrzHNQ/lsEcaCeIl2SbGXS+2278GqIjiqJNMN3RYJTJmTzDZBAntWZoWl91cSPXur4S3i
cpIq9yZ435MzsZ/F++AVd3kn3eibRbTTAyn0s0dw5lbxm55ptN2v8ZniFvzwqrXiLLNT+Eg5W8f6
gkssXLvIy/l9n29chEuN1+tBJbnX4Jy/0EcrO/AUaSexwVxR4Kn2ICF6cYllTkzuK54gxkXE+wHZ
A/ypn8rPyCWn06e2wu7BZmabcaDfkFFJrroNd6oXniHVII8f1/UFLm1F7A9u6ZgwQrweHWWNWpJN
1zqIGzTqk9/fkqNWusZbvZUQZ6+zY/mIrgwElNKdfwxHOQeDZyROeMOCGBcK7ovlDV/MFjEjit7m
kRZTjz35B+OHis5KcOj0+RwNhCBK66u8afzpjbtRr61VdQwAhj7I8klvqE3zA11M/ywG/fihViuL
hiBlLy5XgrKRLhTp5yr3sFvgtlcE3LewxR1oglA2n4oxX5XAveyuXU0w5dVLDwzFAZo7AGeCdH7O
lq5PbcqncaAtyM2/SXUU4aBBOKSH/6YIpE3V19XmCZqRmPmclHoanQrMf5ADsAI4v3fxDy068cEw
9UJnfCz7YPiE7gMjggCyAjsrpK21A9mUpghZYv+pfeWoNJFa2AsoZbIyZC8Ir0+x2NtKvE+bCt3J
Gh2xKPlTZCNxRDZfKPbEMw4e9lZ8PMO2lnXPZFR00a9OXxLsnB3jpSfu0jrt47mKHuYvaALOHVcW
RppihOAABHHD+zPogPBOE659sUgiTC3sSXDqh7K42lc7n3O4LMkKE6Xkvf9li4s+KojoqVtm1Gy7
4dS+wJI30I6+Vbh9N2ySvC9Aio1+xmYMtCs5jQ903UAaeuiAZ83aG5JFAQ8q8tt+s8ZrHwSJ91y0
8YBMjFBiM8Ri3jH/WnCwbIW4IX8wToRNSYgg8E8Yb8eDRVNtuO1XYK5QzKgHEtLz++L26+RokPrV
28tb/rAus/aSp97Yu5LkZNk5S18Ddqa3sHQY+A/NOhwP7fSEW54DvORlCtyC5CYv3AfCSr6KGs5W
9qVk06OBAHwAL6jBUvfL23Aqt6TBX2e343bC7j0DbzlT53F3m5/0zEMSKldD4/A8LAqz51U+42e+
tRi56DauODdcDs7PDA+/htZ8y8+QJupDNd5BvziJAu0UWZQMHkdO82V42FzSX+2UN57dTrQR0hz1
03wqLVtHts+utG8pGPCc3yKOcllNz5c7I/LgPtbjZr49dwp8BK7ceR454Y05mnl+ku7ZYU0exi9O
DVLLkoTtBhV+z867K2/pYTwZD9XtLWzVXfF3Uv2eRw5Hi69ec1NlJUb+HG3zamWCiMarybBLSgnE
Ae3zMWTvAk8shd9/15sbo3rieWATMD9cUXSibk0SnLaj3w7W1bHFdF8iNRnXcwbfCDa2UennpdPI
nkQTqrYumXDivAbKMn85as2RJI+1kL3ryY4Til2UhQXdxJBoOe3udbzIvx23+crjputOTn7eQDam
nQiuLK8CzZVHj39QVZGe2xbn69Na22azj17g2IEBMLHueazt4jPK8T+kzcUbNn+fH+OBJ40NGwp8
gvMBWg7pkCU3kdhgxSG5b8N4fWa2y3IqN3SqXCsBYYG8Gg1v8XlqBSdI1ioSzedGr3Q2HxptAXLa
dvR5LoiyzyDr75SHNnlGgXWCVy2bGl8Cc11PKzM/9qzGn9ijTV4xBET6n+YoJ16NFq6kP0OWbD3C
7EQcYDbV9fmZ2VlqD8yT5WizxCL+4GtfeJsAgnLDA3yNCTQzTinOFR1Lge6SY5tYVcgxAfaBDtTR
TPaMwGHBtBj7WKsuO2PNhGmTPegHbkBTezH9cuDoxcp6Yfu1R0+/D+xa1FDyLrNWPHfjr9ReLWJe
BrrMF/HGoQg42NMt/ZTnNtyU62QVayduivKm3sJzeFN/SDY3XobdABH2Dao16l6bM+CFLcFiqPmd
nMIdMT5DuUGazjOqcsBWNqKx2oZ0IN5KHswESI7fHn+pvTCC6fwU0FuwrQso9Hyof6XKA6BcviYu
BeXcuXvV0BLd4UuPLozC4NyykdgQtpDqck+Tyl2Nl/amb/PP9CJ6+qNGghnBNLebf8B+P26kN3wI
/qzGDxdHWkUO451iI0zfweAXKwD5T7ZfXLPyG4ckem3xyhMY9M9nt/2lHocqJf5gjYJCUPjkRE+3
cPS35qF6l1Cw/uGHNTerxbzp2kCQNyr+NcBNyi10ho3S+CSLm+oTXxVBLgns+8tfaP0fhsHgjWJP
RudUuXXvjrfRC+85DwD13ci5h0+SjzAl3xWyrf/JwGUYIPMyqHqeXwJnwpeSt9Ne/mPTFSGbkAZ2
DHcssu5a/KheEdgEOk8sBBvPgTPxYsEv6gnuFsbQFXBQsl2YgYy/0Le2yam+hD6L9Zs3iaVP2+3B
TCsE1OSQbYONSuW2hq8r070/zHv9onrTLl5nKwIj28VGS0PeH3TmP05li6jMV/lG5aXtUvqSbbaX
jtpyIuT1+VNb9qjNL2xRjeLL0gr/QgGvH+1ZZRTCrpn3GFKSe9hh5FHu6fCGL+uLZxPB4vDWQRT+
kTuX62cjgL8HW9jHLP7b9DaTuGfDTPaKn0d8qV+aa3tjT0yAUYBxXrXcU115o34sX9bb0q7nWxo6
+YNjSVOPmItE8zfnDNV/sFceQe1G+s78pjgRIgyWYcNtogteIvGreYVSbF5T1KuQNlhte/kVfnn2
Nvj9b0YPtWsP6QE7n3etsctNttj5vtiphgcHkY4PdwpcEbuGsYstbyrPOoQn2A6RP3lYQBUU4JqX
3DGh8Xh09rGn+NaqOFm7yZ8u4zsxHHt0qxW9EizjZ+GA5wJFfGJHK+4G3pMydZRHcRGhMPtC/T1c
2SLb57ZhZ18SZuAD9Da0vXRPQM8mXFyaMQA+isnKa2pMGeDeOfF+XkHZYirwKsYuPbXYeWD7NSxm
MogBekmEnnYzznMehjm5uSmzlXnte7vYmXguEaAp2CmKtQGunCsfcTL3e2NLtHDFvkqo7BN02PZU
yLKfSR71IdZ339K22XaP8XVoV9royu94Y7ncdArmHg08veGRpo+69IKySXpAs9mUNxq+HXOBDX2F
ccPS0jpkL8jt8f8H7lt4RtgkP0QAV/b80MfojbUjfAb++D79YZrHrRAONSKUlfHo7sj1CJTOziSp
9oWdRrZ2N3fiF/iVNnjqm7BtpHV0me5j42ndCgSj/EkokHhXgPoR9lWt3ykEdKwQuskxcwAwTm64
V2HVRWo5skqmeYVdTY6877B260FVHlrkiPuK2uNaWHti/dbmtX4PAZaYRFGLQ9zLwWRASy5q+hj4
RPFmfI/Hq4br0uxAx4uA6PcA6t/+ojvptbv8k+/aDiYHjDH6wDYldwYpZxvx0W8JP51j/Cl3Zh9B
6OXhWmPSJvnxSVkOUua2LAsHR8/avLX9umpXEAUjumBSyRNEbLwfzmcXVo6PBFfE7q2A/OkALH5X
tuSE7whkMM9aAKjl5/WvRhcC73SRcJQiTJaiNqDrpMObj+hgySwCJziZ32Pj85dpC7LZNjIvPbBp
w6pnqBH+zCvohCtGjKf6BU4moe+evMKcm4eHSplzJDxoXrUqP/u79tXtE8KqczckgdjFGUicHYGA
sNnO/7qPrqc/wCOKw1rYQTk+MGsN/5RXzJFeLR+GIA3//Ih+RmbwsbPEzxlpRLqvr5krHrVhk14C
MFzTYdTBrHMJto14WpYXXjHqt9N78FQK2wwmcWungU76tRBsOx6OxRnjA9I/5GkKyqvBkRZstez4
eWbdpC/ouYXpS9aa4SXWlDhCjfCKzfXSvkMrqxeGbw7jIjyWijX5t/KzjsAUUSEuxuFV64tKUY5A
jFndu4I5OjzQcFWSwytAisefwjU/E9coj/psP9X1G3zLPVLUmGQxAsdY/rv4yMHYBJftsrDOmka4
0F3zm6uExb1JAWMn37iyPM8sN/UVqi8nbOxMdFOmwtmRQQeRtwkZqrlP41J7PLTxIVlB7hIP4UNm
I6O692QoyT63L2WVnnHsW6TnO1hMOz+jMwcHxa8iX3Geef0hOibaoUWyAXPVxid2ZMa7Zs9+4eNS
GSfvFD85thC4xiwwLzvb+jRuueIU9/Qn1D3Wer5PHcszP0ACDHtmN3oAM+XnaR++xOit7vgumShx
rfXwSg/PYNH6aBD3AZgkb3X6wjM9lnwCT/gdv80PTjlZc58n0uBbFBsPNN+c3xxxuY5/M7UtKtXf
/FxT4myM71K3ay+NVrOMM84eZra+1t6RJ0NA5IjlUUpXzPynGTWt1zVuMa9Ytc/NmptP2fvq1s2K
qTJzM2jMkt19c4IqDsK4W2l6GFxRppUHgnHEO6zUo8B+JDOhIiEhqUfUv14i4PtCVIaLdcIyOoNg
RzeU3dfURH7nwQY0Cz96ZJhdnqpbWfqG4DNkYPIgJWB2uLltpOQ0j3cr8YKS2pmdwlYT2oVV/5WC
86x14B2X8SBrXfXaw3woNpot+EQl5Izw4c+5ww18do7dJ333apzwDwkO1Z7zcXpl8O1pH5gnVIJf
Yld3kyF1J+C3+xjwOAWWwqyKWuwa3perpNi98ojx5OYNMo5gpOWb4OW5Z3ROorGlPEeQmHVuwmi1
oKaGmBI99Bfda7fp0xXZad6JF6mSW/18r/HnlDlYa/Of4s+QfucTg3NeY+xXuuECWVJv4JbsqXuG
qMtddPH4PC7veDFl79JJ2OTH+rV8hb2OQwf6ouePfxgcEfUT46WwYfCAc4qfXkX1mGzHo97hmeVk
v8Gb+DbT+1J4b+qPYp1sZZcjiWnoJ6B392AOQKAOhjmSI++aR+EFnrDpbvGVj6Ni6+4x7VA20QYl
J5Db83MfwuN0YDNAcQ6o9JzUIXRk0VDcZa/NK4/m9MoiozKX65V2Vd6xXRaORAJKG6vDwWE/lB8i
EMZdB4zp1sS9Q//MJmazBCa4jL2r30LZNalnggkxM+OM5tpT7+R+O/v9DFeF2ctqDjzN/KxHF6u4
knhyxEzVQUL7Y2z6Cs4mOeXrZWKmgabHI0NNT1n9NqxvjsN6WFNLZIVnpW9Z9dQ27QbhRTpwsjQz
kR8OV88oHB25beDiv5IazKVt5aP5ja/511Q4xS+D4TMvz4p53oTt8ttKTkmf9Nbumt9GZIVwpNvG
PrlV+LZfTPH54ZTh34AJZKu2mQRCt8WMRnjl5vARlx9sOMc3edd56V4/QhZyxJ1xYoLIJTJ+0sDd
BaAQLDnGhehfkp2+Gz7n71TiCbSTP6Ydm+6lmeyutrHdG8d72L/MVHfUZKlXnMP3AWE1uK5xMNaw
w68ipS25V9p66V2ld6k2ciZ39KKYaH/Fb4nCbHDdoFVirsMIxeu3eP/y4vKXuatCJzqn1xwSykrY
sDeIWLKsgwDLdkioPiIdyRuxb3BrhRJYPYW/WGXRQXyTvd05kCNu2a8AdlsCSrjyG//esOKzg1gd
2jfRV24MFgW3vAof+mX6CBNf2sjaunPkb4T78Q+K8DuwnXYTwg3arDUTxpsxr9kw2itZp7CrHuFV
Aq4Tn3Q0DT+z/tmjvJiH0WfSUOmOhZWT5OCVcpLW43d66hjBCadeJLTArm7Kh8qoJzozDq5u5hcK
TA3oZ9e/Mj5Z8BLFFWRtwr5/5TW6c3MWv9RdeixFO6GrZMz5j5Uy3ZdHg6bdFgS813Frd8Iro2bN
1gIPDpz8LjFajB4suvAqAjU75pGhTzW7+f7zk6Y6BV/wp3VKCfZrjHZ3qy616kBOPvIe46tKI3tN
bssVhgAeTT37d4nF2AbxNPLK+svid6z9X8YFtfbZOnRCtk0YDExIr3ngMlxmfAt7yst+5yuJqud2
9yyQJ45d6AA2RJIbcOWue8mP+ouAWz8zsIrHahevmkt1tjbaKXXr07RWv/C6VbALcMi787WTaXnd
e/zGgxttcTM7Zy+jy4wRerQYe7BfAOWBhc6utCnWRMTJKwFih+HDxgNkAZa/KGwd1fND9G/dY3jR
+bQMcX+egC3+2XtmlYsb7cg3mrnONOuRXdxUP7voobfX/mqo/oDXvlqC1G24z/eJLiX0MH7rNRuS
B3Q3li/0GzAHRonGdjkr8kY/UmGm9au1FXc5m2eICGPPuiSK9VbGrvGpf/G9HlfQXzYIFor0kUCq
obB/aw6yK1GvxdRDbi2fxs5LmNPMyBhh1Tls2HxCNVwrNLa1A+iMlwpLRHxtzrA/BWh2NNQ46iSf
FO+V8jpQIi2eJK9xprU0W/yu97wSlFlTcZ4WF/fxin0ArxNj490y9VR3QeTiG/qav6KZAHYp7LK3
BXoM6JjX7iBs09d+A5dK/zfrp2m8yPtodscNhXrFxsdb5LykKYl8841BNs4VxUH6ANX95eIZ+/Be
7J9EsdDFpiqYN9ax/ow2PFoLaOo7zBCaa1zgejvbCxz2kOi8yiIVz0MDl96bd/yv0BComcuuPb3X
zHjBprbhHV6HsNfPgAId8PuDc+41TbfmGXrZGbLrufuo30S3oYrOVtUn+zW+MYkzKCwf5cj5wTmj
b+EOwe4b2NkxscTivD6EtERnamzjRFTlhAc6xXFznl/bq3Yad806Szexiq2JPd15QC/TsVcpzK3X
LNzoLyI0Es5l0I/lm9QHTMy3wS7B2QcK2wrmIygLNe8cYdSynteWy07w3hjudGfi3dxpoTEQgdoL
3m9bN9xYTIovL3T77Tt5IkXkGlS14MV810KoZDNUnf9iy7Hek1fahY4bGa4zeiavPjUvCRUHXU3t
ILUsZepkL//pPmlU42GdvFiP4EoiIVui2Gy63I1EH/MRqslg3BXVSyL6+rf+neIdz6XiIu4NA68m
n2F6/E5L1b8jDpxmT2dsJR4Nho4ERZxGdEZ+eU384oU4LBo441M4cc7lyjEPP2qYLAqLS6WdGuly
9t3oW8Ulzs7kqQURzjGQlJzht2b690YFgXkIRUYJikUTv+pu4fdECmgAyuHw+EQ8QQRqlf5YebXk
TOm6x6MW7y46PRXLCLuR4Mz6rLKmBFtm6gp2xaQJ8Sq0qEO569ZO9uC1MOCb+T5by+Dp+tb4yCWv
Wo9fcbHBVhpa9k7TcSV59tNKwSDhuSEvuEiTfJl7OWc1Yg2cx66z3/1Oa3RRPEHDc7KgvbZvKUTV
0I/KPbIbrEwjFYsTHx9X9FmQqdj5sNMvofIZtGyO9D1vI9QaTrw8C1h6G1DL0GlxHuOsqqHLJEDm
433qjsbGZGg6+Ci382mvJDZD6VXIhoP1/3wJF1eZtjVUCH0r9yvqEd5wTjEYQBwlmRQn8oQU59KV
OFQYRVBZy8/LX8teesSMPhd2w3TuykucHuX8kFc+lvLShAmAuwh3YdyMw6mYMWlyciaQJWOJ7TQc
lIzgmq1qQhm7zyZoTeEvVELowEF2e5hXRFtDIvYkim7ZM+MVeyW3Y0lg7O0tnHah1s2OjH4Ida3u
Qr7L3tWLdYKk1OPp3zkd4+rS50ikLiqqlVR+huqmnfbaBJPjzsYc65vhpn8Np38D/n+j/v+yv5/z
/n9/xAoTCkyOYen/fhCZ4RMcaWDFwQ1At40VT94E4xop638p4nOgqyujM05kAlgb0xS9vAcXS1qe
hEoAkyPglNyVcOyfUadk7Vbw6sdZ0jZ1s8dqg07x37f+/VDGG9ttO4Dtf9+TloIfY1jX//drVoOn
QV1bawRuIAaJ3HriFP9I45Nx/+97zfMH9TPN8t///mWK//vqfz/49/f++xVT7Z8ukfHQuQhHmTz+
e9nMVNjxnl/++6u4wuI5n8jpFlud5hgOm6miF1dn6Cp94Cu8WUmPzXUztuUqwEx1hgkkJ12H7Z8+
u3rhxbe0nw9NOJ+ngDy80OSulbmiHfUiPhJr+Wkp+UVRhU9ZHLqVmqmAAQw34nTexIThNDyvfXCc
iklZRyWuOVX2Hgi49mB/P60yWHVpOEzrpWvDVZ6QLViCH1j49GkZ5NhZSUTXECQaGtOgSe5hi2ZK
8iLE6Xs+lONmiKlP0Z1w9Omcm3ofM7Zq+8nPdeba8fhZiqW8UwPIUZhazabqcVc2ScE10sRh1Uom
KuMOZHQ85Z0s7SyN2QO6iR9TZBJvKqsK/faMT5XZzA+0Ia2dLRQcPY5KGBWuFSGkMMpiBpYxLE8N
rkVLPoE395Ab25GDMG3Bmkdx2mRl9D4kMkENHDHISQKGA71VkX+l4VITJ7hrZnQRGoJgiN819EsL
G3Mthuq1qMCOxTAcQl3+bUVIzTo4Fo6Nq2VhWl5Fo+jIi/GT5NonLlOpm8XkZJa4O2gGvITJhPmC
adsmgUtBfjsdhiJJrkRopOQIYoVIVxgL+tUjHsE8zvV6Ln7MqUi8EfB1ii9kOHQtnLFmoA1IsHh9
pke6Wv389af0Mo7ucTMUl6DElgh38DNmCRhvKtq8N1DSr4t8AYhrs3zbal/T7GuFsCVbgk2ixDyO
S+61OE7aUpwtXpz374EYVZsq/xMTeA+o3umZpgxyVaptLUYBA9KHWAJxaNAivyQdavfuuddkxWdc
o7mQXpIKu4SxNKEsLF2BJbjxwFiiW8uB/mVFy2GWMyApU4J/LGLQGQcM+fhEoQq0KWMXiTMGPqZZ
Gfiohil6edQ2htJ75TBNfjcvcLoxghJyJoqKXt5rVqInjRIwJJ46sgxFMmUzS8zsDwfSZleZM6J5
EBEzntmgC56PYIxEWBoqI56M2hXAd/SqPzUPfxJ05esi42xLca23ZZZs9wwWqYVhvxD8ZywKT0lC
NaAmLc73nAUV+FndMR7CB01ARqqzGcjZp4YvvSc3ybsRE3fWBTCejeoqprQEg1AAKw/MVEVQwzDh
aEsU60r6FKBflWpuw1aWVLmGGxN8/vEUsJDcgERsFadvt67wOZVwHl4Vf6OQ9nspZedWZcW1+pqK
PCYLXcf+bNtT0iRBOK2DpSShC+ptKauwDXFxn7pMXC9OoHGglkNWIq3VdzoXYHjmS+bo8VEFA4KH
GJX6pgzRf2mSfR9TqOQtVV9Rpecx/IzbaSupkL5FKAZssaGvajgdqUwh4nTEb5PYtDQO36OSgXJp
ZJJdyul6VtreiXFGX8u9Wqxa3GVAwBj9DwXYf7OoMQ1w+tYsy11NT1PFZKpjgjil9M5SzwqOnlpU
AQirZOwZW4Kbp7N4NtS8O5YyLUw6fYuG+DFN3GsC3WZPmFMPcvZXW9Lab4MIawp5Vo6mCuAoqPdC
lzir/xGAZpm2WYRymxcwcbXmMuWC+pECNsoKk0oDJDiMCCBXhe1IESFjB2Abrdlt0yF+YHNBUFem
7PCgNuBGLsysB8ajU4g4IYAjEs/12ZI62+yTbFcqDInJD4FBJSnYeddlsyqE+ShjWCzrWBylZkDb
0yhP57gCCjyIoTGVBiVDvKzIq0GEY0THQgrlF1Hu3xu5v5XYZ5U91pXdRKisTNQqjVYbveQVDajG
yH7RkAKLKVg73ZwxVhWvy/4mC8FFCELGFLWQbmEjomPeRRr1Bdmmo2HtA7bI0nwXU0DKIMfXREen
ICVz5yO/9wQ9u1nTU7Sg94/OjIKNaFAOj/pXpue/c6dba20aB1w70r+S1BPdkF0iRCkd5TxyEcFJ
2DNDOLekkgQLlX6pHwG0yItbkyl2jqs2wtfEuqvl0z0wA6fgMYMn107QRMyFqOnwyfNz2hCVD/Pm
sUj0TWauhhC2YSG2eFzE413sLzMuhm15eb7FbWBELKpIF9bKHNhSomisk+wek6S6ijC52MoxI5qG
eAemODA88P2GWdjxKGbl3K2snmK6YO4xYJ0MEVp08BMCy47CYDUM2hE/AyjOmlp6FnkVvRSRxNFm
mBPks19A8h3Ndm2o8oJl3QKtYWHUwI8C6PYZE15j1lZ52iIT4UUmOpw+caUc8TIBD5zeLSaZT5Ca
fA/oENxTS+xyxAkwV4RKsvUGaLlacB0TZqAvOQAH6TvtLRMBDXJzv3TCgkEj3IlybDt4S8jyqyFB
U42eUgszr0Skj1EWAr8kJNW30oLeHgLMLQK6MNwAYgZotDDQTkYIC6EJIKbMTboymrMiVYIXaaJJ
sUxjn6igHq1O7zdwwtoGc6fIsGZ0iBkjTAFGNryReh4Gu9bbah3iY2AbugZOBmJcbsm3ZRTbM92P
DRVDipJ70yCXSYWyRTOtJT55iFCqs1UcQJPHF/NNMsGWBda314E7lckc0yQKNytrScU0c2acGJXW
nZpf5SK5CzVGsBMbcti3Iyg8zYhYyG4fIn0p2gT1EodJ3hhvbarJ91x9mRXiVLCR84Ue+HIWU3Rb
Hd6yDTPXysRuz9TG97k3v4Msv2IUsbzkpCbuxhBjXqYBsh6PO00O4ZtbNPVDDgrVWObeKvJPLQie
jvEM8cvkNBFdsFWW/jazAlmslDVUd9XYrtG3ArwyaExwc3Nyai9YXAsKHKZPua6+Y2S1tgQobIkR
0PjGYFiKmGVw0aQfJdXuZVNLROSK3jTitERChjvQv7jaQH5AJanrIoW5ELWXxTA2+Fa4UmzeKM/q
tVnj/Jcjt3eVEF16O2Jm3HVeFk+AWELxUmG+ojcLsjFGB1UuryxBEo4979/ttLDBTgvvJCH6mCcz
8nVm/Is7o2w/qwT2hDNoUi5by7o2Bm9oYP+ILYNtVcxwFm6TTRAveFaMpzor43WhROsoBr2SIrj8
RLwhRop7JIvPFkhoMg/rUKkdOKZj6yUcpXlj9KAvTVK6pH5YK7FiRp9FCe4kB52IBEcPma5qOnJG
UfrTxu7bFDv+WniCCD3vqO+4YNUtyBdzU++tqVOvi6yjvpXsKkeYtlCcrJd7lMTqCh344lvStooZ
5agBq1ZatP0YaYxSME2SDJhCeKGQmgBGP7VyTZ9zqsIc2e2MoLTVsAfoZpi1ObkdiwHrajxMFqfE
yOSnrXXJsWa4kGN/VxQl2WRZfqqoamWcv2po9bXErcZLTPFwYPAKNL9P5yVjMxv1Tp3U8FIlZOXg
W08GN8w+RdVXat09DKsa97ll7WaLdsXSqvUwPQrtIFd4UCEY9gSDHKZijumjjbdI0q5dhrlxz3vl
MiVwCfOAcNI8fZ1D84tgEM1XZsVatUV3wYA33OcqW1mBo5SWCljLcUE1cFLCJDaRVn3gOxhQ07Xv
uRwz1RDLFxIiNSjAE7FBxICRJIPBd8dVwAyVpiRD2KRcRWLlqng4hhXYnrSuQ1NcmeVAoCaVU10s
+1GLfowxJ/gg/ApSkJ0gnTWPYmxVdNWMEZ70kkc4XAkYiysr/CUgHFeAaj1dL5u/VZ9Fi3lKF5ft
unryepO631hGLTi4wmPmjGZ2GQAxQmrPFp1Irc0Y+OVIFs0Yn6uklTxLq3e1mHtkhX6UMufwmAnr
VAI7wnh+pNsFfJtn4dQgLngVRxCMuP3Ip6R1ImWENTmmxlqDmp/u9EGmhZaHnU4YPbgULnFGkfPV
DHNODBXsW2LYaRopNHEMU6OJsbQavkWyQQifK/ik565GCT0iLIukOfR0DYnoOMBi0ecwWQX4B9uL
kl7xN4vx7GJSy90gYlBLvSHDfkjKmRfRRW+jibylmLZjg2PPSTJq8K52lYrzVoA2MWFiCyw5UJ4X
wKekOHgcWrgNjBueZOvSVvsmW0Vz/0TcYAry8EBxqnIMf0nsK3HqDxqGynPUncEUbgIxfOT/Cb4S
cAMFqQEDmfpH2hcpST+mRzUvOG0n7gMMsGFF5XAggRtnqNKaftbphraSdh5FxmHJfE/C3rfSBOgg
krJVHhKbpfGwy/gtjW+aJIDnBxKkWuupmm3vSLynnfxM8DiqRWFh5Lv4dab28GG16JnjdR4Gic67
oZgJlAQotDZfFB3sNRTCA6lSFMsSi5O6FD5Oe2Cd564ZWkx3rS+z6RvQqGQnCcMJg8sDHxz3tZaG
TRhblOxDjR8+QUVKmq5xV87dHstR3NjhCBqk+E1wxwelg1kyc33F530PYJMqGAvJgZW9iTo2XpGA
eWb3VCvmmB5mM75MeS2ss05j0icyd5mwjcIOZqMS0eZoaZMdpifO1+KM1kRf2Bpvm7lLd5bZsjpM
lbFOE6L1gdBq0laEs8LIekFzOyrGJkr+j73zWG4cS7vtq3T0uBGBA49BT0RvJFHeTBAyKXhvDoCn
/9dhdmdWZVf91ffGHd6IKoYolxQJAp/Ze+3bMkPEEEbdBzkJX2bDcKDuaHp8tuqjRXSUi8O/kDy7
FcOZddij1yGrK9xoJc0FlCQc3dPYbLkKYINuTFS6qBGd2pGXUUmWj29LNcpABWCgiYuNoF+Ro4Rc
dTaKXd8gr+utuaDbthbSREsOItTb9EhcGmSPdgnFvhmar4lTr+1H0zHvAYgmU+MgYUR8JH07WFpB
IK/aNNoOw3w560Z6KDxkfyOwZL/v2mXVBCgHg3hlJ8FN2iC9JlnpYKr1jg0T9cLK20cnc1nB6UtH
Ps0hYF6wII8wAQlfGFpY+AFCIF7PaGtpM1jKkYV7YecHs+ixSyFOyaeJ4zrX1qaNq2F6NDNQtaBq
wHFVCKtaLgchR72cSx3oWxQs6YKfEGZUemN8zPVdZMRipc76Li8oNtNFG18ZgCaxDhB4gayjMhAY
VlO9bVNWgkIL7vQGf8jMVpg/LBPZU+aY60EFreGs0Mz4QFl4w8RkRmohN4VufHGi/IzmGpB6QXdH
MKLgHZCDo7e0i6YjWzgxsoVdeOXKiX0aWs+/h2XEm9DhQHVZFkp6+GuDkw0WLfdjjuPwYkD23sOk
A2ItX/BQdbyITXOE8qQRmgTHoirGtVYn7Dm0LrqZnHcvvMXgUDGTgvvW+ytXGq96xzJFqu3R9OxK
OpfMaV+JwSX+j6BF6zkocZhiwmIvicoj66O3TmcolEAOSEpijQ1JWUUoyqqt62fecgyYAsB6pm69
NGYvL4SJYFt3CgORu/5uOvJubthpdA6w0xIhQAuM2od7lcn0MwKGfJoR6hslq7JS9bE2LZyghqtk
eNSwTXiSEciYiWMwx96d3bAQkSyvJoZfIei+K7cUyxIyGyRjlJppNRZ3s6m/e5WI3ultPm1S0nLh
3Be+zVTTbD+5vr3kDrMXuwupsq7Lum+2Wb0HRz6uwzp+sXQLWdaul1xQYwtLb9szVuPUcMzRt0wF
7n2if2JwgBs7pIhxITY0JjHnmcZqwir3rszgQonhPTBIxDXQiZcB1ckUNAHe6wGccSbWBKopRYt4
ywL/oZjZxJrZ+WTF8ikYr+Ixe/FEKzcziNVjPUIeI75TLJ1YL5Hj1G+DtCAy8S4vITCuJrB6B98n
yjKhbinnplgPIrjkRJcQ8OlbFyGJcwhTxH3l1/SG+ajdxxG2OLt/5uIV36RjB/XW8+88wgFWwRyg
+a/bB68ols5EWtpY1phTS/PO6jj/FcJqlllITJOmaxskqkaF+SnwspzrHDOekXNfMeoN7JHBWeeN
tW/Kwtm6LaTFzO03gUYR6uHnNIOCs1Cu40agStLjErc8rd4QcUbxOmtHoCUU+bBapEUCEo/aYh+W
1keca/51nFSnWcfaKQ1zXPs53R7E9F2eFxTylrNyEnsdAJYjXZGdpV+A9n2XyE5yTvxklucqYxvK
rNuydQiezIK03tlEoj+wz4iSt6Yq3ZPHOJquYbpwBvfRR3uXY/bD8WJNK7vSvgqr30jHc+jctGu3
bz5DBm+rskEqIStz3vjoMACph4s6oOxWU/tSz8t16AKalVHobmWgkL0jQD2XHalNHi2WDYoDV0NQ
HGiTDyuLM4ZgfhXOjYGSdQSQ1fcvYag9JqVrEyRKlxxVxbMxzfnWsNNDELT6YpIYEM1eaSy7jkRf
3Pya5ERawhXbmu2p0TyADGHOnCOM7HX72sNPa9qJbdIssXQ4iCGatm+5WGlA8AROHr2Y26UdF+z2
Z8YRI1e4RSL8bJsYuruqDZ5VbdQ/nF6FkeX2iw9/PvGS6jVxxje9066MxjlyrT1JXtnHKrD3o25m
iwjG3z5peQ/mCthePI90xduggSajoWYojmR5fISJxQ5ccvLvMGVxISFtyhm4Pjv1R0asxyIWHuri
UvF3/vjDaGpuSFrHTmXb+X707TK5Pn97WLvexKJaNRGDnJY0/qRqnr9J3fy8m9cOZITz/e8fnn/8
D7/+88fnoeFx/bzvemwY5UZo8ot/MsIhAZ77zOg+f3S+OXO5myFEtPsD3n3+6Py581d/fvMvn/vl
7vn7Apgz1fAhABySauasznjvIK34ayb1J37/8PzZ8/3ZHPmSlsP8MHySUNQjOd9wdNXz4ud9bQ7+
fZ+AFmaHeIKf3XwG4z9rCx8km7GwGGXuCTue+Su1bmcFKN8qGKPBSFYgZEfOzgPAukiP7P0Mjnvp
e5Q057tdPf/rC6n6FteB7cpBtf35A+dvO9/VGAptHBkdzp+KbcvaE0WNj63XU0JqTXwT5+87f+V8
U+YN/zhN520Sm9i3oZByVz2M85c7w7Z3pfExWYatLRJ/wNvqoBWIYYkdKBxgbSlmkVuzzA8yrsV1
xfbXSrq7LmFBMzRTs3BK8sPON8bYIYiIymZG3TijEIE945bd56ihtSg8m+lnIkBJcgG3GjZmUduy
LiS1IwU5to0VyylRuKjifICru+fP5blEud27AEEbgLWlGHA3nL8yhIWYVwExhplkKv/z5zJidnnd
e2cfEBtPMrj6DeffXYWa4o9oA0GsgE5//nvf/5Xzr/3+PecvjR2bFCELPKE/HlT645Gdv/v8hd/8
7j/98s/fUHlJu/H7dvfze3/zb5aEmsRpc8gEBTDkLE5/HkpfhwzKZRT6d9JCtmgIXHbu1B1TRs9A
pWBoDB5BObkWM7p8I9+WzOw6YCtQRjtg78WOpLzmqPWSrVLKHp8giSEaVkmXEeKIbqUuAXoBWiEQ
THsbGv3LsaJ8P9Qs4puMUr+hcqHjtOmy4RVojsNMjJ2lEdB5+oU5woGBRDT47SZg96E5jALarmHw
5t9TgJVXqeSU5tc6wlmdqNgO7VwVDjVWJZb1Q9Eg+/ToRawRtEELyaPIvw0hsddNhQaKWmDZp9Op
Z0S3xDCPusgp7zuHBUIdIQgTKCkGpmRLim723R1uReKiwl09ijvDLa4pb9vFmOkIEeJkm3EJ3g5k
2sBMhcQj6Mt0EraXtYebq+xPmSi5mMVBfzUKFks9G0xhsqbrR3YAGdGqQzmSYJxi2SLUm3DQuSLl
B3skeVX2JfSPCZmkV2nNqWS3GCTXUTBni3z2kdCI7tMOU7Iek9pdGr44lJHsEZ8SIk/w+T708H/o
rv+URpw52IOQsAXvNexR9JAxRID1W9+n2bop2nfdXadZ1rFotNnop+mJuGkU0XaFgjrCrRucQcdx
cLDsV9c234y0xzrbMkyzJrG1HZTjUYkwoLweUuSGblY/YTLIib2DdtJ0YXhRe8xJRUqgZSLaGSwH
5wfNKsdd7dI7hOxgyXdvDq7UrtgTNEN3X+vUxYLOtCsgmYCMXrAMvpKpOErTs9GP9cmq88pLrSMT
TdrBtWZY70Wt5rY8HI1DmOGIQVBi0gMOLPDFpEHx5WbxIQsktvGw1i6jghkalzPIQgSUr53MuAph
jZj6AFe3ZRxQI4GBjGwsilQ86535zUlJVgvxVvCjl4wDeMNE8ynXnLvBacYTs0cDEPIqtVGAObbr
b12oNDXDkL1m6ROmqTTdCY8uqPC1gxvcpdZg33SZ8WUbePjj7IHQABRkToFq13oZWh1oSjc/RVst
JLFNn41ka6VK1et0HywDVeMntZVHsNWpK7HwmX22qhLOamYuZpYr1KxmwUobAWxbuPqSNZaxKlP3
Ixya6LFkvBUEfrUkLXtdS/BtAXPddZAHez2NCYXLHwwF5q95hjTinxh1lvaDKLtjlvto4MhNXVq5
xFRn2dvBjLxtVwWXbUTWiWUVnEdKIjFG7OV4sMZ2eKmz5lWveAR55V4y47upSnFqo5HWj+d70FaD
TSlo9tOnSB2NNANcAkbLCE+LBGoadFgp4X3LxA6eoxhJ9VzokHWA/S/gKi+6KLgsZ4dZL+8Pgoe0
D9o1FBX6roCDfBH2BwuFncTX0zaAlTidr00Jk6/S8hBNbV6/5w5jgxZO4tJ0QPBZ6NsEoz3EL2m7
dmdL3uVdg8owQSjDc4t8uYu0K2p6MH4C0e1UHDo3Dk9uzzU5ZC1kWXG4Hk3x6hGKiBqmQH9ppA+T
FfebNlWJMZFrXw1R8NExQutJjLwir0Eexp7HVffJKe4qIIKEPazZmvDuHocBWcx04Q9MpiDZuysQ
wGt7BsZduZ2870vJ2lLe1y066nSIvhkm8b01w4J1Z6P5HYUhqOH5pWyJ0biQFI1mx/cXjUKkt3kH
9SQxVtpwzUNES96Sgtf0jD6ssa03BaRK1vgEMRABeShC2QHQQ02KkGMzayCKZTKwdMCblqI0dlo7
3xkmeCFbi67LjEo0AioP1EsO6wDM+q4jrL2e0YWxrHogfA1P03Aj23ZeGB6zj6kiWTXQQ2tPftJH
Ai+VQVvxOSaACWVDyHE16I+aXrc86xD1NRteZt2RBG17+Np6dz0kPSP80mTAY7oKBlpgtajHu7Ez
UINbMdNibTkb1XzoENdkdphfKpEZR65bDvExreZ81eT5kTkpecRn+XkMNzuB8zzVbrPpO9T/cpzT
/dTwQvtzC7A8BlFTDQFjhPHFTdGAZON4nTK338uKxQqhMiAzEhPLMKh+fSQVAcErxPyXzGGZrjvJ
ZT9ryIonjBaOgYNJb7Dk2Ajhp2E69k2S7ev1JPMboqs4pxb+G/BghvkdBl+neUw9PUYzU905LLWK
OYYl6nBlzjX301FvVcdghZPmx0byBmJmR7U3j++BXl9JfapA5/DXJ/jdhY4h28sxINfRPeFctkCq
SwQlupy8RogAC5RfB9bbAXHHmnnEQsbnzl8gdT5f1651X7ZdSJS5/Rxn8A0T0nf2vWLYSHUjZIqV
IiweIi2K9lHe+PvJGp8jDUxFW5jTXlDtIS/hptHscGXnyAkSdFAELxdiV/uELqnpIZmFm1El9ugu
zUFNH+m1pdgQLMun1I3x46Pz3e8PUf1AG8cs5lbnTwydQTk3qkfuSXGvpRmoH1fqSw9nObrIp3zs
FGW82FA+4vGTU9rtPcPjQxbp5M84hbkUvgZ+pMFnCRkxb17MEOm/8NF5nkv6843lcSgY6uZ8N9I8
Jug0bEura/p9GryGVg9o+/ygzLaVJAxO7U2kjvDU4nrQJel84aioQls1EbUBuKRUN+ePfvkccXhc
Nx3sRY2RMJw8N0haRUkbmj3qy5Toib6noSvUa/nzplU1ah/b4UJn47ywapadW6H4rGdQapiG9CwF
Vo22g5SgbhLXVpY89WGs0KxzzTTGz8ytow0punp3qFC8BOU+b26HzhM7x4VZ5KmbOUPIq3V1tpBE
ecGrAhm77ys8Z01pX0ZuyQnCMYz91Jfm/vxRo2vGvpJOyTCDUWyooEo1zHBqMfs7Z+n8GM7EJYdW
d+lYSLii+Eg8t9h3rSf26NiHyAl2dg3LxEgR/YbkbBuMK61pF5m3rEXKfSG8ehMlHmi29mWW1Hn0
evmCtUHNS1jqyyDUMOy4rbmvDGHuWxPufc81FBg86gPX4FSpAMoQL30XYL+iimUBLIUKQWnFtm5q
LZIyBnoZ9pinKgjijSBdlBE3Le+KuNEvqfqY802vPhIyQEw/mwyG/g3LdckuxIzBQORMky8GoeG+
44IG26vyEeImMQpnbpiv7spuFpuR/eh+Vjfn5/9812SkmOUMc3i6QzB66jWgcvvXjT9CUPHQCixm
n7Q2N6MhMiITUanclD2Kl5qC11c44Z8H4PnulGApL6c5WPatd2ea8qWqcNQNs9JKJnPSriN9fDcx
x3Ped3dyrA7/yK2hjaxOG68MkISzv2O4A4Iz5MrLzBoEZbohhiJduXjD9Nf5M6KBSBgTrpBXQ3Vc
+ff1u3ZfHlhNZWLJnsdXtSDk5YSCeIGfCQr/Q/oOZOxzvGZjETxE9zlaj42LYLpf5F81RbeSL28Y
e7JBrKA+sAogZNciouYCryW0F1QC3XOhsGMASNac1Oc7qNKNfDJTIFAb2I7RsNVv5+vuo9Q3HSu9
hsyzFZlLNTvAF4O3ryBZdNk980857OKQfzUX+i1WNJaEOZA/hDfOcXwxkDPjTvX5oRk5A3Zj7YBz
qqP8xRtpbXCEGBbxAR+IYUDVVOBG78XLDfiqVXwiZ9K5wGWM0OJeY1KqrXGdJ5RuN95x+ghPxhF1
GtiCFfbYDqkOq9fPistZtnDunE/7yrjTXs19cMc8nlqvxYxlQuAleu2otnrl1nhJnqbr4HPEhvQk
IWF3m/Ao4p2Ff79fSE7aDo3k2qrJfF4A7ZdHELRzRdN9UT5zHGCAn9lOUF5iy03e8VtWRIushLUm
WsOCopSht8DXC96h1y5IUnRRoDBRIyjlRCXGeQNJvH9zRG2xGd/D+sK+xc+Er3dCK3+csIx6NVfD
rVVvffdOyza/obafKEnCsvhb0eenMi669p9/Nzyw7hSG6vO7z3/+HeWJbuvUE7broU0Vtu3w9Y+3
2xjtzD//Lv5R1aNMMlPg09T3lYZmZZV+aYdym773+/AW2GmGcGGtB6fYXU75hrmie/Qu549e31DY
ItLLFNplcpZEAwbUTWSUKVxqEm4ibxcUJ9CdsgKlujS1jeYTUutROGwMNH/PAE2QBj7OX1je1vk6
fwHCcYkFdFs9DjfJbX5fPXaMHBbGsvmWELPkPWdvFg6XzXCV7bn4I8TUOWIx1m/NzcRKYuPecDZD
bEAIBhdazgEX+PZNnE3ThlhgazmtwRb3S6Sls4U9qnt0L6Exj4yzj86w8vv1t2b4dO7zI1Te6Atn
Ao4G9wsLFPkezoE2bQkv7SV5Rw2pEyqHtvhC3rFZuK951fHagCzmK7ytBdEG6PrRku3wywZH+4Zj
tmP/eIvarH5CY+FdlesrnBJYdRkOZzx/ezRRL25Mlb3N3hHrr7Ub89G7CNb+Kvw2vxOutjI38X2m
cI3Gs0fY57Hf6dtoY11hCyVnuFrgn1phve9uoAGieM6fSsAi2F6QNq3QO+ON5I3qYgd4T1aLeFfY
UFsveItN1woBcG/qi29wyWJ3RXmw7BbxcgvTEuYnK+yIaL5Dr5wXB4wKUNVXgnRPOD6UOkdm5EDG
Fb2BwxYd39W0pMxYavUWIsOOPzFcmyfxScZ8vR3f6MF5qFzBN/a+fpkO/guN5YbSbU1xvtWwDC3j
o725erFfkRIiEV3tk423+osjXzH+/+PAdwxdWI7r+L6hMgJ+c+DDs2+RdBnyyvCGK0xLBEhzkuHw
enD9Z0NJTAkCWRav+GaQNuE0esCS1CrwtxIr/8WDIQ/hPx6MsCwkz7pFBMKv70I76Uan8Qd5FRsM
C/mfoNGoWE08RRDasNhwAVlitCP9msYqvK6665ANLj7LBwwk8fX54fz/2Iu/iL0wBOETv3nllm/d
29++FV3cTVdvOYEZl2XRvRVvv43K+NfPfA++4BiT39run3/ng3/FWvBRW/Yq4EL/PwmtsM7H42+P
V9vRHWHyn2lTlVveL8drhWyZCeMUXbtVBbAs03LImjIy7IVdO+mkyh6zWPdpiO6KbDze7AY0gSwO
o08nq1AeZJ0+QvPXo3rcsaqGZ+8O7vgR+rJZl53VMyDNq+lY1qgenuLZqo9lO+ufiRlSYog+ZRuu
28LFAKqRabeJNad8cLvONXZt7Q/D3sjqSl7mM9DViExxfj3iDWiq7Xg3ofvHnAGDCeVDEoyQ/usG
jJ3A/kAi0dS8Dr2BW9+Isp01jNAppsQT3xziePCymSFMDw+h8sob4wG2gKlDnkTZJjck5DaIvkbw
dxrBGXeNPoXryLcfpHJ5FI4qdjMCQkHHpWP05CcOGwNfxM02mUWD9YB5XNAte3bgnKVc1IwwXwql
iC6zhlpRC9KZU4Jj8Zzqcy9OsRHb+yGc1lGaeOVJCtf+4M+fDiLNK6u55x+DLUc04UA2L+E36Spp
kMVZ0hmrTeNRoa+M0SBzLrGy2Mq2bjYJwYrfmVGkiIW0oqgDfB6P5C2Blk2roXcPcz8WaADJCBLC
GFcySvskUh72hgCLHf4DIpcPmfSTGGf4KIg9SXdEdrouXmLDZgxnGuK2Zdl3ympfGz/9wq2Sr6yd
568pp7kzr4yCWYeAvheIdUqo/GIa0bPpSDPsKxHhLK0ivcEY7gbucyUzjpU690HihfghnaKveO6a
FL3mlPUJ5kWm4PAc0hshkAugwadAmG15zS9G2doT6L4oLLNaTmpVqhmCZiZJyxXSkHmN8iHdpGV0
LeJqvO2cnsGvLfNyNwx5DeqJaf3e8zr0r5YpwUUbiRfAeBOi2vR8eofi0nmzkgooZ1cLUMEMdKFs
deZtqfkeSRhdQsWgTzoodh2V9CDFfJ36IgJgaMnXKLEUfaO07JPG82lf1EbSbx2cEity4cIjfW6O
Taunaay9Gaq4SQHjFt5VUXZQcGTqJdeWCCiAmRjDvzb09OAykBsuGhUGjSYP013eeK8FCkLEy4a7
F8bQ7SsnH/dNDeloGBWvBhkGK1B4kYk0NwkIZt/U4TyyNqb2NBH26K7bPkcj7XbUADurZjI5DKW+
ElPXbB0rk08cc8c066Cz6F10HYgWA5PONNWpxWVbJt4mqgWEmrgyqOzNSv8qBTkemHVCcp3s6ZBg
VjugAk8Pel3pe7JF0k3AaB7DUNV+eh56AFJss/uogKU1FjY+tNR9jPjLNxl6z306D/aximsNbHiL
nqwuJS7tdJTHkdCbl9zmIKMrmcuQ7kY3bx3D4tQRyfLLjVIUu/5YE29FbNshdHNnJZuwpHjsp9on
fNKx7pgal0zrKt/5sLwpvLd5xoDcpg28GyUN6xIZUUhb9i7QVHq0paHycVqsxmUCSovB2KJMymw1
+TNxLGjut2RpgbVqbCwVpsjCNU03iZHd5NUH4Uf9fReB6Z1Hq7/xZuhZqPbNW8+YjsTSQr+tgnjH
+QiwimfW8HnJcIS8hAjqc2TDcPIzL96Gkak9sox+7xBkkVM6wbZFNKsDZymxzHNY7gInue04RHaT
ORCoYU72HQ0xWkkhJ2OL0j5YyG5+GHLSqF1RCtQILo1FkkGvLHvdfC0zhC551GvLUQoL/Jfu2C9j
nMC7npiEVlnTH8sRArfl0u6FGhYDLZTasWXMRONuTP1jP47WNy0fx+UUJzqpEVHLrsQwn41izq9n
EfvXA6Om01RAsOCZ6k5G01SHgFTgO1c0M5kmdZPWa/J3ELMHkq3qNkrogCzRhV/jHOrbYijcFxNJ
OBNMap/VzHkFbMk00MiGkVwGVRDepP2ADkHGj3mm0yNG/fgwG3N3YBsT7Uu/qU61iIYlGpWBZxAN
27d4aro7ewhrshPGLl7Oo5uwXxZY8oKRaacQg7GbmwnnsGXU38jzAeluF9EiqsruoJm4KeeilDes
fVeCsL3LMfRKTOZTjJHDdLT0MtIFMnCjTl4zRNX3gV4QCOCH+h2jeTwYmssewGW0c4qCXG4Hrxt3
5RigxiwDIIVJH1CzlxpY66FKn6qJ5yc1Oi7XMLVPRZ8FjxVuiUM/Kgyi9OYHQYL0KtLLZDM1ZEF7
Uwfkwik4oietRJFqlpPJMZ3NA6gPhjh49mMbU6xyW6Ag1E9164YQtDxmV4Uk2BGQhpwOXVf6QOWZ
a12EjVBjZgvSvOjkszW6UCAYLm3IC2YentTBvBexcD4My9I1QCJFfAo7OgJEPP4Tp/Z2q1szm0az
8NA0OXHqHN24qu6JYY2+tBph7kVI3jghAdhwe+XtaSs8o4t//I0O9Edhw14eO78cNf/wm+qm1wvy
mWZSAFtcS1QGg21gN85Rh5ea3T8S30QyXWEAJIxRoGVsUMHpT/irrljVILZEzuMeQtEVvGGryt7+
WhdNc18fh5QJTOYm8hg6GgOmmbUbiJq+/sJ3B0nul3ppyqvxJHyDkOzJMS/PhdOAo+WYh2lyZyYZ
UADPda0Nky4Izp5v34WmQWtzrquMJEex05rkH6UiPdUqXOw/C6yI9Rzx4OCyCrzF7FvZFG/1gEs/
MJvZWeOLdB98ZVB0OCURA5VVxV2aDzaWF5I/2wsRduAxMfWSBmYW5aovbMjgkRxezpVZo0XxZRHn
Tz+qM9Powf6ZTvd6rs6iOMH30lN8sB2V4/O5RguM+JvfNipyd/CZ/6k6LUDoQJeS4m5StVqTusEu
LbXhvaZo2FgITw7IdFcJim8ONhwISL8MKzp2Hueycwln9o1x5U5euzXQ4p5cZ1z8vpST9jhdx0Wb
Psqifmz7uqAM7UnWsFzrdrTpfdkTVct+Go9BpHwvseRC3GYoiH5X6RHWdeJ83gEZtoYJ7d5/WfJZ
ydye2oqK4/Cz5tPa0Bf6smwsPyGHo4+GO6yf4LXx48BBdKtgZ0RVV9a7umDreaH3lXP7x/VgLM3+
m9+E+mYKOUMUwUbrQtdCl2Ph/mKbxxbdIYjg93UieqroUx+CMRzuGG475kXqOUNOFNTERq1a+Iab
IzjBoVVmcOjqoIQy3g26jZxfWPMYcImwSwBHyCdSVG/12KaBTTHK4mncj5F1xNFTpMOqGWaUg0iW
k9B+yK20gmFhcs7ron+Xnx01mwPTgMNACvooUemnPytFTStkLVNUkN0MJOrHiJeiWTWtrqaGaavd
s9pjuITvEWjguUx1Kzx4+ySyIs3f/3GxKis3u9ZlJz4G9PtXTsWJHrzv/PrH9asWonOrleLtN0Ws
GIOAKAY9JGfa71/P1ayv5HUcjCOwypnpze/r2pDY5FU8wok8F7duAYvAn6PuK8TCv/3TKnckLHdt
CPAj/650M6dRgeAzRmfUkgbuheDje8nrNgFZUqORLirPyS814o4Z9/wsfscWPh5Q3HYnI28GXRcH
ABsQY+IxhroCJaEehuzVKufxw1baziRTwc+/FsYW5+a3QilJfymOC7fBAJNOpPuqCnlMwFKwzyTC
SOlaK7sad36pMZ7ue0yDf1o056OtbUpg3ZNpARdu9EtdUyaaUmdDwaXhr6po+s3iLtRdJAaqiDZ5
4rn05cPVL5V05DdrJOxI2/+kmmZxFODNbF8dpYYuBloozUMsnQvl3Q9b97PmNLL569o6GsR0idr/
eK6vfSX17ibz9UeNPSeormlx4FqrQtvoBvcu68gR8mVx/73gnrN6SQCz8t8r/+HvS29aYvjDBCjV
gb3NBmfcD1pUglsJvsm2MrGgQt7rOq++/qUWZw9LRG+Gwl0V5E7vXDspYrr/viifiG5dNmFBg/uj
MJda2O5p+hyonf2UbuPYLTY/S/R27pPLynaHB7d3ewQy1rwZlAuibUV9bIu+vTJn4+FcuGdtdVMr
S0WEmeP9XMAHg+4ceKtVGzsYYCUEGasxL8iPhtCgDbbqvPWjprd839w1+hD/pqbXCG8kkja8/Iu6
Ppl8vIC2f1vrSg7WqemlNsebnpnEoBHs+LPQrzKykxHyQgeY+9P/XuyncAP2TTEPj3GmYrfOFX/c
0z0Eo80i6/9t2T/ppXjTA1Yhf1r6V7EjL01Dz3am6aDV7tm//7eNgI8Ed+GNLSbBX7oBnnN/mVll
TO4ELUHbB4S10RRhhvmzniD04d4ioOn3Zlnc9jTwxwxB3YuXZmGLSNMYNrVRZ8uybEOIvLX+VgLA
aZS1zxp7+DCBVl7VRjl8kS5qwvT96y4isd1oa5SN/3LuJCBz7IPBCS//rJsgLR6cc0sqGzH26SYx
wCed+4qCNhRgrbJlThqp0zTykL9+tBmJ5BKKbKC6P7caeMnWfuPQ0f3SbpQW6WBRODhXUy0+w67U
d71e+8ufzUfTUw3bFK5XY4JB5Q/akEpC2ktqg+zp0b373o70ZSJpF0lZ+r/oSazegE5WjHDdf9+X
VC05Ltns3P7Sm+ASDi5DfwLAyVoJEVMi1n/apbgOXZcI0ORNTGgIG9EQM1q5j+U4ISgHv28YH6Bd
gOCMCySLVmSXN26GjzPVceQgMmpu29E0GCa1BRlIv2toOKrjle5F+HT/uKvRAxGsgxRi7H/T1czt
AL8rrfV3QxoR5g3aG9fA8j9MKoaFFqexZbWWMwAqo9FICQoUHYCGFcSLrSACta2RIUXX0wa+ty0U
c+A3rU8zT+0Dpi1mDjUNxv/aAzlIJXCsmIS6ej26PH1HN+oCZDEPWqORCcP+HrpLGz/+7ItwhqHp
taoGROWAsuvcIel1bO762n2cNAI+phntcxjAiHctQqlEzFOOn+zle/NklOzICmyJqeJIDE0QnAYF
mTh3UpqdPxUoq3apyEG0KkgFb/h545hmuAolBnsROfSLEc6P2J0+Ge4iW6156WY4GLoCYkz+tA+H
t3HW0xs9Tjx6gLE+cczGm3PzNUtFw/NjLrwkwykCh69YHOdOTPfKDcMKfxH7/apBBXX3syuj3hme
qtB21o4vvVMKPmrgnNUF8Cw7m/zLH11ap3AiMVwR3PqEeEAa6QaQI72Cj8wKQ9KMgAbgJCFybbB6
SiUINuMoXMd47IhWgWvySz9n6UK/ihUixQ+iL5rnT2cGonLu7RK/9raT4qycGzxc4tZ6zAnxUNKM
zrdgkqHqcyv64mJggq3pCfp1Zro75sfFsvb7dM+zOl4lCRqNqs/Ty0JBYhoBtg31LLn2tIUOMJlC
UWXKCGkBtpfmwkiDdPEfjaLS+IWVBEoCwMa2Sc49t405ywJCHVz/YlT0G7MBcJnXLZOkH41kHBk3
vmLpRA1UHT+PjBdZO9ZKS3Jx0SsSDwycRx1B9aq2PmwUdorbw27ZXgvNBeoYCyAO4TTd/r7JbHwY
agLc0rLTdR1dKPCgBtwIcfIXqS1JjijGS1NXJjzQUuRa0n4yUiQq0pLGcRbd3UTLDyofVcyoCEeN
Yh3pHUCQczM6ZiU8itajyKxhEAa1SZ6NFoJ8VlSlTPGVUnliBLJrFHdp6Fxo+1ArwnT8MhWiqVCw
pmGCpGIrkBPmpOkmU5gn6TGZ1EuvWYIkGEh1gM8TpxWvUgv21VfMqOx/2Duv5ba1rUs/EU4hh66u
vpBIiqSSZVlONyhvbxs5Zzz9/83FbVGWdc7pvu8bFABmEGFhzjG+ATxqEYpUP+j0M4dwooUOZ6q3
8XqpxkTaTJh389A5WEKpMoRXhe/nmw/ACgfANwegVcnR8mVSoKsVLeFIYWyj7nFtawRtJ6isziY4
ujPjh9ONrqElxkiciusBavBpJW3bLPDhyKs1ZhyjOlTtDrkJ1pIYIIxpVo6OJkQnprfxuhkytw9F
NYMVqlNT+MHFDApAiBGx4WZw7dYW2nDU/tRXfSSwd16fCNOGQDEUOqpod+pnZ1PG5MNGpmc+Tl7U
bWJhB2HwXalzhgDkzPWDuplenXUfd0m+d4ea6MK0r5AFd11nHz07bS/7sCCAFM1GZMxI0LIB1W3T
TJbBLcZiGySQEuIdgJbg9XOz7z3PeMwn56dW5fZHrQzYl62pWuC9aaOhbz3zO0PXcK8XpPlUca3T
hu9mAMJGD++pd6z4y4xrFpB1ad/UtmifjIwYW8zG2XG19Q+pWSXXSFQrWkM1JRegI1Hmjgd2gq9u
uoT7ZMI/04QzwGC58R/DDDqx2iwa/ZJ1m9rIqLZ5OJY6ASpW8+ub+byVsV2tPv/ydpWgCNA5cucb
bT3D/FxmMwD7P6oFRbh2/ePszS3Zk1HKn3Ga/3PahO74+zP/7197erfT81++z5+f4tuYFTH1qS/k
JgQPrElFXmC1GDMQ9hdTDzWfeIop7en4g7zHguhzFNZ/TOe4ZGB4KnlElbG1RwpQF+PQ+DdNq9OC
AFx0pzMguI0HO6QYurYjLUe99FCWWSu+uW2dWH7/KEN68h1NrtNb23HI+A2t2iL8gYZKnKDk8hsb
xtGQ26TDeloVsDe7BKipF5gL4gwzLh+ThOCtMG7xOOKjqa/jNMePWThZT/SrhvEjjuVviO2OWtPk
yJktHYGKp4AOHKgVS6xvT1NKK/k7XCIEBsAFoLLCEAgUAR2JXayFwGm8pqrf48Trfo6FRebDUiLB
6JIVXY5tPVRmxJ9eDsP3ZY1CiJ/LhEM0KmSnC6YRTn5YjU3/eJrnDq0a9nQWIL032OWRKyfSuAup
K3DHlU4fyr4nJaPHirxtIqtMN2AJbDAdp99z2njeavopgNsJVbIb2+3wWOVz99i3rkH8tO2F/SNK
dzCx5RjFw2NUlz6kU/tmREdLuK36VW2fEQuGG3kBBxGzNU5Tf60Qejla2R69HvzU9jTF7QgF1UBR
COdA9KWtOvHoGEc4lNEC7mCTQIJqW25JoE5wrJmljSdqou03QLeR+b503OHx5bZ/OX967el7nzZq
ZUcVv/y04NkGpdeqciJ4Ra4OMsZTh3Ha1PX8iOWCIVZFrZnUA/XP/7Ob1Zn+a5f7c03pJj29VM/o
PwbR5PSPg0BytqcpTRnW+E1r/Zq6M/mTGzuDyZNFTT89GnqV6dukLNhOp/lVrTnN13mdPo79TL0j
msC+bR3P4Jz2choagUcKw6I9dWG0y1HkIZmx3+Vr5m7cqD9V6RanN26qtgJD32Q6mNE66w52Y4Hn
GMqWSoGq3GUpuueqnYMteuX6IDeb71c3IW/Ho+l6qFHR7qOgU/kAg/X36VvYI+IzsKhW+blwM8g7
jE9gf2z/WcAw39z1Dt1wnLiym5+mkzqtnOYDdbb7c/3pOYnanq3rkCjk5NV3Wv/EL1cJJi3pcGsJ
PlNzSLuNaVQfpxQnalJ+zsSZ+qKKaGBk9efgziohmocpFzUH02tk0EJVHfEkcPP7xini+1dVxUYM
tj1OW9Otg50p9ttXJcYprlYyDbr9uczIwfI5E5fv7NftXSQOYAfo3W5mhHBhBVZ9b4tvuKYVsxvx
E4+Vp92XymecxsDrpKlem7q3r+JiJS0LPX+aSyIPBuZCA6hbaCZGBWKYk9z5yL042SLYnpNp8j4H
k6cfeMMByIQAcVIyArI0YOQhfupBnNVW4X06lyQdjRNtFc8ze4ru7pN1zT4X1KQKHCVNcmlMuY3+
iwKl2bi33eqmu9SCd4Rkoj/Mvu4dcvqbB1WuzBzGroF4yos4YRA5+uQapFmxs8SCbg8rTTkpX3p4
1AERjfvMioJDlKzTz2b1ONP7kYMrocL4jm6ZmxmdloEqaFom0q4FRNK16vZrINcI+yUDr17JK4oM
LHd46LOf5cIAzVS2/Ho1gW0Y314VOqcKG2tYVrti0KAG4/l3J8z/kVk3HywBAyi5AIZnZO6THt+l
8M9iYQogvmmEmaBRydXba1+r/D1Catyvw1eGFugeQBXMaU+4WmA9ufwUzPBwK+6UmGAIw/yLbiN3
CEEkVKASaqAd+8x1iTf1YHrM+rR8Tl0otWkLdKGEvtAnEtM9wH7HbfA16KcBpSMqSRhG5M2PA5bS
oPUu1xRbl8gN5hSydoAQZttChUiNr7/XSe2ExB4XnsS5Vppn3fSYStH+VcHU9IhY8xjG7yAiu7tR
0BYujIt4dQh6QJXQh31+2ZVrTYRrcbMOa7CxHDrVqoZKJ2/TpjrEF7mvzGuM+yieUPVSSK3DZaUn
AckvWRHAewV3qcj4J9DGrfvRIM2skpLqUC0lwhsebLIy3I9Zy8hhEjRIJWehLnchFKP/4SJCtk+0
fDQhi6yzFkJio2Pk6BwTk3BILCGS2MImqW273Se9ER1t9uDbeUJXCXQXhaegThg6XvMLvcuqyD+u
k+dd1fnq7NqcoTCEvva9k3f9vc0nbM4CiCxB1ldGpX/oQbKswmZ5q/CqGVAfGPAEF8Wc+YcI3OLH
UwU2qNt9H6/pltZjfZub0bBrgTLhVQArA0MCYRO1zQtVkNWiHkd4HVNupihbrg1eOht09H+qzDYz
voo2r/eohylO47/Hq3+VA8yZMkJKaE+Q2tV21y4a4+yir1IKAgLeKSHwDILieVW8tfFrPvq68R2t
/7Spy37YMdZYNgGqCW56Yet1QgTK7QDMeEosz5hBaQDFeMuIsOa03d87OjGdlgCGPKCPPxK/Lreg
HIJrLUMUo8q5YxxBmxJuUQBTmXHSbO5UUXdOkdI7JjV7HRVNnfbe0S69Dkycld0/yzhQzfWoBoav
Tl/nV9Qitf00w/6PnbL4ywTI5ANmClbH3eq65z5pIb7cG6coAZtWQndKXI1kQqE+YQNm+wSISeia
vVvcZDwo1Uc75P2WwnqHXRDUjVClyhqvXIlA4X0zVQb3ztRCTc0FlwmjSgQhRHrT4gwQVpxVIU7s
yN1Wyki3C4kPIM09DVuNhCtMrZHwsvgt7WW4RMuPGahW0kHXUgXjUtBbC0yri7moryegUtt8pjtt
Ca0rtLm3N7yyOajycWwdQmF85fzuayeIuiuIHsTS+hMHrVHDCPNIVwQbptQkgSDFIGlMFxYwW8wi
Hfxmywu3Bedf7ve4seyGFT/tSHbbWv7VCcEM4yXulaylIVevR9CZ5A4J+czT4FRKxbnWkOa7aOBO
FWcdJMFNC0sNbmmAlCCvbl0PLNezIqVyYITaK77XUEBt7MLuNvONd27WZXvX5ZLyqxStD2N4Hddg
ywCQxe/7sF1uvZBaZRb322SBUXQuTuMNnm4ZttQbVZ12c2PYNFH2JWtRDbmCqQOGOMWYHKgbc3Nq
uvTHXWTi58I1AkfzXVJwuVUamJzy5E77XE7mjCtLd24Y2DpAhz3/0DLAu3CFt2cvGDky6K6bsBRR
cso+llLrK+zbXqh9K/i+VDh+We1b5BSDyZydWx1tygV8pOZqTnrvCjuxgVMQ6UwBLZAtlpD3ML3z
soaCJGIC/IqfvAV+PT+eYV1HRBNDioAD/lftO4BVWMIsVOXvOW61+zzCamt15aPh6+VdBvhQz3JC
GFeiNhb/a1GYQGNg8z6EK/rMBYBi5dQYW9tpeIiFtDg01o829Mb9c1k8EUhj7aBhyeE2MjYB9bYm
GFZdXJyUyNu0NPam0f6leRXwZ4FBKrUOsifUcT4BkD7oSLOke4TDnuEE3R5SMZzxmgEl4QgCn0Rt
ZX1YlwyP4qmALuhKLt77GS3ApZVG689xAMbcC/Wyw7670Xvs/XTNKToriU+RF/x/BTVwUJqlMDVH
Y/4Ua/m819P0E/3Vbrt61ae0KpunqKU+Es6YuAOKhVsl/YnXnpsrK6+vVI3dGPKBr5UD+Ql0Kt6R
v01sDiFTmKGq2B4iyNqZAhXVPPCiec3W0we6HEoXVFarczU3HYXVbqTYAkn5KrdxXiCtQ0uoSu9W
gRNpWKELF4ymUtCilxUF2ktH6KiqEO/DyAHKEpI5kVLdKCIKwkkKNE6Iq6VD00HK87lgWVsBtK7x
6l648Fl2BQS+HAvsfunSBy2OzCslPkoF+jq0tXVUBXuRmj46IVVQ/pXlQVXup4kgsEj4srGQZpUw
aRIK7eJ6wYcgs76rUv4g6Fo/skTAZOPewZF86QnrlrYboQPYvZRmiTJcvdPTZNjHVK2/lyHGGWM1
jHtDyLqpMHaN1iSngp0L/9lgvq+T7AdwOKBvUvR3ViJbmoaAShPS8RGLAPYbgP0bdDHXI+BfK9Gs
TSY4YHcBCaHaAJxh3ht+HdzD3SXmUtoBNXBhs61G4fgCRZxH0JrSEwjphWxD4AMESSl2sVCM32oM
GCCQXYrhR0/YyJASLn5XSj13CfSsKvclFuSL31oFhbCXcyDMvtCYVcugyuCgEz5zbhsM5U+/xvtc
984X0ydH8fcGgoGRx+uDci9NhI7uTDE59wEa2Au8ir7+IVv6v9ZVDGGckJ4bCsisv5dgp13hT+dC
oo5BUj/3FvKQWC/HXbFi2vNWNRnoIGwsRFAArqXVYC2kmlQ/o4n+LxjsVnjY56ZDk+Nvi0Lygp4b
DylI7TyHrf3cfLDAbvvC336zAVH0NGdQ2oALhuKNAPdaG+F6D0L4zoX1/W+6ESOaPzzpv/UjCoo7
XG4rmvs1Iy4nc496DEslDnpAYYa9cXwOItqYww0C8lOngr48mZecPIaJqBGnYsc0l3cxkbE5Ya8N
tHNTsOf/tWOBQxoQW0vuHcUi0yZ5QxoXDYUnQ7Drr5oXIXR2K+2+BIJrV6K0ctCP4H6mm7oh5gO2
eyqF2kJw76qrEdGPEdcgUXoeOWzj+3N7o7Qj5G0jJi7V46iAyjdT3F4nYOZT4c3/1utYRt5jzdqP
qt9ReEVA9qX5jTiIeW+ReHLue+jCuc8pqKveB03Q8TIFhj8LFd8SPr5qgiRescMsgdPg3/dB9LtY
+PuTVX8rem4sIH5CIOzSu8agXqHkc7N1Y5nu8dwY8XNuWCFZqN5IDPxflxSAdqY+TNdge+6R9G50
3bv7rvqeiWAgLen4upIuYFvkDDAqJHDut75JHH8MJZ3AbnAOIa2e+D7x5kUPBXrKnLyfOzh6v3dS
9PaeQVC5iwygK6g94oJWoGdsGJAzRCFEIZY0hefeSo1so5DEBdVf0WzvGyEjf//ZYqEswUV1cX48
t1nQShMdiTb/Yk4mdnVG3pdjRyaG6roY2CLGoAbzTFTEAh0wKjvCb6xjbKSfG2gF9LKs9d3v3Rib
CIpWsihUR4ZEkmEzYCrHOHtRz150pTozqKS+JgkoIwm3IOQC8QxjNkIv/nOfZiE6Y2afbYGbPbdr
MkI2oI/sqo7UDdW2Wd2OJA7J5BiA8ZKNRAMnNePP6ELv3urh2JL04UNi/r2Po9vlfFWjGzn3cqr8
M7dk7GHiM2mIFeGiGmO5G2CqHWYqWv++ryOJJRp2iQvV3GmIM0mJNYmfElCTGMk3RtozZib8JCAE
pZE0FNXsMWNM2ZKUghz4ciI6RRsOgySpxCmZKr1LnGY5jFgvS5B2OeEgU3tMKqc95kHcHSenza8Q
7F2fV6ln0BvTzeZ4es3pMXnhi2XVN1pWkjdSCOWI+quJOEPmpIu0ai7wvfAqjS3jykQecTTmtj46
DqkvalFNstYttk5k/+zHdSIgQhpNSxfcG/CsL1SzqZtRrQ7+FN13a3d4o+vkxgR8+aaHZijuseLQ
fkowuF8Ggkag3AL6QM2qSVeLTJ/NcLk68M7URKEBFBXgvM7oZ+PUrqL47T0YXEbPLat0bfHQV8fn
rlUFkcfKKv/uuXO12MO9rlnGUU1qJzKPdhTj9i7cK2pK2bFxrukNZsfYcd+5UfTp96ZWFd36vR8c
LE9nONVCvd63ILt7Q/45x2h2kIceZ7diqKbWwWTl36S8f5j6J9X/8ssNesllHxXJHi4GqJbZ/9aD
c+1Tq8ER5PysFu7HNN9Nr1KvI20cDbhCHGSCONC9u7Ks14NtaSVWaOaPv/pk3gK20CXkCV4t92ZU
Vo5qEmh6e0TWxBdWs6p9hjGjZzhLSp7QxpveFUx/wAU8E66qNNPciB4JDWOgDIq/oNpq9oPnzAQF
FuORuxaKcvNFQpzMFbfuN8+9NbrsVNt696D6a3pu7Aske5cFSOBNYXNDrxptpz0AiwxBaPZI3fGZ
9KA+Tk1eraNa0hKMY8KXnfqCIrpskaIjSm2tsc2qrdQiYt8WSfNDbZvzRMEgzounubRoKXphgKcd
clSTFfAFBgpS31LV1LBBxl+80P9KZ0+xJxTnQU0g6Trb5z6f7A6rxuEbIRfcNnBmzcUkQPEfifDk
40r4K87j7xqAfKzksn0Ve9AXlMl5scjGstifqISqdK4eOlENT8RCD1LgP89Qj7WavbOhGADLXez9
+Z3GkgKNawI5U+9myeGn5l6DD9XKFx+jlodieAL3x34qx+V5ot7mBW/x/IiaU29Thc7WXjQ/uipS
7+v5Gefvdn7u+dG31p2+6unj1OOnFWqbvfgZL2bVs0IfvGY5z9l8k7daddqc509/8fQ3f8nbj7/5
1Le+NKVOctH9gVwrBuYNoSrXs53G16dWaqMbV+Cy2716IFyMmpREeU4BMw22i8yqZad44iDhkI+d
R6/Lm120zmBgct/kov7mbFcjY4EyDEMMqyQwmHwizELwhp7gDul0gjRQL1XLamLE5bhvQ4IVjNGA
7Zv7vegjqJg21yUl9Z1trzWkBxPK6LmVSzzKzhVqyVLOoFhsLkSbKKnvvQLIesoOXQnjxZddTi3O
iQ5r87ysVmqy56u5Vy+pprzfjz18aiHnnJmbas7M0nljpww9FRZTvUlVVCTJq9kxjEPocPLxhVqr
Zl+snXzrc+kwIKGb2RwX9Kn4aZovrrFyMo6BAgyplh/6sVYMm0Dbzpn5lIzxN9VZHuW4VZNe5lJE
QLBhSZmWZnO5mEfsBcUO4PV1ZtfEhwXc4AoxxphNQJ0BuvCa3D+E6KFsG6v/u4AmfVBviJgOdKG8
K7DO3rc9zKnT3+sUvGuKkKKu/KQwcx/DZsp2ZSPEU7VObQbOvd6B152/nylXTHwT2G2ft2JdeIzP
FXm08AtnEzq0uVoToA+ql8+IL+B8A1355ykKHNpa+ed6Npyt3iLvxwoDdEfXZuK+fLIZQuv9TPA1
QwLkQYkLfZrCCioTQEj4PgBeGsAGcg8QmPqWQUausEVigfoK6nuFbjIfevN+tUoCGeiRn55YzMVR
/Z9qUTrmKVVK1E8VhMwKLNGl+pRBqJajfB62QX6aWs7WhVmj2NeAAslU6VDMGAXSVpqj5XQ7gHLf
E03UHH0Z+0zJ0BzZF37WcVFsz/9Ep95a/o7zHwMN9kc+IoFcgnbjxBkN9MYj1hx9MpmqY9gQU1ht
azaZ+mfUbh3po4VedBMTUnfaZdVjaqKYrudF9VtPO7T82W8tqiefN8z5ta/eqi/HmbHHrTrk1L6m
voxaLKqcK/x5Wc2dVq4k8CGs9/LT/xVpg7vXV2AYckyrj+VekyNZzc7qUDvNquNbfRtGfr8OwEx9
0PkrP2sLtGD4QEOG40eOjZPGQB0mGMwqKPyL/bVqy/oqiMeMgHVRHKinn2ZDOVDIeHMGxhQKeav2
1DP89tU6pUdY8M3VRnL56hykflgPxmhBrsxvDNT4VM2evn29zvdOejtXuEBG5pV0wZ1hWgOM6aqD
a//lqy9it2CaTP2gNnYgh5yaO2/78zoP7yfwO0e7OD9ZfeR58fxaNXf+G88PnN/v1WuT8mnItI5z
GHRgRR2m/NiWe7Wsjjy2eNZfq+XTl19reGcJltCNei/1n573rWD9FuHZP6h9DOSFh7VP/oNY4bzU
bvr2rHqL06lqrpZu79c5bHIGb4RGcO2Qc4laVHNq3XlRrSMi8//xeeplU/gdgFZ5UJ+vvt+odlA1
q1ZicWQ3Pu3Mam2gJEPnF7x4lpp9vfziXU/v9e9f+uJxOpkwX9wPxkpIvTqvqMuImlPv+Na681PU
o6biVqvZ80T9H+dFNade92/ftVZY7vNL1BNffdRb616966tPiuSEP+u0AGJCIdXQnkqCNTbrlTrW
zxNyMuv1clI8NzkLnB85r1uLgkNcLTe9xezpSep0q978/NQXj6jZ0CYAwLBMTslyXLtrifD6fKCc
D6jzuhfPUcfW+RE193IdSpw5gZ4EcoLSHoPk5js9wjf0OH2DfzSYnoBskCzRG+l7H0kCpxYYhnPt
PYAJqUDUD83Ts1BnNdzlS2mXe3Qd2hPI5OAdIQzNxgzHx7NwR0+z+CBsMNHulHNKNLOFOKzq8vqG
2ngJ7wslT2HTs/dQEWgU3C/jpYsu/ZF0hMmjcjfOJFg8D9FOv/68fDq9rOVyMchN1lqgyFVEanW5
VRfa8yQ4X31fXILV7FtPf7VOXcrVutMnvPW60ydMWXDjdlc6aSuKCKkmvjqWz8sKDjlTSqdMpq6j
Ms6c5IR1Wvnm469e7jr9svFcD/FBL8xC9fLC98r0Xj1zzJpuZ87Ng3pgUYfk27NJlEeXv+uZOvCk
uRDzlaYJ9MF3r7wZQOr/oWxKunZPAc87TogpcXMDNPEh9Heg+l8qnRI/rb/6QP1Nofs7KJ5CcP+1
cP/ldL1NuBXYT5IK0Ek+gC1JAatkBgySHnBWQiGMyjdFiizyWQ7VfsXy7JwEUY0kE5jdO2W7DCWz
IJf0gmQlx+B3dZRB2IHBdXf/rJBKJBFB00I8bkQkxCilorwwN46F+1bUUkOCN7ykMH7R+FKRF91U
IHJQcKXYG0Q8JakMGgKAC6WgIhYLjQlFDKWicgbohyjnrqKuw73Shfm2tKu/NSO4tzUc1+vYX/0X
VRWUXiKdiZeIJWeCxNRLigXYnMJPg9s8+AUhiqKxyiWjYiSswvzrrLQCEb5zUgcmGwbQnJiLxa8P
Z8EVN80DgP/yXVPpwT33gd+9INaOeuX5wIDwCT4LsHLJ1/BoRHdEWjc2LXgRYpmSxRFJKkcA8Znb
OBwFiFlxTbr7nAgPLZUsDzGSTsR7pJLzodRZRk32x+ThXECglQEBKQzSQZRISyutx0mSQ56FWi2h
IoGki3iSM2ITOJJK8kimd8lDiqUYqeRVJukkleSUrL7x4Szg4iSVXg/EmigRFyGEMSTD6VIJuYB0
iLgUZcxAMIpPQMpZ0FVLesoiOSqeAcPT1covA4CWZ3EXLQoK54b39LvAqySqZZbMln8j8gpsoC+S
+dIQ/qLEXnI1iCUXRgm+iEzOCYzpJTmmJUJG6b56SZWxDkr5BRf2C1D3GcLOsZQUmuLelkyaXNJp
AqP9IhqwQnJrcgJsbIJsVgJtPEm2WYi4SSXrppXUG6AbdBAJwlEKsV6ycei/EL0wXQcrqTkT8Tme
5Oj8UovNbdntJ6J2ZsncGVT6zvAjkjSejFgen3ieRHJ6nsVjCxE+JlE+oh9bJduHMwXiNsn7QR76
5SwkawkFyiUdSInJtDbhZjE9OBLIKKIy+tz1RUC40LOwDE5+hcf52X+bLp+jCZ/s2ps3z/KyShKM
gnGrd++X+nvZOPGD0pnVkngUwRucJQNplDQkT3KRDHf6okRnA06FRbKTiHz8/rv4LFFJSxWidEv3
PiyRXWyMzqy2VUiGgLaYl/9JfFZQeitAhSr9WR6XDx4RdJRn4U56h4xwKHRknyBpatgl4Hiw++HW
evQjPkM0aZIvBXzhyrayB5QWEPySOy5/ruRRuQRTRZJQtTSPJHKb30nDrAmwUnI124/13ZSHl/9I
1vJrCNWwEV7I1gJJxsqJyFLSNQac7wrCs16p13y7B33ScNQOoLT50s7H0an0YxN+IrgbZay3tQjq
+l3QBsAmoygSPpikYFWS8+VL4tdE9JcStsENZyNUxq0/JHu7rec7JXDDsccVYkFnW0TEhdAQWAD+
5Eh+2p92Zbv7BuLts+JttEDSJASU9ZJU1ktmWYGq+NDY3CEqItBZ/5aby3TVoyhcmmm6DWtAKL6k
otUYcRIRwyXDDGFoAIfOmZ8jcIBQ+JYszg++1JLDZkoiW0Q0m6jjonUk7MR6UAI5qxphhrfmTonk
YvCgpRNHt2JhdvS6kezG7HrQrKO1fFNW5hz9Vw7e63bSNNAyRToe/lDNUTiAiibJc8/SOZ/Y1ouB
+v8nzo/XblDgmfpTQmcRI0B1fqMs0DpbDCxQABk/i7+mRnUHicy4QIyJBq8lhZHa/q2pje9WwvSU
tG4gbJw76CulrguSWxx65O/9KbDDSnEX6lpyEtgNQpPC+PDgJKT71ZLzB0Ngr9R2R0NSAGcOx2td
e8rJ8nyhuLOST3o3+dv8WxjS5dfWId8p7V0SDftk+ajkd6P20OAFOJrEEs7EE9Koy+LI2lFMsi6e
xXgNIs8O2QvQpeEr3W7twpTcQ6XKC4lCBFr2lEk2YiQpib/UeUPOFipxi7XBnF4bWG0vTjK9SRIX
o4TsxRYcj6j1AOkgG5zHk2IvJLARPewR0TEKMvRTv+n2uEIdTUl9/F27V/eEm4eJwalvTR4HcwGu
XrhI4RuNnmZJ3uErOZ/xzgPolU2g672vZ01fbzZbK17nre4SKnsW9zkJiczNDBNZFH7OSO5lnV3b
2udF0jDPOr+RqMx1wowq2ZnPer9S5WpKwibXrisl/Jt858uCcuMN7V8yTh/9Lt4r+R+ktPkSYR2x
2f9oACs/JvHTXTZKB6gnsXcxa+9iaCLEfyPSjU6KQGAoVIqVKBDS052nEXBGIPFOiQPNlHumdvmm
9IEjkaQ10aRKIkj/FnUjwPf4UHmEcVaEma4Samo9upJxqrSCs+SeAss46wW5KuHgG5o7pRkMiU0d
UWNsIoJUfQJVg8GDvELccRDEPwsiV1Ge4G6jTnGWEMbO6OwBPf0VE9nqSHYrvCEgnB55rp0ku0aG
8xh7nwpJfD1LCo06uSmcW0/7SqhWc4Xd/1gs2rU2rdPNhC9MXzQXWwrjlqinJ8XZVIkME0RoXrWS
R/in0HAhMSDPpxGj7UVGmK0pqbYTuiufmFslO6yRq14GI86nGCUrsoA/5YdBNtSHRHt3ViD6ROya
nph4xD4fze7B7AJyeB1SA6ZipNp8/EOQCB+qujYTvJCFf0CKbT8mnB08/8AZ/Yns341SJ+rtu2zW
g11eTN/Xwf75XzSKDaHDrqQPSxT9AfXXnRIqRs3Bk95hIg2vZCBTMZUU45g840iSjX8TLaKFOwaM
gxhV5Ver5CIr0WITTFgbiGvWZtKTLaJMlHixWDc4eGmMxvtfEsZO8pcJvEFa8kvH2NYwGOO6viPI
9+JZz2gT6GxKsvOznrGzsv6ydv3mSicIOiYQWnSNc1i/B/ZxVREYbY8kRw84WSjOotLL3ekmL/Fj
4QfcpK75UbSO3hqRLu2Q3PiG4FGSqwc0CLlOlrWWEb/oT1w+jRUEdNlezZJ8HXhbJX401+EJF7R3
LNN3w28ayLLwYHBREHqlg6QuD1A7Oigp5ITZ6C6QaG4iuoFET58rQrsbSe/urPzvJNVcyBEv5ZG5
fddmjvkxbwkBlzDwTlLBRSm5YkqCBFgCwic7XJcUcfJX9wax4rXki3eSNP6ncrIjljyUfHJdksoJ
sfrkxm2z1eFOx4SZay6p5qnKN3/WUbqM+slgqje+5KFX1PIMZO2adTdZ00QS8i9ZZTnj3iNTfZJ0
9Uhy1l0C1wdJXm8lg/2VxpKAAgJcIrJ6fsksR+LcCXuV2wzYTagtC2Cg62piYJQM+ETS4M+yyyFG
gzxRHVXSy3Za9qjkUaJL3OzSY+PL/ZtMJ3M+kfT5N1SYIV76dSS1XikxrQQlITTLi7kl2/4sycRv
cd+nCAhRZcacyXBhHB1vcUgdx8L+Wp5p4yMa/e7qN4lm4XrVFvvv4SzTRAx/j14yhCpm4bATTHTd
QuEuJKUQyWbs2XRSWtRqeuCQCrr2XGg4gnaGREOfFZzhkn/UU8uhdRVCp0XJGXgx3RKfMJm2ej9P
3Uc/eR/b/UcMv+WlEnZm/m4sU/eA4rWNOpeYqEstiPjzfik8oYBinuk9QgMqPb/04+BjXHcxeOTh
wTAj9wqFGSgUOIaOQcTj0MJyeUv3Cc598eKfOfLWy4awxSuRfyaT+xf9/Cv5iofURfcvKtDQzZ/a
edrq6dLvSQ69OotBp+GzGcKqRg+aBDs8R8NJEvqzabTsrAk1uQW5sEgw2MHxZHT0UhyKqQUGQhff
vRKIlgiEG3OAcTh8LozIvKvYevf92t7pc7LuzqLRbEDgHrTWI/RTerIuHH6jF2fXcn/C64mCNGmw
05WWgXH4l4z0/3OiFe35v3CiDTvwvf/EiaYH8Bsk+p8XnCDRWqD/y3Dwo8NwtjznFzJaC9x/ubbp
Gq7pYbo0XQcU/z8Qadv6F8YWaud4xAOX1wF//ocqbev/stBCO77u+rRv5VX/539/n/9X9KP6h//f
vVp+mQdgeIFwpF9ypgMA07aFhAMQuelZlgQGfD8HAiy49yBzJj55JNmnuUd01sbOtiu1y6EJKkg+
6UeG5wnUpO4GD3KHe8IZL73F/KalFnfAcNCuiBq8jdJ1vKn9r3GDYMkiBzhLnhKJQajzn9A3k/2y
BH8jLe1baPk21qlhGbW9lyXCoce+jpnhmgTnm2SEijNMT2GrZ4eizNrdMOUfTET8D4tX32jdfFzq
CTdbROHaLTUKPmUYHLPJf7RrgktazhubrLjCPurfRK13EbZ0MR3sZDuL8iinN85sUWtttQqyQ214
cPEzr9vkufspDlKAuGaBMtiSXLJovcP/wWU8xPJV01duSveH5+Zk1MTjj8Tp8+3aOpwWYH7afvfU
MKjaeXmHHJe4LQIILe3atpc9WcNfpsTS7hI0SCPQmUtnCq/C0pifMpjEtWXfmvZQUAt0r0kd3UfV
ujzMYakfjKE/+FZOznSRkY9WmSnh6f7RAOq3i0YPkInjHfxGWmJaqF8Y9T35O2Vip5dNMHOHAu8f
w2Vy3dbeCo3TNC+qelmv28za2/lh6TFVNAasV2cfxF4nCJRtkNXJxo+XvxiEmzcE1WN8nmAOWXN5
Z48DsEw3v6TC9NVuu6fFTIbtENpX+HyLKyN0/kbRPEj5oiOAEj/9ZJJQFYxeccXti3uosnc9aWbH
wbVAr6zvh8Jojh1pBe5C88HxMYEk3rUVwwYf6XnM3FZ6DN1Rldk/Lau8tqgYX5dae5OCDb0JJ3/n
fsxAfV6twXyLpwmDYx7/ZU/NuGlN/WiPGZKJyLmznarYlU4y75Pqh8bX41KkZ7sM3f+Vng5fSm+a
uMoxLhn7iZAqUB0m0JCp0csDONV8m1qA3JCp4BVzOgvJNPXb0fu7rJx069lEfOhR+LeB2GJvZQD8
s8hPCH9bEkIfE0aQmvfg4I2/HKemv3Aix9j57vi11ON5n9v9bRatxL9IVks19WRfVRQTqA+sJpRb
pNcV9eNqua+jLnpwUzphkvvYkh/LDnbViO689j87mrVeL63P0MgMD4VZP7TtaN2igR1vUuOnDfLm
NkbRuoV+C+FQC6tNh6y39uz22iXoE/SZPm/IvLou7Ho41EFbbvo+oXBdU2sEKHcZg2W+0SvUZ117
RaLbl2ghlsPzcwm2suJjF5C1Qj6cboY3rVanqHmakL1u+WL5BZBoVI2XmqPdTwW6lKLsL3y8Umms
Hwpf3wyj/VjmdnlbGNRzfNed9mUA6ae2O2ImyuzSBve9M6LwMsiy4RKpncOFutnNHpoZd8SnONAj
Saaca3eafe5zm9Dl8S6aneFy+ZrkXLu7kipj7L9vJ05cxrJQ0UfGS+LztUP6nsRGjpu0/GqsTrKf
0ggeb2FtCtPMt3rVPVDx+WmH5GtlxXWUjJgKZomL1X/4bnRwYdNemjCMNyG58tyIfOd7+yBDvENd
YW0rm67d+iWGEUr11yhKURct86YauviqT77MgvIMOw2CyMgfuPrbWY+fCk7aF+7S477LK+rGMrKc
AsrphxbE2MUawlNw3Dm7095DBwCSWyYHs87hoBJYNzju9zEmqJBqDUohtyl3zlCD188GCP49Cgli
HEHLpu/+h73zWnIbydb1EyEC3twC9KYMy8jcIEolCd4kTMI8/fkA9XT16PRMzOzYl/sGIimpiiSA
zLXW75p2CUPJs3prDtEeLbHYFEgqBltxD6l5b3tMXNNMw3q7wjKnD7N0OynIm8QcBl3xuZ6pn9mo
BMQdzJZUhiummC+tXg4k7uBCoEwEf9rZBvNy5LNRtEMP524mG1Ro5PoxRz6lQNa84Eqfih+jN5Bb
WzbzsekYfJGEGCcVntuJMWz6pHzHHeqihk52l/V4nXZap2ywRI39sD8mhJMdKjlEvtlU3rEssAwS
ulXveuXHTHe8w2df+Isie2MMPzJnmR6POPW0iRG9sufuujF5mBsvQQKmNZt0mi5pCmKRIwU1beVF
UcOzNrQ4GaHBsCOomZ0iP4mxR2xAJKGWhvB16eixoznHeRs9eYW8CVlauxmx2dYw0X8yuTB2Yyxx
DR+dpylU25272EM7ZGfeL5z118lww1NPhR60ujNuhomZeltr0z5szQLHE9ADQ69hR7Y4lUYOmqLK
nB/CrOmItBEX8uW4fCwcbxZDSlyyioqLveHeSOdLR3aFH9IcnVwzIcS0yUgQQIC30b28Ie1YwYXP
E/o+1rsDnL1DlfRHZWKurXrIrxbPPL+M+4bhedqdZEfin7TmOxwH8bW0geLqqsfmDe157441Nkj5
C4MM5u1SvKjqpG1cquCtI0fho0mQmx5fYKa+SugT8+Vsm5ne05JVfmcihBxE2O0Gu7kmfX0p7Mg8
AwA0iO9b4FtuEwuJxj0sv70dGXdz7Q0nHJc3bZzQwiUFgtrkIEMHwxKl07ajV+Y+O7sgAQzlRj02
7OiVsgML2YzpYLMjzx2JzvEjJI9yg9XShohicXYQyXkC57wxIcDVbRxvr/XJXskZm3qlxpWb1t2R
KLlNnhRVMHomF4I7dH6su9e+xge9wYQM9XRsGDUOKtFz6ICnscOLvR3WEgHpWB0afM/dmFwgy9Yu
1hJfG2O7ejVraXLqd4JsRiZPpF3l0jr2WWUhzW9I1iS09L5NKAM8JESK2EdRDgyBj9lR7VxyiRTy
fJbovUvfTojNo4jR/6QGYhRI1xdYeyUluHme9k+0HYET1fohmh1tBp1kwhpFEwS/2m43YdzNfmPW
4tQ37ne9m5SN1I8RWRun9dX1kbmwIR29DxzmAVvs0nEowkvcxV8VnNEZuMoIY6t1bAysOCWym8vs
ZNfG1zQDqU2hm/mLM0/DInZQGehYaj+d1sOc99rWMr03Aq3bbWTJ97+Ek6swPAA0ibBdOVyFNfeH
EJ0x9in1BiMlhG2Jx0i/z8pzqrv1nkA9+K/CXFitmcM+kFmQyBVGPWqkTFut67511ODMHCvSTJc3
OZb4Mba6TeYw1u6nsbfiYJSZ6hvtS1NAgYha9US23gucqGyX/kkM1Lz2klbk+qw0wah2L/osFUwx
uBCnhTS4PsJl8I9H69P1UKDpN+rEO/SLPmA9tH8+mnRDOSYRPs1Yx8fukqjo3YxQTc9k92ZHyXpS
9i7z8jLD6S+1o221OOx11K87zawf1rc7OAaZECQjrgSplTS1HoyhSxGULOyq9QB27zDPsj+tFIuV
MiPrKC8P4XLbjwvfvVl5QF4jj2nDzGqlPZorn2F92C4c/UzNx1/8OFX7BE9YEAkNfVWuvLn1YW61
Gd4+wt18sMx+Uct+HVfamWZWD7PNWKDUxy+RIMGP67M6rY8+DgYunaeVlIreAAI7tg7zPOD2scQ6
GtJEs7Ic1qfNlP1Q61ZsP17KUJT4ptdTZy0qifVrsNavZf2uWt26WHoS7vTnsulm9B7g5+EMRcCd
05JdSkd4uRza9eD+FEuWH0kXWG+oZg1iQ4+CWFieRtA9l2LnwKRVnj4OXpMNJzV3oPl480uh1Mqp
jkH782G55hLuT4F+f1b6lsBRDq4kyY0B4o9cBRMI5gGuVNxCdaDuOIWLiGM9uB+PShPtEAHN5nZU
ui9d7IjTenC0kuXStcWOwpG1r28Fqzp2bqngk9pJfwf0EpEOMTNSI5n4hh/GtFv/Ui43uyHGOOjE
qAe4fmMGyfwNAQ/GzZt1nVgJ083y29ZHGhwHtDDLc9lFrwmSoN16UtZzsZ4omUGGtkvnibBKMhjD
lCVH2N7OIaFg/+sCXQh+H9drOwz0VIuy4+PCdmBNUzYffzGK1wt5XHlh5iTaQ0NB4K5fCPv4X78v
6FVoqwoiuY+0E7++gvVTrp/XTPT59PHJWbbLndvEx2KSm1o2ZNarxnfoq8vgrjQPTqehOSKr13SL
jaXDUqkNT3IOzC9tBKdKJ9Oi6zDMnqoXpewT0k9JH9ZnZEqe2/1QOStu2/pjjvdLk2UssG4E3aUE
mcMR1MAIrMuuH4fRI1neIamztchfRuq2tecFiqkOqlONAcFGNxm7MVbUV6GIOz0KH9Bt9YESs9Gb
pAGmWuIrun00W/NWddWTMHfsmD292Kz7TkbxThTRbvbK6yivaVm+a472qkaa9HPSaINhSD4V6msa
wwbO3fpzJMvP0Hptkpy5BbQivSMSOT9U5vioNoFViXQ3jMUFtE744O8GpYXxqcegHvScj0i1s+sd
ZuVQibNdlPeHIZwofRz5nNZ6fY6a7toZg3uI8vhFaJNDTH26VfHhD8gGd46ayv4aqd2xh4C1h9QX
aAQkeYX7DNme8WeWnN1vCnOC7VQUB4wGh5vVu1Rfrjy1pnnNm/dRJwfmVud5sgtjwD5RZJfYGr/R
kIBpK7huMt9Em4vaPDLp1l1XMIko8HUInYiZg8IZa54AGe/L/GFys+/hlGCTOMUsoHn01vYUK8qk
joHaZxfXGvFQc+TBSuub2xy9pdWDwxNorl3xdXUPmBVTJ4zG7JtFvg2H4tpXoqfqk1d1fA0dpwOm
s68TRQY4O7eExqCzxciSmnnj1PWLm7PXEfHuqyl1VTOlR7dJi82iqcreWks+t7ZLUpe7mWPIOv2g
ciHa1hOO+Ce3UG8iB5A3Juj+zfye6fTUMiW5NB3aR5NEpNQGCGtyT/ejHPva0diMUn+ZwhAI3mtL
v7B+NI1B/KxBSLMOtDi1cBlqiWXCbjbHcwfizQ3/s0260vc6PGJwbc700bqINN+iUA8wKMNMU5Bf
iAM0XyT0kaIGQpoOejpHAaO/b7Oe3VJvIkg8s685Aj4YBOXFCZEil9OpKyYkFoQBySzypYmUvdfu
CHZ+mRvnKdO8L57dE7bLfTRjuXAEia/8WrgPzHP3pZrfDRkABDXpHnzhc1UVN94llEgg4NUsrMTD
MTRz0HCM/jeTGvpMStCfAWFkTjKjCoZgOTyMGGzz/rbqQZNYFhjSdnYJKbQGMQmBZULjMQrvIRnb
z2gSTo4FMz5s288Nge3QWjOEDwBHhev2wdxEZLWOmQTHI0upnJUvTZl5m1Cr2AqOPU2PU7XOLnSx
momFfFP1nsVP6beWjjtoN7Mc2L1GulfePfSt65JNsInJhyPwmVoZKfvZLrXn1i1l4OJpCi22QM7e
uDAIZMOvhxE6MpZrSGs59y1WGm4XHSZ8CPzW7OCxDJj/u+Se9Wn5MxdWEki7/uyamP3U0ttWmvaj
mzw8RCt5V1Ni+bMaEkWde7Bka+iykRQbItPgkyW3KYunc1/IxI8kzIiRGVERewc1s+FcOMopHYRy
UYnwitUSQHZQ04e6z6aAKfq+tZybF2OEUUldbhwc6cx8xHV5sn9SWURbo5ci4B519Eg7jcXrBHuN
vni+aGZyqQhY8RW7/2n0ngg8wUCiMd5GCxMOjIa/lAl2sPNsnnsUK2TpoI53Y0iSxncTEG07pyD+
bjRssgy7TLMkus+9WuADY1hwI8/omU3YFR6WwkGtlgoGLSVS4emhLZnGFpkh92pnaiR556/sGi2X
FIPAqby00UCr5gwXdAE3LyVAlOyvqw5jNZgdBX+w3LoHy0lYnAmXSQrLbzqJVRbYYIHkkymDgc+1
+zNFfbOlDbGCVsGWLXWgKBeWto2t+nPLxPrCsrZJRs4mqOpPxh7TrgH8NAgJIa0mfBKsQafSEz/j
fIBeE7J9Fs2PmCkKpLWfbjpVGwUPfhVPJAIlHhPUGRtSAnBqKtRL1/T3psi/s8VcWhayXQG+hmfi
5166P9jSZWCMmLV7lnnSCgJ40++ZZU/bYe4H2GTsjSk1GZSnQG9d9E/dLm1NSlm2NG6k1oavNTLw
wtYRhQjUUKlEpwKTMNd70GRP8JzCKkNVm2DdNmC1Zrr4g8zKN6dvrE2NXh3Bfs96kNwARQuEwS30
8EQJg74HtuU3abnzkNNYB51bE4VqDsZGolrvr7DOAs00v2LmXlJngnhXhYUq5kfjcssXmoeVcIGJ
ktZZgctbqzoUQjrzc8jt/UlU8RdyM8pg7jaesIJYDuW9ART+GFohkHmR4Fw7RipY+uj6pnGPe17i
S+HwgYljrlQN3Ylu39q0JojYzdKDsA6GgReQYkOC8KyrQhdG6HgBgGQ+l3jw0DVkmCNWLGhRLx9C
9EdYuxyGBLROL8a7KZLm1eCqxo9vP6fDdDGNwWL70vtdDKEmbzZjm58TVomA5MiZr0ZIH4OaTwhe
i641zwy8g6hGI2hpN9gfS7iIkTtkUQ/vxEQ8V/21LfGJkiAJm7yPvYA8Inomrw/GYmYCt7g2E99M
XkDyMMn9iBzixJis9KXq1Ysuwttg/viYJPpDXEw9NmOfMubbPpY51Wk9ODicrYZxWlk/myxsAzzX
hUrfYXWRMhwK0QRu6QgTbPbC7ZRkbP4RxMCQ6LPBVPdOqJPe3NvLYjgeFCO/ss3Ba+q9O3zEbR/o
+SmV35LuHOrC2naURD5mwVYQGsZLgxOoU08pjn7ZmxfKChOupDmQmfhl1sZv1E1bLcq/qtmAN2zu
PoZQKTDO1IMmeTRy3k/rDN8xWT0yqbwouI1vC3hGcEDfLGuqT12JCVZkHWcVWVLS5T9607lVgsTt
ru2gTKffat2E7AnEW3cKDgQmrWbPVee6yjW3VZxrkDIHRDLAPHe4t/IM/rAT0e8j6OJ0xiYxcqDt
k+aCvlo3Q5DB1giU/4WBqN0jqaAadnqeih1epIyShuKV4DHcWJwWSk9nHG0D5WBu9WTJlzaCcPPe
0WKBFXBK2naBC2WbVPV9l2cYTTWI8aXZ+Y7MqVBIoLjENrmAakHWhRO3u8R6K6UsN6r6LuouxHMI
C9E61ne9rY3bWvXeBqzjUhKuBH7euomxpTpg97MMzHttujjibpgZWnhN9VzkTrMAxj2sYaM9wfDF
t6CO6g7/C56ryLoZNdF1veYtkthmnSMU2JWf1ucfh6SOWS4sVnqldE4jMt19jI2Cj8R/SXPjJygq
PzBZezaXFoUIrlOz/KJyLImQnuAO6+h115c+DnLAVQFaUhpUyy9NR2zXDqsCXU2v6Vx8cRllbOvc
60+uk9NkTr08lV1ZaUFJkGGQJoS2kx8LTt0Rz3XqQR1Ow3LgDeC2HpX79XXV/pLq5nRMCns4Gf04
MMlZWNsTSfAQH5oTZIgewA1kZH3qYEoREF1oL8MycSL0ESGvKor6QJqFH4kkPQJ3EYpG7NHGWXST
vxlHrO4RWGcS46dDvVCWxt5cOvkRjajW5VRqSf5sDXqzs8ZwOK0HASvxNEso61jxHcKlcU7TbmC0
xWF99PFapeICv6QPNI7GUH7pwKNwkifPRtzw6/nHi2UTb3CW0zD5Gji1c4d9pI0nikVzNI91zO4e
AhY1Vtr7VdN1p3yZFInSJTBCpCmjttTStz3olpLy/2zFaU+1mNvT+shcnq6Pln8hcGQ6GJ5jbtrO
bKDLPriGk56srifl0ehT96TqGh/RbkzCqRT9VNi6fqqXRzIV0dEB+ZStqyHuHfC+tAZC3PEcuV9f
SyNWzvWRNuKMqvY2A86y/0H28EgYoqCaUGLthIm2dszEt/XJ+rLZld0x44x1aqme1kPz56PfnuKO
226z2oj89f0pOKdy3cK55gOrfWX8OqwvT10XHsfqsW9nq/BpEzLopumdhkid9WB5s+s7zigSAsfG
+6te3qM5zdrJXg7r0/VgC6gxorll9SDxMuI0wY1ff/9f3sTyJdmu5SwWiLyP9W8mLoQEhX9AhKu1
Dd1nUzT3npxqnEXriJ7LJ5nmUxHRrMyOyP0kbkjcG2m8Jod42dEID9itGk1t3s0FnjdFxUhbkUyz
27C7aLqFo4SbvmVj/o0aKMD1dvAnvSD2vUp+WFb5UnVcJdlUBnGlCTIpSHu1p171Z+g9DE+rM2U+
vYQCeAjRs9hqDCp2xmSeOzqajvTVfSb5cYT6bX5i7Um/uZ9DE0FJE50Z+ja8cmwS7aXS5A8l5xPY
0IL8KFX4FpyFxsk0tpHOKepQODlSfVIULfWFjbTw/0gj/xlpxHX1f0saKb8nv4WLQxFZ/s//eri4
xQ/9K+nDdDVDcz3P9pBG2a6uu/9M+uh1UJIZ/dQxNOZxY4g8f7NS7O2gHKs6gNtMX0Q/Ps1B2yty
AM7WtQtEveI623C8A00rs22oJvK702sExIYjlsNwp5bWPouYMvQKu3QFflOUc/m1sELjCOFFv2+g
X+GJIhvjOmPQMuM2XSyxx15u7xPbfWLNym8NhM57Vb4VFRBE3MbZK3SH5kuVsW8Fs4ReuQcWHN+I
eyzwkGmVafYVI9LDDSgPViVQx6JsW9si+xYruEaTz6TNWB0q4WnSKZwq+CzHbCT90A/ZJK/RxP6y
61UmuBurIYx9m1cukvwG0r22pB8RUFRJVAxjHMYXI3Wku8X9JqENLHPYucToVO9O6jrfQs3IFqwF
mNTI2zNzjuHdLWT5xcQGLA+kG03nZMjE4wS55E2nK/J7Q9N9Q+91Om+o3iMjUBqLsXqwRyZyRu/q
94M7CiK1i8HZ52OS3REbMj6auTHvasiwEwJyxxl6KhtwcVn2aEzMaT/oifOgiZb5CwOud4pxXKow
anuwLa0+hl3aPbEotZukbVuA38k4hAi42QSVrGTfiRzgz7k/uyMl/3Em1O0koVYwK4ogg/uJJZxL
0RU5k4teei+d23mXKJLRNgWqmIFapPYZdXT4uVMIDKwHS2wFtczWG0t915WJjQP3ZAYDKRyXOdJ6
9BCOdZ0A075aXtFchrARIBuu/OkRhU4gb1RC3qlLY37JeHf3pbuo81Ktf0QSR5tWDt4Scqg58por
IwbfjG6yNzExKorIarP2EfBc4etMp77S4ubMJ0MhGMULI3ooXaC8g/S6hpADQh+PWLcnj5j+8otR
DzVPWk30a08mylnTU4n1V1/F1Psd/fdCTCXqTxwohOUtgpUZ2EU6flHKqDkZeKr+GJrBaXa2SoAz
+trBTbaDEB49uj0PQdsxWfmcRob9ECOpzHzphowWvXbO3s26MkiUhum09aKo3nj48gei0MpnTmv2
Mmht/OCMaXtttSk+OY3ODEWrBkrjsDQ3ir3gtqmbVs8u8SP3DEirFpCQv9eqyLwKafbQQquivktL
p0paNBHc+J/HUktNdDSR5y1Qxai72Hx5aN/5g5zPqAMxZqdMaScrb1TzS6ku7F9fb5VuPiDmgSsl
GdzcpkEaE9hITLs52A8aoe+bmlDNwDBQbE1m4z2NOTfTth37/EsYMjbTyEvJN05vekjGah2j5KK1
nvoe5gLYqdbRkk8iiMtEvTPrAmNxy473pkgtv0W0HGTZFG1ppbKtayzusZYx3cJ2VB2fWOr8hZLR
KC523zELcpJ2zr2NWc+9+mTO7VAw5cLH3LrTNRLMh755NfN4eCQhy4O60BiQ2hp5klFpXwmEwTQ1
d6YN0gprT17T9Ng1CX7HCYG3lWtFR3dq88eB8eYtHwAizCxlZmx4+dapZxwfQxWulojvipRbpehI
LemSi0xPRIzpjOlAcnsnFFsv0b8MNfVc4cb7gZDHFIk2hE/+s6u1G+Kph4Aa3Hw1s+QRR4XpACBT
BRpfzc5junEgMpKJQV9HqLgMBmyDVGgQtPAQLas4Hh2fkR6WEAJCzvT0vWnlOUUJtU0TEN5A8zIV
sgZ4gO5F1rlw63eLU7UdE/2mTg1zxS5/jYzmnmTN9AFw8bMZWoQMTWcnmeCntfNtJobQrpvXYnTQ
0agTgS5DJjc49kqMViD9HXS8YoJS7e572QoHl1n7KhKtxfk1sg+EwiDP9AhpjTNCTl0izduJ9EFT
d9SN42UxJaZjolYb6vlLPLbcCmFmIY2ny/WkfbY52Rc1aih6lb68qaOo9opVKnuKSS6mqZrvJoRu
GJFTJ/luYhFUCU/xZsBpiaEvdfljpozDwoH57lSxesqSSDtT8YmtguQJ/qA1asuiK6irXK6+Z0el
6LU0wgbESPU/U7ttIjua7vJxJpcNe6QXUuArbCFtLjUvebTAfrkjsGttpGzvigYsoYE3/yTzMHy0
9BBD0Z51CfnetDE4QV6oDoh7wumZ/GSmZcW3uFXFo147w4M+euM5aVrjZide+dQPFaMowz61QAUs
1Fw9qaJ+stoY6rTCIU5Hxpc271bPnPdhlO3NVRi0zv04UW3OHuRLJ/9pt2F5Nw9brLz7y9CZwOZN
35p3LDPKJe0SR/dFXAhc7+FBCBKEzwZZKcRY6NivjG38zhCc28ur2hagpb9xCeZ3Htzuh9SC9GaT
oouPOlJyTVMfHPCmTaenzbFuVe0tAgAaRVHcTZn3lfmjtRWakj0VXqb7hVcBERmj2LWDjt6CBTFb
3FxUMj9Mp9xNCci6T8L1XqubBONX2ztZLUx9dozxGIolvAZy5QlDdFvbLJ67/7oyslMoI6LMBdbw
H+URVDTcrYqE1VM4cbyzQ7qltVASaiueGbXNr409N9coyqaHvxRLeRnvIBWUx7okAa63h/Fp0jux
1Fto2cJWkD+X/PytesLGHxdTAzWKNMMqWMuowZ4KrNMLFTlvr1AE4HRzV+iK+eSlBRrApbIKI9Pc
KwnfU+4NCPwdetd/1Fd5SH5fQwDkdS2yBq0fH0Jt7O5caCDbcDbau0G1Jw+z3DQ//X91l0ZcoWBf
1vNPv4ovR2pk3YfTRNS3UUJBGFvr6qFKQVLujLe/K8XCystPuulWd2s5ps6ijiCyx9QZI2bHW3wU
0A3Z8Lb8KRydMxt1NQFtKpblJxPjwRkV2HuSI9gs0rQEDe3eoea4+87shv1atGkE34DKlSG5Qd7Q
336Vb17YVAzXourHNFrjwXFNGZjEFBxVHc96q80t7DZKkvTWki7RiZpIJ5KnImNeYiQypLBLcddM
nnJIoQMeYckMRy49ZqkIVdFoTvHeA6IklSCFbYCV7fa3om+qIZmNE3DhR9Gn6DXLPWo0nzE8QrtE
gQmtWsPhowRs0Zlvh7pVmKMoI8OgBYyfQue59pRk+6sIdGcvMKbyZydktPHMBAwxV7Wrx0q0zGaZ
rxgwkc0QnfNHTVilzOULBqhKZA+bqtBRPrjEIZQqrSb0VDh/DTFrwVoh5nge74gV/ORZem1uAVy9
l7VU1KvMeLYYhNK8xsM2C7Xk7l+XjAUUm3etL8WmK2zStwgEOP1d7TiUs+kPs576Xp1eWT5uaw1p
uj2+Q7Lodr8VkrXKAHLAVuD2HxWSVRqDWLpZpZ1dyEQ3vP6qvS0LDRLYJC5E3WM6PbgwRhVVvV9L
y8ZozWPs4O2w/Xf1pd3YzalDjE/vkU9gVzD3SKFD5HP6VWTi8jj6WgSl96PSlNU4P4Y4mZ/XalNq
IdWomk2urxQQNh0nuqi40R4HpUxOGMV6tyocHntiTfy49nTmm9Se5FPJT1VLjxWojMd2XV43XyPq
40NDKB27sXSU3awQLdY2VIu5pdsPVRFFX0XhLBkPfTX+pEYviGoIRyyLHULKkt5lbl7N6n1XQFD5
VbCCMDoHqjNzHxE1+EnhZ5x/q1xnVIxnR1EIfY/kJ7eX9SbpgMbWOraPCHnJozqGKmnBEdCzaFOT
8gPiYCpfYHTJOzpL0FbTajZ2F1IFfhS5M+FnmB4W5nWtdNEX08o6SWy+trNnbVOI075bKJLClSsC
AMu7KVUSP4yjYlzXCjhkiNfsyrCqmNjZaahufxXDddsO2DDjj2xs0YsRSmgpQ+W8tjQhBfo3cHgR
KGQLLUt3ITP++OPFP0plhZkgDFMdxtRnN6mNGK8AgTs0tgSW11k1jGkhFew6PI8V849S2olBfhWt
ViX0tc685FEOT2paIlQuw2Dfj6m37zTna113l0lHc49ry2wPQdrrePvjfEImdd7fM2yY0oMOdrbT
NPmpwVFwo2P6jX36p3+uyCWypRaqGi7qESkHsbNXbaG/waIgQQhynjyPSfzaEuO8lumd4sFkSR7c
OfqGhAvTfzH4CplVLQssKXmjhLeoDl/TGGzAQb/gx46GFHxWD25VbIcE2GxSEEpVZ6dxvlfjxMKd
PHdRk2xLtSyhkOLCPY751rPq81rzqx2fUcvyOvgo/FFBpDj8A3qYufepitGvTBKQBAPtZc4VD/Be
lmbAkMp7zBjdm+PmoFMxBQ15n4EOJVqR3V0VWagmGxKDiDnrw3eX8FBAKZBSGo4qz0ZE65i06pSj
aGT3OoQQBB8WiO3STuTdgPtjTSY8OVRl26JFHfCQkahRJp3LKJcD4Cn1pUGZR+WliyAcsMn+849m
tuVjA8jk2wZuj0WNEUab0CCTADjtdKkkr25nl2dGq+1mno3ncs6p/XuI0UtH0o5luHN6pjZTDeHY
qLOFaXCvjCQdre1J0RufMqceNtgzYoLDdeiIIjo0kRKo4MS7cQYs+K1fsVv0D9Ws+XVN5s/auBge
7m5alT4BPpyLkPj6LCnPY/Hp9x7GLpeIRIY9YN7/aGTUzLwCneFjTTPDFe1bKQj9P5oZFr9vFi68
vtSM70Y9Xf/sabpWuLswdMjMarQdTgl58C/7GuG0zDa7kYSvf9ncdDDS8PCeS7+N234vdTE+FbEZ
7dZWR23jl9GICYxNq1fXmRAp0PIoZvuuVIBBS9vTNvKBir/27QZvvj/anzodH+ewsbdSFF8t2lTG
DNZNU7lJOuvr3JTfYmK3/9oO5dTpvoc6ZG2Jpra8Jioc2ckVd2208ERo//zcZAzdargWrI0SRRtp
QDY05o9OyXS096JuiGP2uO+kgeeoUWPZ3hVvo0lURCac/do2WbF7ns2aRsoiZ3ptnywRSf6lBeQr
2/GYtRL+cCjClKRrHWEBIOxZqrhZt8X8tZzoB1kKHQRhNfIf16qROntIjpt05xnmD2mj00CP8zYR
1XDQhXG29eKliaxhm6Ju2AurxM73H01XFDp7SCJNQIamzntG8GOWSrEVlv4W2oiWelmZJ2jiCLth
eZ86G2OIiiDIF6rqeAcayNZlmeFdp6u7tUMj8udlsNHB12n4/tGlzY3MO2DCCipLXEOQb4R1CY0h
vTQuxkxWbqOwGaDw+AMe+sHauDmu+9iELXZl/9y8JT0JiNGIAEmtKsNPcKp++LODixlX+CNdy+Pa
wclC6eD1Q3rCCwa2pDOawW+9XGg2iAgSnRgmFG+VNZb3kl7LSpO7gihkOHiJw3i0jg9Jo7Nu/dna
5YNdbNrJsk+hbbz+F+2dno1HBk2jv/Z4gzC+OrmaBWNnDqcoJvfEMqFAz2VZHooid7ciF8fIzL7Z
3ZzthXStb2RXfcmlesgrpTlH0N42xA2iMWByxjS2CO8SuoRtGJafx6hnbJwWD4W+MFb/bAelmuBh
pyKYoorEXMHQ335rDvWwOTCz6bax45GtCVi1MxLHJoD+n1pFpfDuk2UJKUPjbtIyVEkOMWwIr84e
gaTbP3tGxsBgKzP+O0URKmfCcuh7LX36BiH/dRrJfhoj6IqybLstngTEWyOTeaw8pX+O4IwEaztp
qPW0iaUldpoxp9AGKZYcY3r3cgPcp7b7w0dzGbO4b8tynDYfHaaxhGp7Klw6tn3nmjCL29qIfYO/
aTo93aw/2x419jqS/0vjqUyYnCTT4L0UFClB27z93n8OA9Fylel254/+k/ndVbAzHRtFya8qWe5r
H5q45DXhbp2fvT+bUQrmBrKmev27hrTu+pvS4E1C0YgH/xLmTS8ahHoPacAgBc2oyCz/6FGraNgr
EevJ/7RPDZGCoFcsjvSqcCp+ZIzg/327mlDUuXntHH+1rOiVnjwRZ7sEpQT6l665K7naFWT3dM3+
X3rXVIVb0OUV1J+1gR1GmyymolNu/7KJBas3YATjlzwtoEJup+pG1vn72s12WC6Shjnom3/T0naG
JAsHe6xj1hEcufa25H55vV96GmmHHw2uCyq6kVqRXP+rLjcuzHyn4evx/e863bHETaQvRBN8tLsq
ICqbUhFfSCBLNmvfq0CntkPR44rxn/W+Shd9U3KW6X/b/rIuKn46qe3Df9D+9u78XuYYE6wtcDnW
aLoYqyMqiDyqiv9JH2xa5G5p7nyQXXr9rRU2BIKcVsO3+aMXTkvxGJfY1v4H/TBZ0o2xmQgXC9am
OFa9z/EwYpPwN41xK9GqdAt4C+Uq+9FYpIOZSuc+fYAq/1WHjOHp4vj3+R9NsjKqt04V3/+uT9b/
H2vntdw4kqXhJ0IELAHcwhD0pLy5QUiqErwjPJ5+P6C6S1U93bMzsRtRoaIoWiBxMvM/v8ni/mgg
IIFs+OdmWdI0REQArdaP1gvhquRQGKYENST83l5r1Mq+jiYFG8KvNoyu0AvStHa6a6+p7rRDK6Pv
/C+20d0gAUesCMc4rZSrRDbREG2Wfo2imNe7JPDzm0kZAMnNXDy0rcISddW+LXtrKp7wpLdBA50A
0J9VO7tsoTSHD2V1df92o81cMBA66+fnCmuYvZmrj/8vm+0whp/aK75xIF+P6eY/2HWLQdWd2BoA
t3ztvInseQw6PEobXRjelWg1vIW+piCtqBLWE+zDC6l4WKnV61+34kjaDCIUs6e/bMdhZ4/utWB3
vTSS/mk7LpWAOgSVwOTuUvcf9+VpiV96Gpv3/7g3L9pOPKsrM3jqNKye/rJJH1FFXZSo6ZyVNLol
rp13y2Y9w+uPpfHj1O6kQcMH+J+27Ikqvv7Yqv+6bV8VY0HQuiyS1y3RPdpF7EbZjvht8Ns2HsM8
nd3Z8lNT2Wn+2NFfWfNNd01prET3158ikcy/3/PrX//9bXl5LkY8RHfnyRzdbchxhL3xFXN7nR49
St6qFl2/GjvRVWSkWu6CF5St3pPe5Y8rjMuakkD7LhPJmP8jmX6JOB+Ybgg91zVenGxifx+rKHzt
HxHmmBdgrZDWAtHw8vLwUQ15MTHtIYtWUzyHmi/AA7mdkTcGgiy5M4FXcuUeMZKzABHoUVc7WO3V
fV+L6e43RKJtDPQcaOGFzTTa2fgYBLnLvG3B6UlqjKuy7yFRQoaGjjgY8RdgkwNgUSS63cib3zCL
IYQ4cJXOaQsVPpTEj0zuFN/BgrA+GPB5jyJBiVzU8uqlnMQMnu+/xTVaiaYJ6PW+Fx8rLNTqCxoH
XLN/whxlmRJoJsS0tGeswyDo8E0LKwnHVuJizQI45k/QIy0kDyHDw5+4RxzepFnC7ob2b5qcyvzG
qDaVnKBqLL0ZB2HP7VtdnYqzxV/nTsUlxVNVFshVNVutfOiN60urvwGRyL5wV7WF0/DGC1ICjuCG
fFRNq95Sv26dGTFZFS/GWFoEUxEg3Nm01OG4Q+zuDzHhrYkyMtd4aa/sZiilxfF1BYC/wClT+Fai
E2LFTiQncqxCVy6r3rcTo6CyvLF4XsvJY9xLQIvPRvVQ+LVNWhbnK6HR22pHAougNxB7TOooS3pa
DCdFwMBzUESDZd+dLMabADacW6MQJyzjZIS4RMPXAuxhr3kXkSB4LZsXWlf3qXGH0sRqYCIJ1+A0
IzZTEMBEV9FMK96vwE0HNyC6j6TwiD3KWyeVP1EcIkFdNaybdd46IgYJkchm0CeDsCF5CP/50Wnq
vRDQ7fkB7dTxagMRdGP0xxngCcpzInyfMZ6YOGQFg9qwPRBJpOF3OwM+9E+ca9fwBcsAuwKshZT4
3gCLD4XSqVPSucLhETDcyrPpQZPru594ELxIuC1mpXCF60aZnMVKkm8obPnDD3ioJHTco5JzwQay
YsDZXm43mJD8eftX0OgHdGSOdSf9ASMZelKjAlt+auR6/3kbNfzf3v/rY/719hfwlNQIVOUIK87f
waeSxPO1pukh88GvCJSUCD0ZRzMB/A8UisQS5hZMMX4iUfpKbOxalV//CYkKaVpbfdmq2y8YSkVm
uxWvlP3E181Nzc7KWhrovwNSWgJcHqrDw7+CUmIer0sJCwa1OXRcBHNjXcX2YOiVlwWUQsGYe/Bc
zxU2hbZfyhfRUHd6iyhiBqVU1D9dn97MmFSO0KzNRa/G5WyGpkByCvqXpgHJld4uveXj3wBUuklb
lpAP30k082XQuuZH3/1v8KmAq9ApVuURR+WZwjJjkL+DU62I4KPC32VrajAQNY0s+RmY8mETGSWA
F95e2/8WnSp0QG5t8v4OoYLf8o4KxV4QqnAq1325gt445Xsllr6Xcfv+F4CK5NZDo0sQtbpAOvgN
kvhfQKqrr91mzfj8O0ild/l3WMZAga2wJ/GOaPL/DqzCDfCAV9EM9f1ngFUpra5233R2R0NNShP3
J3CFZb0rSc3jjF014+rsD+Mc5ivbkzg8DEO3x6abkV0lzoJjlWIUOJVJ36DOhLv/EMMK9XEva5K/
XnCsTiaDutEAwf8CZimc3Uox6tNPMEuSQY1hVEGBxU/F+kE8uKIQNHo9f/uCtSRakMDp/uf/BdqC
MWB4I1RoJzUqgsqLQfIWdsJfsK0yWkUoXuLXv+BbEaiKgx7QW6gKePcc8Ig5/45wtX580VQdaONX
lCvUA5uqqK4XpKuAzgO9Idr1ZpcfMIwJNgvapZX1Q5X3J0H6GIxEtf5XPoMJhdrOOyCuBfWKi/Ai
+QXEkZ+ol6CB5csr0fp3yJdxneJtG5XG+k/4C2IEDAx4418QWF0H00YtdXH9f8TByH9rwdlH3Cr+
BMK4511KWbdpCDIIBsNDKoPA9kWb+ImF+SRil34CL5De7aAeFkysHmAg9UVk2j+AsbK4CDrB0zOh
YgHHJHAOh02fSOkFHPNFyJ0xKqQ98vCPJpw+vgAyXcIwBJ2cBg3yujZgfOFZ909IWaL5x6DBxukf
0LLEOGVt4Tv1YLSbvwPMaGDtYGUGdtEg4lhhsGL/E3I2+u6ktkSIK7Ay4yg7Q58mphUULQ1b/YQa
PHIXJA3vGfyEpOwmVWOG64CDZ4pTTch1TUwDOhTsxrw/4bWGixxKtvxOiMPoIBG6ua5kgOkkelvo
Hl9wW1G0gZNmLbGZGYqZfhWKBwR0LP2E3F7Qt2Z4blotOcwAXNkq3X7sg90CwiVZ5VuZjpm8khWH
BY0Lx+7QjSbKlz8ROc1cyRjAY4SEzuZ94YoIKhGy9eADgdaoBf+A564mSLwedVh5otvDZs20vnC6
MPSdUdNfCxIE12MmOUF5TfcVrd6FVvITssMMujhKNXsUEjFjNf+mrbSXmBz0hWiSTOVn92SK0hpV
XbonVh1JoIrQVMY6bqGdsK4GNBKgrS7cE3VgYHaStulZsywclL/D9ioZTmmaeF0uncUglb1qNdkT
Zl6PWpU7ZZls2rQJjws7RY1bXPfnGGggv+yqkmhQqO8Bm5NzqK409OmrajPjfwINHin4gQAq6Nuu
TY4sJsR/Xc7Nk+kP4k3VfsbN2ZTl4KkfmJGzPkkchWjMVtVJzUDypxCLyU40mk5q1nrZpN+OUSnb
Y6auzhUcMSrWAhuukhSW1KQHF7jJtI/+xA+rIvm2qjTSK6fZPGdhwwiYLUEIuS2wVfrBUP5CFCVd
uamNqLB/RxVjvcTtDhuYBVmsdaHeRIbwEOW+i1WschOGaUvrJBsBiYN830FnWAg09WOBDexWTsfb
L8zR16EQyqvygL+va9Z4MwnAXhZ0HUfWxn6PRCI4LUBk64+t24iruz4pyie4FjPnZoEky7RQ1z6+
8FjMIqnKm9kfjfCJSW9Tx4ANYBVtv2loYSZlwf6+zB1/wI5bRswvpHpty6K22qxM7PilJK/WyPNo
68A2UYR2t6CXcTidVtqr3qvDfYsR3AJkToE8bmNchY1WEIFfBQ/1K8KxojovHJ4vZFPWddiuyXrh
8nyBm5FYv0XTCnsBqCwzvqmb7SvM3vMCcRr0FaykKW9Jn9QOaXWj97FxkmSzwe2HPYbWibHT6d9h
umPWjLOFDyHMW2g/v0OfU/YhJMkpVITRywd6OAsBqA2pNFhXMd3jM2vYM+sXNTD8Q0kSbEWKV+6C
iK76ERlIu7qMyMXwSSgQQxYNhMiIlQwbkqlqnuOx2sctXsfEiBGo+wdIGrUr/BgxI1uA0j5obmDQ
fl+wUkFuVDuNyKX5yRtqVB2HbV29rY4Kh0ttCvauM418ws7Uag6yXJ8CSXRyWIwLlyiHYilm0ybR
fQOt9sRqqqQA/Sugii9USC49SI4oqhbxYAJcCRHrx/4gMTq2Qz5s4gDMfSEb/Q6wtvRlWk05qiml
PcL9gJDbEAxcuRVL/QU/XmhYGcEHwlMqt9HCQhJU9DcaimJ77FHWZLF8E8BTovyNwXNCIgJ2HjVU
25wasSruf4KyuQQVZZI7wxuu1VtQyaeFtdQldIHHUt8sAG2Y5Buceb9LRdHfmGYOc2oy7rNO8NcL
WFvgEQUHqPeUIrj4U3s74DdvBSsR961r0+9MOisLxykZYtVqJ3aKxudCdSpwgC2bTMV4/7vRDPhZ
oQReGPOxMGherLbP/zukq/fGwZ/5+dHYNrtxOEuzsZgEZzsohwDoAWOFBecNWy+YsD6McdgoxVNf
k7jZEo6Sh9JE0h+o71SGgqdUL7moRvtYEg5KgpoMxfTbgNmVN4PAylQMh1j/lKZgtU1xWhPGyjFW
ynYspR+s/AUOrqaz4sfTrerPsunEp5ENKiy18bi5kqUFVxGGVdRrZ5BJetg6LXARN3RruqIlq3FD
nClXAzZpQT9uF9YVzB86whq+cGmLwHo29AzhCx5qY3rz1TzeEb/8uGDIZqmx14e9oJVDeTtjyQmW
JZ4KSABLU7SNKNCO1yq/wY6T6IpahOVnwkHIr6Tj1GL5fYGZSeSl+keyb/3Emke0XUYmx8fKX8WW
b8itp7V46aR5YMcNTsELAg3rrNgjMX2fFAwR40p4nJFoiO3vnU6MSFMZmqfHcrnWMsj2eZFfBBq6
CwUsMqdvSde+x2OLr6YKoXRBqClK6OKIS58pYSij70Yohw6un3hctUwV7YSV2dhU918cMU2Z5rxC
dr+hTvZXPt1XZSK4bZNeyoy5UBjrFfksIu750v1CGjNHyllTDvERdwArXgmr7XDNEoweQLVJF1Pt
KYb4NEifMsHfnlGujjpGXUFLg3aUFKixDUzyjI037uWTNG6Q3/Q2UmRWXygpvLhlIoXMHdppY5xz
AQRUGp8X7tksRIujIDnOSHjG+mk/6uIlICEAD5xOPTWsuLd6B0GgImB1pbf6ccHH1Vpgn8K23KaH
9w1rvuFQZT1i/hQLVo1vEt8XFXwrqbjiP/sLbt6USrdJaqaRAINctzF3Y9Gkd1FD64Zq+BNGDyOc
b/QO+G1My3XY5Ww9xIGaXQ6CKwvTe1SHkO7j/PQFrkuR+iizQV3LwDQW6nvz+lheRF/wCiNbWQvv
7W+AdrGYPsKeprbMSs9KMdP7IsLNgHtfJpVXjiKhZJP0IoCNsogDF1iocdi4yaCrgW1Go71Q5Hz8
zyapQmsDw2yB49OZA1wohsUU0W4XXH5F8MXQ4g4WCKikigm/31kuEme4hZp3UdII258wvYqcn5Si
fcb2YNeMUQchqXP+FrInY3jdSRI2LEIsr69FLMCHYBWoD9W2uVawPvwf1LsZx0c4ga37DIVrxMPZ
sbqKxr0fapU3CJDu9fwO6+ICwrSBM75C83xHc4XA2QXmJyWoJtwi/JYJEm4RKQqIofXvIzW8X8B/
gtU6EiNnubOBL6TbFCE0Tz9qd6v5hzbHGq8xxvrj9+VO1thoYa+3Sm/iOXVV0SpXcJ93PDd2USrB
cCoiZXaVoHVg9LiPLH/Oo4YMr1Y8a0kGUadq8RhbfjCh4Fr189e/uw93HB1vU1Rly4MhzF9twh+w
MjBYuPy4819uLi+0QpRhsxTC5fznO/z1A2DpBl8Rq1brl7/8cvPrEwUrHIUq4wqT/+erCYJMjEQA
KvLjE3w9+usx//gVpQDSo1biscjYfx2rFT2G+ZWXJ/xonSRYs1iZIpjQjuYDV1xzfOHxmAJBJNbR
1NhDNYWy0ZZTf51THJc/FPMZX27VaYXQwmf6+vrDV4MlVf3MxtYPh8cfEc1mgsXd4g+3/PDjfF+w
ePeklJM8l7Zffiz3mcqAICSfRQd5PHkNgZTynEzZzgm/yexxRsRR49S6nE62mENSSrP0QZ5PIoZC
6D3mEOAlClOcQwS/QjG/7lNVA6l513qjzjplj2MERpVmjvCZoLheK0eoKIsdCtcKpgJkLYlXdrth
LuMIgvdkF0UtmTj0B5bX/Pqx5Hp+RYsufyhwUEv1SfOWsMYlRTmYnQn9PjkAXv4RPLvc33WDuR4L
+bCYRbY6HiJCxnsufzTDFZx+4ijxZMFdLAgq/KSWvyh66yjkjG6WjO+S/hdOLnz0v/wqYw6+xi5H
kqeDZqL1nz/B0o5avOsSKFW75dbiXbf8GpYdveUwjpzVbDh5ZXLDhAFryuXXH/cx3IiysLxkexnX
0+5SRNYlxtQva3ZE3T+JpkW/hD55eHt1+3VywDTo+DTsyDbYjuvKqR3N60YsNlCC2WTyXabdU7/2
GhchtQVCiGndGB8QJknT1r/zumQHE9SwPf/u6mo3UPTWB2I3bEgbqIwsb9rVDilg7sv8ZgeKcVVY
l+TqPMWGfRjsZPuU686TIaxX5/GDO1qHN8TL404D1ii+SRlGLrgjW152ePLvmhS4AA8f1OuGPe2i
LaveGz6b5HW8ucdrM7Y/aweHMoc+jN07jdX1TkWD+eqU5l02JXbIscAWi2/XP0fVUc3PHJYp8+rp
UmgfHJ6RhuI0ATs/I9wZXofxnBO4MkXNJpR3Ve02cNnHtQhxHJJ/5prjuZougNF+4JI3T2OGRc2J
9/aPaRO4KSvz/gL3GmzLd3vFruJDmmywk+0+c8MGoyAumgaSiEVs/8TnQEZreHwM/LKu+McR4Lpe
MQls456vhUEOvcXWhEjucmO28sGbbtrSgsR8kD5Gk7nqOcw9sd+T6U6oBSeBJcDKJLvMaj8UjQl2
DeoDp1d67XyXe6Fiw5H1A+ea3PUYm1XQ1Ogep9gqn1jsz282nODUztXpGaiS+kGflXcvapfYlGi7
ChzI0krqiOeJeezYIkWMtgwLDHTsfHSxVQ4Ibwhq17gzzrhfGufUx4RgcPlPfSpc2aPeyTcomLQK
2pAzNV7yOGLe8qicFUssbd8GA1ZvcXWS7O4YkqUdWTvVsPp7dpQQinvjXfwQ243GscbZ8128wH3k
gHXfq9DOX380aP1b2s6WKZ/S8K11p3V43zkRxNL3TX0vrt2BynoottH12Agu3VvYpLKwzWzlFm/i
9zw7xj0pkcmjdF1fcchOqqN4S1Ckg2WyZX76HywOsRukBp7KYyjvm1P+kOLav/3E5xcDqJduO6Q3
tH71dZFtNSpG6dvkFDKiu3BAZNCQ/YOVIa2OdKd8Dp8Kn9wqDvEbQ6DVhLWob1VpcmK3vetO2bcS
s7FHCeO6xssUuxxx5bbix1V5Y9LrTMp7KfOC6qbOX3h6gwcJArjeUc+1aQVYPjIY2VNn7jC8CgT0
jGfGI6estZ+mnfjh8cf2GWzkVYo3c+eAzYmd1C4DKZ02+aeZOoM91bdEDGb5mfeO4cEBAn5y+kti
xrhuShvIUC0x+LKDkFCV+S01zqxxl0/H8JEvx0tyQYScWL2+JdKjUucRnSh0ptcM/Gk65mpn0Zvk
RfMrOjeoQWuKwSh/Ch3+Le0bI7km7UmC331AAcWghH6jlLamrrmzxVi3zPdGvUuXo5Qnu8R4qMp7
s/zAvQk6kwnt9rot6Lu1lg6OdV3zilF8EK7vtc/kc7U04065rjP50LGW7wgQzSVPQkUntW+Kf+nI
1OOKz6qbBG0upaLKX0R6fyns2PJo3GHYURErgem+1aeFxeUtkQccx9sOPlQoebxEWHx7QvNcPCJF
D66suxwuPaA/OsNcksnasDjtrWKjzvowJGuEALxtpwt6wDMnGHIsh7Wz3whmPzfWKQpvNW/84AKm
c0V14iqhKvTXTQPIuoE22qvum3KjeFDmU5tKnhwmDDbwIJlPsO6h8nXn0k2JfWEk8R6etGs/KKsD
e6DR5UnTLv/U+MXloxzyRzhzMPVZg1mkM2OB8IZjvnwnfIcWyODhrJEI9CGuSxcj7+tGTViCn8a1
erc668dwqUxR6yngA5mr7BiDfBJSLp4xkcYKwGodth6NN6nPreRg5eufxzW8kOCewokd3XWL5RVH
S28f+AgqD8YxsHNp3j8bw3pcpyNvTvGhkpKxw/dKDGZFfyPtJG+eONTA6dzILueimT9SK1uHvTy5
wmzHQiYt39U9IzqszgZmnzsGvfCgNl7+KbwWzO3CuttxshhH8pnOkRq42RYBKc/P4tcX9U44fh98
V/zg0LUOnwIPcC4krsb55eMnWG5UXS3aTj4Xvs1fqdTL2ysZTAq7OOAL/6a/wkqxhAf9prH6Z8My
X/UbZj/Oo+5xgMK3/oMbXu9wUTOJ0FdO0nVj5UzDzOsiJ3qeCFWsTi1pJzx0IWeKsaHkFzTmlnGO
dYe5bLqZOKMMLT4rvnx2doBJxnBAr8TpUDhc7E+S7fyVbfHjjZHHbKHbeJfvqgPTl3HmLJk3XPQT
E3G9xtzioEMH36IV0bwn/ZVd16HkhcOeFpRDTVA88SwchQdpx0ni31P8ONgfHITVHZpxSglTAXo9
jqrD9+drMfiZQTtMILlU96Ub4tdgSTfMLtrK0YrH9FG+4zQWB2Zn/04/NlB9bIUSRSYCFYtjpR+Z
/LQbrrLswMsSVJzvZc6fLQcY9W94x8ljJjOwJeVD9yZjhsGCFotnUikhjK4povXzC09miZIxpM1s
T6UMtvm0ISaGKZD6+EgVlHZcebCRD3wzasAzc7t2fOFbKFDWwMosplCOrGY1bi2seSv99eVaHyLm
01d+AHCONvU0uGfYZ1uU/fpNKzCgoYLMJ0hR1+Fbru1rpslt46r4Z8yDFZUuH0D3OMLZ1VFuKP88
a5gH6WpYM8zSTz4Wcz9vAcVt2rTXTelf6g8ua1QJnJV82jJjj5BeGpe3No+dK0RbFlHCgWeOq80A
NZNRik2I5MkM9IMien61BSMmIiVX1/0FyTRbTBZ7wa2ecETHabgDLoC+vGofmDYbamr1ivKbjj4G
oBozXHSJZ4WF13Z2tu2wiHZJ5Gi3M4TPqG+wKkDSh2UwNHYdM5D2KNzi+x5tMEBBtgApsj6AdXRA
IyGOHlZ5RZeMAj4No83Mgsq2pGfQw/qVClXSLUhlw41R6R7fjDv25BZUCUrDMBc5GRMNDDpOgf5w
GavnPPMQWkWvPSceM6jRDgQUrkJhR5oNV4h0w+kwH3wpX1ZoWJjePaUZQOKaVVPpMqsa+JLeyRjJ
ZGdKFO7jVv8x7CSmIHqTsVraNEBemE17XqaPYluNMcZlUhsq118X5rEsHrUjEm5kLCnMasnz/XWe
n8zBVbt5GBjFEZk3ULD9ENRkqxmn8Iqb8oWFudh7cnEMGa4siPEedEQFKSb7a+JurOk2OGqFq2T7
MPuO+ER4ZGbVH/A2ZZDisq5wnQYOnR6WNPMAO1TUEZb6H4xZZnOW2YzdbDOYTn+5quv6BfWez8Jf
syTRS7V19TwiKd76a05025KpsR7UNXMgQrfQODX8ejPQXxBtrP6Idlkprud5FLnmeis8XK9EeLvF
M/WKETCgCgDCHta4NpMDzMeKyqMaOaabeAUcS6oAZWW0J/AueUsPkA0Gi5XBFr8ZkaeIriDe992e
D8yGg7HlhaTAsN1hemXpZqEiM+7zmH45FFabGaNuN9KJeEDWBqTNhayDeyYoWzkOmOwGTnaocZZB
pk6v7waifg6X8bbRdvK99Iqa11V1j2QO1BXhdY8Mx2BlTEFWd4o6WbNDfyoOlwoAGvbzRn+fDatn
jWEFqyt+I2wbozZyW+7SGEOax4TENyz21/46ym5pTnMojG32WhZbxFWqRnKNG7aIy2y8mNP9lJyj
G8FlaelqDK4N61oCWLp9gw9BFh3EWf18rF8aLne8fA18vazmdrWhQzFnAyGNs8oTEaQfXHIFCT9M
VsQYibw2FmXxbKyMWsCBBpDnW4AuxFxPwEsj8HtgYzhUfTSfTFM6tGK3Ya47Ukw4uaHqYdFdEIwj
bEizzY79EayR3mZ9I0YQZF/p5VY7Gis0S8K1CF7I0iXD8yhAqOuqKze0xyt9cETroLOr7UjkfW8J
pDHRl8UW6CK+VMI8hAYu5czq2m8G/p2XSiCcfE3SUcwd4YWOfN4+9jS2tV0sPCcMG3welaNQEUyD
w6YnPJI2o53GHMsSHFJYmVrR8Dxoso0vZu2ILX5N31crqtBLq+E24sUFehC7plkU222+JnpEbW+a
8GyKb/TP+SqryCvzTcDieeWQRbhCtGUb97fkaK3D07Iwkdm0WcGreeLC0W9Nzcu+Bw/jhQkP63kS
elRxHwPkyhWVcdPtwGGaXSbMyZmHWGEZ4gn2+C0Ak79tVYcAEKZBK38S2rUJOfDe37DnHtp1Gyoz
4SrdiTGuBULT09u50W5rcGDViSsvwy2FTqdVV69QR+BWdxMhywFbyBDlP2tYKPG2duvfrDJL+ZYq
dvbov6oI45GbXg0rvguO8Ka1WxM3pvLdKOmjbUvy4jVbvJMmHCwdypj06h/M25nwWTQGhuwuzMoY
79dXTrPabSOoePCoqC/DjvrDUCAqhqWqQCjZBtclrTld6atf92N3E2mXoL+f0me1c4tw9MKQqKUc
WmZlRbioq/hzr+AYHKTavp7Tj0lx2pv8pX+tCC6LHGZgquR+sNi+HqCQ+pa5I64C5gl8t8a6vvN/
eE7PEF8v9F2Id0qQ3cGq6LDKQzZr+6qj4kBDvYhd4Uj8S9S4qGuxVgzfqBg1JEGoqD3ZHzZMhVx2
a1s7lNuVN+44dn1FFM0rAtSDdgipbm5zCCQqYefkLA/eDO8YbKb7xE16tpZhTgTF3dBtax0/lVc8
MJyqciN9t4lL1sps92yorrVgXPBrorO1Ve3i1VxLa2omk7lbPQaGYxxXD2AsLp64aJxUjR3GDjeB
5qnp1r60zmmsg9vRNjXXYmyVbK824RoJ8+A7KwEv82NERMs62Qcs6M2zsN+P2Zauxeom2KOdfMBM
u4odiM94P4LLnamm6ktyHPYkeyqbDCHyhjypW1OELHcIKWcOlnvCXjtLDgA3VSHhYcOhyGltviEw
FBk+9vU53+b0ehz/hRDaCgDAK9yaFBVPPbRbDLuqy51/0pzwoJ8FEAVLPxNyvxchsN5Fm1ZwQ1ah
8iH7HNjenavBGe4jN12jFg+m59VL8No+NKIjhjuMFB9UjviGT1zbZAUhkYYhXQ0W0+qTdKsF3BiT
UyHvC8O91nec6Boimj1ZmY3rRh7hXG31woaEgSJgseUVx55sbGpiAfNop5xKhLFb3a2f4yeqqPhC
QyzwJI6yso1i6ve+UKFdWBXZWtVrGd2vIgwhLOm2Ui+QnyXMgVQyQz5ZdRnXDWsE8bqNMSpm1Z1l
RDxfkWe+sHVi+mOFIJCoM3utw/G4DjYZRs/z/4XWcMRTruaD4eY7iLiZjTDOvuLxRGbTQIr1jvCU
ONgSu8xu3oIK2diY3jzrMA5Y0xpPRBR4cz5WG43e9QlKQhG4KvpBtKFuKezpXbGrooNDZ20O0YJ1
bbU3KoFXRxlvC/owmUVQiJi7Q7PNW3SdmJF68K/pAz6w3GSDPj4nsjONLkv9En7+ZZJuAPjFbT5v
2W1SayPeBHtbcmR6RziO6zdGgWxR4ojZQ0wxxq8InFMbCeUJA4VvdPrYNeGLotMmsYKHtGPvqbvN
k7nawaiwcOfX10G+UY+F5b/M1Tt4aOgEWQRVPSef0VP7ngDCgL470ocGeOKYG0IdfAySx61YH5Lx
tf5MS/TomAVQx82jwNepbK4LrINw1MAggLfJDxL27QRIcXDqA3CADIoSupWVbukqIfUDPoDwwwqB
Ko80rRSc+Lm8CxO79rCU0zbGlkX+3URgoJ3dkl4lxWu/fCturiFGyjiu7KE7gQ2Zp/Cs9qj7NumT
wVzV24ZmmwRBfpup41ipGO2hVpDScBjhkA+76KV1BIAiZd69hI+d5LWyQ0RbfCvAWmL7bFYv5SOI
6kcT37DSErxMvbSNE6iYGO2kGkS4pKuExSCc3x2RHj6hjt22P0lPxksrWB52Xp5y4JJU1t1d87R6
CamidMDXs/UAsxLeM0F8SVrIapoHM6D9zhFgF/iZneQCu1COqXpQcN/Ymw+Yd8rdMXmT2fcG7sQQ
QZa/hrpt+1eXHkFBN/mpfC/fiw/zqO2u7OzBNc6wAyAHKNVdygXdDjZeGC5Lle+xOeMjfXQxTwpq
fjYUM7PY085DeROAL+yanSh9+ofmPXoon0p3XpWd/ftc2QTNOYAsiCXXkDgr/zs+ZFwtczFgSiIi
I5cfjKixvjcQ6O1pE+yBBnS8h1zBVSluFisACvAm8rr3xpqsjsuHVw3pse2HTbMZoB7Y83HcUEmC
G5a3R/OE+/B9uS5Oif6MYY6xFlVnwtG6d7u7W/MUvNKlCkmCEF/EOyC2xzfay6u52j6GTyyhYs4y
b6vjzfVAiIO5LlgD4DREnX3ST5hgAYufFSo5MYFgn1aM+4Jbe9lRexq+yeC+r8pt8eBvMRvRn6Ld
cM9I/F7FF+y/wLMf1WCn396jLo2sj8qOHiRLPxEcOpHqfUp2wolQ44yh4F9Sh+A0PJystrCD1wyG
onVOwk0nu7L4PO1X9mrH4gx0I5Fvmt7fJP22Me/1Qjg0QnAJ5ibK8qOT6Kkst5SWxtDXfdeRBaWo
k1bcY8MlNpgj93PXaWwFHXIX1mtZT/jXch/hZvtFmIDHeL4LxymnLTozuuZIR6aBnrSFn39BFT53
u/58oBoQaRmL91gBZ0hE52ctL7A8rFFjfh8TLYRlWVEQfn9ugqPDNuh3ZJbjjSOsiB+afwTzr8t9
PqbRGIcY2psJV8hdsS/W2/CXh/7lmcvTtYK8o69XK65+sSYx+w6jaUh/19ClQbtBaFXtlh9BNb/H
cvOHPmK5+UNgoWNE4tVDuP96ePfzY37dZwZC9cdLLHcuj8H+Ptow56y/Hrfc//Xrj1thRhTnX/6S
qKECM4Y56usPhtLwJsvvRc8CTSpL3Pfmr/HL2y9fGyYoepvZTeR3UQeMKFCwGcydXUW60gTZq7Jt
jHHlIvCgoy96sM2PAV4/Gm5V9mw1sgg9lP6uljCHL9kHJoq6RVijOS20iSt6j6Zhjl8RqhkFwruR
NMcayYepN96Yw59sRPA0wYRPqzyFyrUnuFCyFx+SRf0xCmpiY7mW/3AiiWLDw25JAjru1HXX4bz9
UwqiaNBj0Qv9VIM04xXunXhfLhyffyMIQYuPdU4soSU13VkWElTJJc6eg4AFC3BHzy5Om1VONR4N
RZwBz6XXtYkgY1aJhHW2ViWdIoZP6PT2L1oRzLnexNV0M2tF/OAdy0t6QjkbaCqPKZ//RjKC+B4k
FEHF7GsyQBPFTSO/oAGG5nwtNXZJsCLZCvyUkARBm1nEibLSmP0bQ3JnfP374nSC6cQ3pJrH2ckx
mMUkcjt5Q/IhSbugTz/+oijJ2s8wN95pJ+f7RVhS/A9757HktrKt6VfpOHOcSCR8R58e0JPlVaqS
mSBk4b3H0/eHpFSUtLVNx73DuwfcIIpFsUgw819r/UbM4T6Moh35hDOG90pfMrbS2Ppt/sYhm0Bv
sRTHHmKRmWQZ85bZv/7ugzIR2UtODQrc/DQlTIbw6A8Flr9tQtKLDShj3V9sUUZTPnXevndf2yYe
Vi/yE9u9Cmh+fvNIaSD74cJ+95MCBTP6rUQK9lsRyjijdBNs9jXkFt6xFymKVlu4Zs3uyn+RoyDL
sjfl+FAFpflpThgb/X8qU8aMfpjVUVwRGKSsVOJYm45hFX/GZFE5qgTZ8FS6bLMXV5UXoUpjjZtG
q0uirdLyNmrEO+Wygu+7tukNCstMPo+dXhwXt5XEnllSpA5Hpqk30AHIMsyGdxT9/xX9ittn+LGL
m8kJHp0wP2W6AaF1kbIYg3w1Pl/ELDEzzVK2ch1E5pNBlOdqMWapPgnD+1olWX9MCrrQizvLi7Jl
wFOI0IWJXey7ukWrxnkbWic91G7xg93B7PVvIb1eeXH7RR88vBGoIhatCyzyGgImrFsyKm/m3vpg
LzLHsQBQ/yR7IZ3jc0xI8+Qb3V2yuLok8y2k5zu9SgAiP6lghu6tpbPMVWI8KZ8X3WDKHRJXAQsd
r5c0+1o7JNh6A9v5d8sX3PZF3n81EQHDciZbKKA+9P1oXMdFfGXbzRvlApPJgfRi2dGPedHLlM+p
nln7ljzUUtOelWimYnyOxq/c6RqtmUgcMYBmZvlNPzMN+ps+xPdM1m2wFxql84uGpk3IufEbXGcb
+8Zy9asXHU0WpkDWIbgvvvR1+dlvGfhYDCKzkxHO4mwbswhqHEkujU2ot8Qxm3GBXLDhN2WN53bv
i5kpKIk30DUWiU2d+rTOyL8N0+r9d6kNUqPbuZaHCmT7IrcJCHVaJd5rf6jus3nea2V5H5kGTZCc
jaF2ZrHys+irOT4aaFAwS7QRRaC9kaaB4NJOac0jyYk93V5JmKVEQv8owhF9it0SQVT+3H41bfpc
321oEhZv3EzDj0qQAyV4vCLI67SIcdIKeWuZmJAQocA57WPTRV+VNU2AH00DI3Pnm95AL4JdEPpD
sctcIil/dqtpWkJ17gmDmrUSJkv2xSL7ef3ZNpkbVOG7tP1ohwTyXMxrFmsmCPonmT1ofk3UdNXc
CnKi1j9rePwBr0W/zZ4XHY8ljXLjyGXm9aOWZyiIeqqm4UnZoP5WzzPIrZaWJyXpEYXJODjRVkrW
U7Z0Q1w4vSPSHgPf6Q3G2PnK9Ic3YsRVOTJdEqP9ZJ2PsoFLbb256HzKrqUjUievF61P0Yfbgrwh
j3DTxROntEBPKSSTn2U/U0sZGtIa2xZZDO/IT/tjbpIuMjQ42Z607toh9wkDQuYNge/BORnTg/57
NZBo6B1luG0r/5zviqCw7zxeLQOTiyxIL/NXPZaJu6Gme2xjvPgiD9KjcdwQBIQr13eJUNOVn/TE
PvxPmME/CTOQli2NvwozuP+S53gK9h/y6AMBBuo5j5//869vv/jfnWggTe/XRAPHNA0DPwOJ55lu
u+bPiQZpZjRzVorpYGE/PG3YSSPGjUjib6U/FpRzMtaNtUEqokfRnOmUxbHeHj2Ut/Nurmo0IGEq
NA/9N0lpGzKx6Pg1CbY7tfep7Fv/znbjkoZNeMgtbNDMqBtZKTLXorLR4C3E+kQxaqc0/TSj0Rk9
zNPS8Ap9XWIdGbJOEn70XDdTfZpivL9RQKAT1+b5yZeaQaM3dcJt7YkyXkzZq8cgqcf8ICqPPFwd
D/MPc2zY+TrRoaCuCtugrypKvMnRnPkIw6rmVPPa+Vf04NMwa9HNyC+9taYi7hbrP/M6zFLMmHSn
WYgexkKQ6axAbgttsO49N0ivevIO7qIibG96FAF7vcFu3hckGC5xZKTWDVAxYicghc3inYGYP8AS
qOnwpFm2+Nmhcl/1qWU8uTXvta45UJlIdhSn3A66be7Y5kHKCkDnMX8yI1M/gb2ze5wdbZSxc/Yg
ZkgjyFnqO+qd3FiVcxGeLId4QPjGeBYMobOTkH5bIrazm9zRcbEgj2UgZzIpZ7SelnijO0573RXm
28YK2ke9IUSMdqHPFF1qaE1WWecm+7zujOcxTSRRzYQgZ2WARLKfff8GeUCEmQIbVFbA0bEsLLEd
u3DjrW371snQBvG10WzM7DL9ldPfZ8j1Ns1gVnszEPdmtzDxm0Iat7rWdO90PBnx+w7SLwFWxDsn
bLO9iSRqbzpBf09kjv5hlpU8FROU/Mnupl1e0eaeOuISbM3KDlgxESdAnmyradbVHMTh606jBe6P
5nCMY3HnJOyScSb2YScK9swC1orXFz5+xL5F+FWWfC0HrkNeDQaTPe23wsQ7mklfk3x05ry5Rc9g
bRw/68haT6FU5tZDwSWFIKudiZWsbK6wwdrOI06xWa8790MTWusAYxiUHHp0SvtQe4tQLjiWaVi9
smgE3kym5Z0cl8lirIUYA+hjv8YSKbw1+orLgauRQHV7knDZCbHs8jDaxMJkh8JJzdq6ujWSHsD8
tAeAFgGVhO6YhCtYbTFg4KEPRKlb+mza5BMOIfTiV4M9plClJw1k8yhlYg2PVmODOOHSJaH+rJt8
xFuB7PjKrgU8EpcojzeEGGd02/Q4NXbEKzJOSu1o4t/vo1vPneQb7DQLQtdjve4pGIyw3pqImKy3
o2fkSL8KGZJkBmWevyYmxzcnJ0Sr+0eYuObw2CYRXh9ASC02boH+LE6e2WuJuSWtKqdNFVoNGsIS
5fOmb+TIqtVFQfAu0F36Xlbt1+PGIYE8tOG1DEwV8Vn364cqM1pmYH6mJ68twtqgaPgdUSwYVuuz
h/1o2sGPH3IzjqaV6STDe9+oDLSHnTen86MY455xksCJU9+KinwYpno12SlSY+y/2NFd1tIxLR+H
eJi3pjQIFvxhUc0pGx7mMaJ0l0HXf8pbI3tAvdo4uH77wckwhidUohAcqtR9kk1dH/H31sW3pVYX
fUZMSZaWd26B3WBXwvrGC2eI9gGY7l4fDTrSUU7YXWph3N7F41M2oUFbDOuJG0y9Zy9Lor0HYwDB
qRsff78GR3ztrkK/Km7cIOcdIiyj29YoSfeTrvkbtSx7gZ2uK6HTdEO/e5jIu3i4rM3FnA1r39eg
9LH8XqlFuvQGayM8+k8QyvJxkTGwXI827UQ9r+J3WDj0d3npdJ8sWTFkj5PBu5pmEpecZC72vG3i
tvTrbEcmG3PmYByff13PuxC12cQY93drelO4HUlRWBzBmna7fTlirrJqosG4KTs8ZwR+x3e9MBvY
ktXnZE7zdVG0JDo3/vvLQi+kEJsurWcm3tYSDOJYu9rXCninWnKFOnK5esSdWvrnAcaO55G8QDqC
ubN6q78KBu1L4OuLtvKnzSBrRUNcKzPVcPaNw9/sCn05uCvC/qo7tSvAApG3uRQVrc7vu0Ipsq9a
Ow5Hp2KCwmJWEUTANxwXIdgwanuQSf8+zbznH3YItLuSaN2pfHTcVjxpAtOZqOIS8kqvOJz3i9Ts
yGCw32mpFas9Q0wNBsOuxJoI95WrMXHtp0oYb4q0ZLMvZfROS+z4WRvm9trO4wH5z7KntHH1jigS
WEnLvtJXeP+RbXin9hZyA5kFDijKqZi7gGZS40Bs+OMukyKgxvlvHnq+UghuiZn9pHlMPZwyemtm
fXjojPLty94jLIfutc+k6WX3Sa0Q/oVMyyPW/fXW6YMAXnx8l3RTvwvCNNuNccsIJsRY1KKzu9Ix
Ql35ttZvp5oQszozxrvOEiQYmHQRvQgl8GJ8a2VUGmrvMvKRDAByDDe9sE2C/ILN6NraVkxGtikq
StFRJ8t0MrEPqhbj98iFFdFU2YlLxiD3RhjP0sBUZsAKSO1rlK/wpUHyu7YT4/VP+9o0Vl87u31n
huWD2t6mnDlYo6f9W7XFpTGT4Yx1ZVWNjOeEMwQkDf602QWT81Q4dsicOvJeJQh6N60RwEboqWGb
ES1SMzOBtEKk8L/bAx3vCnkcCa0/74OhhI7jJ0WyrcOu2anN0JTafToxwOltpmWOJrIHWbvED5fF
zsLj5wa/KuAbAjvYFC7GCK65CPNvRN3oO7VXDl3KWKiDbKI2TL104YZ6OG4aU/JZ7Zxl3j/NMfyP
vnXn962DclzY7QAr9fs22iRMzvKq+lzrbYVH4jLMnJt5ozbWYqKdJjLDxPOW3bXqvKZ5nRhu/Kkr
vYgXWOCCxsVayhNxGo0LnTdNBcQsMgansUTMLUN3e779tg3ndu4yeJxaT0hGCwlLCZwdndRPquDM
bj6iCJTtNV8bXI90FF7o6H7cpRMfA+0n3Wvb8JRb7UQuMtF4j7/u1yPvInReq0E9r9vGyTI7q4dG
pfZv/J57ptlN+mzhXfFIeoxkTftpIx/02cGy3DFOIqvzx9AJ3Ycg0Y7nTT2K08Y/ZuR4TBumyJBH
oqx81+b6zGxJbfJGXfvvpUFeVuVW7XQtXVdfUquVH9t5069KA0CfltE8b3+z9ZeWha9bN/RdUCPH
RfoJlRotLVTosXj4B1DAHpzyi9kXBezTwpA0VgbXRQiCM4i1ruvGd2B1LjCBbyoXju+gHjRHQTOD
MVpgw6v7ATLUoxz4QPNcNvBVPbusXB52/t+PMELHchAi7dR1TBQUmBg9WtGbkVggEkvYHI4keHX6
zg7sOiRn3tXxDnK13qGhKTrjWo5R/cVrYjqc/xRs+Fn8aE4TxMLWHr78ADq8uYX9FC0cYwqKFYUR
iSAOeR73jCRwwVgwSGzrBetXmuBZZWi3CoxYMn9yc9u8IrssP9ZLOpBCJKONr7uZIkosYoMee40j
FXB4SGj0NsPHX0FKpcfOrYtHPegd1cYFrTRjxMwx9ytIrUCWNKYt7RMqiz75b3FLZDY3omFZS0wY
tCFNqXMN6TKngXdWEMb+5yBGK63uOs6xd/sVv2T2oyktbxWOE5q3xnWPfwpkxtm+o/nif7xgGasg
L578BHl7wTOoDaBDRtn71LTdL3jK4Fb6t7DGhsH2pcN7jjSbwdo3PU2iC6xBp4rNp22J6hQjI5W+
ZzydsY3XJvbaT4FevwU4TdUyLEkCsXtBOUPuI+iYy+6woBxt0OZ9l0eYxwXmqq8NCD1/D3f6cYQk
oXX+QUEdgY1YZ0uoAD/BnTgZ4ZrZS1Dxb5COPk5QtNyWOcFSBOeNjyuep8nnSyH8O8iDTWB71SZP
XrJE34k9uWQOASHUxL9BP53j9Ww/lU5ugZXb/KF06Bf447uwKLKWxsS5SlYYiE7YsCFa2mKT+SMQ
KowZaOdUCba/c3RIbdaPap/n81PK0nAsOyj/QIgLMEobqdM9rd5aLqthgQaZi+8vEJKlpehkWqt5
pl6Dh9u+/g1SmqT5MKd9vFVoyTGHPGfLjbwzZJr6lom1Y8F+TTbOyPBGFeiuOFXB5F2rGv0H9OR1
BpMIROvfEVTqE/jW1wL+WWtSbgKj6Aa9yjSimJcyXkGpsYtgvtszxO4i+ji3BjKzFyjVYkqPZMLp
xEfRR4S9/D2Y8gP89HXX1+mygKhCL73x5+SVAlRsid7atst0P1VVB5fmLwBVmSWg98nYxjg69v5D
VWM4kZEiobBVA0LHYH1cIPmv+EoU2Bn2GJ/fjqI/KoxllBBlpOX0awW0ArvYVwkrre0HD9+R1pjO
xyIG757RVia814EmCJeClRoxAKMkc+AbwRVR0EtrEhL9dB2F2oK/vGH4VOtSQHfViEHwP7wgsMDK
xpOYIcJW06cLEvPqOECSoqF7ekFi9gjhJEtqdFASys9LRwI0hpcvPQ+kBIYHTxNHXB9L7MWXCJu9
fKpIR14AGfkwcC878dmhQoSoDg0rNayPL6BMLyt/m1eldfu3oKxqzW1QFG/+GS6L9URfu7Uw8cQD
nLlhQFM6IPlijitY8Gn6Ko/CpwWfseTu0DqPG88nnsxE0Wp65D3MrXijsJo6AHasLnjNE3311Rt6
IrGGPu5mpvHfoZsRU72voyaS5pYR1yy3Zj+jn1BYLh/aTGx7Yk71rdeHk9zGNjNZpmgaE7qzMaxF
a/X7sT7beM2ez6TNYh77I/Cjryn2AQWMt3Y1F4eJswUt4ewaBrXqtgMtfT8+I8Mw1OZVoQ+xvm1J
dIMW4Pc5drjqlTVRnX4/Pp/xUhdDXLebSFCxs7n56EwSTnKmfumMJetpsPi3mcbO2/N7cv5Dzq9p
UIa4meHzh/tZyNPUhi94E5zF+qn1JSuKgpuess6ss5Kws9+Czilp6nsTkfUbBTwDw9CfSyNM34DW
0/szAsVOHgpSWZbd6k9haLhEp8sa37s/w6KmKf2vBHnD6WzqCXdEQzeCh3iua5jRcz7C8UJj/vYC
UDNQ2QbtWZUa/btfcWqeDVDXcgVQo1G28/aPx2f4SmuVd2kKq37e/ghiA5qu+BHP1iS25+MpMUbM
lVvDwbmpKcX1SFgpFiMK2mLkGsrtj7dd13k4CSusq+uTT6mT8jroIGNifD4WhvVGJ4b8exusnjHX
THBIWbeYml2n6gMksRuvWajbyetzb6xvnPm+dJbW8w+oOMob+2rQzbjcphquU4YlE8hpPr7lnoDP
WGJHTrOoJXSXFNHkLQ1Ia+fPmcSkbAHLg7JSrto+HB47dR2H5hR25WIuy0X2A3o2rZrrXleWzOdj
0roXfz5129SLnyvDPK7P1i2j/lFLO75E//w2NPWUqxQ8+uUMwH1LDFzI6rYOMhyOsL5xroqgiMg8
XgB5lob4XuNUiKWzguVNHMzGOgCsPfyIzYPIyA6plpfvTd1zHspQzqcSGyK+Z6EGf5PoVu/TN6Ru
IN6v0rzB5qfrT3/VH3yB7KCdssFaAC+RO4zK5p0UzClcSS8qc8W6yVPr4FVO+oq0lKyBNTy3g7n/
Bdg7o6BXnfZQoZ3mAaJAsyVOpdyM4QjGC811iGGv7aL2wuk+A7hnRhBsA2N8NQ4jTgT6m9wPIExH
s0a3m8LlpRyQadiezNsqtfz74mNc99G5HLDgLpJxHR4uJUFCAxVpTIK7ToIUfXJIkKDRRUuYaW6q
Wd2p81IMqwc7vuqa9ikOX0UxljiT1+/DNu4PgXTehX5X7/W2WU9N8HVobKxkF7UvRFcaU941M1OM
xiSJbYCkUzqH6A2XHmjWp1go20az+9PSYg5ByEIbk6Mj64/GFH0NfabAhaE92U5fbedYwC+cFgiV
IpPpQ3MT2fLG8WGIq4bpUngkxs3igL56qT0MNP5r3yYnDOjoHscER36s0arjLMXAcGqpj0J0ArHn
nQq7v1GliW5/JE0puTZ688bQDOfGdtiQL63WOh2S9eKxvelH4mCTSt86ZTysnanCgLvEzs5re4ie
Aim7mVt4T8XRm0v1UgQxaoaSoDhVwsxO89qey6u+Hmaai+4hRCznWrh4a+0nXy8+1CN82aWo6TwH
oZlJoe3Yk7PRBNK6tmlv5jTVjmkR3F3KHE8aK+L53jlYYd75QXk9ll6Jg3S28TySyzSCp4DHLt5e
2vTa7+j6/1AAwfUfUI2mgYsYtPOfRm9gaEMe3hYxE1yV1FidO71aEg7wwuceWWPVbBLb7A+ZK0ds
Db9XSFX4uU6LTR0RyJtlTb/XnWxHYO2XKjGJRB5nuaqXIVYQGK9adxcOGpYI1E61xA8xbzAk96nr
d8JO9Wt+hQbOSyXlaC28MzO4x0YPADHK7jiXfb2Je+d9G4bJQYwlKtQShbGqrwAgzDki2hQSIrs5
ovSnm6zqrHhsHj2GYpul1gJGX2f0TGZS8hjlfKu5hsyBoJDYW1V36b0B/T59VJ1m4PC86dCsq25z
nZbNvphIVV4c+SYQP0XYJB+nSGSHIB8ePA2e7/dSrJmyYJ9G/uul+0yBQL02QkA0rOmox3JPHfN4
Kc1KPf9KGhMMXMKHL81o4WCMFtS/VmlT3lzxYo0H3uWPUTwQdh3pazW6TKXzsXKKvepTG573utbr
66Y2ifl0rHjz58Vb8p7J1+dkQAQxjzDGJ9tF5CjgbaguNnO2VdyRAT3Pc/xWFXTkc60LMgRxXlZl
XY/1WEbr4lLajQm1Gkj3I1Sa+USK9C4fKTUGp+fyI5JsZ0nvdW4LWKJL0ZcnugNPOhq2I9LuBBCi
uuBMmro1JRcGo9YDhjr9LfLU7CAtFiOcDCHcvxSDJDp7uDgs5SCDjn3pXSVdtQ/rcaUJ1gfL26uO
eS1nOBhxtn0pDgfCkfZFjn/Z9wKxnbDq6/oJVYKBsoq4rfrQjclzH/X+Bis6nyxguup9c5yqHGLk
H8rGeKDZQVsOZiEuaC+d9qV+xBpsNxTQlVUNWcTTU5kaA0Oz1n31dk5RmyY+2/jsHv+8njTiVFzn
0KJM4zQMSXw7TzSWOtjVN4kd2ZvW+lQty/UfSkyZZ/5ekyTxXurMKsH61R5OhE9sZsf6/FJqYoKs
bWsHgv9P5WYX5W/aLayllRY7+UYEBOkaek00zM/FJxSovTaz55elfggK2sgeQmEt9CH3Ll192W6M
wPha2flzYrFgqN6+gRBg1tsYOdOfl6R+bTwaMrqBqEfbfilNtZzvsWXgLPO93182RryZmVTjf3Bp
+/9plWqQv7Qq7X3h6e+qMK23I6FADCOwd9Rkf2zFQES81FsE7Db+EO6jqlozR840zcmU+rl0NZnY
rP2NSxmLbSa1/E8VbI0ZTy6JkmNe8HMVG/rR+15Y1s2fVLKBZ9xmXn64FLOz5/Axt+6wWipat69i
OAf77wWtN3kuYgr0S78varV52OseMdZBgkgYca2dEZlqvYkm95OaNRAv37jafkjae90c3gT9DEW5
au60+Po8fP9W6vqU2m0ea2hxbzTTrEkyMW6qILGPP1e9HTMK9raJ0obKF7SxT0v/GPVHq4ZroQpg
Ih4/ksSR4bFKBRWeluGEqoOX/MNOxsF11hp3Rd8//3FGUfhhsI/H3FyLWB5/LoedwtnTcn96mVTI
kdBGklXvXqYVqiomdGYzjI68CtoJPTXZBUtxXJVY/A8Y0fxlfRx4KIhS97UqkWnr7H2BIgCnvJUR
MnQyk3pHskgJtiqXkjmz6B+RDQOJNu5Pws2fAlcMxoGdPcCMH+mDumEGkq26NCu2SdKy4Q6aver8
KsXvYBhPdZn/eKPO0ZgYzj/gAgBy2kgp4o4E8fTlxrXc8lQLvrJasJsaRvGxhYVZhGccnlHLfb6c
6bFvKecq8ml8TdQnCkiidkp86fyoQGhWPmZJZ+LoVZMzIcf21ATlt5ukwa5O3VU/sEqMrtQforUS
pZWvZ/iMFT1SjthH8dHmx4aR49nmy11+qB6hbtQjmq76ZMVA7Mupy3Ocn/PydHrps0uWU1Ie4+rj
HDOJKfrHIBLe0XZksi813G6DHG1V5kfmST1A9Qsi1z86yiFMeYO5uH8islleprrvdzFGn+xZ5JIY
+alefM7qzMFKTB2qk5ebX86pZ/jlnB9REjVGffjl/OUuBoD5OmY2RndtMbhcGhTlYiKmnMSCJKxO
JcXlvFb3Tcd6TsvJ2w7LJ3j5WONAFqdUFHy26mNOx5qBuvo5AXLPWYJqHudfzgknKA6Eu20uv6yO
fnnCOgmpV5ww2hp5Xp4uNwIHypNcbtS5qMEEtXaw1lAvQT1Voq4x9YTnw8C338ikWPyEkfUoqzp1
lMwTb23aZtW2NbrPvfKmS0N9Mw8Dc/5szE7BFLq4SBbpMdAbaMNODEXt/LGdPd7Ox+q9j21Wc5SV
/oZAat4JZVOnDN8uhnXK9W1obxJ6Dkc5m1DDhLLZU4dBZfM2usHeqrSEP6t9o75G6sZxYj6FcvlG
qY6NG1HU6KWHeAwlLe8GXyJYCXyJlrvqSCx3TYaWYq3ue32cUIm2Wx8S2gFOz7uFJ3RVLKSZkTOq
x8PpNYEj9WvcNPKapUS26Borf5/g3vFKb66xQkpeuZFFKIL/FnZOenK0IdpWQOkdwc/1rnT8GIHR
wr0pX+eFYe0SN3vIjTJYW0Ee47UwMSXvjGRZL38cUareUOWm8YHctk9SX/ymOntjELC5UkNLKxa3
VZdiRhKRuNjUXnzUR1rV7lC7m8Zukquhg4Ct9z6KQVnQ1bWxgmgdpmSlYScn30EObAXlnUCGwMBF
XnVj/66Xi2aXGKRNGNQwGFMsgatgSk72kH/lO/3aZKJ/rLErx686gn8gRIq7xrnpFOZtc982BJT5
th1gRTCZN57rk8/rIbgLYFCpcaleI6QZsFvODolsq9UcU1yWywV3kaBh0MnMW6nRLid/ecxZqxax
pF0eVzT2u7pmcMl858ZbfpZWNnpsdTj3brcrRnnvF1xbM9nbJ325UXfPN9AsGHAn7OyLHWVMAQMX
Zq7sYyj2djnCAfc6b1PZfOe03rtnltrv1BM1AwaR6qheTEGTeh6P9nh/+ZmfE2YP1Qv13/JvVktR
Lyb7Sv1it/z25Skud3HGnFY1WrqNen3q5SZ+mB4mTOOU6q5MswC/qhclnTpK3RiBrA0fEBr8yrRy
YzMuXwAucb4ZaQ5NBArc+dzlB+pI3di1h/62zoOSSZJzuvwgSKYPsiHN6HKqbEpzrTODWJXLe6be
m7h0on3sm1dlJPgcTZvAck13d87yiajPQn2q6q46Uucud9U5uWxNL91AOn6STZSbqSuMkwzDYN0v
vcHec4gEy/g7a7irpyEuCXYCO1mLKBJoXpzUkVfymf9yzpQ69nqDhAlamIvjMW9RvuzA3qD+/oTw
FceGT+bPD7Aoo6M226syYhoyIN1eFmPZ8yeroz7Lpv3SZAwMWZ2sCSl44RoHatdgS8oqLkFdhFOt
egV0blkTi+W1qRdYD6ZcFVi6b9S/rrqQRWncGtgBneJUa45u/36Kh+40dNO+LIXc+8tGKe2o3pkI
VYzlb23UFhknQXul7o/pWMzrxvdi8paDKMVpAdm3E8zTyUzr8egmX9rFqlTdxK1nZodu2RREptXN
VRBPxd4T6WlYzqmbpk1ilOm83fpyuanfUz/oiEli81BbSKxuu6QmHDfjQvvhUcsTXf5F9W+pX//T
c24TsildnkEdqd+7nLvcvTzN5eVdzsUV316fcKBV48TP/uWZ1YMdPIbBbeq1X34nTLHRnyFrX06d
H6JJnExta4lDwzH6NE80Q8s+sHdlndzJxTC2mJxo27H7UuXz3Sa1anFo9cLiYC6OpupkMY9PAywX
TBIIJJsHBDozFsaqhWvWqE6EumTUlauuk8vN6Li3tR/hoqzau8NDTPjKyXXSHm8PEMBAXhE66MU4
Ny80/CyWrbiMHcy8yHYoT+pFCHipgyRM2XWnreoC25qD8Rc8xY3r4nXhQoo/8ScUdduejKyKjqFZ
x/A5Bx965QJCGdff62nrRWs28FULQfiknoONHL3aMFvtvtbTEzTgfh+1yKvasFr9jwDjnwgwdFuX
+l8JMK4+5M2H5kfpxbdfOUsvYFT/23I9x7EEWYumJ3UEFMOXpv3PvzRdyH/DhKYT75qubpoWSo+c
Tzn8z79M8W+x/OfY0jM8fsJraAo82v/zL8P+t+cJV3eFNGxXt039X//3/3wa/3fwpbgnXjWgr/PL
/f+Vdxk+u+CC//xLF4J/pTw/cBGKWIJ/AAd419Bty3ClbYufFRxYfwKAYNFe6b5/VI2YwezEtdNS
i83uvA6IUt3nU4nDRVf1V9FScZnNWKRo2yi5OjXZm6Ni1dhRSrHBuWR5jDrqo6764W4hMxxuauug
fpj77yPfLFnnWbPUCqGOjGXdqwmaPSKSvpy+/EydOy+Elx+3cOj2pZFc1coKOnSrYbdQliw8dzIt
etdnhb5Lacv7lXacLVT5iSB13bDrbH1eArsFHeWyj3CgKMLtbFflAV0IIwHkzjls4YNuarA4tfAq
lRG5SLb9tW9pyTk6bf7rOmvww6wRo2SWOKkbuGH0VN30jZ4J4tmMEZAkeL+PJf5h6j3y8x2Jw9pe
rRdqTePfAzEpiL4cqbtjiUkR+W+M6sc7JyUdxArx80/n7iZdylIdw1CUus2+WmpndZNaJtYwbkZr
H+l16i/OhQDKdbz4OqsbjbYU1dNy3xJdSVIlIrQsaDY+XUEcOb+/DPVa1FKqjtQNr6PdNYIm8bLk
XlZMdaTOtUW1GYe0PeREdR+qFh+RZfuM8fuiuMGFd21bKS0jzSACyXVZx9SSdl7XDIgzBaOcscVi
uEUlsp3bVNvNffhIZ3w8FYwayLncRXo94mvtAAXC1TSE/QnJaI2NSYkB62ykOCJjsmFivLB38ekT
y+YeZcZuwNT+MN4FoMuTRxwrE9+43+YdJjhG4Rcb0fT4XQksnjHwJf2bljpFzgmONPVWhbdYvlTZ
g25167LSP3qFex0r7+4FL5xBQ5eJg3DheyynoqJwd24X3sRFSq8gWDoE6sZfoJo6Kiarx1XolT+b
CMAnhMfMy6MZ5/hVhezqaCx5H90O+UR0yB2uTC+GquzDuYvtFA8pDcw5wLBeJQXtcQYnzSl0sWaD
8fLVQ7qwJuIhXSMbxbLw/OgyCwg7U480my9j887H0rARoKnY9Hl3uwez880duh4SfXv5SWuM6STB
NJtCdzCcidsBHKoPpy4DCJaEAayyMi43mV/juLa8Hfbk8l2qFsSk3gYr0RmRlOWrX/72fOkMBb4T
7lu/1jBZw/pJgQGQ2Tcwo76blsIP6hATOzbu3Dp0zjozeu9oRtrnuqcpr2XXdjOTG9K6kNYbiqIq
9DwmiiNdqQn7n9nXhzUYskFKWbVY/IYWjuXla3uM8SLtHfvk1P1Tqtl4zHZeuAvzap8kEfZK426U
fnZo2kGcBmwXyTzYN4K6RWHTeekRwOmmwpYBjv30/ciKs1KJryICWjcHPPsTZjF+B+qI4rDeVL01
HBxBQ0EfKJxhMq9T0l/Y4rlbZtBGGLt8UBiA6VNL69BLd9oYfAwmLtCih9qbtnZ06CP3kPT0yRvY
iyutb5BDp+NeX5CtgrfRApfVkTrnDnq/hVD/SX373QrvjqpKWA3mIsi2vQ07EK93pMCWsFdolTC6
xd1rK6DLbN0aL6zzS8J+/1D17UatQeqU48FaNTWa5336Qe/G4WQsNwTAYB3HuDPOCKsqm+LgVBZO
P0szSl0L50Ozwni2s/uDtxQleoKRWB4Z28Tw21Pi3U9TII/d/2PvPLbjRqIm/UKDc+DNtjxZNCIl
lcwGhzKER8IjgaefL8FulUix1ep/5sxqFioVSRQKJpF5b9y4ESbsMCzBRkBeZ65UJ7PEnmW4iStm
CKiv02UWGRvS9TeBURFULlcWn6zJNo9jotQKnOi9a97NBXpOAjmlroiDjZ4j+rzMv8v8VuKCIm03
fZqX/VjrIPHSyuM1Ca2BRqXts2i809BCGvEnWtm0XiVQRtdVAnoIBJehe+RNa6sR2Uafca5spFdv
nLS50kx33C9WF+CPfzlf4PBJAVrrDkUfAKoqKRVDYSpSDSFYEP23Whc9KpAVhG/1NV0CSuZ41neI
IcZWJEV+HJE2OiLRowRpnIhFV5KVkgmpt8sLmMTf78gtt6HLlNlEAnKf28FXnRLkimwrXEe5LS4s
E1HOWc+L42T0xbEf3Yp+RQE5sHPGrVtC4i8nphhZ9+lFWNCDGKnJpAvj9BLwZ7aK4FLXmV0jRtDO
zor7skXeuLPEtiaTQh8DIyKM5gqhYt60FRcegHtgqnVg+d3kVuYmyHFFLEbm+Nb3pr2hOxdeqVQF
6iEwMGWo430YVPAdRu8icfPrQeryMI5yBnKDQE63J6s9KWfaTsheWk609TPjwsfuYw7taF+z1ZFE
djiqvshabjOkEQxZhZCqhaZDzsOlpGj0n/1JYoKgveUhaxusi45qQxv19xKpsdTFKQdc69DXFJ9X
XWfll0FLgzzDf3kp/SrdWVV56pWzRqJCnlwFOstLqd6RDKQXCkH3FkWfpz8E0LrLdVfk3xs53hZe
NV6ZRsLcBRM3MzGrgfVynwp0qaU3PJixamRAIqbKhw9JJB6mlsDNGhuEiLQeqiAUMmlTApi8t3gO
G3ta+vRNO3nYtVfbEOSUXhYorgCLdH1+mLK83Tp9eNVgY4UsS7PNDQprpUmVBXO1Q+PUH2CEvMtC
0r5Ya+e9H09f6ETctiQ2Iw8iWsLJdYdr7t6MyeN826RAQge+kwQn8p6rbpyng2tZu2qyHlvTvRHT
7Fz0obmVA7IqnZHMpyaIIGLZw86a05DJuT65A9q3SX7yOlncaPXWMRGgKhO6OJwUER98Am/aTL/S
EzHskij+7IkFAQu2FrHTlgZ6tNfK4gC+OWxcqaO26NeHvLYKrDm6DgdPoIpWqDXgoRJthO937Vx0
wszW9EAZB5l15ps6dt8X5XSJPqQXF9VtmIztyunUyhOwrFBZwB5SaaXagbsD9u0RMx3ajYd15Ura
xbvEpIe4SkZ0GGdpnFrWI3/QH10b97Ig1752On1YQ15vmibFk0WV6GfYNbRvfjMG/k+C7p1h5OT+
8Ar2mI1RrxoMmk4IMAJoGNtiTra0n+2joeWhM6KjrC7CFKvjPHKR2dZRPW2tj2mcG3eminNgBvWS
DkXXzKPjhJy8I2Lcc5uLYEpG5jOM7hzPuzWR2bmwx4nLG4QPvnAubQzisEXH0B34Jt9Yb9yiT++z
pGhXpoVzU194F5aPsLF0gIIl5l2ug8ocqsnSLeiDImjYaQ4dm1MXvTfrmstoWcgYKC3/jhZDVtQd
YvzmWpSutculvYlnkK8kLj8NAsn8JGW5S2ManRt6qTyUgVF3QrxbGz77PSq/QayfRgc509S9H52q
ONjC/0StjW5sx8ZjIrBW7bVr4mmJUAbcfynG6x7J9LIfNl41gRBYfrejx/NT7o/XtIZBcX3XI43m
JsfY7cSamQ7F/LgxaRiK39u+tYZboR9mEtBVkog3nWXAJc5QhLBHNpcY0QGctZ89/oGkQcbBvKSK
JSCt996dw2pDU/VV5+SEo20VbyraUi0K9wdhDneelqN1GSOh3SBFJ53gWxs1TIQ2nfS28LK9O8Bj
13TpbsR4kKF7O6T04Ts9irU5zGFofiinezW9WL1EIjHI1qHh7PNJ4AEJXg0mHSJuKlbpGK3GYngr
CuebplX7yuDE9dbfWTlWTIH4EMnyCwVlDnv0+3U90xHbc2NWphd/EXDJVt5AJ7Zu51+Mzn0YkJcc
SZXhgPQfEVLCfsNGNIIi626KHG+DBFE8IWVsCILspRRSLaDyYqIzyDTdKZNy0iunQn562eD8smx0
/rFcPnl23nnx52XD//67AnOOQKsSiUJMZxEZnSXgYDtiC7T8vLwkKtc5/zhayjVo+dklXqSX3rtu
wrK5zGYCveVd5+rVRaSjIZa511pBvrD8enkp1FbnTc+/W965LsoJq3/883k3qXD++rLpbTYQcp93
pGsOpYRYh9rHUZ03/OkLzvsZMtguK7oKMjLjHycgiJr3NJVdzOmA1ENVf0jVGpeoEL4P22STNbTn
5AskuPxyeTlvc/6dmFSV7Pzzi228AXXmUus+IQGDELva//nlvG32BDb+OIZlm0Ul77xN2VcpbgHL
lq8eWR9YCaXREjH+8+5yH7GtbEzvKvBDONqj98bwo3FXGgTZQwv0cX6hX+qvH+tpqldjiAJhssRa
Q6UglPPfn35+/W/2j70s22dNXKw7GJejZ6PlBEUiK1x9lQxwOLDgJA3OS5qEbpe3s+2RUMgatWpV
QnUU+Lm8O78kqph6/lGvsW1jMj2cf7W8KzUk0txWjmsomz9/YPn8a7/jiQGNP+/+vI0eBHcV8oc7
XbMMHGcHXpryu0ZvKvV4zd//f/jyT+BLE3zxt/ox1w9t+/CV1ozvXfcMxfzrk/+3BWSc5+AjZRPD
0wPPgnEGBqoH5nPwMbAmV8sQGztgMPgYiyjYaz42uAm0kZXSRHi+QdggGRZX1u680U/Y7V/w6M9w
6GuHQz+aDSDqWqZhvTicvLRLm2iMwzEhdBV69bkqheSxjfv1ItHw6wYJfSqlU7Ok/bLNuG1Da6AU
Wb033avRHsanPf33Y+ZoAXHprLdtX53T14d7esAV3vu/ok4L56bKqkM34kGEJMVtOxBWufV8Uod8
/ruR7+xclGvNm07VnD2oLf7zofhgyDaNW8pV1HwhBjR4uRGIZq4OGFU/Znn2GGrJY8r/6kBe/yv5
vZ9FX/4nx+H4CERaWM2/HFUdemFopcjqEGojEkQ+5Ms2Rm0ik7jX/PevcqGU+aCnno8C0ourT5ug
LWJOGQpAcyV1/BRDYfpXTZkuZx392MDKGnM9WPqpi8uHZUMtgZUPffTGiiCOm+X1cr9+8wFLG4yd
mGpcUf/1Q36N/pfvYtfAIbk1rHThXxgN/Tcvd/D7C6JO+KdygnqifZozYW4HlBRs/8UY8IbC19D2
qw4xRE7Qtel+iuTJ0Bhzw+Bv1Cn+ZhtZyXtLTk8P/3m7ACNkPQuvf96d2rS1ve8h1g+/PwX/tVOw
gO896iEBilPP76lmOALFK1EdUnizmEN59kXq1yFgiv0pFm66Tlj4VzTWdMuk8GJ7GVkPQ5UeRmHU
q7ScTz8+i1UpigEj09s/fN7Q8PxJnTfQat829XCfdAmq0hGtxn/tBamch8aG8fJve0n17gLSEvp/
433dyXtAAYKm3+4JQYl3qZu9+/21fGVG9V0bVW8AL9tFevX5tcQzo6f5o6wOVZ2It31TWysn0LKT
lvJODYbzFp3d0snNI+F6XN7OYvgkHWzl5UNdirJd3OePKJ7WqDOE3/9sD7rffev16/M+0G1YdyK/
W/ZT9cNbn5LEsq/fn7ga5788B4ig+Ba21zqr3PMTn2HWTYkoqoPW1w3InvKpM/XwrTrnF3/EVpPW
A7JNOnOi3Vh5b2CCffPhD/1u42kaUSLLEQyhAwUVRhMZnH/dfrSTR5jZiFR2n5ZP/P6kX73bP500
Zcuf1yLfV0JLfc5JB9I5mo08DcVIUa3561E5b1CJSsPUBmD1d1tJx7oddfRJ+wid0QgGuNpa6gGy
/ClYn+t+SZL3y+7/z07kxbAdsyKmcMOJIHI6gRGlD7PQ8vXfa9n573NMs5vpydOzbf7lYJaF8/lg
Qmvb95mMvMA2Te/FjCQAn/1CAF0sQ6XSoTitULmD+mQTMAchEmTQaowduqfOQW+k2CCtBdxV2+Xl
UEPxXo9k5Ftf0nzQiBLbtjihdzcNLUzjdGPXe9nj5NvWRTQbw3XlteGqqWYE9s2AUSUqNkHppNjq
2WgibmqxbMm6uIPhbn7IPFNcOGEafh4KBJ9HXKkPocdzK6Yy2I9p628yT7rRukUGHR34UvqboY7s
C0gZ5bbPcqx6TJymOy21L/VgHr/WIXEgmAHH7hp8S2qL4+i3NB/EFJvFdrJz/UuaxRqNtxyPZgb2
Q4Ha4CYbOiDwAL5dZM6gh47tuCy5oZLf63Ok8mqrC0Dfm2pX60hJpHXvb1AI06jwcnZzQaBQpOrx
6NCTCD1WzhhpCSq9xHalJ41dF1eC5u7AsC6RBoJ+1cziaOid2PgwN6gy4hqEzKr5IYoH5yhpJfgc
+SI/uSOqWXVrVZ9qtzA/hJw7LKHRqD5VBZ20HBNqnqj6VgElaWti/pOuzZSt2U0ONug7R19rkTvV
ku5zyKU5xmld3QLTPuoG97RPXfMDjfuPsh3xqXVncTGqdR9LMnGcclNkuwbxV6TKAmCWN2niyvtU
JjaenpxtOBQJ5EoYZtAH44+52SMs3Vom4Wrnw+SVp1ngzGVjLY7AdhXcpm5UPrpaYNxQpuWC9rlT
Uu1tjQODZBXRE/5xeVzyNoKMrIeo8bhcxizhwtDFRROJTctdUVfRO382OU3slotPcY9HXVGPqGkT
tGwFnsOr0aJrenSn9EveDRCtRBlNV57RReO+cVw9uTB6NNUplobDx9KZ2BWKuBRFC9sVtyNc8WRF
+zHfH+bGjRM7JtXWSn7ytdJ5J8useASsEpdcmWlbdizxbFsf7NQITgKpoXdWKRh1TqM7CFerOjKG
OPEgdr0sgquGsjwrkcmN6wDAAePMKsIuEX0bZic3OLV1IzaVjRTMerAJRGfI6/vOqgZlRjpW8akj
pR72vV+mD8GI+2dQ8vS5iI+gORcMFBeHUN6PTTB8nJs52zuIxua7UWvMZJdWFm2uc+pn9appo7Ff
uTIzvsxB1X6jRCYubC3E0DAfnfb94HXVpyi1naM35axFUnCwRATWpUuD0qQ0mjRkB7lXThxln+vI
LC9lGJXbRkKXzZr00fTj4Co0oJ1zIMbOiApEVtCXGqGfufFNRBFu20d5sE81OSL0wNLdW8yXsQ9P
1omD8G06ND1sb5qdvpdwiA9N2U/M6oWcrmwAwaqdhj06dqjTBfTjbIEU4cOxWLUhhkq1hncW+lP7
oIm+57J8M1pKvXmI967dnqhjf8srHT/FdEYLKZ60Y03BCME++7JxEJUrOTod9aprqCfBNsqYJGyf
/iIe3vRDGXvXzjiF61yxOK2CjjU9xXR9lgCzPqKRnAqdPyury+ngYG6VKDUjsFv2aXBrkbzuao25
A8rLtBmGCtGoNp22c8McWYwdjYQ+VjcgRf7GLNKHBKekW39MnYdctlAKh87A0Gk03lFzty5lzwjL
mJY/9wHhjg4ouxlKLofTzj51Db8ObruyH7+iaI4pQNQycyHo798ZblOvbD1/cBym26ZhFqKt2Lub
EwozZgNNMPRq7I0cRMXvQoHYiTH2zIdLftQHTb3P9QJRx4mOl8LsxQbBZkISgdNo0mIx1tsGloGl
cU1XEYwzqYkre5gibiBOl02SXSTFfKmZun3T1ip9F6Y45kbF2OqLnJRDSxkRwQwrI6HsTV0PHUlJ
18Uyf/e+816rZPOoj8x7iLLna0efjRtgxuQmEhI7EPSamC2J0hhWtbjtm4oGWvRIBkFO5VgzFnsd
kxMq3uO7RHKVPLOkETnFdaypQ7pLuN3pKtebBvsUt3w3VFG49t0StgaitHdt7/s8txgPjgETQQZX
aDMEot9ZqUNIWkKqtkJT/xIYfXccNJxaEGLHl7XND4hdDvs0FngtYAlx3TXJrZVYw0ctTdvbSaLp
Gqbzh0S3xg9+NvkbfxLoGM2Gc5iDBG2AuC5uK63BnCT75NVNQeU6fhRRGK3tLnnPM35qBh15Ncdg
1gkoBFAXqm5tikNwW1FvY5n4ojnIwpsey2cWsK5CGc9Pdckk3pTMQnrhG+8COqIFMKHQ7o24MW54
bqrd7CIgBTNsXGWu9NYEAPiPTbnsD9jM282e0sjKNOJqpMUpoGd8ynPmt9QxESgrzDTAiCrSswsb
ozZ4wTVs6DJrMP+EnABvJ68s6uOktuiFOGiW43Ko4aqtwZWiPNDhq42cIqyEnMpwbxSTmeOsIRGN
O06jKQvovxTlmQ4Lbwzva3NMxo2epbG2t5OhiKEgB9aAhVqoV/5l2xl1qcqWlmetyUwbVP/moPEe
2ymN/ZU/ZDhq6/J7nvoxZXWvQjMbqnZLhIQ4WN1KZvnJ97IpQUqr696UrgcSn9p9gNW4T82wo/gJ
s8vqjQHjKqP97C/sMSqFCHVaUEsqw6UoR05o41/hTcNlmacZJpH6F+T1DimKVOhmVachCuj+9Ps7
Jo3hzoHSex1lkY+7WBund8PIfFG45RXPqcnaoqMkYfVoKJh1T+WsDh+y2Mm23mhmWNbQByy82vhY
dKa86VnpjZWMGn0Dua0kNKqQuNTy4Loq8+hrlHtGv0JbTsNOvcdC2vSR0m1dTwN+CTY0P5aY4IG+
4nlLrAPWgVLsaAdIMlec+iHrxwKeHCSlvcoxzgGp0Ksd/dz5etQJ+SYdgCIR3mHIk/c9dd/VpLgT
2syq4Bk1saNJJhCEajY4B61l8SABjIIkfYDERjWOiGOJX2fBhrbV36s26/XQE9zWpUB7o5rHnVGg
+7qEtXIY761ZP5WS6Cn1fHF7Dm/zkilVBOxVxbidx4HoMZenKCiHx24b0Lnn3GQ9RueejhFaJd5C
9HhEh4IwRAW/KHFZ0MrZyzkCzmtWD41CBMu0VmzxfQ1XIwdhSPfA08BzAZNj27nyGDdUnpcIU07F
gykrZmcaerfjNN1DQaIi8DxcZrADmgRYxIck7i5fbQQRLR0a3xU08WNc2/UVpElxsXza4azT2jg1
UBK2SzzdBfMpNw0e2R8xtRPwhYlaXxBeOtSDPDLPaNjtjvdmNlKfNVpuh5Y/cA2PTsNKAmJ7E8Wd
9ZQXI7f4kNETesVdxDqvqsVFjSQwJzkSXKIKvArbzjmGE5EBBUT0pkDZyrjbmbA89+c43U/AdRC0
5djygjDkR8Rui4H5FmTM0LkiVU0U3kXmKSoLVhGKt07DuKTgdqP1Bka3wEKbBBRqb2ijagcX7UUV
IxdtK9zIV8Ctgh7/U5S/jEgFQaNnfPK5FEuwb2jkmXWIDnjsM65xeYCSqkJ/hZwacW+uk3lg9u8m
jlyNl6h4RBpTbHqvvzeC9HHJBLTaPuhD/DhM6eM4cHWNKHsYEyIrtyeDD0agbqAkYml+v+QJvno+
Oo39+24dbI0G73Gy6k2jWTeIQ7K2N+N9NpMkzY08sv5qGyPE5jDPiMDol6x2qTkSSfkOK/kSfXEV
eaeSC0k69LlpvOKx9+Lx+EuuMXJT0frAV+qccOQGzFPi7B1RwUnPR3+TGoS+C16jUpConI96wUPz
dxai1rB85KbSQc3jrs6QSyY255yk7oiHDSObtvDMCkXhY75R8mo3jaURHVaa42866WMym6pTWUKD
19KWIULmIc2Sb8jMY/art8wOKn9BKFluDSULiHplefw1kXH1otwu2UaLTA9mbRWCLT9SmrrHVs8I
7WxP6YLvp2kXj/e8M1eGRf8iuirYterEN0ueY5vya5AiBNaXPGpBZhFEqoTHrFzn2Cvk6pz1THmK
86DPrVimK0PtuLVc5+C03HCv8vGij4mDnIHUNlAT53KQUw91kfUS5kYS+dvBSNAYDL1PITtAEMBM
MJ9UudEI71VuyD7SWwrtBOhWPiTfjcAp8hXWEuHnP0uVltBVT4yTJpL5gyfn+kL4PNbnnMlN6idg
ZMmbrJh0urIJltUE5Le4euYtsdmSRWVuh7aKsAj4jGQSF8ZMuER3fXp4yqmAOtPPaIXdlHBPTn06
sglPjynIQCv0fFZLppXprbYOSy4XXb7WxSTRQyHZYxWFGrlNtEas66bBkqhBgXSKeNCWTMykxZE+
cEYJCsqHJSULhjo86b2F4VsKTehlbpbSByh3kWNhYSyI9GHcD/sI3ZhtC+lm3USxtxeha17YToZp
YOdMwelFDmerz+kq8bUauFUql5OqaFtaRNTnhC7xzem2dEahrzs7NzC7KnP6SJ5yuyo0x6+o1tar
OIl5lBIBi7WaaOCTWKf7hjnsMzzFNoOf4EuoUBU0XR7U86iqLmaCI0ijgJR0ItFjgsSAV6txnTbj
B70j+kuTONi/mhUOTSdJAC38ey1BUBl192pG7Sam+pa6RlunDyI0TzHD877JGbamYAVcUsa6zh8D
k4uv0sa56cPVEKd4yObhrYajySoo+VU1ErsUdf+USJp5ar5zhOdfTTzqh1BwlLPF8S5p5QL85jCw
Vq/lllbtDXt4lRrABN6MtnqsnL76ZLqEjmZJplfX2FTB4TUhnv6ddyKfgwlM1FdwVCcU6VQG6piS
wc4QU+WxyGe9dROFZC0zmEpJ21kFRjNjUi3sKjedc0A0uFggcOSlaT2/6V3AgLaJltw06/BBxVP4
lfw07kDUDI845O8kVRHc12rdSP1mRxfcoxaQtab9cJ/VTGJFQyjiCqwMl8x1OdGOHPCALm22Qg9+
F3niMXDnZP0jhcUmCWrTEkRkkiYxnQ5FOCv2eLcktEEmxUWlkzWoxLHCVWtdjnyBWxPrFBPbQmE9
Ng12VNrE2M1UJKWOTKIVulmS3tR3b0ZX3WOV+JpqReTZtlZL9vuET6vvfJ4Cw8IHIlBggZYVfIDM
5iJL3JunhDgl0KvVMx8SDfZl9ZHI373+KTvuVIzcD/laAyBfmeakeMXTsXDrD91cfm8GDkfFL5h+
QDaPJ+dhUGttE1tEZOl8WqarIR0BPZcKQ5amn5eb7Fv1MdPI97wGWAgricsfWfUyjsXAVy2pdZ5T
wBtrcXxKr1v9W2RMX2gQuTcc2kQNHEY3I2INbzVJdEhuWWzV41J17o3jg2N7GlOdgsSXZdQcp2NN
m9t6tO0Mo1gsr89peYiHwFozKP+o1NwohvsgVkPzeXpOn9D4VcWCL9LzshnfU6JjZm60ZB0606Ef
Gm1LtyRJjErUmwJ8wKOBYLvEqIkC91AVGBGvCgF13fix7w1jZzkUrQxalDfJHF4sybxSdE+cjBxj
ZsbyAwhjzzP6pJ20/QRbZIX6EsTMKP4pv0eklxZd+NPQqgnNUQzu1tCYy20VqQLR3IEZ18oXO+t2
aUT9hKIXbiwhsydigRwy7W4Shq1aJhYMQEwssnQPIEm0AAFIf4GKgdGN/f1rgECkipNL7IA4Qn1F
PfMJHZhlFuxR10s2C0QASkvrNE42m5gnMShQje5ljsCUAgxqWcVrZDS3CjSoily8K2TsxyvXSt6i
5yU3L9ADieTnNuvoLV8ghB7z5PUU9tp6wRA8o/iEABey4R1zvJmQYbi6T5AbmMG2YtQifRXc0Ytq
bKK+gcBauPkpyDiNUgDVLeCCcLinWcY4rSqubWOpZ/EHzDCpCgaHSVyiImUjYRT8gjaEWuytjXb+
BkEc8VHz3QI6mAlDpLSISGIlp5ipvInQMdhC1nv8AUFoHvHyXMPURN0zX5sOpo52Xzy0AtBrASQq
tTazPNAvAvVyQSYGL/Ywo1TJmUsC4SWkSK7KWJbIasEpWoRlSxnl2xdYhRay6uhtmiALJjA8RH/d
B6Oj/iw2ce2FbxOZeDuFYgjV1VPNQ3ugS8DdJSMKQbPSDRsdE76bnXZvU6r2uydsw5hz50JvPBQ3
gljbvgQ5ZilqZLbnfNMj5rX7Ge2AHt2sR6837wY/lPscy6L3KQD3rWXiCA560gAz219fwh8o5OTm
yk2VDs/YNy1Xnep2dTU7We2jf5Anb4ugaj6V9BfsYnuuzW49U4pBhd4OTSr7td+Lhoe292me0Ab7
jpB9+t45oujePcEoci66/DogpfkLS0HW4z7shvF9EwWsQ89AFXwEvJWsk6g6ZJHbrFIPlqedF9Xn
vK7mC7/IED8kFGgECmG0sOilN7Vr/Olqjx4iq+ivF/BlrEuUOf1pQsfnDwAYx8gj3EciG1Xc1RmG
yfGHGrY0RCC17061xoNXp/2lKUWTXv8Ezkhcj/HGkUPjXimExoSl8BVnHOTbGh8iv1ZNu2quitvM
pTMs7+voTVPQWVUJOq9+hWzMaE8L/iEW8vPfwI3taPHOdEFGF/TGTWMmxBDvqtcgnEqa8qOmRS79
3cA4UsUR/mDBiX6G5cDbpUnMt/cv8JyiifJNm7Ii9G5GQ6BTfFjAHRPbqJuumdsPk0SR/ozw2Fa8
7RNVHH+B8mRdVCPTC0Sw8Un7UnOQ66itcQeawRNipohIZ5a2ya8X7CcMlAGlzzKb6V2wbYL5KNU0
Pirkn/YmTOed8eRQSYNxTQhhpzUiEpKFBMWLB9+hgFfOLY0NSf5g1liU2HWwFLKfg0Ze7R1dkT3+
K27UBcQdvT4dfbae8un4I1mHZH0aG1qtFERUv4YiGdF437sgVz+QJHoeMWEa0ZSbrLeaZ0JlJntd
gqQ/Q5WcISbSTppHLbJoa5MXC7hU6rgPZuWbFwDTqFwkWqKOn0GmCTrc0WTlUkCTmkBVTfsfsabY
bHdY8JHN/AZvUjW6hRPyK+ZEi+TJVqAO6OtpOZ7fYk9CljSdCSi7f+FPocOBqujTUcDWDyBKJ0Ja
2xM4UkqvVDhUXwMaPFAr5EBHUJy/kSk6CljQ/fEUj/ppAWd+IFRDQHMA1DkiLvAUfybij7NB8UOY
/V/HqxZOEfASAoz6KZnqzxAmfoWuZOXeeJmOXUy+0WztUQFYKHWySI9o/vkiurNUanlGssKov3Op
uCAiSopjt9RzDIVT/Qpp1fgOEzqlD7+HtcqZC75AafhAEZ8bw/2v+FbQecBLCor7HcgVThAMrIYe
if+CdNVO9JiqQOC1mvaPB+hvtAuDTL5DoQ4vIK+c1swd9OdjXJBZLVjuD+xreeT7nsTqGQA2JB5+
ciDif4NgbVI1By3yiu1/QsL8oN9HNXavvTeczogY3WocqkVY9iewWBYgftzzDJ6hMY22gBvf08XF
Ao/h9XRCz1EldeQLP+FkKl3Hy4VktTOCrT0hyTw7kXO1wGa+sNGprIxh73UGOXWlCClCAgrruFu7
uvaOwYlNliTiOyNqPBNioyFxul3q+ApWSzUGYq4C5H/B1pYi3kCYfaHK/L8F2HoF4aUzedAZZTNy
yObthI8gdmuIa9r6lzPalk6DvtLi1KExJMCpfsHdEM3XV6l04q8L9lbXc7CdKFCuHZOagVdYq6Sa
mQIUgcAbGT9EVjAjFByHsiYYosp9FjwOkVLKESWJYNzVclN49FQrYA65A+LWAZToOcXgBTKHgSkZ
kTGyeieQXTBk73lguGJCfeEZqBOFRSIZU2PL9ERbDXO9+Z+hdgsryS468vFXoDvIKPd4zT4VGxb0
bsGpOlXY+AMIj2IKmWeZ2hcCWGgNDUCn/+Y5hlf4kUxJL9LswwLk9cwmiNZI5woEevz6hOh5/vhF
xDX244B6PdqqbaeN737mQGiwRho7Bvw88yBsmmzWlVej7KyK068gfPDyrMtOlsl+oUY8h/lCg7u4
8Id/hfpCD2C47hn2C97naP6hrczpywvIb4awcrSg5xA49OIICA0FB+zPHgyf4mcS7P8LAKj3KpGn
U4hkx7gKlVj0PyKBacQtggHEAH0GB3oWqI/EF/MiyZgDFjD2jAlayDtf4ew37kYX2cIncNAPmtts
HLL17wHCqazqUxHachss9jWopwEHPGN7/BYpnAYKH6GkpgvtAvUyBRc6HoWcQo9YFSJpxtejBQMw
D+tiN8xxc7WQrhzbK29t028OswsC2BRGefmPcGIJmwNJNxa+M6YIGTmgSZRcXPOHeyehRPwzuDip
RT1LSLNSwUI3RmR7A9yaSZCSuKrM8Fu8Me8IoRW+kyq+ltsC+uGiMOwbRUkheqUybfnvsG4ztw7m
sju0dchZfSLMf4QiF3K1W1KLl2j4rhxz2p4xyRkuhvr357ikSSlGMbjP0CTGSCETUIOgw9/wZALX
Zh3GBcOODnnNqJG//weYskVTlRiUUtYzqHJEBbEoEpoh056Q8DlmWQCuBSC5C2ypiAB9BH8ah5B2
zRDATF1m7/TEsT/Rp0g35CC7h9dxTPhQLEwZL084Vw7at+AJrwOaaRp46zYXezqpT2mRo/qKMgRp
1Z0i3ARz8cYsgBkGg8Btoda7cXW1UG9QPH6L/Ze+sj2aWP+fYJwAfB/KOu7ul4vwAuuEmgHKBCiO
vo21WUBPzWzFJrAZSnQ5mWs6BZSxuII/SQJSJrdXINA8625zi+ak/4iCxkPACjjFD79FQo3EBPkA
MBRkYs8R0QUbe7r9CyyapfuoEO//Rkadqu43nci09RKKaUodzs/dm4VFZMOqWSFVBX/9V7BUzbcm
Pfy/AqaeJwI6T4kR/ieo6QIzq+qDAv8VgV1h/Ory/hZAVeE6Pqwj89nPCOqkk4KGPdB+gf4kyvLy
o8J1XQ2a3utwat/iMJEjIfAfINU6ELsZrO4Mq8qas1cNLKgyQAJpzculNmHnlBafY6xxq12kWnP4
AbP2ReYDuLEQ4XaxdtW9+Ceo1S4kJg8j88WCt3ZB0YJ7R87qFdBVlb5ty0QaWp/2Q27uBvKJBXft
yvZ9MXeb59Cr0VvRxuGyL/BrUOX3qcmxg8DKZvxCqrqtmxEEBK7mAsQWRvGxG4zrZbx1IV4+boNr
zD/gsarQwooCs+qPMVlVlILy++hGyBA5hddtFS5rwTzZa/D8KTRUVGBVSIEk9ceFsfUKQLsk2st9
ggJJ0VdBFy+gWidncNSzefgB18YJrQeKa96o2l3d89A3AYIX9ZS8bamu76226N7nFhDqGbO1VQMC
6qy4Fzn5t7KhLL0Em/+O4DrmTaDwkyVh0bQC1t8rSC7cdTJc6n6bJMIch6LATF8bRql/gOdmAT3/
+UzGInW3v/5zUFc2fbqZcsdF8+kJ1YX1c1yK1X+G7AYtV8VVbK1n6K6WDJtY8/trTxWO5gi6xHOY
tysp+BSBmm5Vh9oQmcmd5kbt2+egrxVb4WZIkYxQOPUC/NoezRpq4CzAr4bmHgZjIAQL8Iv65c3c
gC/5TRe+fQKAUyDny7YO2sMLENjx5q+iNTvUX8p8N0TN/h+B4MlNh40z5cefwODcb/L97Mj7VwHh
fEotjB+FffwBCs+uGDfNYDYfsB52b6mKtrsX4LDu0/VBL/tweAUhrs1J/9CJQLFFovSwMOWaMLPE
Gp3RN13dpRbF6UQzt5nTWsRqJnzO7WRVQCe+FrrVCoOmii5A3cwORu1kPgQtjZX5OZacp4mxzYYa
EYugAc7vkJnwt6ZRdbzSIu5vf4aZ0xjRCzxEpO1s4wqKGqyJaCZiQx6D5FjXL8/Yc5QXrbfNUfLx
tvieBO5Ws/43a+e1HDeSoOtX2Zh7zIE3J3b2onyRRS9S5gZBSRS893j682VSNEVR6p7Z09FRQVJk
FUwCyPxtQy24KGGu4ZLylHtuX2XbMM+dQ6JHt48SvzewdJRHLQEDLMnIWLQTMruoWxd9TnOj7e3a
t9X9u2B1Ehbd3cxaXALWphvVzhptusFrnwwFpVzmJ3eYw+Ur/LoI6tnEi6DY5jpSC99cV16W7iWe
rWLbv+gpvlm9gNqK0pqLRk+0D2MQPvh1Me3iximbRTt5xKwU4LOrTA9IhXgRGYYV7J0R9YbO/FSc
PguY3VhjIWN6JjHvdNTPSe5aP8LeVKnTlRSP7nfPCPzbkoLiUwl/Z/bEIUFulRpr1TWpoX6RKRaZ
YjlrJGi9sS7dCoOqbc0eCTFP0PikJaeJpiofX+Dxzi6sy3CicuoFHq/GOvhq2qWI2HklZnyDjBM/
+TEZ0dP+HhmvXB9lbNpt00Av1wbC3bwLcbE9Q+RFQokCESOfYiv7KlFyS3OahdUFX59Vj8Vsnet2
8FWA5eqQlssxNLZzwl0zQHyyGJ0mXjgI+xdIwZdxFhzaHPdVGgabpLa/RKnxuZ5bolVBvV30nouJ
qfjqBVf3gq8DaTS7NIDlIh5Qp+mi/jQoyUEC7ape3Q92Vm+41UXBooqns0QNaZ/xqn5HAK+xftFV
voe4S+GAqXSrvFBP30Hex1TKqCT4Hqrd7ZxqIUDGawB+8vtqBc5AKPJrEF4AchYPWF3h+fkOGO8m
LKEEGPdvA/Iml2eVE+X1WstJBso1NVy7P8PyZRAtvaQ/D9TuWqDzRbwZreLjLzLPOcX0UBzKYHsM
03c22GWPlvcnUs/qa1kWOkm77uEZsO9jHjjo/VVEsucScnUslrGDtSz8vlkUmCWFNNQ07X2v28tQ
C3ephiY5NHoqLb38TMpEFZO5TDXdD814GVFk+HdwfTtM9lkV7Cbf2Eh4v1J3ZvP9SUaaUDWASYj8
yaRF7NKvf4/2R/mVYTXfXOFRFgJY6bASmD+F2gtnJHZPwP5CP2iHApJxzo7UpsPYf0jbbo3un8fN
v0kCaKw8J7W7H4Rpw527lR4Dt/YkS0r/1tAyYyo01kpSlfouMzAkKJEL5YMkB5SC7Nms2QihKhno
Z7rhhDxx/sgRkDV5HnsP79MEcemdVKF2URaE1wCj4K1256vRIOOaQe8BTXjevMsy6/SFOLhKGhQx
dhncU3xRkcEEdBZ9F6pX6Y+AiRDC1/+cSNDi7H7K4M+lSqWHbn7iEyaRxOXWK1NoQaVCVvAKaO6h
KJhlLt+QC54bnpo2AU9HmtljggGr9oUd9DQu8YFSOlvb3kR36HnxkFGceGk5rU+Gjn2CcPrwK+FA
tUmxiO71kmVJxQ0s4+qYzINkHkaNYDFTN4Cf1TsxiKU681lmSznhTupTpNTWrIKl7vd3L0REQtEP
MG59kLLbLg07Kj3eKG/1wtAXgRFfSHXJMSdRK+knQw+uXqx2R7SEl8KJFSyt6Jpphrs35IRUGgiZ
dNtDBxCoxsTUS7bTdPM7oqIMTIKXUia/T2rdZRGo37ARHREWyy4JfzgFy7KUXrNli/TWKZNbp07u
BXtRYb8jevRIyksNe4tvbMQG9yTnHSn8WAyVYmyFpvc/YDLc6ZQC6UPJKsyZybQyzc2z1PeZ0/Bm
pdsO6s7y+vVYO/oqN6JxM6So7hVE4xurHs/e4TgENWW33bR81AMf8xwsVlZF5WPFOJNsR6IIb4Pr
9uu2Z6TDepR6ky/VkGRHo9r/kf2IbWUzKQrh721zxhSzoZYVXXFQmjdhb+NtFExIWsa3Y4C70MrN
bO2lHLh/ixexApuaOFTQsJttC006ter3yldv4hAzi6pdDb53OnXx5o0emcP7sfOy7ZgFJ3LgS9bE
Ja8SgYESMaDyOL+XCuVn7mSqhhy3kY7ytkduO3UPnU/WkVXYN1XuTXsR2I0kJd9IQoWmQXsxEn20
MYL6VgLjQRNt3Co7SJalJjnW7hrCRwXToiF1WjUt/cJ2TGOf5FyMQKFQgqrJd3iXcrTJbzSCE8m9
WAr3B9NvVy/8C4velT7Nu3jWRoYn4EWlueTS5d7+HS6mtouzvKSRXfIx7vRQue253vE0nXhS0k75
8MLK9AntFqkRLjuXyjuQScT73MKr2KgWaFHXiFbaR05LLpr7uf2Rm3dN3V2MI4/aNqsdWoR1vCy/
cDVhCgzkONo91M65FFnnzrAzTQqL5KrwWWjtejGNLvQGyfVrmZLhW2BeJBeZoItwMFZv+JvuYVSz
cTlQ8pazU0ckDtaom5nCO8njWPb5LNyeksoJBuOTkxNA/6jI7rII/D9j7UM3mYP6H9a7bKy70XFx
JaLLN1z11hkcLDg51S3GDLfzwvLAiqWr1h0PFeES1H+Qv1Vyzg0zwGNJfFTbdYfA1S3Kq/IPrV1G
a8cXzYFxVq9NSPPVPNnFbg4OjaNrXOFMB16IIfr/wkV+o7duf0P6Gff1ojnTZxcB8XClCa4oDqjA
S+wTgjrtL8H6mTGKC/PQ90a5Iw4nWsVD9AmntXqaefFwEAxSEqU+/YvxqV7128ovo7OgGtWVR7HM
stUDcyUpJSMsvkUeCVdzFSfbXFkLZsnDEWVThbnUx/Q2golfqdFGasknnLHYm9KtWs3VGiKRpD9B
OTUZSQZVragryTtNwPgFnVuIN8/URr/JB2KunC/PBNSQJ+u2c7ZSb46XtF6mxiGPbG6Zln5pjXVO
jnSB4Af9ueCjyrAUAEK+DlMKIikFu5PkVEvZKPG3JLRl3aWqgaY3PAAkUWVm1WlldtWms6kHttuJ
mGjYtEVctd8FigqThyhebzeSuRrL7NTyzIqLIrmmpZQuiDt3CLK3KvbSZ+1GksiaYmVkjUzuLOdb
O/L4kHyWhEnS4uKY0qKVTnWhavrR/GQqtCZJjXuRNPeKXdy9Q271Ao0ci3ArCS6vok5mLomslixX
ryPpGiKXpZIDzzmtLexwDDEcyg75ZAs16lYBLSvA5k/UVx2r1i4ca2LHpuoQag39C0GH/2TcdBMS
+WNSDJ3bSmsTtJLOZDGB7T9L9TzAVb9I+zol9Ttd5W6UbD093zluqa4cJ0QdTxt9oybLqhnKpaTN
hs7aFYrvo/svxlUb+vgOSlKSFYUY5QDAQ1P8r32TMKI4roQgor2323bbWlVEvV344x0Nfmni9LMb
jT72J3YN38yOOxoOmjy/1iuSSqk6pOghMHbEwCEAVdztqAQrybp5drcw/OBWEm9T33xNkYQRZIh4
N9OTLwVtDYSNfqILkJxqvd9IVqtqo2A70n2Ua+4H3IYR6jnCQX30+/bU3HpuXCxfBP8OqlNVFwOx
c3cyuSHPmZ8D7i7fUHZ9551ayAGR4Wp3uU6+4++pu8ggij3ACvrM3nG5m+gIPx4TeAnZqHQgKWQm
Ix0mXHItjAOkFLIsc3P8OHj1pYNAur2S0FgH5cTWNR+P2b06Gy5Hz26WqgPYK1g+afAdFIrqbWL1
nti+Ii8uuTV9LNzgXM52qfJNcHOB/jRRfPfM/pHwWegP0opQq9W9V26f3AjUHi8onQ2WkgYEZcIq
o3z+/8UEBpmVrDT0pTtlZbh1fQhdRCE/OcHYHEMs/rTpCdsCWkxiJHxl/fe4wS5ybv0m/voHelDB
znNScdbaOMXGjK5pK70NRXrp9OM5JZc3T2whVWrcndp171bnaGK5zGAOLR7XZFNTUyzYQ2ocboCb
srVgEAFLqp1SpSkFldTD2uRFGH1+UBwz2wDljmvq2j5P5rmwR5Sg91riZy8WiTfUotfmV07M7U7Q
i1OlTouyoZnqyTNB0PQXvd0pWGSbyNQeR2nQ4T4UIsNnqlGK0iXh6YJjEoawlFxjr6Y73VAv7AFX
tw21tZRco247N1Hq7ZJSuA8QyBuZB9wcUtFpYAsdptOoZo7cOZgOfm+vSIMTqLUz6bCwmv501vU7
XbhJuijzqYSbYRRYofdCOJAXGEEmsTgW7KNpT/dd1hHAI7TNru9pC4cAj0ffhZHOu9FRzqX14pmO
1KiGXkmPxzMbmdvZmZhTIUN6xUh21q0Tk2CvFBOhy/pBWjMaa8I9nB+EO0NQkzoYxKRhvz+iJwX4
YQX916G4NdEkl92UroRdIzfCS4/4I0O3d0Xnfil7WptLbTxI4wZ9OveG0PANAeCT//HfZC57r9uT
xybWuwXtv9y7hLFD0kraeErRzdWoQaqExnhmCEZTsS5E1/NrUpO2jUSFYSdsxUZKXDNIWfb/5Dab
A/ONF3rTqG4ICkkWlTANyNXxsx3kXYazx2e67jQyBAXLSSELj4CWLFe/mHgPd33sEVEDI1rTeqyp
41JaRWZhbq7U9HvZthZt3ULQi2ekfLzKNu54knfNl2cOtPyYR/331yxoOHc7YNb7MQ3vY+1bnCcI
ce2E5IkctYFyMRn6merhb5a+kiNa1HI+JF34rdI29A1BZtmAsI6xl/QoJfHclP2rv8mQFsxceZLc
/o4kNVBxL/x2rBbP5pNKaX6M0IhHZCntWizuw3z/K2Eaq2hG+/wTVMqMa/IncSoIyMkktcceIHUF
eaoZ+lZjoiiZI/kS1dM11sYoI9GgUqNmAX++OyZSyfBb28N4+WJbCT+k1lQSlO/CoR5TqiWjW5s2
hU4n0zGzmoB6ZCkt1QLxMLzsPq+78ydy1aZqUMJxBBFsG8XeyqCKUah5h3gbeQZMJZj20BLIL7TR
/yuOdVJwPGT292PbSzCuAsv9aNj6zm1nYyHZVr1xPhh+z/pQiA1FNMqRC2YaU2wXjz6YY841ndfd
wNLIdpO94F7TYdxOpQ7zIPjXSTMD2jBochUcrG4P13bE/VVysOmIczKnHKBtYTNdYd8TbhlJxmaC
UaJEYZFbhxdO1iYUYpl71KiKlA1pofkDL4uyj/K8MSSO/xduNt4PRphv6iQFqWeRrBrFVWgznczb
XsF1fq6TCGJVyDb6+LYNyP15h7TNyUKPyH2gpgKpYetkt3WLTzamvly6b6jj1JaO5dwLBw78bWCY
5+aY/XihcOs0WlUlgRvSkGNF6tIKea4RxPL4pGOumKyrimErKF3PwrATx8xPJ+f7C6uLDIxBE7sP
0qmD6pfHZGgs37h1Xtjd3Lss4szZCDmFJHlLjzy/UMs/mqP9oxtpn3apeynQawo1aFxeZhPPj3gG
EJuLT83ckisChEXaC/Uwgvaliok4Dqg+Fnrv8r6tYz9UjTIshCh9FkJbXUQeSbANmGFh6wjgfiWA
6z4iGUIQIz854EYRC9RyvpBzOLmHz54fVqjFAjBW8sG10fKGprKVnHCgVdeNW371SNvcptWZNqmf
fYuJdgnu7wcpeel4g96hiQfMyTntNoIpHpPrKqGSQ5LFDI1tk0+fX/hi72pwAo0j79Pfl7IIbW3C
jrqzhico99Ba31EMQEsRNLI57lW3ZDlQT999w/momHm5YW2+pU6Du5o3YVT0sk9l1Z4EJc0B+G9G
lzElCOYs75dh9U1yzKF14ffkNajlZ2k5mhwWun7bHBozKPd54iiLZ8p50CP9bFT77mZSs9ss6RdK
Zo27hEScUvE2zwy0A3a3pM++XHRTaS27QqHXet7Mo3VS+CQAFbNRHTSC2i+OWGm1r85J0x8WSoqb
P9F7d2N3LiRh0FmoT5446rgbL5rIUA/02izCPiSl+ZmrDuLhQ93RRpRRQjEwyWZhdJ8PBkHU7q1l
JhsraxYOwURfXtjruXSxsKnJx6xKzO3QWclB8wd9K6js0AvpVelMulBcS722Mcdscn1sT7LGpvVF
vFizVe1jGLtAH50T+eJrfNV9LnJyoxkQ9s8XhDonbTwx81c9BagjN5xNP5VXNKHYtHDwYqedfWJx
3QxBUOxlnXMWUc/aqMF66pW1KDtehdoAghCCGNsh9xmMj3TLCvbcFw0hdqE2myZNvzWiJ7PL1Edb
lqTSszCnyE/UGcmXKPE/S15dhwImdyZ8/SJ/FpfMO8Iq+RpRrjKldFBzSM2TNhvIwhNfvfnWCDtj
G5DjHhVVfmqaHTVkXgmWmsfqyctLOQgfqldSdlH5gDgVDuF9nNcIp8q1pfTdjuQqDBxhJXJ5HFx9
RnRIAuMmG0J3M1A0NRojoVlhRDn5pJ/Ily5MsJQ34uIC7l+//ENMhQPhE2Aamkjzli+A/frjV12S
GBlmT/7FGYQ6XNXNzVBF1aVHyQowpXrdQEZfFxXhl0kOOBj6VME+yQIoaKsOZtviq8MvulNSNTgR
IoGCApRsVMsb1a4P/PN4bmtduDSSNN57KRFrLtqBpe16OdVLtXFlaYp+FYVquca3Fa09L89XZh5Q
7LAm4qG6njz4Y3KiGFDiW1I1qsuBz5DfjYOlIWYfqX/zcnfbdWxOMEzl9Wxk5bVUILgFMIX8mcMK
rPU6+9JULsZELa589TwJqmnjzNFnUy3Si2g1ohjFhsbVBb5PFbO5ZNmsnzSdYgOAiy+tPPyujYG+
tp3GYPYvYkfEV704C69+ptoNepafaoZk8LvVoDufFdVpN6OXVKdm7gSnGeF0ojitFy/yq7EPb4DO
5kVT8vx2Gmp1Ajv9ERMMuk5ErZr8kXxRRcWS/KqsIdCdtEwflRE6TIMOKkls3Bc28AohiXWiFy3h
Xql5Pl15rd/DNfEiPIBSLmFTvnkz6dtiqG8spV1I1QTBk2tdXMXIFe0TqZ7ozPhAR2zA8PMRtOTt
Bsz9YE0aP3mWVLTjudPVySkBYDpdS169jFDLYP2EMR3r9dRqwYnszWpEn7vdEnA4RKpGV9hVFsXd
SZ/YLhUG4m4jK6wwiW4jOr+2hlnFGq4+n+4NPbQXKsvJ7ZMwAzOTvvNbWqcTd+MbDbpRDfm53XuL
RLyVlGzEmXvRxW1I4t4wM+nQimU/KypTiPyb1G9MW0oW2QRx4yvExiDoFpFe4ssXPQc5CeNSls05
s2qeyK/ki2/WP7+NrFLfZJ57FWjdfnJK+nHzqj8JbbM7kQUA8iv5M4qvhsCf9+DHogdxxOAQRjMV
QmWEJ85327WuINER5kmhELEih+f01F+WYfRJKkWMsSbCryY+Kmhv9YSqNGukOupJNNKDdR78yD3R
O2Nc2q1fHtzcwmYdhYj9tW/PKhIh4Yid09f+ymcViTYZO2JhEXkxCzmZdCbwwWTcWphjF11Ux9xJ
wgs1B75oFAWBtPlF1Wsggr75fiwz+WGUyiLSLK5Z8jP34aTba80pd7kVr8DxAENei04a2/3KsmRx
pDuZzHqJruQ6D0Q/q9CfdASDKOFealBoQUqXpcsl8Y4SRdedD204rIQYhdJaaoioeo7xkfuVt9QM
5/z3wpShi0iyA2kU4pRAREpaoftBR6BiOO1XI9eAvK4iItto8hneaFVm4wR3MGakJ7kKzWrIB6aW
GIoi+vQsW6GcdJE6VbnVu+6SvkTifkQs2Jy2i6xWzLXR+w3wMA+4uYiWuJT6RX01ElWyxs9WH2Yb
DPzZTfq+tiWNP/REKTwaS1/LW+KC7Kf6SlP7fSfyuCSYF3vBj2erKZHurK0zeq9eq13o4swXFtGB
MWldauuzfDSWx8qXxqkvk2pYCydq5Kk3BjNGTAOsmN2sXUa0cbo9umdLokdICLqfshhb6EZm8ml2
wqz65/ReTWQFH4X3eipGfUdVPbhBQ6Ow9SgUuZnnwOwa0KtKhLDY+tCftcjYnIVbE7fQIkI5nwyF
D9dnclgTry5OiTW0TlsjI75URByIyLU3bzOVBCgVMeEJTBeRlOnARi4s4Df5pqY43gEwJD01p4FO
ekOZ4CD0cE8fIjQxPHsYFp3I5tVFHMcA7lPEtraRSo/JA2yvRJBGPIiEjl+2wCisXS4SQkpNDdca
YX9vtqQT5oBUMcZrfai9LbWT0JPvb1Pu4Rjq/PDHH7erqT7brn7/H2zZCBnllNlXeZgog2XWQCaH
2D7qE4nqQlbtYX1bN6xuQIEiDWf/66013VVqDHt5EJlZCvC9OR9jG6WMhUpabDlT8MXQTz9eDqrq
7KKCuqTn4/rL9hfpZuapCBQfr7JOOdiohP487pz3hh3VGppDfzClDG+D+AM9INGRYYdY+67DP10n
wqvDmc7T7lpaW8W4cn7/e9HonmnO6UzdulevxrFzV3/exF+6AjxVU7Hhm6ZGsDWtxm+uDLO3MmiX
dNdXpBnnPiNOywm1yfOwOFVMoqLkyD/+NUW3zgsdmEj8pt4xVGGoCf8YpIsLBcDx35TCw5npoGoW
evynP25ErI0ED8X6GtL72veCCZCFGh38zFPXntWptx/N37yfL7JgVqMW3r1+Vxt10TRqd66j771h
OPnr9/7z8dR+yV8XB9SxPNel1tmAbj4+oHlNPhe9TADl1B8rCzI3kJg3eV+uKH67bxWKwJImLC8o
YBsuZbLsUMyavQ11bHShRgSRn6TWfTHD9UrTvziWL+9KD5qPr4doEdwz5YZZEVNej9RG8tGpzCRh
yk2LnTdYPdNmQd+k3KScIr8Xn54SHSRd03IL4MwQSfVxtJWbkeIxQnGMTp8ty0+SCVuxa4TcfAzY
PKWBGJwyooNzWwEDYTtFBN5cE8g3K9OpUAL99TYjkfnptZ0ENC2Vdk9bL+vr3NC+jiIcBFkOtfiX
u2FyZwtU3ullX6SEiYX0jzf7E8zjqYzBkfvU9DDUY52eWbYgAqz+WuxblA8XKVemQDGEa+g/2EO3
aYYFUzXMsXIXc3rnSrvzFk+7WQ3JDyH3etnLLnU3BZg8aYP38pwVRViugf5fnzYeFBtTZ+0WxOGX
gi4vu7iUHRZy95Ew86CpzPPqUzw5BIcEIEfPR4I8b3vlpDzdxNnVk7TcxszLf3NEqMbbDRMBu6+P
ymfPTo8OizQ9yQdXZFdUZrIG/jkAamO6Scdw9+fryqCk/e0jnBwq3bBsx1HtX1peyjEiwgZsdKco
eJbtChY0MNz5rDOrZF3gwCS0jRWrd5M4FaV2aaMpH9I0pbggjLX2XNJGWsKFV2oYnyOuBkK4afzU
MUtMOuwFJnmkUemEDdDUI++Q13TFypgdak6h49vO51LzyQ6GniHrD4edf2OYqnlv2CZMrcfL1lU0
52ryNaKifaDgO5VqxC8yv7nya4vGbaatYs2cXovL+u/sVJK6NNBOeYwfuS1zF6wCHVq/CkwuV9NH
x5IXsXKRzfSt1l1OHJkgyIJQAK2KSAR82l0IwZ+ziZd9dmIIs6KGC/AqkiCGEM5cHgGLzKBCI/6p
nHhCy0MRpsLD6Ex3djNZp1Fr8d6MZcES6r7IMBX264h5oamohHFPVCTgqOGukeh07mJUQh3FRlke
TkFB32XVEJ5XfeTftXHirXURPNqLELNJI7O9Ilx/U3U4241S9e6k2yaqGZW5NmmbUiiIJEDeBTyx
6HscqQ5gwkVEVFs31j3CO+8DXSXvHuzITqylp6LJF6Oo9BrSLr3xJm7neNWr1fJxNL0+8JA9xMZg
NHOb/cuBDxJCYHt1/vHXB18oUPIIRkVO52ogrXSy/KUceEas72DvSWo8PhFVS7SgM3PU/3Q2yk4h
U5njf3RG4Ll4TKj5/b97VtA8k3YYe+E2d3i05EhsV2/OT94MWyXTbRT4nCMC/mJCasv9m/MkSZnU
4r705mQFGQ90E03I0QkzDQLyo7wgD8uO3Ivjq+P4hOkiE7YW1jOzIfB4yMo9vE1PrcWUUbph6+da
b24olS1YJJLg5zqikZs+0FP63IZd0yvbVJTHTwPRZmyEk52EYhQR8n8tL6hSKw5z42Hnfjq3tKYW
Gxv86OXiMoJwmYX3QaMgi3+6xn49zSraVSLtwWLEPUac6tKBkYN6kGfbZmG9jttLeeUl2kD7QpF+
ej7pmV4iHp7puBeXYe07X3wFeLOn4UKMi+dL8nkQQEUoWluu47z9lnlSeZBlOhCCsU6HaPs8IjJD
3bphu5XXah706jI2CKL2w4j2m1y9BQGCxsKkJ07Uby7gUinOTSfZh6XyUOji0syp/S5867PWgwP5
JqjL85XdBMTBoQRb/Gb0lPe6EU8nA2rqJfOfO4uhhWrgJCiGr+YQ1qA2G9/szozS2b8MqNqzd3Sq
f3keUzyKlPhB3Aa6pOgvJp7uC61T0Ql2453hW+g4qxLdS1ufpEVz++dnlCbmdm+WmZpFKYWq2rbl
We6byXTQIT81lSbZtTahOJaC8rsd42AJNv+pihxlpxglGt441FEGe9YyqFsZy/Q3/zDOtIocNTiv
3/y1Ie+hc/MwFXA2ks21G2+F44dO2rpwiB/hvvmX7yCWiURzkjRaet+V9jR3YmB4KrXJWKHMQ7jv
X97IFJk1VZve//lY/rouMTyWkxazaR2CVX9zKNvJpvA80iLQgPhrq/TNcjSoVw8s62sxc0jFDeLl
lyaT4ELB8/sdYrRi6O8cX7/9278sBOlkHy1+8wepFdARE1+yKXvxIelAXVU97X2RHiQ+TPx95qb3
vlp9NKhS+POheGdYGR4daLptOCb2krcFd13U9b6dF9HONgl9oH+U+JgSWyZTyDJcTJRBVylgXJ/z
AKaCRKT/17EcWL/908TOpzV5bMjehHL/zd+raRMttXHq5WH+7ZsArLWEvFjf7JqVxGMstng3dLE0
DZHAKbdIp2gGEQcrRXHOXt6sDccScTYPz26hxk35uE+02n2rib57fttAz88awYLJDX1+68x3P6hd
9EG+e6IU/jKM1R9/PvD6r+t3U2XGSamgp2kGVtfjtRwIrIlMcgh3U8o8RuWBGK5cE1YmaWrQtx7U
gJB2noRZZ1qnTTFY08U82NqtS3P2llROEnY8zVspJaidMljlqvNK2AU6Vpp6ZVO2nW6DtqQLxUzq
nUzLjIk6/h5PmraOAyc6JSPPWrnDOPPI8BsanMQxfLNd8zin4WpoDOtDaqKqedks1zChzYlPpx97
sMm7iZX+k6dY3l1uTnelZVEDhXITN7K1eNnQmBqD80pldtsWeQixxdTytiowbo5OUrTLFB3vVkJF
DjaF5WiPd9I7JAPeQmIHWj+57xqybbCeFqfykpR7NA1Nt00c/ywaTNKmXdWH2f7dXjkM+PM5tbGL
1nF7KOB/7uXudRFhrsiVnaU89C/7mA+Od1eZJjRwTpLUw8veepAKunqt1zdKktZYMRGRZC2aGPhy
hALP+8sjY9mSZ3abWBhpcjLXLiKi4vZGPwdncc1zxIta7+LfPACZoexNA42vVajsv9vh9z0+CHbC
o3jQcBkdn94xif2VgrgXzfdK7ZsYU7suNLbQjfLQWNx8T3P1NGQGfuKoZr3WGa/IZg5TEg2EET4d
Kl1Q5VGWkvPKkCBE1SC1E7tQ0Xl3iwaV5FodMkitvFAWZe81+yEZb7MpLlbqjEtPJwsR6tVcycHz
3uEMlIgVbz3v9MR4PKz9AOuffiytNtmlwCDrkuaZzfMhpoNrY2feuU0h9JnXzwt5pBVjYGVT2ify
aBtVSdC7ps0bSh4+1mWTruS4Kz3105RiHlSMnRBDyOGXQ/i7nvJBjEAVQDXUw8veZko45/mNF5KW
FRhk+Yiz4anWZd4FP+QJsY2dH3N3KhoWbZPouqnsOlzac3WovLK8Tqfc5ObDGcqmdtzVUfTQDlHx
iMP9n2/j/w0eisvHWULzP//N999QP9cR5Q1vvv2fD0XG//8t/ub5d47/4n/Oom910RQ/2j/+1vah
OL/PHpq3v3T0znz6z61b3bf3R9+QgBq101X3gNTroenSVm4F+yF+8+/+4389/J16ZM0DAH11Wxaf
8PMvxS786x9n91H+8I+fP9p/p0/38S8ea5EV2/6nRzS/SVewZbsG0v5//Nfw0LT/+ofiaP9UXZUW
Cs2xdRvkH9Q/L+o2/Nc/TOefJgyDTmWsqruGrtLQ3BSknfFPxj9Vy3EsldI91oD0wP/jae+PzuLL
WX3dZiyfzUdTQsehFpg38lwmNJr9BgJunRgT26jMO7q2LDKBca8s9Hal0hb0TTupv3QflH2wwjtj
7Ydg8epA/dyYow8XtMbxh7uazV1co7QQF7325sOL3Coqmz6/HUoC7ATLuT1Nh/OMpUxL7hjxsrRb
PDAj/F9+rIBIX9Uhd6Zv9WR9zLv6U1ctw+yiU7brLmW1i2Ds1CJvKvuLjxSzwT/t6JsHdWIjC3Qh
E3atsexm3DbUWq1Jop0iFq93f949ytnFDhx9nKtpruk4uq46pqbpb45rQ8hUHPRkYgft4MPzOlvH
NC7G1qOjLHers6hJwrVR4Iu3vaBdTUYSn3kZkGDoIN8q9OTMyfKZ5EHf3TByvSUrV2M5VGWxnOvM
WgEf4W1o1G4zO+pH3+k12B1N3UwIe7rY/N5XHmm2Fv6mwcl3OcWcq5rM+W09oc1nEbIO4+HCVzCx
ZfFwZtpazCKyicmoafKVXbmbnv9WjboP20Ldm4V+3QWFuZxVPPzjFBBLC6ls2Nk59V8hCav1Kjfr
j4mHTFyJxlvDLXsC6Z2b0Un9m7Mu0seFXka7YSCh0XdUDBoYbrWQMkK7vm+mkZFn3HOfh1zPp1uL
oNYh71pkqdZJY/eEXRvNmTMUxFVbJ3nY7Qe9/WYU3rmOL4+6AuPBIs84Kqsvht7fovlYYcA+U6zh
46QPztLBrLOYY43ILNtfoZxYdoPCLbsZg+Vs9evU/tpFzC/tySDHojexyHXD7djE5bIs6y9qQHhu
qBfLPMIsOSks6+l0osvPJT682FXJN1b3D4bC3w0GZ0JPAF+ROi9IKCuXJMsvtXy+KrRiWw5EdMvj
z2FD0T99ypUTAnYzeoFme9WViONTDRwIO2BZRGvTLL44WAriiEKpbnpI5vE2tA1igkYAyvF2GqJw
mfol+DxMM3aQB8PIboPye541TLCqdDVhWl94MbQLa4IpibO1M5Rf/BG8w7E3eu6aG8Pub60ye1CJ
3IjaNl2J98mM8VadrIupuCSAJ1slDV6AZl5GJVNCty0Wrh1eBxa3q7IeeYAq/EoB5Kk3hzny86WT
pcOqE1FrGQuORWoYojmXo+aW+gqH2I9GZx/3lMfgXC/Mh27U9K2dxEszA3FLlEuKNRDpx5QLJuxB
1vjmIlTaQ2JoqEEMKj30tP4UG+ZIfXLz3YPUWJCKTsNhkpxkCb+tzMaDmgLLpgFjTp/tpWdT/kVl
9LJy2ZCKCOvlnM/wJH2wRg2tn6Wes6vsKkFyxTY7TX7lafU1ZfPBMtW0AzWaaBjAltaGSlJnisag
TdU1qhqhlWL84E9jVpHmi2IieN9XUdEnVc2Q4Q/6aitPtOdy06EkzPXcS94rWBYt93i0cotBJ/BG
MVU+vV1p4XAWlPoVYv/H4ZvrHkqcqvimxXbPfCa9Ciag6z5oZkp+3OukFjPtlL3zFQ1Hxpw0AtxB
OGYnezFuxin/kGQDMJOFYCptv2iV6HtV+nVRIE80HU/BsFhP/4+p81iOG2m28BMhAt5sG6492bRD
bhCkKAEo+ILH0/9f827uYhSSZkbqBspknjxmN+kqf4FDu2WNf0ulHgnVUvfTWEVs35NDht1hVJm+
toYdToV8zOsFtsPYX9x2eFVqaTH75/H9rjy1KOAcTvRmafup62zDMsewQogkzAk+Ca37jmsc+BcO
MsMs8iY122F87/jwdcV+sprdiBtJkaagIsPG7iyw30J7iLJ+eNZncS10jaRSdqp2/8GwDFITUF9B
VpSRZ8/kavKMEYt/qg0dleONN7naqG9Q6GsTzGSNiEV/ekuwOA1Ha8YzfqhaH/kkxELL8rW03IJk
rA735eQ2ysQogMMsHfLAaXM8qd5kB1UOEirxCZV9w5UtEjYbMiO+c23QO7cttggqWzxLIH/WHPm/
xxEx42vP6Gethstowej+VefTUukzhkIMZFnYqfl36DmoppU3Uroc/ssc1Hry5LY8CsFLNTf9L/U8
Z7Hn7SvHfcpHNO58MISKy672mlsOkUqtpnjY2ldFL2SEAian/scw/r4otiGynObd0+fXblpfJRZn
gZI8QFhrfTUncDAVy+tYpUSXEJiwtqFuc+LWs/lXvxsfjfP9jJHVp8yt167Gsqd1cCkyaK3WV91i
NXKWHdTFuM1mCZukulVe98/bnAAlG1zR+z42eaNEOli7XikicwICV90K5XtXpcT7wsFSKhIg+8uo
8igI3eaclq65W+4n+wK7tiVMjmd6FxbDn9ils90hKlsdX64LA2KFKxOJInZE+l8QNg5OkWPH8TCN
cbcNb2ux15P79XS/SQj563eLsh56T37en8fa8bu6eee1spWqolz9Ytp+v52mlHARxuz4u9qtdvjs
ekGkldPiv0gQDctu1bhE4RjETj98cB1Da9CzUAretpesSaj21c0x+wv3+mdmpP/JIkMt6ZgxDDws
bbjDR6fHVT9PcCnOECajBRhl+c00uPXF/UizCOjbzVoBAVZud8uxQe7yOQ+TeQZ3moubO8MEa9q+
94c2Ef7s9Dex0gc1ntRCV9qxllln2dbsn0yuvjZXt87kW6LJejSb7Io0/tLVloKzPCfe/drLiCgw
xHAzlQZLkybDoQ0p1lIkgZiaoyx0zL7m13Zxqsi09G1XAFj4w+L9u9OyK8nxn1VqG2i1ih0SX2HI
aJUyqw2VzbVQrXnpEVZoBTVtffWwIRZ2ruJ2BQG9bSs9IDwiDXI0fWt/UgBMVad4GCCXBSUeOxga
u1jTORBYdWJ1MqiPZA+FFWKunUPL5Q9pX4YqxkEB1+lPTzov0c6PQugaV99yLviHKHiukpUUCn3S
3+dMCVyrisuJgkZRTcpzu2NtWtFUV/p5U+ADmiNJ33ludiRVfJAMjCqmmflrFv1z1uYjVick7aHp
a+Q2Hia7A35MvQdmdLdsyxROVvNrIeUBX44UO4QZ1QJiI1hQBl8oq12eY2lXmEIXL9MGXYgdmICA
l9+mxtksTZj9zgQBDfGrylEt9aAzW+FjtYwfY2oee51PNM3DQSDC8D1UV37q3EhB+sZorPBJDfxU
BpxqM2XlSazTHuCkSYlkWKoZ7xldf1Im94AhH5FywEBuD5OmVpbIIZyaRZa2QSXBO9Vxc5ENyrO+
dQ/GbNcnZi9vqcKRMy3YURubCCF3Ltak7tHAVpGttUFb5x3sPUOlGMMfqtNQ72uble+hKf7ZnLY+
CoOMvAlm78RwdB2mF3cYTTSnSsCdgNgyU13GWO5xNbjJpTkr4db/cMbNJ3tazqmxaeGwgNW48/gi
NPJVcyv5ajqunf/7EHmHKnS19ub6oCvb2VvyT63yAMXUmVQEo5zZGBkVQdP0PsbHzOAYgAhFfVfu
TsX50O5tY1H3WzuUTAzbercwfsGjR8YNrSe5OubLauRPRuZUgTNMKUEmV2tVYxToZKYNwHiGl9wl
8EMOB9GQ8bK4V/OuYMwhcnPxio6Un1ww8LecA9Grd28tKyiZr8WtDLRt+ZkcNlWSae0lF+WB05eK
YID86g45AXRpq+4HHT9s7NXR6PV/erZm2LQ/v/otlAN/UMbAa9+cdSfuob9OsuG0ie+dWOH1Lm1Q
WMvPXVcXuptlkvNbsFc4bTvFyyns+Ny/a4ozInfcnN0CfNfYIvBApRw5+TkHB6F32ozVBql/UL3N
u5h8wCOQDkKDKrKWPtL4/LwoROxaP2nJ6+7tRoRWXV/IbytDOPQgxssWLo2Vh6ubdKGR59/FMJWk
MeV0HihaTc9WQs9i0k5TS0XjIrJOaliqG3hN5KQ9N7zWAz7p6mtuKORbIQkq6bp87BqduAA/rKqJ
gNvmsLlyeqzylUPAqnwrTeKEqzsSvU1VNQ94dHIBI839phuafE2/0+w6kxq4krFijB59Q8pNvm4+
C1kEA2gvLY8V1ar+ZukYiAwarBKZuqDozdXJ8Yc1Mo1nlWzkhWTFU6sO9U5MyQshxhj6ah07fUzZ
/ERCRXhqAUOSPJgVHIjVJILGMs5mXnwXrVHHhgNnU6/8sdTx0DLNK3rGH7iMpu90JHphuzCELm0W
KPpPleoYf2zFUVqUtG0j8l2n816xdvTiBeKGbfWF36tC+Goxvpf29OS0uL5pjcNzSbJD6kpWAZP9
myRpZXK0OcwccVXS8R8j9iS02p6GdhWvhlpmEU7684Ha9HoX4OglkvPcNZpI06fu1FNSDKSXqDiT
oCcVIbWkvUtaDABEP9JkGKxmYuwDOoQIy4o+Tp0kMqA6wOVw/xsKzQqkqTznrfOkt5NNF1H1cWls
9g49UWRmLdWy1mNdAQGnXds+TsTeQ1p7MazkObkQBGShcmhIokuKLKinIwIxjIcbdKSIfMiQ2+g1
HAuD2aE+8KtvZxuyQCOraPYmM0y9oQuylRxiBPSG+e6584CM1Hu2jXU4UFE1u3KxmdUnmR3g38wh
PltnCuAqxi7CCrzZe5g3WCo5UEE2zqtv97L2C8N1o0ElfU83HxR3+TYlFpuOxuSgTK9i9uZDLamy
S3uOq3b5di3L41hkn2m92oRzUtOzuz1zCVCyqBECpo+ZeodhrujiTIkVor3QufXDeRnuW03IeW+P
drBVk7vDnca7d5gsTY/ubEnvzhIWYrC52w6wJ1QI0GpsdHrI3ws9hC5Rah60ZM5KHycLikj8wsdl
ggNGfZ91iNB4TVmTBqAO+9pVLd92wBt6MAacQhT0v5AFHPyy1G3vucWpmdvLUJbrzrPXWE8o9fKW
kHpzk4GaYU+Iz4ldGx+11oZSm4rjVJXfjpJ9Ol5QLn+kuh0xpOGFW91XYyp0PIuGG6Z57NTkDLE0
3NwlVqYOOW1REYrR/S3W9WByARMbVrcwHdSV05+1C0YIllx/qCuDfRxqDmvT3vCH/GrTyiHdk4ar
ghsyraaP5Ikbjepm19ve00DwbfCgNfbKapU/2DJA9WhLas5aq2Mn76INSlLQjIvnN83TaNG9JkOT
+XpTfAsjRWBbm7O/mi0zHr14rk3QwmJb90kSTq5rBkRq33313ZOs1Xiy3pTFYbhkW1mUaNVVd4G9
iLqA1j6UYVXnFiEffjPmGwY349+qb5/I6n526uStFimD3BJKBi5Q9i4tOVAd5WSoEPSrzJSHHH/A
drD0oGSAEiVuqINB7boZ6r1HQpgs3O3UboZPSFQd83TPC6oefAQuhi3vmaCNiEVLGEBpLAfmMGFV
2u7etHA726xt36TioiSgJ4LXRjFrPBKdxKe86yFRe+7kqpgkiy9O4BRVVJXdq1qDmSyZ2CWL2KIC
l4wgbatHuzc5lUGQQijYzm6Yai8Yqed39nxP320ViD3T44BUAkSIA3xU7TebEinSSMGo5EjwpDna
J7ibB/FUeeq0XzNMLiox4vBnd4GIGT4ByrU8Lr1PqZAceLflxsgPPV9MQzTBvtSSY5kscJCToKyK
Gll54/ggzq8tfjvRvacrrA4JTPeug1rgKZWRgcnRJoQbJ+rq+WbGN+jaKwx4m5OlzM6loPhZTeXY
qDpT5v7ufKQGBJ8IovT2rmhPhQPjcVrwWTByO15xto0yywxGTav9uWeiteacYFmSkxVp9ig18eEr
lumyDAsqljy72wFsPUTOdcaxoFlgJEjfM/hVQ1j8+yic89jNc7Qpso5Nc4MHX6BvExtcErVVDpMl
npxUqQ4QPm4GORWnmioouZ/0heoc1aSJlEX0bDtByeokGoNgAF8jxTWnU1Jrb6hLH6yb8Z318mXu
2wed8LnASKTneytuCtosCa12THa0d5mrTR7GucQ7UufwXKyTrWqBmXZz3JLB4ler6sspA2fqTpw5
9PP3qxq2JVnoNGgio1/yPO5rq8+odRMHfZCjMivduvdmq2LGthSbRKIEy0bnrkmyVXTbpZRzkkcM
FIJq7g2/UtlLrV6eJQr2ZtnWB2yC3hPRbMhxVRfKYHZsiQnwG8eQh27+PRrF63T/8GQ6JEe7B2yV
TRrPyYSZsl6VoTRBWDvrPUEmGuoLxjq2/Gkr5aMsWGp9sZTHreBSKC2Cyu8PULfkQeupKrTGjVpP
II1aTaRwhHVAz5D+xPGrZYkV9bX35lo9MhrIsX5d9H1ouUVU4YooFvNYrvJEiMYtUwALe48LcyZL
zx+KQACw8WTqaLZhArFqUO0XNa0kAgdTVTDvFGu0TmMfmPf1NaBXjFXTXXda1ZXhzMopFaWncftj
o7M+VpaO+xSwbUluK/KjoJApvdGHLbX5jLVFuS4E8spDU2nqcZjBHOtNsF208l9t25NfZGKMLIu6
PBmHIew11jyLezkB9P5YYwcWWPLJUMpcSkN5mISE8rWc61ojSmPRi0ezVb7rAnvvwgl0tf3ypDqh
OZVQ3Rn4HtNPW/mnb6iLnZIzOO2xzska8ngtAVePie9+cHb0QHpcrmt20WR1nxDmPl+FImucb7mB
R4tJB+FtGtJdr/ipF4741etEXL822xJWTpv4k4XZcud0RCMvFGxFgiHUaC2+oU2e3zvV2fKItKT9
wZuPUFLLgSYm9Fp5cWqMqYj9wCJDzbJwI3F+58iq3kkbAMhjVK126Qw4a+5+/2R1cF96dx3CpePx
6sWfeV6CwlurW75+QWcTMfjJxVawQ8o0z79fpLniVb5XI0buN0QXo+XtdOeO/W1A4s3cPcy621IR
wzUh0Oh1HkxllyI/3SUaF4U23ktr3Y6kZj/MCrjzoGLG2/jVVL0oP1aSnLZtcMi73ByCq6wbhu/R
0Bo0RooZEeIWdW17gL/71VmH9W4jjrm1EvRW8m0nOZbL7pXaKvKYam+eBZ8pRzOX2hgyLMbJLnEa
cNYNHwLtrNig110fVT37feZbuI38KqSOFt/jRAUSHXc9PNfpx9NBknOtvDLQ9a0ipW4XPRTYp8U+
G/aqgOwvSjhYmEjVDtfeIIkcsTE9aZPGZ3L/omAop7t9Gkz3HiNTtEC1sltaZwdLNhrQQNZQShvv
SSF2Jn6frr4yqxmVGwXqV6vjeTyu7xjBnRkP3HqNw25Wji1WD7tNl1+EVbX+3DZ7fHXQPy/NF3jg
e74YL5tivsxFCctzviiMGneF4REn3oo2YMV/9fb2bCr1hyn5jUKRJ68f1WBFZwzq24a2why7zYg5
574sNkshR0ojTUz77+5jvmuhO1eshV1jNH8MRdX43pxn5MDnPswmTfvsVpfHYuqYVXDl6YUJztlw
ko/Vdlet+2YKXJckuPYx+T7K0vFL2is1MblFOtHTxswV4RLZZfKSUKOhxZFkCeBepr5lPjW26T0b
yUAQAz2gwumCZ6y6W3q3iCXC5oGA4tgW0vanQc8DeVjZkj4SKeKTVIjFs1s5PvHJ862Zur3jLJ86
xAla7IceZCkUJqTr1l4e6SMdYPM90kVQJt2+YFS7Xdbeed8s+z/VnvJAr6ieiGScQ7O+ZiQdc01D
cJsEPbuajp+zwIfjd5PaNkrI3x4PDSD49ERVpwo8GPJvWazLtcfEKMC5iwlIKvgMtH7b2vXBQNTC
LvGaZ20y3JtVgOWtSXvFjpsj0F7bg47jWGQnA0YJVaxWf+fJ+65d41HR2eqW130gHF55QzQ87gvs
EP5OwUcpvZUpcoqEmvpoA5QuMZzPWfnwKoGT773tYOytBD2gxtYqDY0Y5OrmlgOvUXBILllzdAub
hn+kOnE052XS0ifZjYTbT3NGtvnxt27pOnAibZ7Kk6XcCCOXgdI5j4vARJoElfaGIfw9aa+atTzq
CYpHoZq/C8I+j4qGv0GxGpHSqNkJIiPObNJ+tbrZ3JfmI8hAHmMon5wq6heT6RKaJB3xVPE0Ofgm
2O54aIZSxlufitjUYuFuygXG2Uu2Lj897rAY0mVoUeC/oUjOfGWpvAAhybJLaOjHZeNG6Rsu3pSX
oSNx/31mLlZEIIDyRVqvlZKnB8O00r3y3kGk0wbQAukeHW1jPRLKG/3eh6nCHyD0J4b/3AiLfU0t
rm13LK7G3QKctBSiZq1LZ7jwd6yaeK3WebFMo2dPozK0PIypEzh228IEUeXl/R72kBVQAs/JbbDg
VHdZ/v27fBXGZiT1lpa6K7p7IXrnsszKv1Iz9cA0vLNauY+qVg8BbhXXfEsjZNsDk8AEv5B2+jQX
5+pOKpjCfa/TtvwzJO9dF98yh1CKPf+/Mc3wzeKP9fpM+KJtjCBZs/h3NUyl9+LdP2NzL7m6YsNB
E/Sia+5VEWBiJxpUR3XDOGwFDR08326Z9MLZ2KPZ4I9sudEyXM8CYWzRqLk2GnGSqnThfXkzE1KY
wmFbulj3F1QBwqmynaqN98NI1AHhrDUvJ7mN5rMBunh0GpTmTRlyBA1hXo4b0D8dm+qG3sbNvPUj
U28507Ur/wQcpKO24qNY1xiroTAKhVFt1Ch8SJ22Q99mZT9gWO91dFG0YFSPKtl6i/ov11ot9DLP
OU7OURvsn63PvKPRpxjF6iZmhA7a99+fjf2kYU6ja8zylzzykpxYYrdu/JJyAFt6ZTekExaqhqnv
ZipkvzXcOlDW9hVqVHHQir2z3HSFPSuGykK60be7elmb4+pyYqfau54nJ0aVZG1PCjs5A6nQ4c0+
tKqRHuCfpj5wQ5AJcsYS7si9VJZHy1UdMIsqfxjU8m9pctMsthxBFXA6SnR8EYURSxWhfWl+NEW2
3DZrpaPMHzPAmSjdxE+tOkxIdQjUA26u0nM+rUlxmPQbrt9Wn+uckiQyl1SOzqXOgm0bvZ1iD4L4
FVT23TZhNJx373WRAEjRUylH3KR6rD3EfyufnD05ipMlafHa1AvIza1zLu5zQ/gowL4xhCNO3LHT
2H9mZu+WXrJnkckjT0ujehblh9N0EOe51DbrwWilyqUH7TozxBQyAat3OIv+G4fpJAZceaBEPE70
Ejsr7z/quovB/n/uXqrKUGvoS1XQtwyle+Ux1cjTjSYxTd7TQVE+nSlyjAEb2O2lQZO7Q4/+12Mk
jygOtBPQtx0cSSImiIspJopkpqqBKXI7GhzrEz+Z7agWzcaHouuvwc+1vDu3dcYIqZr6Q9cW16rt
9LjWu5GipI8ag/GVlkxfylzXL8sIGusVZQy09cqQrjnMue7rVK1wogvDV71aUiiqx6THAAlsjOTV
VewtjIZiKpw7FI5xg9mapBPPYd2ayatOi9ZOJi7VSfaimTIJuPxcSsHVPCT808j6ymD8SLhHCrwm
PIxc3AsGPcOprbAGHkZAvLLU4pnVGJQs3igp0i1sCDmOK4W5p1kXZ6NY/xETck+rWbcjmqoiNov6
vzpjzunpCxgRA35cJSLozTPmth5uME0S26RZiFTX40VgBK1uJLQJuykZ1uLbKZRRhWiSCxbNnTah
hZaJm5q31vNzqxJqZ+NDdqC48XzJpM91tu7JMUOsA+14bLzHWQfrtLeFXty197ViFNEgpofCnLVj
u1V3g149rLcETIWeKO0sN9JK56HFsmg5MQJkAeEI30NCqOduj06mJ+ymy/Xw96dabw4YqrSmHXV1
z/FASgY1KP+RZeqbfPh//313/1Pw+u4RJ6gvItF3JWwFeoy8Pg5MfXaStxku5DgfRTXkkSGSVzVt
rcNWX17q3JUP5UzGlFanRkyPU/l4knlQUDbv5rEPkE1pRF5nrbfXvKhQ6tRHifCQE6D9dbA3osr7
3kuuq8OSqfXvenD+Frc1VbRDPpRV1K7JQ9vPKCa97ZGvkx/VdmR1W6Hj5thBqZP3gDMq9rAurj0p
cUJ1jo1wiUENDJi/lsVpVqmmA7OtYMDP3/esca1vrvKczDscYryzMpsHUsWaSLTtR5EVA5jC/IHG
AX1cMl1UjH/i2cWRvKDloroxLqk0h2gteZNGvr0u7TxGDPZr3yB0+1RVS+zlPJGqRfiiI168dI0g
i7JdSJ+i69MpnCpRQyU1TjJPCmrs4qmqGhnhw/O66DAzRFIdN4hfnNB4rmvVSP5Pcib8+3ktFEa1
+vBoS/IkZnuGdNLLEwBVDeFswpu9nKyjoiscNLDGDwbEP9/CrYZfInoxEbU4zT9wRsp1q3z3mgr3
SSearaTl9WKRMgKbdjhtipNa3fe7CT/PM5b8qTaa6zQ7zi4DRgw1zHaPjPEPjmcmobPU0YBlAxP7
NBAIfcgRt+H0rdzFXs1tk8/kNOA9fB036qi0H66GqlfxRjb8HVPz4p4JGziENb5C0xG04JiI5Xp7
AA3MHzLV28/IuulNj42y/l1rt3iHILVzaw0TnHQ51D3kjzxj4tzV6+KvFsBePQ0TalB9xEmI1Q9d
C3kBHs5jnzH+aos0tBNb340kXgRF2/5sGRZRbeY+te0MRtEyzO3W+RF/e57F/Ycps8TJXKyorKSN
HYldIaie/yE+xXULSrPHKM/Zmn/CQDY0r3/GrINblJtny7FOzOACYCLQSc3o7jjTO9y8LEzH+oWF
bF3NVbun/sD/HbLNfLYfXSUfb2NO8K6egmCqeD4bKloG0q3swNZm51BXNoNsLAxKRl1HCSmV7TI5
l8Qz59hySiA02vO9xKwPR1U1P+Cz6B2nKfEOndFnaJz4GmyB6pB6tnFqoK7QkXh4i47JFi+Fblyw
c3KjwpiQ2SdM2kV26TszuUKK0kOpC/XR0RLS0jqj3m+MfnYrykRyCPv0SQOYDCwNQTOQLEZEiqU8
GeS7TgqFPd7Vy/NgMmKXypC/dKZC1orsVLLIutVPUbS+wtuRfuc0lMKZzcyTmflBS2ivTHYZvr6J
fJvvdsSVKOSbJyWr3MrbtzShSkXMX78NHRMlrPHLN811C3ADxsSqbEtydnvx1t//UH2V2RvgKMw5
rUjfkpVh00C5+rrUkAlK4bmvHE4g9H3rvMKxanwEffIR6y8MwxsdyBuOlCuhJf7+UmSbfrWSRg2X
/L+xtG3yXhi1J57CnLFTHrGWsA653c/XJDWn64AI8DrXrXEeM4aa998funkIW6+aGFo51qXXhpMU
zl4bbfdtKNzXYYYcWW/f5TLnwVjc5w2KVoSEBH9g9meRhYz9jZn2TmAvpsZTEkvUzLkM+7ECbJ94
EcrSaAGEtz8ML1eUbdICtyblqmsYlEpVWy86FQowSWGExVB9Ket2VlWteRS2mOOtvc547sZlVziP
G59YEfa5TsXRE135VFkcyUyCK5BYjzNtqiFH8fmTQjonTKmxdOgZD5otpAmztu6sHVwJm0yCiCuh
zDMbmoAzXSxzYpwyJ7gHbYOB6nd8GlJxGmSzxXiBM76xikf47/tRzgIvNfZ+snHQTxNzZVwwz0nj
zv6wHZPOsUOQfmo8CisuguGzVhuCEIRJ6vEqf9xEAL8VmPlwcqdlizVUNcpgrCs6JWkxKL13uIxN
/BlOKAc8B0k99ecOIw2kaB0jQDveUthYsMEIWrvbYboZIWxQKe0dlsiU7iWixsFxt7Nh2fZFUHbS
PnmRa5DfpZmzuasBhB+cRpwZhZ16iZOImbhN1Lq5fuBAWPi4ClwI96pMSweTdYtmonIui0MmZb0i
yjYdlJlWmVn70bbp8Jc6UFcqkmzDxs7FaIEi8LW3te4xJeN8ZwCRcXRvWPl365GmSE/zt22btqcU
UOHsdNBcakNNLn0246KGBmHEhecIL86vm7u7X1ZylKTSL8bOQcgIOsCX3A5lNmyPzqbp4HYXV9WK
a+/a0TqP5rnMJyo+x3GP5j3uAwEG1mYqCZYpTnG2pT8wJkzCwTDeUfD+XUv5msFmZmWtDzbibugc
mnFRNk7crJ8IOOPUIp3LAsJsQG5HKc5q0gMPYDqAu9n8AO9icTiOPdWuSEjmilptQkDUdXpvFgYm
q+qtaMRxwTMXcz6ZCU2I7jwMJiYZfcYEZ2z16qhkhKFP2Xhe4Jgd3BWzHOE2WNARG59uyRSNrDfm
7IVvqFnzQoOnwTqyT2i+F3KzTcLt5NTHOKmGzGbHiB6lPFqOgpPxCh2vSfFm8+C+AyDHOHE/rkvF
1SA1c889+h9eKR9NZmDLUyl76cirp2OSZ/aliOrOLWMiALvQSyBZDXZ6HN2KC7SVt96gF8aySeIl
g/oEma4RbMuSBXqinqluVhbjdHbwhJuXUp6W3n74bSF5kjtZ2UqcddveKasU4AA6wWTFEFNtUhrR
zHejVYYj3ycqdediOXByy3qyw0Klo+5UHXq4kl431MLnfqPRUIy1CivbBOBJPDBDGHn+XEEen4R4
I8SuPBZbfbBV3T559nBehTXsTSEerWYFLylT2zc6czwgT9NOTj7TGqXNqJ22iYFhey8Afv/N7w+k
nWinZPOgp1lyBbquiFOpbMfYS7vfp5aD+dHvD8gQIFVLEZkEZR+MZVVP+f1f/P5Mrxn81551B8mJ
v3EvrozM2zTEFhlwaQB3wT7mZEoz0r5N/80Q31/SoDvkgfZY/+d+Tn+8s8YQMXvXlAjfELDeKjDf
6B7MW8dqMMP55q6X5MvAQ2G+9V3sQSxE6QTKsvq9GWXeTvtIpwhjjL26L2MMJv7wGw/Ns83/2gFZ
0n40u+oN/8L+un04YsfugHGHjsjbSRDtV+ecR9tFUSNl/4apaSPAvXfbQyV874XBofrtHPSrMHzj
ufi2nchsgo2Ih3gh9iKof9oXEvm87uK0D1MW2Lf0zaz2ffc9tRdOhZ7BI5cJA876pPXhiqW8Hoxp
hBP9eIEjXaU7kGzWGtEROdowWUbinJQx5Bj9qftu1N24r8qL67woyh++Oky9yHgtBh+yD5DT/NMd
oJrgw028QLlbribULQzLjy0xVy/VM+W3WR9W7BfhLnKA3FCTjIf6TbwpnxAMQJYQQIRNPFqh8WZ+
l/pJJw9u8bfs73AxXr0jpmvlfiTm2dmnzBd306k7w3kjRVV8Tl/VtDNuEBge+XKrb/5Z4vm9xSjx
v+xlfNMiafiQbi8KMDWBG89cbZCKYhpQLYRAMiFB37W+LOFl7OpXDHDglygvQtnhl7FM4TQEyXDd
Hvo5EGcPL9W77yjoJbGy/iz8/rg9z3uEME3E/EcRIQOvE5FpvBv83s/Vm/ZgvWDePlRPo75HWpdc
zKNe7qbxuDCaeFZvzgvBvjoLRzmorOsu+A9LQRJUgYuFr5yrk3sBS6avfBGHcrmvgJTWY92n78zw
pqj+Ky/dh3JbjiVc/bg6bKF5eoVFGWaXii/zjscrFBsA5j89de8X2WZX9ar9LEwAdlbQIXh4kFx0
nwgj3jmFK+PQtKGWx7MZw88YuFmv3iGDhk1m+WGtdvj1iFc8F0caWzwlBf1IUAXjSxfVV9pyGAar
r6jH7K28M6wD3kjP1EUG/VnfiWP6vLwqsbhacX5wXmX9aOUHOw2SNHjXbvpjcqBALYh8eyexp/gr
T5XPWdiDnQC1RqnJ5bPrP/qg+U+eElDBd7KpA+WJHIsaUttu2GdZBMckuy5f5VFenMc2/iLXoT8b
cYvBx677H2nnsdu6tq3pV7moPlHMoUtREpVsy5Jjh3BkzplPXx99C6izZMPGRXWMtfcKTHOOOcIf
HNMZHuJnqCEn4wjqJX9U7ZzWtL9E9zb0l4G5aD6jTzT0gFQgKAIw8UpUbhpX2tED6p8JZcoro78Z
Wg8WfE0zPAGjd4U8qgh604Up+KrhfPKc3yHxvsPbQj03OxOrud6VXutnMcZKdWEthUO5EVHPB+q7
GBbmY7kxT1Kw6N90G52GdXudnmZuD7jcyRbd+JT0rnCmdRQ1fFK6Q+IZqN1b/Ri9eEyulsZaO06G
XT0UeL2fKBinT7xumsRN9+JJOVrHAEXV2vY2E/3kK94QVXuEBqtdvwqq06zJObIlkyN9G2zza/2x
X6EUsa92/jpzi896FXiL6LWch0+2le4MBir840iNowQLn99ldLdrjdvkmND6Ws3iJHe08R9FtLGv
I9XRyJzg3LgpAWiGZ6/6T188qIB3W85F23gH2zmOUGGuegA3yqIhAp1hL5QcOCwamY4J0gGA9RyN
BDS1PWXDm7eL++BFMGAdLeo3Stdh2Yw2UEXms4iyLmtXugmAIq+xPdV37T6s+NgspgxVUM6niAGm
bV4XR7Ghaeh4nFvhTujXhrYADQ3gTl/WW+9OLRbquBCrW9CRw3QjnGRGkbfRHeBugc6wnaTrWl1K
B3QXmde5DGhxqH7t3nBAORSowTjistkLp+HG2k/X6EHGpA0Ha+9rB+8DJ6toL6woFWFkKGeORYkE
7lE7GzfGk3/iSHgyNsq7sK+x7LEjqns6BynMtEXgVvcIUAx2CHp0IV5bS2gNi+BJ/0Qn9mj4zGNt
+QkVIxVheJYqY1NXurJ8O1wz27W2tQ90YQEoWFQcy1qapyp1qk/0k4Vt9CzySW+ljXRdti/RPn3A
YpwmHlTrEJ3HBaUb4BkkydCBaK4TQtnouSXxUOzX6qYuHX+Tjqvo02ru8TcyHa3nyFQPA/cyE0gQ
xHfYWSqIW6d9Sjd14TJhAmaBjK24EQ5MZUFdj44ChIZ5iDsdg2wtyna29J2mXwRLA6j2URltedXc
WwdJXBc76JCaYZfrYa+vLbaJdC08xsvGJX+Xb8IPmNcYuryL3UYnpt5AcQPO0DpGugY7TCakvmVu
s2PsmfKI5V2HwXS/kLPFsAP6Gyzzq+zJeiRRl/alYBvGYqZUv9D2B5vrvWtXMa6ON7FqV/gQUqs0
rxb2F/B8xEPlERYc4aif/O6oD9tplzj1ul74UIHW5QH+/2v2IJ/Hx5Spyis9oGBr7rKrVF3WT8F9
MS7rN7achBLxTnkVbnm7K2mLni0vzOiveRFTuQhrJzzHgWtZxwh3FGkjM1Vr6HLyldjTtvIghlvd
XA6bWbHb7lwJS6Rl/di4DTBeExV1W3/3MH0cnHqhizsPC6dD99mIrkcTTKYptM7uayCEi+5OeJpt
6rtlT0V2be5ChfHTMhtvk12S7TzXogFgYyrlqq+qdWyvgSrmw7gYV/Wbt1FQiApX7W2kuUK/qu8E
6BipjfEloNWUl7eDqjgu5ZCJtNtfa+1eD9ZQM+S98YmkTx3ammYbB8b02rHluBcQIHaAFmv31bEH
Ov+agcJEIcEWb6uVT4sVrK0BTNlW8yUbM1sXa9NNG7earllh9Q2SPxIi4eKC+RWIiHaXNI4JKSnb
yrf8eUNgkrqgDTXeDt3OiFcz2hKTStiTiN0HKyVbmdqWwj3Uj2QKUX6nq4cG8z/zTDUptAcStuKj
um2sUxMhNLzWnqN0Ix0JUCCi5PCO7mB2W1+H1xnsym1fLv1T+xCXa3j97BimN7bvGBuTxKV4E9H2
5tC/164HBdLKitIYsIDu+vlVGaMqjea4DTApvPJfzGf5QJBIPqJj92zQxHO7pfKc78tNsG13zZN6
WyTrkQExKNOTkgfw923YUAHWOKlTLEvDtZ6bdI0rSpfucmUxZteZ4UAGxFTQu/anU/5ePBcBNA70
kOzQJD//8LUl3I/sE5ZXqn7AMhsfYTFCyMKoE+wccMIZAo782cq4rmRb3NIvPWfrsN3VJ4af3oOA
MeBh+sz3+il/jMyF55pnn/Rrm93D910ozQKdj+RQaE7Bx4JHoi9KNitficV2LKVFBShlkdyRxzXZ
i4/KLz3Sw0Bz74H7hCYKoYDjaxuD9EbP8JYBnFc8aN1RuElP0GYGzGTYZpQeAEhfgYBOHxxsJWSJ
HTYDNCu9nfgAlOVUU3VsBcVGFNS7Ml3sYHl93bTQjtoBUH10P648ctRXFr6w7ZIteSvsH4fOefaM
cVP10e5rR2LLcDwBtAOdf58RqreeS97ipMd4p1QOGNxtsjI34cHcF7DCTLLghXFALzle+s/smWTX
5dsCPoy6bkS7OOnTtohWM/M2BtO+rKyzB0+G1aZttSsjtYcdDXaaFarrweXDMoAdgev7iWmw/ywR
sMioUFMmzu5iPBvuPcmZ8vcn4bkYIMUdu8QpH2k/+8LGQ+yKE6SNbKDVpGdDdR7Ucm3etsXS80nr
m4wp3II3Z73zMThVY9J4CpqNbAuH9DzcmaHdPVuGU23VwKbd/o4PiHaG5MKwUlKd6aZiArgqH0SX
z+ih57mgdA/rXUDiJ6/oCJuyG9yxQZEC7VbqNj36a6C3JvFzm2ySff7Smba/S87+FbpXuUWu1ILh
+aAbcKu+Mq5B5JCE1VxCnbH24Jh9OwY+vg1vsltuW7oRn8WjcqajwWWhSlEjPMH96cApA3Df5Q4f
V9glzzTwKBSSj9rbgSmZh+5n/51onApbQFbNlfkAdfc1+qzciAnfpliqb97ehLbpUfORI9v5wbqF
1Uhzr9j3+CQsNKdeBu9pxEiLeshtbIAzj9U2WnJGsV7aR/oFnNftI/2PplxUkF0c2fGv1VvhKV2J
b+K4QrIeRXrhJiYeAgfllTcvEU2mt+qTU6vHd3xa5LXTb4LOUZbem7erH/xqFwHx3ch7wTG2KZy3
AEVPuzU34qpEs5FIxA7lZX8CqqeZZW1zDh+gE443rLS1dayOzR34zgdzxLDCofXLTqcsi1fjPngh
q44+iX5Sghekk7yOdPl8+6MrAF6uSJtAbXPKNw/tMVD2ybv2yOq8DV+8depanjOEjrUzriSYhu8M
GcBgWNM9vqD50lAAx9vqs7AXEWS2laU12qFD9Nd3zFCc4MCyGupltKm3AWT4G+k0B5sZN0YNZ2yk
m2IuYk1GDWuaev4VLsiPjyWuB41D74cZLuxzDsbyGfEvJGZX6hULh48UHOVd8AER1rxNkFX7RB37
jUNAOKGh+JSdx3Sdc04cvfWwMU7EKDaF8c74ba/sx20EZfgpRsQhWUwn/rHhqfGddtpgKUMHd4wW
CKwHC+8DPDnlOnDc6EOlxCAzQmcQ+tUBypV4S5T37QECxiGCFXPOr/IXQOrWfm5yCox/lt6tf0Jv
KLe9h+SDNdw9kkKPWyCa4jG8JhzJhBxoaDZzL3PYExmDW3EHq+CmXPUPlK3qIdtLK2O3iY/i0nis
2Ggl8NJ8RdwkTiLOdhPcdc+9y0TmobgDriY4I6jSLcLY0O4eqdU9zOH2BajJ0qlXImM/Bn731paF
9Fod8VidfEwDCdZOfzYfx2FnOd2V99YPD2iUCulaE9e5SlmJqUXjGlc4p1D1zXQf6jd0riVbfJr3
znBV9rvi01tpsjupq7QHJrcSS9df8wfztbYbr4prAiAIRGs7crPVurrFvWPNw4t7ZVkzFLyDaBzY
Ma2g7H7QIAZtQs5IBlxXc+YMp/A1IyMLlvhoIE2/juslsftBIIbPEAa7cI1D8VI/wq2QqTmlo3AX
osqmNR27qFXXBpDo3kq8rcBoZvv1q3jQO5ioheXUkxg5RsVuBs0Pu+lZDayYYRUqZV+/0uf/zKI6
3EHpmf/v14+v/4u05CKNm5IVw5+ppc5cRhXHOWQozwkjmFTKlDwKiVKvtFGWtwH9X1DESMF//efX
r3wz3kJKTDdlBP2EQfICHDMY0r69icWoxIKAewyKDm3ckb3Rzz8iQDmLlmkH5O9JAShX71VpIHsa
8v/7YzArFFULfR3rQbId+tlm0gB0o43dNqmScmt9WB95beEnIcXKf/8A9EWDFhTDMi0ECpivH/p0
lxgC4d2oqN6GUN8BRy6WTRWSWQTmA5DMyg0KcnZQkjAWaUyrcFTBfNDCHad3UYvOQnzj08zoMWgB
XoB/w1Bd9ar8LsdijTc0dZ5u4uwRNtuwZDxYpq2Tl5RjnkBpbs0m7f74oRTewWs8mezWb2GaPUa6
XLOLREjKExFZlV3Qzakt9BMn53A06jZeT3AzaNowWPOKe7V+GBGenVF696E5QCoP63chis5WUpyq
ob5thCkmfKqLfEhelD7jb4gPY4H3eKOKLp33lTQaN/Hou4UgXynUpFbn3WaSejI86iZD1uxYHylm
KsWVE+/oMfxZ9o15X7STtop9cEPeMN31k3zNpyG3yVWPFlLxbgpdYBtd61Ti8IaYnrC1vADmX+B6
SrWvs6HetFCyCEFJsqkMslpjcHuUja8qAZYK7I1x7ZXtuhN9/A7UecpZGwczsYZdl5F/Wh19wjKl
UyRM6tpCmm2kqbw0ZcOzQ2Acji950E0fplb7VHtgkqh5sR3bZKUlZBKzu0ZraDRgSgplyVz8r//6
3xdaO/+VtelNHmZNjfDPN7lFE5iToemYUVkSF71QfdGHRM46wcSwVkVEIrfgy3YcJbIXbuoUF4W0
XFdqtC0UmXO6Gv+Q5fumOfN1dUtSRFNngqReiMAYgzY0uB2hCxf3n96gOmIN1V2IaHAIM5TJq3Qa
YSKc6j8eG22iC/UZGdiVYlimxvBLvZRGFGu9GORBqpjEpLNq6XVf4Y5n9DdoJs7tFLD3aXWAs3fQ
LZCfjJspenNlo1r9X74K8zP+K4Qz34ohK6pqWdzRxReQYk0cAZJWrieinRCVAtoRwkeAg6wrXAfX
fsH8claNYfkOTNe6O80rp4VFktz54x/LYb7W5b3IEqhVxVQ12bq8Fy30JFnIw9odZxGJL90B/N9f
AohrHsrRf3wF5afFJ0MGMSCjiLqqXwhUxkzzpqIQKlfP6AIafXpnKBpoShKwdmqAePLqDal5LgoP
RRlM0KCslgMZP1AB+CjJVkm8CDByhDkxdU0sUwKoGn/Ji1dQc6FnVdW9CUakGMGv4kYFKqVlPF4i
LUGdBIRsGZrN8fe19dP3lBXFgEtrzrJYF2t6RHqNk8qHa5RySOrox9h62f+xcb4W6OWXwoZDxE0M
gS5klPiS/6EPhQN9g3erjFR1pZ0Rrzl2qbHrDXriDbuloDNr9NlxKpCv9y1+0ZubIdIOMEUGmO7J
UQ9YTUld3PR7TzX3fPd1YaofVjOLmhTPSVkdphHRh0Iv12Lt3Yht8JlXabX6/WXJ3+S1iACKrGuy
aJmSJanzEvmP57A0dZB8WaFKsMhYfSNH0UAHA8UEZkz5plOFW1aKfuCAHJQ4d5vNVVYl977UA4PE
cErXhw/fkvEjrO7qLECXwUfUYOr9Gy81qz/2h/RT3ECPXNY5uAxZ//r9/7hdpbb03Ai5XVbWosXY
CrxOsZhmXSop7e5ixu0z/f8ZmlWk0NL0gcnRqrETU2z+upefdo9C0BZVsPcmJqP/vjof0IkkmGPl
xhpDFaPEIHGWIxkDWkWlXOKvxn5qOg1lGaYbfZC+//7tfty+Cpqq6LNrxG/x8tvBTPnvNTgAOHIq
Sab3jNRCPY13ZhtFeNnmdj3vPBhcMaIh88fp5FOEJY5da9XzAKEOvvvw4Wmz+hS0gEUTSR+NEdOH
9TESLhD3SSi+rQYJgPHcBd4rkhI7OJf0UaNuO8swNbNO1e8P9uOhqFimbnASy6r5LS6BVGUBiZWL
jbTW0nnXFSiEoNpWA1o0CDLHm0myNgn99AhpmN+v/k2knx3BCpsl0UQU+ZSL80AdkGhWU86Drxgs
0LFAlG5lSMOhw7RV8o27SMtonfTNH4/9U+BSRVSVVDSAULu7kJyLhzbrxqQnFZgla+Q+f9bN/Pn3
h/vrGhcPF2qNDK+UNQsO8DDp1Vo10z/i74/Lkv0g8QVZmMa3ZWlFSLrIDfsCn2GlZzgwEkisgTWm
5dlx+JISUsOlVrYHyDVHGFDM6gEaJ8k+8UqMtrtDJ8InNWXJ6UecHlSDXkIwBs9h4a+aGqhwp7CY
W2G8CwqOZhwPEUQybovQe51FyUwPEMfvL+67/ZKpiKJmKoiLihbY/otjRdWKVsH4hNoOFLvdcIrb
apIuZTBSiyhlpxl1cgcbnGEEqji+UDJPKch8Cytzfr+V7wuUOzFM5JRlTZaMy7hT6oZojoVSumX2
KfiM4QOZzrbRSAtVH49D1Xg7BXGLQNn9ft1vSsK8AdkEd2cgaq2YX2/oP2Kv5UvNVMVJ6U5T4Bgy
2xLTPxijRQd5jbhbeX+lQ981ChWez9QMiPbad+1iqw7DaRxNqGSqidYEEG4y2ceiiu5/f7Ifr6PK
osQHJqCr85P/x5PplHCKVRm5a9LVmTx5LfSwHkrvj1Tzyzfn36SB5/mP61zkW4KS6B64ErxtQrsR
LNUBHE4TANuUAcCAlKtMHG+TMN/kdTQQuosnNdoYZXTm8WlFdG23EqwZkqWkeJPhQ6cE4ioiGcJ0
LOWOs9Hk91BK6AG4lSpyOK1PN0m1Buj6KF2v0RgVloMmAvpFC6i1sDO2PP/kp5DGZI8uQKRstLL2
V1NkSvteZXAndUa+sHwMV6McqnckDzc9hSTMyh7YJOP9on3rTBHEQRz4FMIZvJ4hfukNh7KU6Zs/
NODYzCfJADwRh2n9kG9AJklniI5b0w+e+lQXwbKiv6MN6tEvgk/My00n9phnG5pJR3OSjFWlaY/i
So6mG+rkcu3Rb80txuGdDhcnioESmENwH07T2Q+vf18dWB/x/S++GyqZGttOBCymXSZJSTIJCpVZ
7uKknNFm6U9dkh2VXj6ZlfVKM6KzxTE+wvV5sNBYr61ARcKJOWm1z0Nti/juCXb7oyaVSyko7iYh
eZZm205ZafA8S+T1NAb0ekrdCUX/vur0jA/qYS8iSevBE9+rGgK2ER/hvDGzUoP7vGOQirvhQrFe
k74/aY11NTXtSY5pwHbeSsUUngrOuqrKYKnCM2xU/kKUMK1C2MfPomMqq/taSY7TOJwg0/nVezRm
G0WR3kdfWnuCcYVYDK4PlfzSYhVYDOCNe4Qv1DDErTBdltUExgImw2K+QVntY6c22lOgS+9ff6fT
93VeH0HiOnWHfIUMtK9JrO2geK7GdLCtxJc66lxvIIBJ6qMiZxvYF9skzA5RxlQQYxJHD6o7YcoP
EGBQ4gmCOyyJnqqgmPYNdpqy5wu3TVYf1NZ4tzSdjr5ZPeSwFG/izoLOld3AlstvKTZZSR4crD/W
xfdkVCFVwMZHI/+SYfT/Gza8FA1TuRqBSaNLlvvVuG3QMV3gIgR/uNJWYWq9h6DZgWVUyoY86U7t
I3TXB2ahntK7f9zOfHZfrFJFNlS0KCyEPqzLkoSOStf1RZq7aIUAV9/GghDO9LUUVSRj0epStwWI
Ly6Eon8ZjOZNysVTXQGwCQJTXeZdwVDRFPxN3wx/nFjS9ypDoSITdV2WTON7l6PyMUUOWj1zfSgE
9LYKE9gs8xeA5v7OG6onL52QKzTkxK0NJLgCod+0rej9cYL9kJooCN5yeJkmzhakJ/9+sWaMzd4b
W/RmzTu0AtI1rMBUWH6JikDysIdoGHdZAlBRyTfVLLXRzGx0tbOAGCdIl4v6m5buEugFdOeHGwQA
p0PuCaCgIJrIaryQLZ3eUgqPcVZcCMJGRoEOyS01n1Zeq9vQN5L/eSHCU+k4TIgaPQxZvqgD6rgp
khiWFXKt7VUjW0zfqxeEqewuqc5ln52TdgT9o0yoyOQvv6+67x0kdT42JQN9aMPStIuEMu4K+E5S
BDXFZOIEg8kZxvFMV26Fp9a+l9PbSQA/9PtFf1hPZOhoXxsGGZAi6hdPXNT4f/hdm7h5DPQTOGER
1y+T3iIFEl1rHnjpDNbc8JJGxmxx+v775b9yvX93mioqPLYsqZKua5cZmB8mRaZiBO5OWqMyXuxY
GboM+k5c0EK9xr/n2EESYMKNKXkmIHjR04koOyQhRfMB3/NzO/+2GcbXYw3DvxhMuiP5yzjeKu1h
9JptlEPcN6q/vtb3EMGNU12QnWsaty//u/5Ljf603qbcOFT8QIEfPJnvEdR8JCn/KAN+WhgKzT2c
ZGRSHu3iUqj5i1gBW7Ebx6gdGDA9fGOdau3BAO9tT2hXxY318PuH+Z4Z83jIpxOWjTnQXOZXaoHQ
pmDGgIH4563iJR+lM0INjlhId1+vPMZjBH+SP9bj9/xRFSm/la+snAtfbAKtpmHReEbsCm27HZPO
xQvjOtTF/e+PJ/30TjWR1pZiIjj4zYuTNGsIQ/5t18+0o95Rr+dsNJprnJT5Uyko+1iVV5GorUwU
B9SaCFspsK7acROCC0S9SkMcbjIeBO+vlfVDzc47kHC14ygUdUq/f5fWIMhDFkUQgSv4QFMYnBRt
IAZ4e2T6d233JHkROJ8I8Sjpr6Wmfc/PuDahz9BQDuOUubg2h0djIX8Uu5aG5IQK6Y9uBwoMIqq6
wPz7TYPQmw1lExEH9EkyxeeQxilBTv3rwIMw3XfetECM8PClfmtKkAJNNrUiwUYe0hgdG04BXHTZ
9jTHJLlyYMmBCylaHJ3q7DZRoZUPs67MlxoZFuFQ6mGVwBlLZnbb+UvdQCjNpdYjafT1x1HJsxBV
Qg0KWjltVTTi+v65qbVt1SHUMOXiTJP3V4GplAuEkBHqCF/p4QF+G1D8E/LORaHLWshS+YLa86qY
8/0/Fty8SS8DHSXR3IaRTEu9nA9MEZqugUqgG3vhGV8oJo/aUh+3aQUgrUQmxdPwHc/QJ4E89Q5L
Z6kU9c3vN/Hj5sJ/wLAkS8bG5iKQpGpJ4uDniQu/E1QVjy3G0tk0mj+qsx96i6wiC49mjaCu09f7
dwXDelOyoswSt1cYLgFPNFuEPIjTNUbopE9nVBCAhPNtAP0fS0XcV3jS9+b01418z5bmbrzEOMik
0cnb//dGpkiEWIxiqyvVKGG0/HCGal37L3E6PmozrbOuk9eq1K5manxqvv7PXzhvQeVAV01swC6i
KNtA7+KAaDbG3vv8visgZmnl/RGs5e/pM90uIiMzhdkm63LXDnWcSVNOxNBjxgmWB+Y6KRIAWsYx
HiV0H4hZkdK4Yadbdt+wypGhtztgJnKFpHgM54GqwZ0s0t15TBeq1kOKko7s4TwwgBCsJTBOf4fh
n6INnhQqpbz1Q//F1CsTbb8uBtzZboW+2QpF8cKrXGSyvB/FP6P+j+9JVhDBQwjD/DalSXhJhk6b
yx2Ha0FqkUiOi5eWFik6kSbgmiR8bZNXFTmYXkDEqicb1cttmIGB+X1hfH35y3DAh2KYq0oKTiUX
55zVysg++WXsQjiGrYPqv4kUxMpXdMpAiFJ5U98EZBKkA0fLrNei+WSY6jkFWpN/DD7MlTDtXCyy
ESAX98hOB3g68KOzJLBY2QA3opHP5kC7omAViErxojbxvaU0p7TIX6xB3BfI1ds1qEm1eqpMbVn6
AshaEiX60TQZrfMklbcK4k2FFc5CxB9hzjQ9MFNlmcv6HqLxbaegBlMY1S5oFZQuxBUjfMczDORP
9YcspLZlvYugTQcRkUt5H7AO7FgLkd55/vq1oafLr9dbzLZUQf4aiX8dp+qPH92gh0rgg9x3mdNX
cOppIKQcaWW1zdBeMuNu2zPFdOadUPU92KBgdDWprahaXnVec2RJ56jCJdmv3tqg3kyiehZC0sum
J1KXVXlCluNmUquefNRaxFXwFr1KFuojbQDqQB9voHi5OdJk8Sw7ZSQ6qGhBf+9YVWah1YtOAfM4
B2HF4LdEdPBRmypg6nSwCHL/tqkZWhnCH/H/p8xCElVqR1je1ly7/RsOE6MdohAtEVdoJFsaslt/
8LZitJT88i6vxhexAKzjJUcrH/8obuQf8mW6QYRibZ7GKpeJviyxnVW8JNzJk95Rb3tE8v/ekIJl
aWWnqHhuJcVV3PFDn5llGsid4FHMjX3egsDx84PZNaesRGPPLBjvFXNval0PoCRkL1vR4fFt0WpO
QZVsft+oP4VWSRIlnWSfZOwbqqBDf3Wo/Dx3+whEm4G5XktTJ+1PVZxtpiLegohZKQEMLVCaY8bN
ARaxe7E9JQ0QCCxv75PgOjGmt2hQH1NTfJ+Qh4vMOykdX+Ja/KOg+vETSxLzR4YuFHSXR68qWFFY
mXXucrJelXqPVWZ97zfFThTDo0+mlSXDcoz89WhqfzoM/ZBVc+25vyxLmkWg/nd9Ee/6plZL1hc2
KguZFS0N6p6ds9ZyByvOE/T6bTCJ70UivtONXiHits5670qT2xP8fDtuTGDMDcmPmB1+/5I/Vbrc
HLWMQgJG2XYRclOvUlGf50tOTf6IAtlqnLTHSCNe+oFhU5zuMTCsZtfHK923turg3/9xBz8UVXwZ
0VJMnerKvMwBC0MNmzSjrVSO3Wn+Pr1uuX6NsHnzqFrdSRTj+zzV90NsXoXwyQBz5JHyGNXTe2P4
RyFTHzMU9wUV6qwh/bFDfziLMTVkFqKoHEjfxvAdkpfZRNMZJHRLUZ1/aFp5TmoWUOiXR7PN/pr6
/nhBDLdkTZLBjVwGI1aGl8v1lLm0BlaVDxoeYRMbPVagrRLwJwQlfn//P4Uglb6zojBnVmVrTo//
YzZRTP1QiR4tKzjLDxNIxgF2uNEc/Dz7q8/9VadenO8gAP7ftS4WmyVEcaSqc3vMQiurDrHOjiRU
u6htpPClHHLE2EyAjaqyDsTyaiqwY80bc2eOFjtWdyCtn2eR31Q1Vj4ju6oYN2KuPniqsfRaJIjl
ZFoXUjtrJKmSDRM2QE1faejPoiCxM3ZFW52/ZJCBZ6bMFlHpKz7UTHJHhVxQA4mtRNOmDqRNmRnL
bHbHDd992VhadQZKztia8K9ps8hD7jb5uBZLa1dU3ZWVIvoijOtqqq+EvjzHyPi0QoIHt7FMu3Gj
tDDTyvYzippzV3N/fnY1ZMiXpN500hLGILKFoVEOO3sRGujXJOQqxau5CWLqsVy1EHzxxEeMbJ7i
Wncrr8WfQRkXyGlbA37cWOQoyNGsSjhoX0KXFs+xUgFBwsBTsSykQR355Qo799oR05cCzNUy8mpc
sJrd5I8JkqgZZ4de4uOTs+rQFViryiSji+SHW3Yt7E8GKuvI77E4QetqJaAV1Y9R4xZtfNumZIUK
Y+9ZPz/hn5hl98EbIpKgXQWDEawRFwImTsfaxozh0SvBVkeWss4wBTKF4oiSHrwcVvpkZkcEzx2l
IA8zxGFTZxyBGsJxMRzhDucgK/6woASVRXtGs36nmdVHF+ZHv8qOQt0AlPAANKlw2fM3lH4eGmSh
kHjN76Nhg6QhZkCo3jIleDDQR/IK2N3IFVuBG2jmTou9g4ilVYtigBJoq0bYzOth0MujNRo7Ux8h
jnKT895HKn0NsHWtxMgfesG+D9vH3PAHJ2vH9e9b9KcISTVgSAQEBUzKRYWql3WJjS9BSK49p9KJ
wkF/MxYtQNbsqI76sp2sHY/4R+z7oTAmL5nLVZASAJEuLqsFI+Ip/ghzjCHPV2CWY5r32R8B6Mcj
SCOznGexDAiti+uoIH+QsLcytx8tt+1bW8NtpEth6NI+ycHJob0ZHK1KPoSY4pTS39nBT0GXg9TQ
ece0XS8rRatIy7ToNcYH8DaSEihpC+a9F/Q9//sKCABVnml7/nRLwF8GIVBWVBH3YoVOskm3sW2j
fdNUN7GMoZap77xUZlyloZns4UTTI6Bpp1LGFqw910+y99xvbtvAB7PM8hs7VBTwmuq0ClZCRvve
xzDEhzSc9q0z5vpZaVGCi4mS7ThPAhNhIVeIlgbjzG4Sxxclm9xswnEnMBaSZVylgQh4/12uY1A3
HaR7XL1sQwlvy+JYmTngdRWigNhML/PXzBEHg/M1xI4Z6ffUT3GKbX0xop0VHSvElhDwJfvAVb0H
kjCP5wLihoKUniP5IZ2ZLjpgi1HiWBCho0DbqU6NxpGjzqetgJKjhJIwZvJrrD/wIgCZ3iTFB+Qp
9ElFJLqHDnF+IA+9r2Js0KjnYujL1QjO3ygaH10HC1a2hAAFE0aj07e1CHEywWu1HeDVdtH9FBfI
bqQzIhyeZ+hxgVlZ8Pc9+NMxqSvsQgswG0t13qP/cUyGYq2lWdxlCCAyUJLvUj3Zjb24jiVsa/6/
LnVZmnUFssM5qo9uYCCmmCEznNFURylx0TfCH4/1Y2asU0+BOAFrRhn373OJpVzkpVrxXLFbB3jp
+dkyGPLVnKu3MdSgVFxMsNdRHf7jMX9Ki2nL0IMivaL+ukiL9QrAQIZxrDtQ3COEnqbQXJrmygis
nVTwffnv31/sz1fUaN3Ptqbf2gtoVINbQcrQraIK0ld1Rk7mRfLGhzypPhrOEOSclr9fUvspds/g
V5qbwJCNS1jPVBfo++Ol4EZDEixULA47AIwQLC1sRsXKnhr9VCPKhBNcn5xM81zGCDlWIzlC1c+z
vRxeeXMUOKhqCK6R5qYNWWg4ra0RAIMm5ChN4D9ipNouBtFGZ8uDCDdt9MLQF1M1rX2vaBaGyX7r
YaLhOkAze9eNnFTslV0YIizFpLZeSN6pSiDDNQjCpZbi5ql8J1qQizzarqCUnaAJEBS2hNiRcVGg
EdvDMp7Z5mWNUhLIPhzC8gXVJn7EbfwUmahMaKji/f5Gf1yxrFeFuQ8zaMCl/67YfvBwSQv+D3Vn
1hw3sq3Xv+Lod7SBRGJy+NyHmotVLM6kyBcERVGY50xMv94LOrevT+souu0HPziiQyG1RKlYBSQy
9/72WkFxGJr6M5+eA+giWTgf4dZdhNwqvUmZb5z/rmr5q4sHCBBVS6q38t9OAl1vTHEt3OIApPoz
nfnogrl7n3L1Xiwpi7Gt74D9PP71N/vLq4erlXbH8oP306pjBm1G0hjkYcbjo4JRsw5IXy2P/bZy
rsjQ3ORV87jsTf763/3Vakd7649/9+fzcjrLvK8cs2CQedz7OddX6neXQVgvbdVf/vrfCpa698+n
AuqdRL84hrIi/FQXV4OP1gMj0wE9zj0mxGGTkEfHaX8Qba4QudRIqLnOsDrtJzNmdt2HkUGR0OKD
DsPOWzndwY6+5RXII9cdb9LIvgNVORYhfFM7J7pnWN8ilwGsTkLIC53XlOTjVgjCdiPCvQ64YJwC
ynHmJ6VBmMzZA+si6F5wU7u4PLKfZQyaEZKO6Wy0bS8/JkZcP0XEGfXtKquYwWoMjhkW/OsVRy1q
wxW7fKN8RLXRMeVBiTm09lHvoLdTHSI9hJDEo7alM7z2sxzwv3HOsZSzJ8J1Cd0IjPMA8xKvCQ9f
BVEiW0cCgHBmj3cyj6+WHXPT2i8+e+Gx48rAqbCN4vFFRjMGLPWYVvqC76HeeplxGjNnO8CeTYz4
uzG309aJ1RVuWXVx2hhbFKOumHn/5uHyq1smWMTT9Bi4V38OauZ53ZGlrCmh1xyqKvulBz6hTPni
1M6J3u6LQlL2N2v8L0tqAdELBhw8usI/X00cKCOUhSwPbu5dBMR7orSh2FjdugGDm5TEdKyl29Yl
wcENU2yGRXgZkzQ9RGnx0Go6mLWgw1ug7RDp9zKsvxCjR27VzwtIIjsB4oWOoCGqQ8ra5j0Dv5YD
++Gv74pfDABIRieIcwgWG6qTP90VkTHl5CRzCEdhsSMixTy7SYF7bK2LLPiu8G/Vq4Q5PhljzYLK
CqYoCMhbTxUF8YjZQyNQ+16zBqvyAa8e+Syml/ZoC5i7BeCO0yN/7u1d6NrQ42tAl8rAQJGbixLa
xPea9PHhr7+pfzd9Q3skH2At2yifYs9yxfzLLipwJ79Qws4Po0i3DWV06Gn+o6pwWbRi3FlBWG+q
Am54IazHGJoCR/eSYd4IOYgqs32ScQAAVOnH/t+sQr/KXJDFpku07A+8fyvFRqMz12HPUlv78Vkn
+buRN3dxxRi0Ixk7VkhOWiDenTM+wnu8iUd17dDlWvUhZ07Vec/DrojLT5XxQYGoX1Vh8TmhK/AG
/gpd+qfKJ7KLtOtv64vmL/p55CCIBRBko4nzcwfTTMPIpUpUELpusSllzPDpiXUjNK9QPpMH4e0d
5yo5DvFVMEAaqNJsvg5MUA1D/M2cGnFDs4xOdg4gyA4XN6duCLhZ03s0c79M+Vf0kOV2KNUNVFQw
J8gVgxqmVelyuzhJb2xSeKo4O7nbJpjjjp/cs1oBpSwr75BngUSzW3KM8u2rSuDIsWPKwEuXC0xK
fJVxH6/8Fsh+34MbiMNPZg/vX7rGjjfxEBhbs6mJkxr2ve8kLyWRo5WtKfAM9VLqMfxzFnx4A2uw
m+pvkWNuQoeNTNkfCKxtGvcNSulnFEZXYwTqKUqdTWRXd8vjpPeesGC+LftBldsvXds+Wlp/E/T1
6JG/9Imw6PTzF9umeozZ7g9DfwxqRTM8PsGs7zdRMny/Dk37EvAwiGSa7SkOMoHeNkhTAu8ODzIn
RyiArLE9iK9aHeZ8YY1O5ltZTR9/c4P96lIgeGabBFQ4z/7cQZvoH+SdsovDmFY5KEh7Bdb3voi6
cc9RjvcnCe56aZyGdFnAmJ/JCutvUiS/2LMwcugTHneWB/rP9Vw8101TLPuzoOLjG/L62fVAC/dB
w3tDXvQQTM12ZjZ0lcBY/rvb+Bc7F6oktHGo2rJB/LnYXtJP10ORlIdMI5Csy/QgK5BlHpj7jd0w
NlUxZHT2nQeHe2BXhDHA0O4Q1hXC51j5e1Gml1A34mhPiwOwDwAPIucynWOvx/AaQuYGZdJj4uMO
ZWuxZ1PDlrBt//kY++8f4/+IPqvbf25/uh+DnB9VjXc1itVPv/yPx6rgv/+5fM1//Zk/f8V/XCcf
bdVV39Vf/qn9Z3V5Lz67n//Qn/5m/vX/fHWbd/X+p19sSzI0053+bKf7z07n6o8B1OVP/p/+5n/7
/PG3PE715z9+e//GRwCBmFHmD/Xbf/7W8ds/flsSb2zo/2vEdfkX/vO3l2/hH79dJ2X52VWKWtY/
/8J/+arP90794zfDD36XPnFQ5j4Dmz66yTUyfP74rcD7nQYfER6f1hWVLZd/q6xaFf/jNxn8ThnT
ZhZgOQkLx+PZ1FX6x2/Zvy+jm86POVaHGU7ntz/egT99kv/7k/3zSO6Px9y/7HiZ7/C4OD1OobxA
YnI/PdttqroUOkrzVJpGFQO0t6RrbALNMVx75twhbrDRPFCUrlESGMxzbt1a2Z/jmHso9uakXNV6
6q7HKZRBRfIynV/GOZfy2QpyO9sMnfU18kX0VIzaWyeR67z0UqrrxozU7cyCGu6SKqXTVcWGdx0N
/Oa6d0dIbkYak7DiCHjCbTsfitG5y1tlf/UGGU4n2TUkCaUr1LkAx/po+G6+bXwMtnDsQ+1B1mxA
lcEXHjSz6oWtv6Uz7chSdDA2XBiLQVrv5gnQIHJ2CFgt+LTYs/UrfcQBAJjuC2QlduIs2QOKYruM
T/kBGCc4abIYDJzXVJKeyF00YHPDaF/pED1O2tWxPijeahLrBWd6I7d2HULs/VTOsPugLw9Pbuph
u2w4Nl/bFGph2pfLwQ3LmL1VlsEX0eIZeg4QO0Rdw/WgwrRZEzEZ9H6WRndvoRfBzeOMW0tpzzrq
IGiqU1MmCYeCwf+MzN59bNUkUAWHyuaZ2NVOfkpEhoqtNSWhMDs0cM3r5tToZvhuZOFz37q5gWyl
M++ZxKNzMOHtRR0Q+Wuz74bnhgQU4PBIJnAw+0bv2jG9i73hnp7i9zb376YUH9nGgwALDzduk108
FdFRcnr/Us8wTldzZ8yPuWvWXxMgpoeeqH2/6/Ns3g9Tpyto1rSxnqJliNfcukU4JpTEGUkPtzMl
fJjZQqeT2R3jyKGNQLzYSax3DqXL0cidis1EXGFdLc6ookMhVM3mTTnMz5XsLkmcfRdOCIQyH98Y
MkYtI+Rd6SZLGpwunjmsbT+L92HlPMczWCU12hxwUhTvhjo3Taj3YKyZwQw4oBgw5ClnTsxf8sME
dNm2QAzGxnNvwCRCXg4hHIhXnRBNFIJtPFD8Q5cxFlYENU8d49NtMYvNHgR7vzRvRT6KnUHSkR3f
Flh4jqti/tBFfIa7cJ3NiuhBhpo2hJlSNtI6cfMNBNHSAIQ1qE09gZ6J2IIDbyzmjemJC5KBx7Ab
9tGMAQoD5A748F6F/advNmxxbQsZvbXWuka4mDKWIfyXxIBl54uG/jfF0q3f4Q/I+u5QEXoIs4w4
a97BzWYstnbYnqmwEVeBUXJg68gldwbmx0KOyZXUOVU7v4Lwl0/z0WxYKYSbi6dgEm+lwu7UMFuI
GYUaokTnsKtKT6krap0wZJLhK6hwcJKJjE4MgGlMJYW5pb+2r4xg3ckaCOVcr7PMaDZJYZQwzQwg
MbWFsTGK409nbr54IzuMICQS6TYw7gOJC3NNvAFipp6ic+mMjIUmE8DUdH5QCfw+zshsoLlCSNuk
1i2vPj2lDqB2huEV+DLb1p9MiU4bPwbi60UxRJYaZyTMEY7hpccRLOg25eA85I5/VnNxx4191H0i
16mYHxNX7alsBVdeNNx3QXJEHiE2SV5tG+kRRgkW7rh86hp6UNN4nQrMMUjUxh0odrUlsonyLpTP
rj3TzZrrTW/ZDFvzJlpF/un5BU0m3oBnShpqEyiXDp9yWJMT/1rWQG3SgvFXNkrWihqovGPCutwW
I0waL+iHYl1SN1psxnByst4VN5Vt6RuXBfuKaY5wxQRHeokD2GraZx8VERO5MyP3tkdLYvhIj+eK
HqIv0/eMuZtkHcvEONW1kPeJaNwr+lTxmlfX7uqxDl69huSI0cEVEeP3WBUWrY5OA53D9E5UcVo7
Rhhc6SlhXIxnyp2yB4abZzc4Zql3H7og6Hplkoej+1qlBoP2XeaqF9Y6aDu9F/ar2sZqkwrskI3K
1N7kU9mZFQMDTuTE9zbav+t2NO/n1oBAlBavOEPFGvXcDWRpoNEwjsa09ghud/cdQ/Vrg85BqJGF
pYu/hTqnpKuXXDI75tEErWfMCM8m9FPzMnN3opjDhyEbrmujaekmq/TJM9InJ2ITlxv9ezcHX9xI
HIV2QN9busadClsyFoD6BjDdLj1AfGgrP23kRZD82bM5/iidydk6NHUPJrmxmgQ2l2vG8FgR5/2p
d2rkkYxo7824f9BBfc67+NnNmEpT6bQdWlCzGtPi5Oh2H+pu3xf9lenxeQ/cStryhlcGco1vDPMT
wO2FfBZ9GrxyKbsbYtXcWGQaVsLrr70JSC8gPEZf1M7pGwGSK/VXTV/jjkeThqZv6v1P2yreeqwd
e5Wb5IMDkiYczXY8NvO1UfY3ZtDf+oMMlg67lh/S4JNaKQLtl4ks111cgK+cvba5znVirKehr7Z1
6sRfdaPkGU/FkyVJeYeAvfqZh3cKVpPy22dWInumgaPt9noiSLshvNQf+7FEXgwrycsQlPdYK9O2
i9aawdrd4A6vagx3CCMtxktDH/KM48yX0aHuyFQDXCmROOLkpDMWPkjdq05H9mtY6fqeuQkAqIVn
1gjQTXr+fWGXt5mO+N6lD0AvoXNS1BjBHYFXGDuuPouoDNeJEPUhJTK1sZPsIZN4PsMcMi6VOcN3
LgPr97NR5uUNBhlOanLKJYlsvLL6vmSOErZsNl+Nvf0kR56lRtsb0SEsSp3tHG+wyb0vXtaVlNXU
H6ogZNeheXvHnG1W3LWg3YSdXEwRXXMmxxxpGuopQ/rWtXa706NbXTWz++J3Mn8ck+xKGJYigQYx
RBC0fGMZlQdlN3TMhWPvU7IgW8Qo7dEmGL8drVxhiaoyZJLWl2CwmNq0EEswKPZhSQ+grc80p8rV
yHpYjkezE3DKzCbidINZ4JSUIAFHp7mfeduvY2W9T/AF6MGQsagHVg1czcUX6UmCUlEJp2wwu71d
MDTvatYv/KEIOISKgPrOPI9wT2a7xk9M7m9eZ9R2kNbTb3WbfZ1Mw7sPuD5e7K6nYKXjC6VcZzP1
OT4SxMgFIQEiSYizW0KaZpufunlmMFKTAZ+7Mrq2mOFSWZitDcert1oH1b1fiCZikY31ndHY/mH2
3ObFmIMDDI2RvEUkqSwlBCmCOUvOpVLfmsyHBSTzXRO4eJHJUzwlqXXCoo0eKGinjTMYyZZ0AE+F
BMIzNat+HQO5KAkipoKEv00sQzjNOcV3t0IPOJ0LOaCCqaxx48XNB9wZHvRjnli3dd1bDyyU3bil
kwtvzVUYufayjLqdLGQW7gOKI6+Nh3Qncicq1KOdPJuwgpj683Mfd4Cc7AdSrtbXMnfcrxKuEO4w
xccXxvCbrRz1qeY9FwGL5sxkGntvgFR6xt2B4rK0xU3IacmW6wFhBWGzYFHID/M69pMeMVyBJHuI
T60mtZcVffQQGGyNLaTjPPtzkaLvgbbWFQXmUav5GkienIWq0ctSeTqGZSVWiIeDFTJ0rhoei6lU
qyDp601eVdQspX7rFYBFMRNaKOvQ3jh5BZYnJBOCWOgQSzTjoKPUqvat/GArIVdxCwCiNIctI3D8
/zAO2TsBFMhrFy5rXFQoy2Imfr3gYZrjXd437T2lbLk3LeLK8aKsCqttWoRPDJ+ClGwAvc74/0jD
VbuiEdU58XqbnWK8nYpFjtB1ekWlyts1VXEhzXrvhdpaMdFdksECPclfgxx7NvZDoM6BMmweOs2z
bK3mmjwInYCOXSa5tS9qRMgcxV+aMaE6NvTgQYqkHwnnYEyFdBXcZRIufQXJcLT8d9OyWAlr11wx
PnObN92EXJKrCCUsT/p27HftbIhnwA3IKfOieBrpH6yFQGg8YgNfpVZroPMAlRc7UHYEqsFzVsxP
RVNjWEGrs06qMCFzawHm9Oa7GTXNdlzIpSYYJnf0wyfPolYUa3lpZaDWmrn/zmEDncX4nNKlp2dQ
1RxlfzPGXbybc108AY0CdygB7DeyDLaSFvJaNL4DUS7Nr7Oohsg3oCgPTGeRUoZfzQ5IfwAabs+Q
7Yjn1jN2bNTAS7PCbLxyFBezTi9I/TQ/4Ypi1Je6dgffdLSNbMvjvtkbwJK8McBlNvbpMa3CGjxY
sx3MHAgv98dROkt0171kfRXvGHKAEm6bTC71w9nq0vrQVC0+mGLjD95bZsrbsInehTOH0EmEPGK8
+MZwm78JzeG2XvqXgBfcjRGJZ1eWE4y+LMHFzlEnnONvUbuQs9FVb/iUjtnQgIR1huDop50DxLr5
EtbBFyBfCDxNT626FkQny9guG7OKMiR02H4S97gI7quulWcpa/jGbMWMjlKi0jOYl8yPzEsWwo6L
ZuNWm8n0ZlJCDlfpnIZQvKqe+980mKydfB92Kz6fV+163wajvEHrMm3RzgG1F0Vlf8ZO8ZpXaVHR
IkUT3YcPZELFHhqLf9Uz81HFCqNwhMzw3ZzHa1XU5g27EDQJiYFQpRakXRDiMAZF3mWAXlpmD4nl
GjBX0bElZVAew7jo3gsPjAlhiYeSWCbLhFWccOlY33EKan5W+1dxHDZA3KbsSlfhtIsMV7DZSezb
uM6GNebp6FxkTfSsvPpsJdXWpC+2KzrIohUj6YOZGcdBcERjLBVOelnu+xL1ixFHhL9M5Sy1EY4m
Ivi0cdQ+D65dXpdmpmH3au/Wi/KCptdoXuPTWKIA05HgDSLhob9YRYVIY4nRFGTxA8LBm4ZeAR5j
nZ+HLGVzHMDc5VJPZuUdKbaC9hxRbRJ92cWVmR/HxuzeWV6nVRokN5ZoQtaUhPg4yTKdwrPNvJw6
jD2mr30WAG8OpZldjzLmsTCEXn2ZOoIBy8CJiJN9UnHYmDhYdLNrf5u9noGBmvc/U515yh3ZXZlF
96U28o0zqcMU5ETm2OhXTMS1Q1ntxjkqbtNWn+aKUGc5Oe7WwXy9HizPgcc1Ztcd4dq6NypYKtxo
M+2giTal1STfpjH70KRfYYjiLw546mZF90ka5WAWgNFbw8NulAoc5vEGB89mosPYmhxErCGfb8AG
nsSsAZE6VruhV/C9sUk5OnN3TLr0uvaLV4yAwyqogmNbqScnaJpd00SsSqmTPmm3iR6cIqG/huJx
l82eTb6yMAY+5bl8aaQBLnQYMLeJ3HpksbkXUzRt5qhX28wdOKcgWYpazk3KgM87uLpllAyosg4Y
rYCd8jQP3I45enjKu7veztt4MyZ1wCWcyWffai7dLIAFu+/cI7s6f+cy3ret/j5lEJpdNHJcthnk
Rv9Aq2KTG9lb3Bjk9qXg2G5gZekH+cVnXDBC7xe+pVV628bMWKw73brjusb7d1PoXlwlUM14jvtd
+9Ka8y43HOKiHrVAWJXeKkRAiGIodCY60Inds/WzpkafjWpu98otcc/At7gG9ji+uUzBv/DGYFZe
OWjC/dXIllI9GtIt8H77nTHtnNQgPsrnu9V+/ezQpDubSZY95lD6xguPRZ3sUuKmZODKtp9Q77FD
hINjnjWl/q9WZ4xMRKdxEYWt/n9T8/7/qpptLYi9v6pmf8RJ9F7+uZj944v+KGaL36mI082hh75M
vtp0fP4oZpu/U320QKgBnzAd6dKJ+aOY7f9OnJ/+h0v/fal08yr+KGZbv7uBw5Cvv4TZ6Br+3xWz
vZ86ToKHBL0WEmT0WyQB/qUh8y8t3WY0RtXknXUyQutBtU11Hc5oHiuMf9UQfB2tsb0yNf4RFj6T
GalkvmmbKT4Fs3X58SttVf5VkQd3qLXkXREXX5hoGU4/fuWMHAsMKy7YIEUfsjA/KSXfVYYhz3GJ
9Ga2kIFkZZhciYEY7BQXpyhzHSYqK/bFBS2gyaHWYTdlcz+O/SscA/fkuf19x1n0JiByib6Y9TlM
cdEYo9ldUeAYSV4UN7zht50yxnsgn8nOdcOqWwVmy8SzLsKTSseDE4vuRgrlXkJzX4gourMc3dMA
hbHJzo8C4DzE765qKKP3rElxzyo5WuVDkzGqPHHq3SZjKY8qDsNV4Nnyjvh9svZCijyhMB6K1Hm3
mf2+G3vZIoIyeOXNh1tFw4PHYWM/pzjzeJ6D9BXTW2SaMFNxxXGMcuCoFDhIpBhPSpDco4bocgA3
+4ciYpPa+MHZ1yNw4DgrjmFvzGR8c6hTdFUuVJIXivfCYqS6d/bZ9tXSWbelmo6WMkjR5L71OvvT
B0OUeByHLnhAmL3WQlT7vs+8VZel5k2FO3wztGzRkz6D6550/dkl7OaacbgXEueTzNryxjdy9vDL
eIeaDohd/fPQgcWPbWetnd7fIUEPLykcWvYgt4n4bkWmfZfAy7kLUukwJm2zvYmJufvUxtyZjyZ2
ojufTcJ14fX3c2h6986g9hNNi4tsohHxF3pnY3CcuwA5b++kKSde442iKTEIFTSncEKTkDfPEUm7
k9XPHJPM+n5oePQTKid+1Gc+gRosKmL0xLH3FxYkCHWehuDpJ9O67YCRrYc+9TF8IBWZ7Btt1X8L
FqVX9a+5KeHLhQy4BGvA1tK0+unO8zuMf2E7t6fB9QzKlexUi7A/24o0JTMQPNt1fISkaV5KdM54
5AAqSgwaFkjUv4k5LlCMf3s1gDoYWeUc6bswHH8KkhpJbtcG3rhTQJn2mGdFunOcGmlBPdzrrGBz
3TNdSx4nQyrnvhWWaRD0Rz7aY+oJ7AWs07jrsLGoU+Bqb3IiTUkRRm+DHM44NalyF8Orx2e26uw0
egw+aqbxN4x2Tadep4QYHUic0srcfcnY6HbZhMP1MdY9U33wPOJrN3c3TRVMO6X5wsilkhwFDJZE
ohuOdu0A8fYQoylHzzfelF73mjDINHnHpu/9TVnfWLl0T3FvJ1vTUpy3GMa5SPOo7LD4OlDA2rSj
9PauEV+3ck4fI72wQ2LvBMHYX9czBZ1ZdvYR5sd1ZlgRqg8ToEuNT0LXsbpm6P1BTMbbEETTvd/a
VB7N50yk8lzZ3RW1HPEYhwiUHE4JuyDoNyqtxSNK3ior1zIdzaNFnXusRXqICXOtojSX0LNxk5Jg
OPTD9yK0FcV3/WS1Ljd2smSibCpM8KQuU4kVl+ZjdYqi9OzCQtvaxWtRqGhLQc3ZyjxQG+rG78zd
dquqnMFfa/3iuWO7mRZFewp9H6twfjTIea9+RLcJjG6MosN1Mxf0DqHd+FHVHlqkrXelp7cdTCZe
Euf/qWq3fjZtU1DgK6cZxjNkJbENPRjBtW70IfWoolv9Ny8YqnWSVoBz4nltWZHcEp7HXmR4ZxS4
1YnRxIPvdfgUMh8ylIM73uHi0KplVBiVjuHiXcfe55Kb0vgC1GxQXM6GDeBYY50u90frGAfynXw5
0eA+ZpfaT+lOEZuAqkYr6tRQQiVzJ8L1xPx8HtTBVjE6s5KxlOx6p0e+pxvaTA+S/MA2lQgxO8u9
5HMDcUGP1iWXySLWWJwmvnlQMfaQNJDJToRtsrfEc99MaMm4M9Ym/s2dB97TpSm7FlWgTrFpHirf
hocfenexm4LCHWykHzm10CYMfMRLyU1r0Z1R/lPjcA0wq4A9wg7fAe4mezoY67a24r01JMQJwwdD
GyF6Vq+hbUFXq0CP6pTr2FUVusEq2HPWxjaC+5HGld/vR9ng2OgeO2WN9z64fA/55ZpQ7kT1Fzkc
is8jW04GyWrnwR4teTPrXW3N9rGzxYdBsJIwEt9nloSPzEw+V0tb0bDLPSCVBAAc5Qu8IbU1ri3a
zbewLLr1lJWXOm0NssgmRecyeSaPZNOzrrkdYoYt0nQatx76Z6h2PWG9tt5Vygq2MXN7K4MD6p5g
GsHRuoS4BD2YLD/KNJ5QdDhpMKMyPTRGZ6yr/I5NSbctmRjeMOGNV4TBA7py1VPUT1/pg7UHaUcc
qgK0Io3JGY3QxJgwPNXI/C0wEEf9WHWauX2LTVKmfWwIQHbtc18GT512jJWFQ30/lmBjhuV98EeH
N6MiIZ7PjISGj57+0gbQQRzrVpkG1WnKNqtIR+jkbRAcgau28NmZlDGTcxVDAIo5NOyHWn7USS4v
9kcBmp29Asa6ZthJx/o+MHfFghjCVAZ93iXuNlhuxDIMb2MXVmeZMiXXD8ke+en6x9pWI3unNc7m
ovPscz326jSp5JCPqA0Ky2lQ4LZvhHLTg1Gs3bpL9q0Jx7mocMD4+EHmpvRXaS/22YSnCfQvRr3l
rhVyWuzU87YeUoRbQ7lLSzXstUmKlxLiRQ0lNOflViyosILkpP/qtVd1xy6q7bwFh0yqda7qu75F
rCTn9lxP9UTnjVARTwu35aefhSCtXGi9szxNfULUl7C1/NvAjIJbH6Luuo6GbiUhIq4Y1j9PetPw
wijqFCgEyIslEzE0IJ/ZPQPoJ1lP3SmP2LxWSXxUQT2tvWVYgaqSWFsuMhqmWg5lDQc+n71zg5EQ
2f3GSw08LFEprsMplRzhY2MzxEbMqTI9Fv5M+iOjRzZp7/swcONRWJk3cF5MuPL2p8syfMhGv9li
H4CCTNtxB0V33rANwfQTOuVVHvmL9jf6xrRheUesk8RfVb2aITz31tb0QjN14hRnXdqcZkqylION
GoAF54ZjDuTlqExnZXUqgJ2k6p0xuBd6ipmZ0BFG+GIX+RXV33ALp7E6KaZHd65NLnLWE6OFNjWK
2YuopwTX5EXZgeVud+6Rfk40lXgK3QC/nyirCn8zmQ33h5Zwm5lVovM5VdvKwtdsxs01cTbSgdHw
rpUUmCm5+3oF1gzY80wvuzu7LGY7HzguwUrqQ2Y/0bQLCQsWVPwPKe0YEjAe35vBXUhTyzl6bUvH
K21IgIUj9NB0uIN6juVp+dWAph7LZp3secZQvxGGfMhFfHDmGdWK0yd7xlLoKkWAtNsw25g9i7jF
3G2qRXgX4bExzT1FwvClqBFLTX1T7BQoB+COw2pORbClAv+ee3W+ZcpCb9uJA0nfYaYhxfE0tW91
GKhttaysNKgrEJppvXVnxyRS2SVHS09f7GKOz8Kn8iFrazd0pCOjtMPx12ie7S1o2ji+V8r/JK1b
nTJ6RY9db13pgK1Szh6WzUr7zUqBDPmedalt65GXkx7KLIGSYarb3nWOdkbpkL5TsY/gHHS1BR9f
KvKYIzaboenmTb987Mkgkss8jM/ZoOsN65CZDNuocAKE4MaxmpobaWffE1AaeCkZiOValYbZ3o1x
fOm7jKfAbH1EDEs5mc+wZCy2BjcZN+GGF8rM/fLmTmm6y73SuOeZJd3JupSteWuy3h7k3NGpGLHs
tXHuHZ2gePVAl58WggbplPKenhKPvlHDFyx0w2aTlqcTjPeJKZbaNYuFnRN7zygxggpt6ZBE9lPn
iW0ApSIhVnJLRx6DDMFICnhNefrxgy7Nb1VK7xwKE6cu8IKnWG2iDGNYqgNMSR4pbINRbdZevgHc
qKOzhxuMGdF1kHz9OCy2iTffl0zE0clc43uQxzpZ9JzzrDcJO7+NWYbdamptuaVuOh7iGadMSmrr
QKT4hoJUuasHhGteTTRX1CTMi8klPUr2IAzdYO3b5XDQHcxMN4rlMfEAtoxi6bvo+vXHxVhE0XTb
D/E5M52boG7q27iJMM2NTr0Tzvg15iS0TlGX76rWFLshYJddy6ne1V7zIjjJMVOQdit20vWVn1TW
ui9d+c4r4+WpetgwWeRstJsV+5RK9nrMJ5oD9nDlLcu9onYIdpVqWcnYKPNsLkfOegMkK+RZZVen
qrRn6v612hPCXC7w+RAYxdfQDLoLIkjNDNCl9Y+TmdHozdiGd717bxukezgzniIj+Bi1MK9km3zK
pPrKcVZijMbvRoeQNr2PL6Zmdm5s03xDMsDdBbGdvQ1zus4nx2eYwvR4sHEH8/9dRnmnauMuHZ/S
xvvWOJppClKgfW+dey2+WtBLjUgGa3sSYqvr2cTuMaBXSgJ74yVhs+lj6a8Mk72U48fJpnJd9JG9
ICAXY2CRpHxoEKLShJ96dt58FrTLUFr0s7srvB+wicIyIjHhH6nFVc9OlRCZK5cJsdazb8bx7cfQ
1V2lXP9AQ3Hep8K8BO3CyMXTaMh2NVlFs0taths8IuyrD5Di5iWnv7ehX+duSqivtsDGlJhsppkw
ecVa0j5kSjwAodxr/b8oO9PdxpF02z4RAZJBBsm/IjVLtjzk5D9EZjkzOM/z099F1QVul7NQiYsD
GG736bQskcFv2HvtOrvYlXQuZmPKLc28iYdTES+QEEXuqMQgBdT6xacSn8ixMQJ2CshSmqO1GOOu
7OHymm1bHu0of+rr5HMYl9I3B3y0iVzvAk8uDBS47728/hGmrbjYPdLADDNaK6zpgSzLonCv2Zgh
T4jwn+mN1l4Mm7S/PkzxWjrfSchwnuzQzFkzdzSEpq1fMRYyH66ppZV168oUi0vbRFu75q4WeWx9
pqp9YRw/OGZznIrugUd/iv4XL2vcPs4QjneRnc43naGN4UA1rWLmSlGRGD7XJn1+drXzpjqPtpcG
OaEvdm3ZV0I90Hiv1VthhmQXJuqahY6+syWdgsZAG4B3SWKpLuK9w0j/ws6CKGXXQHjNlyXeNivC
L4wMRFZIlbZ9V/quU+okZdDAJub4nprcSePArzCppyY70p5HEMHnsWmHVUddXuNqnXQtXkaJwKAG
wLRPA2EcNRQI56YEGBW6KdFVk4zOMYib8/272gBGNMRE91mdDKqSiO/IJTieqsw9CMN4jGM9eWYg
WTzafb6dLC15vv9IJSUbJ34eOFP/XYRJeuN+SW+THjWB6GkY8c0g0jKrxzodw0todphWBmMadwsx
CeWmIOuCVDfi4gx9CU9NZnj+aHYtccRu8heE3/5MidedtSJ/ZuppHIy5N7ZmhzahHMFl55B8i/Ab
3uz8Uk4ey55F9wKrT9xTb9M6DE49ISQztdcxBZSsyn6vqkmc4vVLXmN0ZhiVeWW4rat4fjTyBW0C
clJ/WOr8nDJvUGJKn7WyZNO3io6w35GX7RlnNzLzx3EddGmTeBhgLuDokIqARxW/qqmwT0XH3a7F
evTKab1c5lK9g7eOnRd0eM5LVDccDUYhj9FsN37jdOaep3iCOyBFlyKGs14iCDAbzsg5CZjnEq68
QJ/GCDf4lRzKvRbn5q13w5eBTn2HVjk5ZFGPSmcqtWOausf7H45WaleSB+LPuOWFywr/fs10hoF1
NH8aKYWRI6wJxuvgETsjihHGF4EVmu+hHPCcGm52qMPhcQm3MxquG10Xu8e0PZUdZ1HBYplymUTs
CjkrUib9GtWf0Awtl4YpwLXR5DMqqdGvccYgvNd3Ru1Zl5rgUDyTETv3keMJv2zHQM/kudvkyb6h
8kKiGzvnEkULYs9jb3vqOgh9w2QwvThmMvmpm6L56qcqUG5HtqPiTzJiBHZeySfVuu0ruo7p0LCe
OLTN8iAdTKlRFo7XfOnRF5p1/IC8s/WzQoxXoZOFq7duHaScFo8NI+ZHtNboHNRL3jOERB5EdhCH
O09efdpHi/GzQEV6bkfyKqKYNikbDA1VlwiKxIPYO3VQsc052oxZR1DL+sUqzW6/jOOLPZjOeRh1
QVU59Yd7DeJqzWlBmBC07WSchNG1eFaNI5oS5beFjohKlpwdJlOYhMytZfwJ6P95curzWGjC53T9
rkRLRjGD8a3J02rndW7vp+rQMvDYWINwjyhkMFUmZIYMC/nIlrDrQ5g89G3afvay+lNT6dfeGL1P
RX41JTZAG0flQ14YxtXW4p0+ac6BxwfJljOnaZ227m3poBSjNXvqHY98SWdJL95CKJsbC9yI1WMT
2eV5qtuvoiK01PXGq4ydzA8nZR1tazlZdvka5ikSFxrJss3pG/v8K3yjxW9bmlsNDpBrdehLU/78
dmZ6Wsrye9wuP8vIJW29JZkOvKuUxEaL+BoqHVaAS+mTg0zxk0Qu+6XUpD9nfXRYylOsWm/LBw2e
ZBqOlaaDitMGYjyj+Gqr4msUk9WbOd53e+3ycnL41mp6KsjDDOOcdUKybWQYhDzxT8U5K5fpkty/
0K9bCPFoEbh4c+K2aXsZ5LGr2aVz2O4yjvUNFbU6WzF5iICGSW92axN0akYjmGnbnoL5U4IzKDEk
jvBS6K/KXhMuq6JlQlPq2/s1QCk3ByFyJl9a1RdWi8XeNRc6omxIdoZchXXi85xTlM159jAwAb14
jkuHr8zLkrFamOfYQjffiutcEFPWk3qveYVFb8EQs0nZBKMkri6aRajzejdEaBdTM93wXoojleF0
awtueK2p9uR1QZ6W86/RlPW15YRqe4BVBlPO/aDI/o700T7lU0EwXI5yNffIiRg5EJseLWQh3A3L
8yYAdOkyJxikP4QMKqtYvMqRrmYCJRbAzUYN0Dsk3rkm+sdoT7cAXrrJmdSlSXOIZ14ceqQePeOp
DQvehVUnR+UTn7b4LdQRzc1XN9WXB1ZWzxTrDfM89dlGgc7H62HQ1ZjudWWnDlYbvqfJENAW8/zS
8wagOeJSz64nstgZc20Ysms+Iliew5LxUk3t+inHv9W0P0vR1BctU9pLz35HlrP391ylD+uvbD6e
qykdtssArzdfyM7NG2QXskhO+WeJ1vKoeLM2ohmdiyXLd9HEp3k2hx0KSfTmGvt1u+7yAKD/wUOe
uQ5D9UOE/JzKCxxG7UWBzF26gtjaZxMqNEcywZEWox5G8P02r6M26Ct4PZp8S8dWnNqSI2g0neJp
gLChKvtEQWZhiE6Q4g35SAwDU6HEsLD61YhMyu9RN4xvXme/lhwiSHP1pyS8inkonnQW2wiTYfWl
tXeZxha5cIOxygzzs2uO5A17xUgMsBHj6VMUW+ZrV5Gpo6wuPk99i39jXOSJ6/Yr2QpazFT0PsUX
XOeOVdcPoosRAtN/ewvpdx3dr1ciE4ni0Ps8eO5Dky70Fitcd2hG7dyXLRbotWPtBWe7k1CNuclC
cPk98YZdmFJfkhh4kqMj23etiQk4vuQNXNj4MFgiPHkDhSFHGnMvGb0UynA3CC4VbY5C0i766KWd
LRBV0A63Ngjfs7N+sWPnmuGr2d+LmsgkHRHRFcJ/yPPIP/zOcPEtuGGXo61pE163W5PEHm9tQFjn
WpArzuo3Pdr8CDMBqv1Cap9lCfqqayLlG96oP5S1t+sjju+uM55Sg4iOVvxytU4cCmd4E7gDGHJY
dFe1s6YiEtSUtco5Mza9haNVnCZUC5fWJClgrhSmUPmma2icy7JKGCpM4VM7xl+oC36UdeehjaWc
7rvaCSwqzkPK1sJnmJO9SvJ/NbwD/pIU61TJA+zHIhXtNy+0cQbxJVq6v9KVO0O1ZJzMBHKIhXpu
P6X9uPUwAAC9dVdRUMvzHcyl1cx1kEw44RY9P9Wmmx87LSbCeOpZCIesW9OqtD9RGh0GpyXnchjw
peBRviZ9w9jGjE/8y8InamR5bV2aAnLGtonnDIfRdtxbl+RvTTUCOdbN19p6byHsB45y9NuS1Bdv
jJGAmnFOYrQofWtkOCaW7pO0i3AnmooZiDGKs2GWn3SXy9mDbc2Jh4lETcvXrJbtVthfwcZKHrNj
xeoWDhgsdpNWncKFaMh9zlLwpLeVnzDrBKYYSHygzwsb28viWTcleauzTJ++jHX4K0wX2kWGcRcX
vaDO0fq1QNuiEkY6aVGh8hx50PARaXtkY+1tsIYN44ULd4eBUFXrgzDsUogFVLtL7KJnROmlish9
npQnSdTUSV5J3WpHDAEKpST6qnWz2jtDDcsny1K/asUa6+00zOjS5uB1VJ6yiN3dhCb7W9Vn7tkL
F+w563/Lc5T9qO4z3SwuUivJ92QJyaKLfsPqcZeK+bHPaeKSvtzX9nwL+2g4Ki0yr0NGZLWcxxv3
YbznVvdZkdEcJF3/aRi/19qMWNQIrWPoMlShZ2qgj3jVlfA/ZtcedX5fRNB/wjb5Ypfvc6QS9m7k
xyShNXJG1NFZ9VFNPZBP52mko4SN/UR7x2yWdSAAhB6r02JdC9nt7hXhyAW+KrRKloDEnk5Nfpln
I2WNM3N4LQmFSt20jyBTxUU3fpkekOR1zZ0mVP9e2r+GXdy8uOMXcJk32cesOjlKgjl2/xoyQFBN
vLhoWiHNQhPzzgx8biSYvo990T0rsWWw7wW2RfZvt5hMH43k18RhFTS1+F6Y+qtUyNRt3Ut3wWSp
HAoaDn4kT8rHMvVotTjls0jHD6EeE7t/sczhmNCYbIc+BFTCpS6l9h6q1goiDfU5Q8YkqG36dq29
dvS/vJ/tztAO4JrRdbXcQpFunOl9CIomjE2WWI/cIm/3zgh9bnhy0qRDEpDwSob83dANYrApgViv
SGMZ0clCUTNy/a3D4+aziHf9KQHbgQ6WE7kNCVYY8aHTrBB18KZVscltQzlDwEXPtJfOnVEyXhg9
UEq7pC2qyiiS3lXP0dFxa/EQyiD2Ifr4Oir306iYJNgiZE1WR4o1P1/u392/aEurnwZTOxQwSx9U
QfTr1EXvtRApnI6sjh6qcIRPMRAhff9Zv/4M2Xu37yyeFWxfE2IIpbEdS6dCTkZl/nD/gt9Q7XpE
On//LFxmmI0dmxPHmpIHXbnJAy3BclTI8FLw9Q//7+f37wy9lBQIjdy4zk6PNUYufeUmJ1uWFwta
53Us65881Tlma2de68rU77QCZyHs4B3/vkMwCCkVyN3CoA4Fpq4+1U+eZ72Z80puN1IysXXM11qK
KQ4qVmAudbM1PIpixKQLTiI4W7oZji8p48vLEFeBoXvPUgJInK04QaaZkt3MTJAx/Q1WeoSTZKSg
zh7igimaCOXbSFe2IanrE/yVX8UYfxYj4bp9eqI/QUkyCBrrmnFPN4t9I+CHaY11NtD5BjigIDV2
J6fMWVmP70XxTcrhu8FCsFeNAeFnbxqNn2TOl8ywWbVFLUxMeQHGb27p+6jkUPZtokI9t+xWUxur
g/LqxF+Yrm0MOjzH2/SlRLOheQDTbASsqf69mKAxRsB1fziskuiwrBOXI7zHWmehMyjCxpP0Ab+p
61vDqsvusWiaCVB8Dw7CZlrzF8rpEem3zrz622JkkEfhVi4GXojIdZ4ybLE8jpsHexl2tLQ93MJG
Z/5mhejWB087hiHh6/06pI7s/ilkWk48QIjHIOsftMOUTdEXYVcOGhb8vb0NNhnOoW932cWJ+AfR
NHwrAOPpc8F+RKu3PDh8xss25kj+TT1bu8X2kAIR2RTlj2ywSZ+2RUmcMxJ4jUDixNnyOuxAGCkZ
rPNt8n4QcpVvVBmtxTWgGc+Qhj96WG5NlJkxNXLuEBvYYytkz0fjgyJ1DD9R6y0bc7BfvMoJ4iV+
nwxAEOt9seqFkziKN8Rm/LXENV6bLM32kTs+Z1X6UObhE/tkiLidqW/0dKp3sgnPJlk07ERo2iwX
UfeqCqhr+9Vlg+Q53ZpGZ4y+E9k/vfQ97R02qS0+iLgVKFX7Kg7sUh5yJfAnhcVeVgBaZwB8W73v
Tvx/v4zD6jnAgWsmMyzKom3oxayXyIzNjSFbHcfTwJhUJ0rFbr5ALd5PNgl8PD9+2o5+oIbfEa2d
b8YuPXLCM7CPdmZR8AkUEDLypX42GxvQJqHUbsiOSWjOk+eMLBuUg4MQepEaFBnfRfRuTOLWN0wo
rbAIRBF1W50Puqvjn45l8EHGWOvc1t05U4LCtlVBByGTB2WzN+3isWX4I+Qk2dwTPt2l+hv7ym+8
r3H1iCmIC1xyUUFPpbbvWNr3OKmm9RlTMmKpWgsRxEiJr/H5hMgksHJgRzBTfL5de6APLbYY99jP
VAz20wGDB9uGUiuBe87JrZVrn5rahl/VnhdsEI4OR7PEaiva5kWalM7tsCsSCxtlXLJSJJSiwGwc
LDkipYzH4ajI1kxksiGbhoxsp76oJk639ZIQ88sgCshLXktsGVzOMVKnbeJWvqGlT6WbWGh5s8Vf
NG/rxGx85l6zOAgL1mio0H1s/A9sSjGbGku9GSVRs6On/+iydBMbNeV92mTsilcvT/U+J6Xw84rB
PmbHlbL6qfQgQOXMWBpjdSwMyUtv1MWm2eWl9VeuyLaBUY3S6XvKibZxbKxHESKbrG3kbgz1t3pm
FMRkY1NP4nM/QlJ2XvMeBftClofpTgfH6a5lzhY3lAzprBkrqAEIeq05rdHujsQjbMyFQl53x3Q/
VG8NMhjYf5HL29O+zCMIGVEgryxzdbJjPlSpy53VpngQ2i9Jkv4worHc2BzGBaQnLx6jPTbU13mi
3Qi/oePH0MTKaudOdMeM9COXAbRFHrUVp1/LBdqnqsy/qlJ97rnrEmAJGxLwKNbL5S338p/O0Fb7
qjyHg3tUVfMtlz0qZwEGlzkgiTGMVSOTAUUDSTXvkFdrw81oMb8khKZcCXr6kYdJh3uElXqVlBdm
qe+oBt5UOYxH2bm/hsUjM5YHbp1pu7Fx9b+Vxv+Aa/wDwfABbWq6MJUE/wcNE7ADuKgPotUyF26S
VeFpDUiJZ/dLBV/BR0gK3HJUYm+KqGBUgQ2p6MNtmoHwsdaZQe8wurdSFPkZt9deURr9j/z3/8Ii
/vHKPqBI769sBacQzEFoOAEQ/3xlFsYSJ2LZcEpaVxybdSYmvbjbOUT+McNn4J95V0/08TrmyvzB
jZzdEvu5ZGGrGRRl4wIAs4Xq0vXIUs35+Q8v8De9L2+ddHh5HpJDEzz9P1/gEJV4/jwVniz6PAgS
DaVEESHRj7V9zQuHDjrilgpZSeor6CZbyQ2i/APn5d/eJkfXDT5EA6DHR8yLYfWtptAhntxsZFEX
kbhQSkrNNpIZC06kJSUpa//9p68Xxf9QO/hoXEKs+UjA64CIsj/oLXFLOhUaYXkS9x01iTyqLtfE
HS/z70wfJaHUtQ7+4P/+xeb6oX/4zSurxOB6JbjF/ojjM/DFl0WW2yyn4voRAdipG+GFhK1x6ED+
z7jJG6OdXovF/VU6SxO41m2+13h5j5lJi3/lU5YGM77dS1PAWED5cM4ScnBtu/yeS0p3xA9/Eqje
BagfXjYB5pALTWFxrXwUqMKhsDpIdNZJ9A2TFW05jeuApmQNEaTCGm7C8NkdAK10SV8mhSg0l+yC
BBezBiHCO/SJyYhRT6Us4bWuQ3rdzofUbJ6qriL0Scf/2aDkc4S2Z6OMnnx5z0e3349twgoiHmk4
UGBcKjNCNedIn8F0gpwC8gJL66s2DkjDlPzDHfKBf7ReJoC/uFJ0IJGsID/AXcrCqnXebXnqmSRv
Wu7ejS7qbT30X1tBDRg3jIMNJ/nSyFTf/feVsl6CH95xWzoGeTeSzSjC4H/enFlojojhW3kCcrwt
lqndIdnst5UTroSQP7H2fr8JXZvUJNe2pedxZn34bbITZo12Up5iU/s5ltUn1N6k6jDvT43811SF
P//7rzPFv/x5hNQAjkNkjIPhw1ub1nnN3APyZRqGDj6exKcY3hutBRyzX0cd69IgLlkEkNxZVeB0
QpPE3bB0Cb1el6d141hHoarnu4Q0r7zELwT9lEqQ/aQcVZhq7UfV1oRbMs39w8v/XSLtSns9PmnA
Vizih/eriIdwHjNpnaJEczASM8lP2uZm9K46TY43HQxD+wppjBOf14rECuN2zlkGQZLtMT4s8sH2
bQjzLLNAZS+lvMJO/2ySWv1aT0xk/vv1/suF7K2AIrTeKxDp47vtmWOsL5VtnhgvMOi3UVISl1sc
UAMejbA0gmI1OyC/Ubn+B/7oHVn34ULmGnZW4rIL/fDjY9BhaMvvzs0TBOkc/s0ybwwXIc/QpGdD
sOUPcSddjc6tNhZDIz9dtbWY+qYNkr8/AZn/7Y0A0uuSXWCTePGRODvocSEiT0KxljWqydwSxxvX
XLRfqpWbw01GNag5WvmHu/ke8PrPd8HToU2hrAMVx3b8w/W+brxcvYj0U6Xr35gCVmhJxPzVdve5
yJ6XmGW0sHOGniFLHNqT7LlYetjkilVJJN+c2DyEmWb8aAznQFKt/TiIE4N7PzaaKmjgEJDkBAkm
ZoX5OFnGbYmoK6rQOikcyOd0IJcMLANexEHfd1ANN1205hKgrH1QsdoKJiubFcSFn7rhyTdLbxuX
mReMsnwOm/bQQ4I4s5NYjwR7JtM05OQ6WBXaWWPGdy4jEx1YS2FuEYqw1wAdJLp6NkndIB2AleFo
AEzvfDLTjSAGrn9RiSn341Szbai0iyGG+W0axUFL0CppefrcaGupFqeXdhgXtmMgJK2WHirpIdJY
7uBeCid76VR660l5oB8rjM1/3zX/8rCGZk2T6vHIo2X4SHwuYvrFWQvtkxot97yk9h7dwY8kal3Y
yvrZVYgz0hkFQWLQurR2tymS4hW4nH3Ul4Y1MzcyfvJNZ/bZ3jNGJgMIG1mRVNjKa/uTvRTaBo+C
+YcX/hFVzYNrTWQDHSg8wgl/S5lU2YCYhcLvdNeM2ihPFm3+1Stl/8jz5s3V5lOW2Q5kpIWMZQgG
jln0t86zEj4MExsmfm+fsUaFDuISgqtn5iyQEjbYHTNNEL9cMklMPiuWVduBXd/eCteo+4oNAxF0
ueF9FQnchQ0kLussMvb6RM6okzFVt3tV1dHpX/Ib0gXORG8ycTfjNw3ZMp9hjT1NGhuQrPkL3Gt5
DkAvsC/ktDzUzOwasgV22psrKmwpeSwC1Fn8fUPPAGSMHqFeEaaNKQxkBOov2xy//fdV8TH87/7m
UhdwiBDwrevmh1tZr9toGVweXZl78BjvPKB0qbeI3HAXeUT+qS6fGb2xEUxLqzyRbGH4U4REgphR
tW/S/R9ez1qm/+NokYJ33zIwEHG0WR9fTx237C2beTnx8Y5HBwYRALDtVOrNA0x/xP9PaQdE3wFA
Z8I72UULevXCYd0WR2ULINWI/lDl/n7m85LwNBG3C/mYCurDW+QuYCUVfLYT1meB5lRuMiYUIRia
cxoZDGRMRHeO1OcrU/75KGFD5/pgggFzxB/oux+TUE13fS0Ij4014Ypn9VqR/4+rMcefU7WhPp9s
BfRJw6NwbAn7iFn+bcaeDy00TXSwnVEFndSMANaGvtHG6lGlWUHSen5jux/yv+mtoKa/RYEaJ+dl
Wt7+8Dnqvz2cJLXE2pBgb6I5+NiPZSKKJ1k540lrTAgcDYakXOkXpLIezVnqHhi5wmhH/f8Yht5B
8/YwEFBjm666IM6Z/dGxP0WqaY4NNvdN07j5JZvHK/gEJL/PVT0Bm/DMh87rqheOh/zswV/AWF9t
zZ4zuEzbKpjx8m2X0vsWFt1PfUERWs4i3Gl6lyO5qgoviAqk4XBBmCWuEuuohmo8uDbcQAlKBs2+
1Tr20a7FBPw+d7adWUNwwy90tiMm2YjVdlbvOvu+zVZRmVMcmA0IlELS20HCioMe0uAjNzTYyWU8
MQoNUTxqLuE5dnGeBJvg+5eqm7vdMJfW/t55lOzw6BdFd1kwS2IQKeTjMqNCGLZ575ifjJkaPkkh
KZrVN/BObO3jbKtZnXHEwPmr0ZGFMOAmm7ForiqyAXX3vfd4P0ETZoTnKZpfbHv8ppcLFgltOyK6
usSG9tyaHV6cCTmFY6mrqr6w7E9wH3jeSTYzLHR65zhsfk0FWvbEG3g3eAz4xaKMByOLecDl4aG1
CMH97ytqLUL/eTDYBr09nmPPFvpvXW5cYJJB2NViTBe0aQ3IGIrRaty6+IB3Ws2+YJz//2992+Ce
hyDETsL5LZ+tU7rZDVPUnNw07XawvkBQDd45gcd0TAYZB4sr9l0H93IVZ+X4ef7WKti9dP+Ar/0N
IE55DkeLxyB+MFv/7YaCESeMurEtttHaa+24xYU7iOevzXwWJfAeI4d1lFF41ax+DlbnxuJwJWKg
9z4nKfOq0J0RURY/qECYEZuaX6F7nLScosljc79ET7Hm1QFDxd5fSLq003YLQcL80xHvmh8aNIu/
AwSwFPwdJiGP9tpP/c8pZmUsJS003KdoquPA1SLjtOS2fsohjOSAk/nPuBWN0/27tGByUs1Qop1w
OSUdJujN/Vs3JClyk7l5tpuF9nmaVg7W+gWWIdpNOeGBa+zg/iM4bcwJmVdsVN0tJxO8fl133UGg
hWPfUYsgTbFRPPbzsakX9iaJRKBpJ1q+ie5azb+/1VGkaIoZM85xcUoid97asv2VA3E8xciveLBD
r2vyNrR9Mq0IDgkHVEsZ4GPLTg+JVrHGTkiEy1Bvh27Fnz25xaZbv52xDLF7OBXrl/t3XhvTQeqF
zleMyVSpQiffqcMy0yQvXUjMdQYo5kDzCblcWnvT1ZHXTNFL3fO04gRDNFe/5l2O7ljj+I/MZe9E
n6Ak2Hunxs3G2gD5uCbjjdlEr3dj5t8OLCSDmz5XvW8D0zj2MxuYKrPqmxZ/N7rmFIqcGDQrovJu
4mkncGptdPgohzyE6TYhGzHZYzwnxmC8FoRswpGR2ylM2QrA8vaN2WrOcJfjPaSL1J9z1704uQgY
M4e7ioC5e102j9XNSlS2qVTq7jKriw4dXrH7q2TdfS1YtR/7uFnzrgv7BcJ5DMiHq4HehUU80qAA
hml30UTZXxJET3QV1cp1tBa/6RgwdcVwC8OaNAOle3uFjBjOUPiC599Pa+4fXYNrRqZXpQFfwVIh
QnGFV5891gm6Weh1mi9HKY93084CfnKjRrZUINjQTnQFzvYZpzyerQPXoCLoNULDKrRiH5HKsYF9
rcA6KnKJ2r+wzoJRG43X0UpBjdZKwwLK9H0u7fyCqGVVOdkXO0V4prBV7AG9Jnv8W2tqA42TV7es
GUP5il7M3CaIafZljh0yBTTUubHGqkd9Zij0iOGK2ZNhHdyMMDkztw6KBh/J+mJuu7A5zTGgG/g+
RW18LXL7s1XkX91WoS3tSaOcMcSDKmx22uDYRFtA+ZCqPEpQHZsqwtjXDOYX9LMJsQaNtV2oZQnv
AQhnbpK+mW68zE0nccX/PZbUU1SHbvNcEhswYid7vvtS51WdO9Xeq4mui30Lzxubmu9STP1jaSy9
X2hJsXVH1FRDFn9BDAsmU+BYLmu4eCFC25s1sEzSYgmlOvqug4uEZGZk+zFC3jfrmekXSVTiaqVL
x3TA9bqYTwtCmNcRufgmjUG/3/9jVvdX7DwGJ60ukYkwVHD6EQ1LJKYbODj2HWAvd3nsJoe21i+e
rRUHMWB7TjL8ixO2v61FPkugh6F4RhrAr1+al9nMnEC39W2ipVi+SFPYJDx1fRcYjlceSU6rXoAy
KL9q6p49iZX5YmGZWmSr3AjnbdBx5+s4TtEKZAdLlR4aIbU+dmeF3lZHAdlEF2Yk0dFKOIVanRui
EL22a0TaBh0CkWBgV3WVJtBH16F2Gl0e9gBAeQECZR5Gg/O4n9OfVYpSFE1fBY8lXkUo+E8ydJUX
r3iiRenAV03Zlomj59dOInZuaTl+Riru0R1aykup6lcKWoBxhfVEtYSDxWuvRdcbD57QEiwSz/h4
aHIixPCq4FRt2yULhs5jlmJN45n3ICIo0PRj3Z1uiV0Q1+uywS0wXw2jU+9sK3JvmmqNx4obqqaX
BdqYJqcYG/w6uR1PQ61dwFKmoWIn1utfy2piEFeMr6lJZMaIlz7oKvWIjth9SdO/eDiwUG2Fe+py
Wh7ayCkxs9cw/DkMVrlF2mtBsrzaQzgggbp5k9ESy24bO72ehZ9GRXaaMnXOp9Ocxg6mk+47cVLN
Ps6F8lWVkteCIOlMgtxzq0827+73qFdHSK3uKfWQv83I4XkjsaFBgMo/5emnvhX+hAWLWKRpIj2g
OrFWTM6azYOu8eDUNostHsI4tZByUFxWHC7PWqp2lYbowyiJJu10Z0eiJsTPNHmyCgZ9XcURUFYF
iCodj1pfLOMxzgv9qOb8Ew9/jixlhTe3hSma6Iz6vLbHrYS4zac69vAnTUOQsQXeq15uJlVCz2aN
mlTIhyy3BTBNTNpYsT4cvLzY9t5eqytuct0mlED8SpUMZgENCGUA3ml7srcx2qlCsfFGTlue55wK
ug4DWVhvYT2bG/gI5q5zbUrpLH1Ek59s6qTSgxb2AzvgEX+YtlcZNgI8ZcsDS0nGbvriBQY+412k
J9oW70y+D5caJ4VnpOdGv5o9IQm0MSjWwNY8jo3A34/KFXWSKbYu8/v91DVBSXLXBRldvy1tEG4I
uPQ9b/Jh6LJ5V9YpGViixom+/tOshcFNNQWOvnKAeehML/DEXsrOTnyH09XleCLIRyW+UP1EvPOt
Wt3eHTLe3GmLG1DDYj+SZklOlkR9Rir9Lgp7169D3dhWU51sSQ3EbDmDL8dnduniEX3eMiXfdQ/Q
64MV9843CYGjtesMZ1cJjW8ahxf0av5dDlymMWuXyAaKJtEXJll09LRuW4eadc0La942Q3OjzXwH
VXpwB285GnoA7FGjX5reEXVgT8zbJ2IL241eGvYBgtlDlqoHk3n3o9nO32arChn4ZRez1b2D2axx
bQLRrcK/6PdqJJbZHrd9vMhDi71iA0MsDgiCwX9ixb6cGT10LejwXJdHoGtGUNbWy31N03ciPUqt
kbzu4k0QVoo9VF66oj5bqwx7Uqh3svRSJlZzNNOepXKocGIPnYVEb5wOgt9iEKAIVrPcxyoyLvYg
z4ubvddd4j2EeBsFQ599tzS3egJbn6kQ4mW49KfYCAPcv8XsVQ+ozFAZW4SGsH+G4fl/2Duz5bix
LMv+Sn9AwQzz8Orz7M5BpKgXGKkBM3Avpgvg62vBFdWKUCq7usz6sS3TKEoRQVIkHLhnn73X1utg
nfHtSMA3IA/BFhjTx4oupbNDuMIYDf8kaxc+sgWQI1Tv99w5xotgPaNgpd/6CyeAKRPQqnRfimSz
XCqlYawGzK1rMGD6TIU112zzcbXqCgayiFd+YTwIlJK0+6o7G4kVwa7DYJ/gKFnEoUCA1Ynh2yWB
fFcQiFdzyJHoKAHi2mJhF39gLh52cPxveFrL1ZjWAgsAOE5mPpzzZKaXhvTrU0iAc5uYznsSWtYZ
ZNpce5PuTT3/HA4KlqnlG4u4INLgkQJK6Gc+1p77FFB0ldmpdggLCaKsYiDNhHoqLVhxnR2t2KKO
y3a0S8TjZmeQBzY5rT+i8z0XowlPbsKtosJsnye5w36779ejZ8UXzCQbNZF7BlfinYyuJY6i+uSA
FmmsiWrkByTCgvnZubla8sJdvT4ohKTrxPPZwuC6t/yYm0ebXbrJCa7IKG6CfTJhM4i9kvWfbPov
KIHiwX24406izBtu96MptulNHlgxxDHf4naOqRtocb3WeNVDXZygbsL2Zi/IRTnZK9tuuz0Wj4aC
F79/0AK11wk8n9tOazDFc1sQjptty9i7prpdb7UiJ0ozYbuDZIBNpUk+vD6b9oPqyLQGxWNtZDzf
Cu1Jj2yxTa0mwNqXYj1xFCnxJNxDSEPqpssEFr07P0hhAgs+19Bnr73VPMlieHENFT6iHOGGEpl5
7Xtie/CHOlB3DVa+jAKRJmOQIfVEeK+fjkmjT1ezg0hQ06v7ZbTya2EvOlfzfoTgdWucVe+Mx9qq
NttTUrMllROKaJsZe/rXOfLYXBv5HLciG9YIoki926iTRYJ050r/A2yASabsKFs2ZVM4FoeskmJt
U31BlAPW008bcAO1AOsoa1UiRwtXjuoA1eeTdMx1HIjyAT92RSM9fNo27h58q/DeFS+uYCIs1OVN
eYiwRj4KF8cNd5F9EvkElIcuJbkezs8Lpq+hiA+p/bnDYUS9IW/KBmOyaISxajGtHRohk31cjLdI
TtXGtqfwsxvjtxncharS/hb1Nq+7tLEu3sRjusYAPiaxeQst+xpQyrUxlJWfRhLXQZIHz4DUjwkG
v3MnbSSNsX5wGtE89LBj172YwOMyVtyvXYUzfKlqyC5Nh/e386zhcVCkvilkC154+gRrZ8QVT/xn
MwpoBT0O2VXt0dMdqHE/aYx/DN4vdqDso1boxDB1s9zy03mFAO88T7Shr0SAN7Ssi+hhhsyIGnv8
mA32vkys4alooRmorN+5OdFvJET/KfffwskBiWIETwogy0/SCC/retlMCY/0eXXQmYShuNqINVYh
28QSlAv8/nVaZvUCHQ3HFQToQqfG2K9toDV9P8AJ6Ne0F1bHXFqQL+ZyiGA2Vhh5ZZ94xIyAI0zs
R6L8Ufr8ORsWc9nURbeED24+h4NjbVLceTRrWBtcPNmxYOe0b732ZA6xPAzsWnynvvGRcP2mI97l
LBPbNsBwM+ittq3HEVZ/qD+VrAKOI7r0Xeiamvhr2bPCDYjFLoouTE/kr7krm+4zG/hnVY6XWiPm
ZUMqGcsmJQbpiIXWxNjTa0KgBkslui3bGWxEs8JLkpDEkU3erMM54tRKPN1C9s22jAJCV4Z/5B7S
bwlfg5ZEBlslXfNuth11mE0/sVTAtbPoo/n2VY7aJx3fcuQwJ7gjEEjfvLAzGyC4kz8ZZ8K8yyF3
WLuh0qlwECXTV0mNYttmB6MND0WbV0dfZh9RK7VtHg1z6SbLxTsqqcUzu8aqFS/abC4F98sLbJxN
6TT1g5VyjgzT+mOMg5HzNl4sQM4LmuLIgppsXtxkyFf1HKbto5bwa0I9QlE53YHDcHJyiqMIp+g8
yFhtMP9DAWdZgu0b6onLktWJ+faVOKdoN8TQ4w5q33m1u0vC4RJhstwNpvnDq0fnXOj+afTJQzQ2
WRRJF8kuxoq50jXri43LeO0yVjA99dOy51u38+oX5XNDMC0e4p1Sj3cgFCchnZd6sDAgs92pE9jL
jUs4JotexvVZc7pniVNx2bR1sRa+GzK5J926j4z8jI4cqmo4KWc4+AwSBwEGrMNNt8bli51cuDWF
AebVUH7zyKDOlTkHZovk0vv0gFBNdiWne6w66gAAZkU3FPwVHH659iLInq2HlXLUYnmqaRxf5rW8
GvBlX7sNPvKF0KP62mA+t0mveT3t717nHKM+5ocOLWJDD9kXVfMv3mOIztzUMnTlVcw/ZUmQYpH5
7YvsrGdI/ijxaqTx1V56achFAIZoya3+w5pu1LpZlN6QAslNeVZ81n2gnBetCr5wRllI289htgYc
a9E3tnldEp3J07OkZ/I+cNawi+96E/Bsa196lOMYrF8nh2eWPouXvUazSQvl9im0vhswuZbaIKnd
mJydLivz1Q/foSl+RANRGdtT1MabOVFJg/F/oHBpTeLSWIVNG21Itu0iQjHZZDVrG0hzEwfxmQDh
N7vj1OYhEFA4IZ1F2BIEwiNNWs18ziykMcPo3G/T0i2/aJMVnau4ZM7xjecAVnUTuW9W7/RXM8n3
te7lx1QWj1HN2AXWHApMODyokf6CxoMV3WauT7eF8PdJax7pDhjXjbKc995InLU2Ons3K60r8+iJ
K75yKdZFIjdXWkLk+H5sq7ilGgkbjASjMX8lvvEuHEavLzGTtNF20r0fsYEuRTiT3HeHLUCNvFQb
TKqxB4SoUtxwgsb63HCpL+JobPfWNLcKlFq5DvRxzQ0i2SStOpojO9DekJefLMjZPQYHalillMqR
aUCdGFKKsT2KWjbhyKXZd1iLy4oUCz0IepE+Be6csmywC2Lw3frSRkaje3NpaWHLMTl0ycmkZ8Ji
UKRDGiBlRzJomobvngufb9LTAGVwgOIrYKuFQ/NNpEm9AzFCEr2fPrQtlB6CPgH9r506uMpUy8GK
6Uub+QfABiApDTj1I7MVB2Ui2mY+e1U2xdnBRcRcZA54FycatrZXo8Yyx/mlaLa24qwd5MxOPHfc
HgtvSc580fbZ2oyq8tC32XvXusnZx/azqF2LBxaHpX1ctQ+qDay91Xg8TEa9o1aZtKgtq3QjzPn+
yj/U6/FkFEa0spyy30Sqf1N23W5USztxlrmIoZ4H/NNXjHfDHE9pFW6buNF392d910KaqCrY68xY
0iIXxsVJLBXI3ZAX6rPbmHtaZn7SFf2N7gxiXw7szyBPaz0xDWinww2Hp7fwanamer0eOtPah9xs
O99tjpOuP0x+ZlxUDUCkqzVS3ErxImL89OcRJ2/Dj1pBVPDrjstaAuHwnQYeVwr0b/LdbT5vFHVi
ecxNilyeQnLQa2svSAVBci4xP01kqoxQfjEravcGs1u3dFWdGiUvphrcvTaSB0dXvwWH6roE5uKi
HAmUKgIu+zTTm1VjCPqf3OZJ5GbzmNepvS/sFllRK271xVWO/eBk0YlS+a+6n/tr0duIhDgUkCl8
uqpax3imnazbl2xAqrq65Q5YN5UQ5KNrE8JZusfJPD4mOeSLbPRnE0dyTh9zSPJHt8sNePnpzXNH
CAIKcDXthsNiikf3xBG0H6/oySuqR8iyAT19wK3Ksk5Svum4qtmljjNcM2FQDRFDCicCaT1oPjdd
22z8XQh/Zik6wowMxw5rifnqlXPZeiW6LQxUkF1OGbENp9Wq4qlLJFvFFPiYdCQYHY82zUS6DhL3
TY3f/JhQliZC5kpzyC96XbyHQfmlc1BKxvy5KUzzk9lPBE0xQEL8EEfT6b8x5McrslL0S+L7vfLA
WtmuWZ4aGCYbiwD3AokbzEJkP9aOs564eT5V3JDG2D84HJk28WB/CDkmL5gOPvuGWIP8rb87aJ9R
9skvfevUdXp8trkpG3jKTmbHKsFHY9k55fRdJVVMoiFng2X19ksYvjEKPRfIRI9VlFkr6ruubZfr
bDWScTPFMdlSlWQ7TvIniiQ4ZwGhf6qFziunHR3i3rJbhKGiymrCxhG7UfNAtOvF5AB0tsRJMxN9
W7q6v2bFax2km9mr0A/HLwVhSVvZ4fMYZx0LI/mSOV2zklkt3/w5mBAqMVylrPQHZZSfSdeJ21g1
P8oObJmp0nybKc17nUZz5thN2qUaSYJkarI3JqPYrukC+jctrblEw812NEWQkDfK6DMc/Hm4sryU
/AyR8WVuF2Lc1NipD2EyLdx8NA88Js3D/b0JC+0eh+eiZOnEpTHGl9gsn1Q6vIaVNmxiQLun0FBH
a5ZKXOhWnMIZ8toARu/C5E630oYB8bcbP1FZY9/6cdLChc2XJ6XiGJxTJjt0sn+KCXLu3F7ndTP/
dhRh96QHe9vNdTq/423lVcanKFZrz9SLt5olzDYHarGpK6P95MlizzCw6l0y8QuU1DDiUoVrA1CS
ojsxvikwKS9xQErcD/x1X1DI0WanYsJqFhTO3mthVjHZ+257rOIOPDGfm0wI9RJsrVMSELDuOne9
feR/37/f+gVW2mXG/3icr/FgbqGLHJ2LefOf81f3G4KxKRacMcDudCX8F7ZLq5YDRrJKljZq1bai
dQ+GwLgDgFyflH9N1BPmdgHNuF7hpt3aq/X6sr68XciaLd79hbGkI2s9rM2Nc5D75Jbc+hf/s/UD
WA5nYuGCIETeWZIc5bfpo2zXHRXYdKsVG/9jYKu10/f5cbypm/ncvNU42UmekJLyIEYt0bbDZkU2
TGs3HXVu4Y5MK04RMiX6hYI9+rJE/Bx3YtNATyM/xT6zE77YgUzsoUl3Nkn9Olim1qjtqWu/EMSr
Ln4Xv6mqQKUExM9q2/rIOCcsOOxqAEQzb4cuf8ozArCVgBXQDVp1HrHk3Tqlv0xRuWlUn7/yTopz
qYo4gSb5KzLz0gFgwmM2liTObfvV6l3Us5TDKD2OFhGQki/i6bVeu2T0V+Pm1qoVGc0DrUmAoJ5u
3gOBSimUu3KaUR7ub6Qt5EECBf35W2/uR48EOaCU4pGDB+LtQHtLfbj/9v5e1nBpdEVxMti6HViQ
nbT4VKDkbqQ5VIdAzBVH83u//bZmibKbnH6VQjQ7VIUH8yOOJG8N1mqbIfcf7/9kCl1nmTg1irFR
lIcwtU4ee8TN/R+GVV8eqHetDvNXoJSp/e3PRekhzJHKKZVRHO5vopQSwDDhza8/u78HBGd+IvAk
z8kyG/PnbEqe4uEUyml5/9KdRDBwsvpdRoYgmNOJQ9hE1XZs87o56sLsthVQuMlx/vroTUNBxv2j
//ZnqQT7ZNT5XMObf5pKGW9qzyTa1MRJu+JZB0dKk+WBuag8UMwKkSadtvgcaUcxzZjMEPtsM9f/
/ub+ZxGNu8h81VGbv+v3N6xt0VGTgLa4xeAOwHE0XBSWzgOhdxLYXHVbHbL5E8FyGH96C/9/ne1/
W2eL8+Jv/ps/1Nnyw+f/QiT/7AC4/3c/OwDwwf0k/vPOX3x/3vsL56//T6poqb39p9sHo48TBIbh
YyGzAjZCv/ncEi+RTiaIjhVQbc60ok4bzWzosJgKTn5OG4MnRufl9m20PEMMOWb2oq84o+BSHD9N
VCXLRRU1NL1AQWCSCYyRoTALzeFWJ0hi3qiJt0lkNX7VJoVBegwTbpfrshGwjYyWHnIv0nd8lTna
XWwP2QVTbv/d42VN8Sl6zaaOLfK6KTa4R8AAHpSAcNj6Sg23yePrFRbcSa/H7FE5A487txzKE1+m
Mx8bSvFuBeW0IdmTrcqOUZdbNdt8N7a1UuxyNvhd/WSwc9AO/hArgwM8gZZvIEsi4nyBR/OS3odR
gh0sGliEZbHmvMV6MFYJs3XQxseKPYkPV6XgDnqTptcR+It8FV2mQIsB2GejET2qiIieDhWdFGyC
Xx51iXy5Tp2Jbjl7w57/zciIA+/zUGe4/F2pc7PWMgJfnPZqMthG4wFpIAVg+Usg5wY+tEXhgrd3
FxAjPoppjK69N4NV9SlPmINHTNIUGfqfp25oNYjGaqDBXWKhc6dVy+/ooOvrr04q+4vns3hcZnpk
7XKXltIpMauVCsP+c50/BH7AzYTN0tkg9731g42oe8AzPXb4Iwr1RtqgJWWcmVwwwsO53CXonWMQ
PvTuOHzKhJN91uN5qZ+XlNQ6XbVsk8z5rpVD+ug37bCQwSCBTWtsD0sjgR0ZWG+p0yDGxjGMK68u
90lQtgeImzscZPljnKfZQz+0ZQl+OvKWJQOoZigXxk25H4Lx2cOCVy+0IGg+nMoIH4sshuoAMgob
MtwRXbXFEcN8s26EXSzjKck/VT3pHAkKDFteFXx1o4xyzJrt563XXPke9QZ510GMYBdHH+hVmxoa
TQUu/xWoNP2h5r65ZYSYXizW2HiQTNLskWBqsbOviekaL67Pi8pWlr2hvBgrIV1r6OpDsa8tBdSz
8d8nai3XAewniIVx1L7XdIClE+M4kU6bEUYdezvGXpI1+YaTrkXeJgqrXR3ZM2MTsHxYecYbo55/
wSOJfdZU7Z40e75n2xiAp6qaZ3K40dVSDmQXq7COgJeGS+7ntD2DBHoQbKsvXS/Sz7KM0zd+ovkW
1d46dtWU77qyFBeAMPlXEbUu0Zo68tiQoFFJp+1PRUsMo0iE0UPm8b3HMW2LHDAv7a2aNTDKj7X1
AM2I3K/iJbHLhzqkqslPkgM8PeuKMgH4Ab/d68DKniD2qPSzyPrk3MaZfO5gvTwliSsOVhbhnhiS
4K2yx/Sl7jmoYjUKNMZsLyXk4E3mxqBM5EZSK9yLaVDsGfVohdrhb2rZOz+cvpZIEu74iu0gY5Wo
7ctMwJ9xQoA+LOjAlSAHsUZYG2W0N6G/jY4+0rcJXzyzu29dqUzwR2W+0yNAdKUjKtrloDPWCRBr
M9aH1TS48kOETnfUpUrwVlHjw5pdPaSVIy8g6um8qDvrgVzQ+Lmrkukrbcn9A9+Q8Dowh75O3gh2
1VY0ljXsSzk8pjvy6ulW2CnE+aKrsk8i4WHPj51XiwbXKfAy8c3SXNhzfjE0RDF1a80T317Iom5v
noHNf9nDkqUjt4/JmTvmj8mMYe/q8By5lAGhBtj5Z3rVOQ6Lm8AkwsLZjD6bPq9/dnhyM3Cw7Rf6
mOgA3jL9HCBSX/D+mQ/jAMdpYTRjcKoqzECY3a/4exjADV6oh46pZzUB0KexWbXDPsmMCBceRVrE
ORMET8q6cHLMfSjcaqjjPGqukx441xpP7lgwlrAuIOfJlP81TtVQ85f262TRNSneoLGRH5mLj11P
swPPEvwOyJdf0q5PCGg7OZD2JHk26rR5jFhXXMyWIIbW4USkzTkDg1x2AS2k3nTucaO9i6qjstww
ABYkuJ4gGjYeRajM+yM1kCO0PensytJRBy2az/2N0V/6lm2vmZvlxk8YZOkZaW6DM4Z4pPtpayVD
zKoMQu+c8frw29L7MSZZy86YdMOCRfA32vFgdSQTvhymW1X53XEcGlYKBul/reLrXAYEwva+kaUK
N2DevwtkUrLAJsuupTtp6SGPbfkSwpZZQyyp9j6RB7C0dAX8KG1Dbpqgl69+VFIKaldR8YHU4G9L
OFDgAEP/2Pvs+8Dp1fs4IK3QsVJYjCbPN3JnbX5pbT24pn7RnDNjZKwCjn9Anm/PYathS7EzylRz
b85Wlt2rbzsusx/+5WVjawObAkt1D/hm/BP5/fG7bnU58kGX8LhmSI6OuWq15zh23DdJlghwFG7g
BTM0XjRu2vNcN4XhugWtf/VQcS+JHpbclvpxlfn5iP4TEo/y2up+TajEwjsOKqcw4goFyvPfwcIJ
WCvWOxHi6qxFOBr9KKKLWh+sE9KhzW1wNOGrsVyOwvI8/wAPMreM7UTODPom5sdUmufOb9N9ZFYW
lqqyulWRaX3y/LZfD54GVEpWDl0TKb2WxDDWvsvDkSK4ZqVVlthTt4upw4nsr23MyL8wWlBTneqD
J9iNYlPKxtxAVTWenTCN7WWhCfuWhTKMFybw0Yc8Kj1MdjxkYUqe/LBW/NgLWz9Lnc5O2x0OQcu2
zkiAVjA+4rzVRrpJwxY4Mq3Igk5PSibLcGxuYsrFLRuF3KVMFLsBtZS1AMkZpaZg2oZG7b1yFjCf
BytIsao6lvfDL7Turah8ZxNm4jPOF2+tpcGDZdakeLRKpzd9XrbsTG550SJt0/igBEsXl+4mpntK
PLGhaHL6SqIJZbdJQnUwuwFyB4+3kcpDLk0bt1+aOTeW6dnGSHhYw5m2Ce/6NfBRS06cPwZuwhec
PXLVyPoFVHJx7VVPJ2MILm/L867c9CwdAI1TfKYlZODMKvevnoG7wNG95I0DGu5/LWWDLcdw14kU
1yu14CZWLjb/eyePjCVXdn4j3IpHpobq4yxYJXJ87WEkZfSGPLo1kDIF9npPMqW8thmEwAWFADUX
R+B94+Abr2H90oSgc1vxPcqlFwMnVdzIpo7GoefRJz2rchhnnAHtqGENTQOyvOIIDIiPuZxWIifc
657owLPoKTuKrOIJhr0p3CddX7OWjKwUxzZgrEXCjoP6qSiodkA5ouY7/FCvYTWUtThjxMKS2Kt6
J1sNrV8fnDyWD67WWGcbEtuF5LWBtTeBKhXJ4RADuF5HHPw/T3Suprb7HLmJWnVmQqOQY/C3tA9F
5hlfEs9GqhxZCUnWBhzJCvezMfXmftS8EvdgbBGCwYIhrOkd7u1H4mkPvoAbE8RIFfkEI6OR1AWT
iFVb3WIVkJGRHhgRjkluFOs8jT7xY7E23ejb2OMCYltzNkjLk2tvJ9a5cew3YsAoQn0LAihjhQcT
l56HIucbUxDayQs2z75liUXlAcSLYmnRDe1v4qgcgZv3UC9t88WqS3hHPjy6Jbge+l5JeMMZwSYR
ZqBep2psF5VdbCkJg/WfpNbbqJnDNk0msSwCf0vts3cd3BiSGiDnc8nl96413tr06PUoKInZCS0k
VIRZ6xwXOWxEQoLLya95zDHz7+H/+Ztx7gogfeRAYOrwBbBwupRkIzfM7uPV0fnLpX6+poKyYE4Q
NZmTGRv4H//L+I9/P8+lSbmPBp4df5vpaghkZ1QAgpK/5rp4YKl9HwRznfltSi1UayeeNqTJ/ZVg
I3+tkSg2ji7ja0RPzlOVAXV1dT4Mo1e//DX2teg0zmPReGF8NKGpxvRTBbPp6U8TIFe2+5T5zngO
6Bh8JA1rrsuwDg9wA5grIYaKt/tkiAlB37Fw4g/v42ECbPpAhStxYFGO25ZS7+X/gzlRQrk89YPV
3+Avk13yRW+IDwzJDtWS//zFcuCM8fia4H/tFTUBNBL8eZSM86p9syrdni9Dr88PoQupav/3oTKa
HAP3jt5yr2x1AOq8ZvOOVXgZG/6hNGMmSN0Qhr7g8GBtEszH63+dOs0BxurCkcElUbYLnpveq+3P
IdT2PHyYPW1nDU7l4vPfx1EW8f2egLlebNzE+fZzLtWbVMaf8DzXG34qrrnGaVTMqLkHH3/ALqMX
4/XvQ2ozTIBh43Kae+0rhG9AfPgNXH6pWlnBeej0wo2dLXwEmhG4J8+tPe7Hn8bYOqn7Y2QC/C8p
t93EmlYcez7Ephn5WOx+PMJhsQEmM0wxIM5TLYHBaCmDtLol6bzYNTrMcJAQNMNtv1Md0B8pKslB
fDVqlYmWygfV4ABlW7BMFDTheOAk+dvMm4EWXyduIF+kWXMKmCdfatl7jJUYJKLB3/0+/kL55w4x
mWJ/n4FhAfLow8xw4iSLcjrsf83CCcm34+ABlrZ1fcD1rXHy/edUPI0diJdpZLRoaACZv8xf47Fq
PbUaO1xlyWyZnc/ygMb+GpTdIZ7oNbD7NTaE5mxleoWrvfiu0fW6THI+lTAxrcuqKo8BOggPn3+O
y3cGK052lrlmbu/u4zKKtloZcCIROv9rZhaegMzpasFhUtkOC5BY5ilmhtIdgl2duMXPKToZRuSG
mEUQ97/08Ps43SfynRwccELdSR6D1D3poovPRudgn6VSYfHP+brWbNL+MCqqxTxk4y56sV0xrSnM
9PCtuNrBtdm5tNjmNoEgp0mpDwSyysb3wCpCZtlAOTRNC3iQKc0zI1wWibEdAhldB6fUb/f/6NcA
PrJ3J+fSWsck6PqT5trTdxbT78yX7qpqW+csrfljW318+dsQPrRtvnVSx9reB3B2hepVxjGecs6V
AB37atWYZE8KPTQJCP9jFA/p4NpGSS82v+bxkJqZVTHymYrQnm4FsMYNjjtxaNIY6qxuNd88fI9P
f5zO2x5qaRJlnyWfrG6UughO68tGd+KLa3hw+psURJ6XLX+O7BU/+igeAHFLL9zlKZb7++zOopIh
hJn1s9Z9+jXCp46KlgjxLFKNfsAa4NJb43UDxK2cuwav2O/3qR4nRLitdJlfjcDt90EWJOt48t6w
1CHz275Pn0Xg4bHVDdrUQ4BTpiNp0zKdZa/Tv1ZmjXatIL1+K2gHpLQxYrboumrtYQs6a5TDVwtV
QsS+qwDapGHdyOVbXXKL+E0OiNIk/JaOX++KgE9tO7ADs3/47xSBksdaP9acDVAEKOmoD9R20to3
9e72N1lAlFSYEkctdndZwDNIjOouVo/OVi2pouSIKZDcmvKmZWVAEborBTO1d5NZU/XtT0qBa2EE
UwbDRcv97y4Z4FzmpRfX1frf6gZSr7BktHZpPWdlyS2z8Ae27v/QDbiXps8Chexi6iUCwqwdlEKX
JId12iL0qtmUMYmOuPE4AOnlF8AmckVbhLNDF0z2f6kJau7KDLMa3DdmY90kWniXEnSbQ1+nE5/5
pSd4FTdtIzPk9z9pCrU/hde6KOv1XVcYoIYTdQtvf9IWrFZXdMHX1nY0Sv3xN5HBHFRJ5SRVmXeB
oaDRZhXRhbP8pTL0iWF888K6+gF9w7+pIvYW/6I0TFGEsqxXX34pDXCjmEv5WSLEjTbSDBac3zQH
DVJfXgJm/ve6g62r5kTgwHywbeqIOrIVa+Aj05nC52FdFgohYyTfgqcz31o+/7KcwPcu7lKEY9oI
GUg5qz/pEYYigldTgLSyncpeG5gvgVCEGCdnZSIlkr0KiEbRUZtqK9coezofsvFcmBodLrHkfIV7
az0mVbXDVGKfiL5eBy1+oWvlo3Zx99vBcUy7ZOVmLTkpXHphSnnYPwWMtMr7TdroGkdaGJRGwjG+
LHgC1cKRL7oypnPeRuI2dTzPG9GTL2qa5lQ6pflQaV7+9O/1jSRpLR58wXQVCGJ6bvFBBwi5XizQ
BjPx2CHYlyvSw6a1+E3yiNrRPMuI4/ZPucONuYWj9+R0NSJ5+GZGtrOdxAqstraQLg1ed/EDTlW2
LKlemOfE9sx2MrvZlaYdx8k+GwbuUie0InYS2gpfxbCydCt90tyBuiiq2Erk2RrPld6z2otcMLIl
CR85KWTpQn/T3CB+1UI733dV+1yUhX/A1ocdwtaplst15mgsl8+TdJE9PYAsv2QTN+fxHhJE3dTI
6qcgHLEYeIldrM3edM4DXfArQGBcOD/lFIphN33KFKNzQCJxqIN+jAR9BrOwMoZ9cYqwg1PlG8qN
HlruwjUY3+qQv1dvdeGVDev0zjqiefwlt4BO6HeCl86ChQQ41t5FcuQAs/qfKC8insscGkD4oU6W
KrNZyPL9gSIpMaB4BQykf6u/cIhWAGqisFvftZeOmrx4ghsyZdM3nYDpXoz5Q1sP1YkCaIpOY3qb
UrS1TQKT5/InVaZQ7nghP/9I/2S0SHzz3FJnESNQAZmRtIaw0dHwMmFs2ySVjb3vXwWbyaCTHrgp
vIFu6NpFQgiYer3/km00Hj4bel6tQ+1LEh9UyNl53V4r/CjHycoN6lJTjAj/vYYjIgcpFjo3QYL7
u5PDgz6qGdZT36eGlCXYhiYr7uSpXj4qFB6ACig8aLLGi6XLbCXHHCn/7zLPlNk0v2d2ox1QaRAw
MLTwMmbrhYxamNgoiokXOADlWfOpCV6xULbsT9Shfa/ITj1asmnOYZ8EXwwAXj81ICcla5vr1rdf
GhD8fCRc7uOLVsezkXfcWOJutIngVcVGczTAuGTFcrqpSDoeROyE/aKlre5k9kb3I+5UuYjiatj+
UyHCQ92sDGtitX6XiVLf0zaTQaYDQqq9bDVF9hqpqBr6ZhXg/V//0ot6R3LabWlY2P5JNBqQMjk0
EVBAitVozkpwIS2A1cBatUYEPqGV2LMneZ3idnj6XU1iN2ewx9T7jQYQ5nxXk6omaM4Bmc090A4O
PhyD6YJJ1VbgRd0Hhethu58s3K0h9Hkd/ioIy+++izNNGpbaoEf2t9bqgq93sSlF8d/oNu7ku+Lk
4fR6oNuFk/BQD83r3xSnATPobrLE9Omn4hRLh3pRLUi+6yx+YSD/HxSnCaOMy5djSo1f/vrdX7/o
EabTakHEFHn7f8tQoSPIjBjdfMuddSjqDz8UCKWNHLyOw2dp/JShEPKOUTJVczvsWxEZJ2ox1/ZQ
YmCfjEPJ+i2mRZovjrKBzkWu/SVMwX+mjkLg/sPVae9nhcpL2sewGgRBbQ/m8SxVjZl17WX6lbPM
6f9KsUrtyFjo3Dk583P5pJ6ED06X0dJqx57lt/sIwmhcjKJ8vQtYmGrFgv3WoR25nq3/JO3Mltro
1mz7KhV1XRmRfVMRdaO+o8eAucmwsZ193+fTn5ELIwEG/3uffWEZCSEJIaXWmt+cY1Y4bicRK1Jo
QWsda19VEN668SuvQ+eVmGWl6lTpntG3Jm+kHLG+9omk985XGTsd0xZqoTsJeJwW5LM6IaspBK7C
1FeO4WxbJ7vNY9KfrPvHZangM0li88fnaheN7ZSJkdH+QPGSoN92gb46iV5G1Z71SkMnCkkVIXz5
TfUlduTxZhK/cq+MFtFoZptYynn/8HE/1xXvyWvi70NX40qVNNa+reXTIYMchqvvwsqras1x7lsy
pgAQPGn2ThoDxdBORJToU2ksH8161+oU2gibwF81Mj3tXbCeFtrsW6FMSF0mxZCHxFIuHLfOtkIw
yyUksMqK82/CDFEN+UVshfCSJgfFfyKcaQjQi3CIvL3nS/0ls1oZZxQMPAAWwzBHwpWZFwQ2lLWi
SNIvtFFQ+CtktSRItnqi0YQmzBVlKEnLyoHYJBwWUV8RiA6saM3vGa1tAO2zd0pb1RjBvU2Z/Hu1
LXFAbkiK26wrtI7F/6fspnUBy1iKEFaaLWmQ4spvGlMZ8dchwdZfaml5abt6gWFJYi301rehcfTZ
DGW0e6XJpaQnr3yay/2VnnbG21PJZKnAWor485/ffL6kJw2Zfnn93ecbC1/dpFypWN94PyBWxFGI
KeQk8DGEwpOCd2BYyWGTDqswtsM7uyaLwrE6wMo98JK/xg44tZbgzp65DejuZwGQ/gnsuWRCYZrX
JTXfaq2aGyEFllT3TqFwP7NXCcEk+je6SdUpHZ+AjNHkF83YBbdphnWZJVUfmytNKwtOT0phHqfu
resM6e6VWujq6RPsTGqMhE/FIexA4QnpGcusFI4VqoE3QS0v38mHeuko91JtUcssNMTeoi0ltXCp
sw0sSJoFNR+7Qa4bq+fTUmGlMcutiHiQAXDl2ewi1EUnastl3UC/W4BYueENOnuWGdOyBj/C0JlF
6iuxMdUGpluVy2rrjeJIyw9d8/jhaJwcRiRZMg+HZ+kRJKkzLiNdg2tNxUIk/z4N0iR8+TqrfP/l
6+frjEYYyMvn64zipyiU0GTWwZKq/D7tE21Ulp/Ll2YjdRtztB5t3pJPXuo6awPKda+x1pSMSj2f
qMpUcKBiUi1MUrOzKA8bMkjCMZRrJsnl/FNNMwtKKqENLaC18d8VNQ1PfejSkMn+WzPPSdikhN7Y
ZLkONuszYVMmyDuTZTp93gmbjsEQSu6MgHH7b2Wz8momb5UfQTb9RNkMqo5aB44s7pQKKGuEmY/k
TamLvylB8fOkcCbyjakAxSeTezZImryOIcZv/y2Rc5g+4UlEPgpfEEPQtZqV+upTsbOXcA7ZVf4o
/EGfaZ2dzG7aYWa58siN74Vt6CR42kHubjIvw+qtA8VRUph2/6h3Zo6c0GGcJ2xMJkORhh6Dw2tK
UiF6GjXgaz4SaDBsbwy/dADd/LPyadhTxrO1afv21UUWyJeTKUaon4V1p7NHA6TibWrJVvd+YwZg
m5Mnb0iLhSPvPhVDB8uv7x2j/jIJokiv2EwhFSwSU9XWtFqchNGUsAT8RVrwUt/F81PY3dVJIfXa
sFm6vCcYzf1rMin1I1/Z2kmbOq59ZgD9zb8llxI21zaDFkprAIPdFXfaEqp+cTRlngfOuJTAj+l9
8lAp9ceaqWdfUodELgDdVJEpJYA952zkkYTAR7qpjreM+WN4UVYNLSzNl8JXlTXkuvFKCqneO4qo
Yf3d1uiI+khH1d3MmHtjUm8k3UwX/yym1kX4oHCcXZ4E1ZqU4xwpHhHTRkqkPfAMsc29qdyKsq6j
sjp4+i/q3KNZ02nervPN3b+gsEZRFOx9JjF0CKOwjgluLKhEi2eJVff9FS4DCj1fnFcwMm18OGU6
Typyysh351hGYRMF9nXaRWeefM0h6ExvtZ+T5JpJ0VeiXpBfDXczmko4q2RiwB/prx4pkxWCK+iu
yZY12bNDpWpwPL3WYF2rSOeVlmULLVR+vdNhFUeStyALKIIaE2+LjLdRIqaV5ujL11FrUqvpOdee
F9izSd5BGMdY3aTBSiizKa60uRQxtQfZ0zIqmCq99ZVn4bgS9q4xD352hf5VOLzC3I2WpaNTQljT
bbWRQB1RAPZGrrUCmFcgCMgOehDdgvYKKfkhT8YfJ/k28yUI2CMT6X9ScBlY3rHo99F5o3EZhCXp
WJRcOwccMGtdzDTsGB8ldvOzoSOg+Zmiq4R0iMdRRhnOZBMTsm5rjjnBcvDIjtFi6yit3ckzRpG4
czHYFNblBKIC2TMv38i7Q/cLcHE5tazqVycHmV7qN2kj3/3HQi9SEP7Tzguare2x6BpNt7+DC5Bi
t9Q8HEHCXTbEpXaedr56ddR8c90OtjKN0POPNN8E/+FVlLe4+/GaTbqvbY3mog88gwgNprMOi13C
367XbkMgg7M4dbqVcJ4JBdhrvEu2P/26a6z7kxLMcGqVwGPffaoGM90JNjJvjR3yYLgbh6ln6KgI
pyGb71IOurVS4iMe6gSrB+hAOCSSd8Z+f6pYQxvW8uKg2iS6JnnYg+wz9KYHcmFoZkInlh2dZspc
b1ZCJzbiwkDfVPq5EIstZyruSqhT0dktuBLgMztU6deuO3fxRjqOOusu8ozLo3SMNfws9zVSFR/I
xs6gUHWpNPnsU+04l/wz2S6s/Tv9uLFUSgAtCl2EiBxXiFbTKzrPEYjZhaf7xIBx5eXMfvsUjDiO
uPJJprLq9hNFWcJgAoYPQ9qzrKzrrv+rKSKKhyY3Hbyanu0KRayEdPRF7v1M8qY7vJKYG+DlZ1Wf
JivwpZs+QdIzJelMSM0tncULPdGND6VmWR9ovx2JjZd2Zc+JlY/zSW+2HK9amDLDDSE6d2Gy6RKq
W/HGM31SqIIQyjOdVwTh7NFaf6Q+gwTtZ0HMUv+t/BxWlQq1ADvhp/Kz1079F41JGJ+/4yylHGH+
Toim0SPf2OVg7oUYDXowXZZ5WMyFIo3GNy9oQ8SSqWfXVm8+2fhKwYugTvuN8Qgv4eydQN1zTNph
PVKXfxeoQxu7LC5g7+rvKnUvy8V8LB47LbwsY8INH4nVlVJANag1807YBOsUEUnDQraKIv2nM3p3
QrBOGJrOK95GiyyvkomLdTcW52Dcvf9UsvZ5yjCBhMVK6NZR3/Mmd8wroV2TibeWltmTLJpshfRB
lBhuE2g3zAmoZ0inrh6znP8pZZeyG0LmhVjyqZxNWV2ybEGkLLPJj1FjgxdGxMbX1700bmyN9znI
/u52sGIWCqF+98/ydtUAl6hc5xfI3X6VF8bjO5l74KFfFePonNuDdCkTFpmxcb8u7fxWg2e1ClwI
ZIEUPVFXc9vFvTGjxasmdxalq8/lb6J1M7qPpOVJAs+1+KHEJLYMDMvfViD7Nu+08GH4ZTXD9ZBG
2dJUva9K3BXA7O2CSq9CPxO6eFt9Z3kQXb+Xxi3TJmjZtPtexvrV9AxPhD6uSXHF4hXB+a1IzvHV
vPRLhOzPlPKawgtMm0Tm/y6XR9A+ZHMot62MMbHOYdgBSwiepfMohj0RO2bx9E4+zwwK5aQ2sQ4V
LQHCYPmhfN6ZQMPVbIVfkuLPv6joVSKtilABNZE23b6O5a+mITOR0Gzrgj4FTMcVadijti733Zyc
HpAnigm+mKpUbF9p7D023CX9FdXlRzp7hlMK/BcwCCG2S6nuzgsdDo/dWdrNycMpy5c2rpl1SiX2
MjK6uRDfSXp0lF3UJPn+WYGnPEymvz7jcwQVvuoDZNb0aozUbwP7q39ZiK9cKdmGMq1bJzEee7Jz
Zmq9dw3gMb4sav+uAFzKGxhlvuhAuTIBqZ8GUpiXARPhuZDoXThE7Imd8V7I9Ext+29WLz32prN5
5Q+lsz1tUf5rpblR0djH5Z+nb75rsCv64Dp//tTrS8glyC8/ZTgDbtZAU/ZBKX0R+n+pG3SlqyUg
LFcvn8QMoI2l6zIprQt4e8G54TvplVpH3tdQo+VVpgrCq0lfQXX6YpTJLhwU6GHEP7T2Q/lfcptw
UQ6wBZ2mYKMX3dhGCAI14r3I3mluNNG5LNOw8PEYoByo2Qqb/Gwyr1KSycy8MA6dqq8d1EgIybyJ
VgX1hc8+Vi30ugXRrnCaJz29Gwq4nTejdNqaHwcDTT48kCUg8PUyGAA0wvom9s/6YGznuH8Bf7uT
TFqa2SILrZWWW0tPxj/MDsBaCK+rGA9ocb91JsL76/EAnY/JLOKtcxoPtDbdem7jrJoo6RgZaysC
v18/GRE4tEJ8lZHS5pqWtTMvRTme3LGp2/eLwbDyZa5EwaLDlPmRO5ZZAS7HAdKUV6Cs/3bJjsoQ
X7AGqOZWpyr7Nra92XFaYEJJKDqVWLQe3WZyg2/+L1MDvync8zxh2FZQ7gqyiXnqNDIwSbw5gJDf
jw3Aq2XLKrSUjXDU1gOVe5V34euaNYN++02Yav95chC3HHedrn5sdPPcSWq4sNMEwVbUhcNdrJOe
xeH7SQKuA5315dS2aSVNvT9OFEwp/xb3GdxkpfnZoxySqIRpFSURBG6v+/XBiAGgDoOmcKoAXg9W
2Sx9qT3XwgfCO6tIJbwn3LpyaU00XkwhtfZLjDJ6g0N0l8R74xIqDhWDefWYFCD0+qawVrg3OLZ0
M7958nzNn9e2fnPy9IrRhDvSACm74yZNZF5vMuZ3kFLSxpzgp2EESwynFZ+6TCwcyY3PI8mILnsD
Wrc+gtkKoCtiB6BYQUm8J4muX+TpsLrCBb+qay0gbep+9bUwOHcyPHQWyUsUHZCVVu8OB2adHcjM
VqZI+F+bdUBC9peG5m/EvCMY4voMK8fZ4NTV3CDfNFQxpDBQZIkbdJexP96I+YcaRhwm5O99m22F
6biEpjlWLhCZho+j4zhkAI+3KLrniUhHOoiZHJ/xvOHuUtfWF6oy3ApXslPx2etnBflCEqyZ27qL
0Gj371KsWR9l24lsaoxSfHAUorUfj0uG2j83stHZ98E1vrr9aWoiE4sNk8IAIkPitaMMbIH1I5sd
xyeuo5ZwnBnyyJqyG2LABhYBGMg4wVPrG+G+nk5kv/t9gi09enVWfFdcT1zlo7PiG64eylSn6gdx
TsxikpY1aRni0WNF/+Y+xO3l4jviyzEh11945vW7h6GHdp3Nxua+0Kpkd3oUp4di8KomNwVn/nTZ
6XqnuxWXibN8nCpLW6bhSvzE6RvirBd6qHriy1eP7/ma0nhnmLR9eB4UkVdXfPWluKK4m5Hyeiba
ObysJJv7diYfxEmlqDRhjjYm/m6QD2K4pLcAp9ohqneGY0SryGxu1fYAUCx6dSJBdD8AC+AyShnm
XqxPpAsuAxGqrDR3bRXdV/Ez4tLGHoeZZqs073j6zqAotJTjDOe4ChJCC4tqM7QHXyrOgj5LGesw
gFPkRDq4NA0exFean9jPQ6xa7es9QOJd53TjFppNt6yZe7MkTtiVbMRgi3YV7SBNJ44RqAemugSk
sE818T1FVeDep2+JiZdVtQfXYrKfSgZPNYvqVZt3+kGKKEybwWtycYcP1xMyu9KGmQ+jdfogklp8
Uzx3rsSLbFRDg2bkZqk1gCn66dxQuk9iXkaP0AYeornPk9TE7D0lEf0ImuT0fI+9TytymINd9bVZ
6oTsqLBV5ZUBGZORzEGmYiMjs8t1mX6Qu+yiB9XUMo6V8bfOLZK1lpCuEYO20Wo2qu0Y+0rl3yAX
GwmtQtj0j4M3rQjZizOSo9o5ukvz2lyXLORWFVVZ9C4nKk3FIMV+D+Ws/jCAPl07SYb/a+gP2XRC
XpVFgcL4DbG/PzCv64gC7xMO7DumoOf+pTD9g/+avAmZse2DbOuzGD2E00nbh9quivy53ENwjYEN
25VWzMQ8rw1Y06DOZWda+mhqcnwY3bXcQWAv4XStAIGOB2lQxoPs0vVahUm0HalR9UcuEpczby1m
sm6HK3E2nF7o4qvv+N7p3MkOQ7xFVPNXAe2ZUxypPCB98bEd5eqFmBDmdWLOZZv0TUDoqm3L+OA6
PBKPZOMGAsnL2DDiMHEY+pEqlqTb6Flt5gvDiTRsHh2vdYnyhVwz7jzP1AHLQ+cx/RgAuu3GZwxg
krOxolRFTBrFWV2qqtVAJdWslYfkjOZKIvBW1tAzAPv2ZQBJt9pl2cRTsJLO9SxqW6yXVT0X48gm
gglK9zKMr8xTLiyDHhzI8fcBsJeN5oYXqukrG3WCbPQUXcA5MaJs1w9jutOnCweX3kqv7NrVCORv
UhhoZQin63QVdA7x1fOFp/PiB9k2+L+v+e7q4qzKn2dFaeyFuGtLra0ZTaK48aabPv3Aq5t+/hL7
9JfKVf0VjIOXRyLuT9w9ej4XltOmh1xYMX/1IF5dv0wrZa5S5zD3ZIWcq1RAjREn9gSROZ2FT1LS
RPLmMvHdhsj7WtdhK9nPkZHSBaaAjfZcawpwfnG/zNyQN9xzhAQKdbGQk+L7NIeFRdOeNSFtw4TI
Y8hFD8d5bMx2CNoinWViKAtlb007Tbt5O5iVaj1e9mMA6SeOh22SMwh3yq2pwnSkclcfFRu8GAZs
1sLXhCE2fjpcn3IonuRfSPlSaUBdnUa3WgsszDO7pekliKTMCma1MobbJKZ7InDrTRwDcHCnOPlO
5FTGzi62AN9A++KdrqZRaUbew7TA9h5Hu5LP7oDqpGRCNeC+oimgrm4ZMtJrfO+3SPd8DNcbM6Mc
vWO2QGm8fR5SQIPuz/w8kR6THCDB20hLZSjJIgMvu7Cphzo0bDlPY2AlU1r+7FvAu8h9beXAxiLo
K8IuRuZuIzqrCVr8ngvT6gULIfApkS9AB2h0+bF21La+0Q5oikRflKKSZhRQx6TSX6gQb6fEkWZd
SfwdxKDYpRd7lkSezHvkhRUxTYvzttpGg7FuPDj3kfZDxGL+GBqrSfUAoQzu/ZSOCZhtRQPlS26c
lNu8JGQXSJIzZ/RyKxIy/Ugytx7NR49cE3WyZbXqeHmy9DIvj9Pk9M5qYnMxzZM7KasIdDQPYqbs
9Nb3zoICqPb5IqoBJ+Zmj8WlGmciTKN2EmuI3ltbclTw2+ePqhz6C+fMsrtLMW5mxxZvlYE44pt4
jV3f4+Al5utsrKwqFk1Eg0GrmltnhOVhALoqU6+fyXvymPFZzcuxDpAr6DFjjxDD5ZoG0rGR7/RM
Lr/41cp3Em9WZ78svcQN5Tbynl6N45i6koFNGC1I/KQ+HOM5qUzOv+QZ1EzGIamJsyhoMQaXzl4L
2q2ugnzFj/jYj8NwNY2wSz8qz4KO1xIw182fo+yk2QHwV56n2dlolDPDJXAgwjyd88XxpWZZ6D2+
9NCdiUxPAMVO07iiPE23/TBhusxBZxF5/YEpgzYLTWftG/z/0ai7LWVt03TqRoy7J5+LkVpnLyPv
EnD2MlMInA+8iQx4cqnh0Ueq67hzwmbTaB2zwGWjwbKQY93G5b1pQePd/cM0XKo5rBgBRTSnkThV
NtZSlpwvfaVRJ1XVizaPabgui2gN7ZIIPznDtCSw1K2NVMPkPY3KoZDp+zC6MCHDzESyCCw8IdJU
mot0URmEvC29Bxea37ar+oeuyAq6XepzH7LwYZqgs0whW0qxkZiiK12tTi5m6VtPQn2VBpNd9iV0
FObUZBhFAhTH6eYifWR40Z0RWxLyUBbMVVzb5O55fpphWIrZuhOXwUqW/XwR2N6U7KzOJt8R6Mq5
acTxmlpOorUkZHcBnE0xde/lZ9PsGXjGwFXnZSS1K6XOwOl13jVBYxtqb7sU6SVc4jbhfEMmuDBF
mF6P4/tvoA7S54G8MUU9QkzCWer4rHBZuacqtDK3dLa2/Et1iTgFVgIlzfPw2Ue/p/QK9RMrBuJi
Sp9WcbIaLBSP46ge2+UPzzi8GdanQf+IGa+fWa1CzfDIscr2sc6ytGNcnTuA76b5fai1Z2TacVtC
mxZzfKmSNRJvyUwEo2pwKbMu6q7fhqOS6YhXTcCz41A/duOdTX5z9AoyCbjHlpJew7Z5Ge4bpW2t
Wkn/wcTkecbPkz7zLj+Y8kP5azZwOwGimzuOVJ0/c75qU0dg7LMrl/RHVSrD3UABAHzJU7BKr+tf
eUCdVcITDQ6/xew07T59tTvzJZixJAFuS6tmI4EZQGu7cBbIyZOrTDQlgu1g/ZtZYSRATtKWLhsb
Tq4hglgaqqdOKzBkzmaROQrEjzdGAV4FLNCTi1deAa9rzmRwrUU6k4DGe2iEaczmW9a/emoMmeO3
a8Dpcf3H3p0wDqRm167b9Dpno1kYLv5tA6xLDot5KscKFQVIPDjd5ZCajzoqzvzoJXD8JzXEO3CM
dAk7gVw5pLyzecFxuUPOryrwchL52BLn+UwflHx1mdsZ1ovCvElt+SrC2kuIwCecmlY/JpsBKHqK
cHrjSVgNdOmnnbQb4TboCyOYjWyCJseBVigbZugPZcjCwgZsqHqs/BPv28l7kPgeS2QiZp/aDzBN
T9w9DuPCgzCGXN1193FGcjz2VP6IkkU4dlLpJ0+C2XLYzaeKrylGlpnM77LQ/3r0Jmg9Opaqpbc+
Yz5C/JM9wYcGhjlvaFaNCZyKqrDNi08BYAzYUKALHtsGWH/9I2ZhqNb2ANsFFp7fXwdFPVe89MlM
x0UZQjvOuVVpM6XQgKhHEKgkjolttjt6GCofcHsS6das0Ifx/GhmSJFkUjm6PvoZgpoiSwJ963oo
DYQ374sdQnoUSy6VloaZXvIB/c7hEDj2ziq8NVV44AWNM81p8aO9mB0K0yS27wVE912OH3I5d6iE
WZbVeJ+lYz5rTbZAPeitow2iig1t31pAVjVa3PTOIeNTQuJ4b4owtLpc9QmpRlom9ZU9UlaTJP69
4Ou8cUfYPnm/sDmD5a/tPW1naDSaPEbRCNXTLHmakeBZg+5FNK5XjYQ8WPHwHI8zrJ9Snf0UCTnX
VJ1ZjgOB7FkWLv2EiU/snmeO3l0A5smZnLi03ujsPn2sEbq91XPb3ghXhWvjkGfBWx/Kq7Aa5UUQ
4P+M7Wy8bEb9vC7I6ViFPTApHc19kftfNpPRIjeX3hhrW6ljvIHTfin8FgmZkNQB6XjK2fE56bK+
djeqpXsXnUbNIN6LKinNm6DRf6n0xM5O3gsOxe3cCeXqQO4si5Tv2NDmDY1my9wqjdXJj0E0px/P
Go+kMO9++g4r5AZ+9RdjRuQ6rK7VpF2InF6kHZQ4WrwzaNiKxtDa+5JmBUBvWA/YeGN/YZnJV8kY
boRhw+wLKLtO+dXQFHOLMB5SdxqpT8K5YagjSDRNvesGeGsgaBfCvGEAglV0gHVKyqdus3fChg9F
bBzE587bqgVIT8Hv7J/8HFR48TosLlvVvxa2Dpth0jzt61vZOwh3h15RBoezdvlXhwfK6D2msaUw
eUQGOxzQ0udWhQl7CgqaiWwh/AKZ+233MJL6TPGxl0yWD2KNOpTyC9WnINas7XtBPOqz6i53uuso
1+8KmEm8S5x2kUrRtTCB+PlgLOPnCKH/GHd+S94jbhdRWKwz03GRNtZD310HoWvD3XhtDJkBfQt3
lU3zGqQdrUopOMAgoinsY8zS2BZKG543TXr+1iji0Uy4qeBo4Fxr1QfHK0IoVom/zDX1XNhGWj/S
WEp79tKR1B85lS17NkGnVKIzEmRP8u0xmHiykVC1cNciVd+bfp3veszLcEhxuqTpDy2+OTlLaju6
DtQ8WH7iLqFVtAnzfiFbibEEOIcpl3qHJeBkzG2v7SbgiaAlSpOEVW+E7YRdj4nZMXhlPWn6bONW
iAvg2eAWkHYkgt2ydLnwLMbdod2ueCUbW5qJbtWwvRSOFHcg2RU70u3JkRJVW0hTrF0brIz1dvKm
wPHe25lfY4DDnxIq6mGMTYvyDr0h8VeCpu1Ug2U+PA3hVmFbudVr75eIS4JYW2BLg/c8RSaFaUUf
nV3RjJQxmByDWz4Ll4Q5YRs4NKJMCUphYal8Nj1JyNwpaUvqtgImE1Oc0qMHAXLhakpUKqZGwWxR
X4tU5cnWMigJHfYUF9PGsahc3IKNtWubKl1ZwSCvYJQwyOIFNZlcKEcvZp5jDMt3Thcqg+Y0fcH3
fXG72Irx05LVgEoa72sQbj4xvSiRS7OLZX0TyUw7blgHW92mmcA9yMtzYYAZspBPLJo18ffg4iWp
iTl+0/bmrQhrKo3FkBiuyMrg0J+DjvYoddi7qX3nuWWzdqwUtWYiZmkNm2c5VXdRkwP3r/yrXBkh
v5PkfPHIaCjUSnV3ssmMgTTwJ3qIBp/dbCkRCzZYZPfaQThm2JFYubeyk8K6lmIjAnFo7Oq/mGd4
D9GYqk085I8MNLTTFWT32nqZwn/SUA2yUV0I/latU1gYy3x+9Clo5CQktULQcd12ya0IhPY1y1Li
7feVhvT7EgrF9TwaqrxMmRFN2dCT0Sa41Dqy/bXcz492G70If9HXc9Em7e071w1LtpANV7vUvlV0
y7/33sABvI3ZmUH+dK6bUd2lVr+e0qTCggNeNWclz141AISuJSvIrXeoojiv9Pq6nt6k6JGLAQs1
kG5919VesGcQHX0X9pyh0ynT6AYmc5NHJwDLFDZSMH/j0akla6DCkqyF41jKWra61WTW6UwP7JAB
EMX0x19jR4lHLU3AElueF0+u1641v7uBWTMDh/rDAC1KSkvaHZOqwPMd6Dj04/zNz8NQ5YKXRb1M
BljqYJ/pB00oJKmmT8ejxccpvsfVVC6Qv3L5NDTLllV0dXT6KFWVINVb9ye3T6IsLdmz58H4XSGs
uOyLco83nsaMY/7VldNlrJvhQZiAlJ6dTpddCCMQD5xmzY5A6tEN5OeKRtuJDiVORbW1XI3CuNRx
NkmTY0+mR9izhi3BDZbW8iL09B+GZN2WcXMRS6oBGbf/Br4IG8/kEzI1Cl7qCuOwRUy/ijdScoNj
CMZOt6dn9JHiJ7oHSYGJUK0mV/LW7H+wxgxvjgai0c62DXG7GU83JJAOLkaIe8Vg0xY0LJ9RwZic
/DYUje04s0wdGrvlIrhXFcpLekklpzMjADwsjg6j3CYT4GiZsjnmcSOvSVcQqn8Ip5FfYEu0aIwA
N0PaVqRzLQ6es14CwyIiulItoUt66ULEdI++owzsE3xWe53b3po30EwJu2bnxEGwpQMVVKIebIQP
KSyGL8NUP6yqCn3Tpb2tgyLcUQOxcBKdkVNmF2t/CvcKd1ILLvagS2dHg5IeVochRTwkiZ8Rp9X9
ndaSRai0+4xmgmVPP9/2L4YljRVJWkdXIvrbdWVJTVFNsfKLc0nXHIqqFOfy6F6CLLhq28w5aOaX
OCDseTIxpXKz4Pi0TuT0Gzurs1HeqqNkX3RwmXqQ/gsHV04NHPmsRSlYD3aCzyKuzkSGWPibBsNs
V5lPr4WRnrfpD2F1MrqtWvG5WWnO3GobaJ6O/hSYTbLwsxsNWl0zUJE1eZ9y16uXuWRB6BMGKGNI
58AhdEm6trVNV9FsXSpULhuYYRCB0M0/tEMFoN+oS1kLRxRmy3KRt6MFnZnajsZHG+gPpovcKfLJ
Wq5cpfawN0KMHyKnHMQ9qI8iXRydUrKco0bTjvCHW8raqtnQr5ISjj/OEsBKHYWKgfy99B3vmmPz
L8t3EVEc5voizhyzUSLSug1sK74MEjrvaOiiTJci48bbCVOVMtKLpkLyYtBfESNLk1kYKqwaXBMh
J0aobom6C6+V3Lf3fsGTNtYRT3DUUI5Q9yZK+m/nlZrgr6CVwS9iQCcVkuogPbpWtXIrvX3A17OW
5LZ7NmPpuFBWg5wNKLJeACsXW1Zm++OukzxkhNZr1nyKI3++8mfVst/y+qiwN+ixNzfVgwHkZeYN
2ZdmmhMJHnwzAeUNsHY0mE18eHFefFVOZ0+XiR+xPQnClriOOH+69umygKH1BH6UScBzC8SNSRYm
YxivCAHdvLqZ53v98CbtWKOQCHQJkbbpoYlbx4PKzPl0R88/ORUTUDAfskoDcOe77qaF+8iCd/oV
T4/v+XZSqgRkCihWr262LJs9e6Zg/f6WxfnnK4rfpLKNbz5lM0tx0z7SEw/seC+nuxJPnDjrJ0Cq
LeiYc3H29IzKhpICMHplXjMctMogzB+Fgc0nTbLAS1Mi3pFkn1xs7EL5xOxVlZ1k1MxqlZLRpGVT
zJr56tzUTHlh96qz/dPZFnOEC2t1MQWlwdzQeXhMtofmwGEernLnMK2f6J6Tw60fqol9nn557XKL
2+9tTPfOZ0Y32zso6bB/ibz/S143KZXOtQQ4s+A2nvxuQHmAoLuXn3neeMOmo3Mh8vBpC2E+M/ZF
6OzonZ48gXo9D8x1wwj+vfstUfewiL7/aYDD+/mlTtXyGfj4sQnON4dvGlre0EkPwgfnqf0BJw5+
NpxIwgtnBOU6j6qTFw4XDjuHeuXSyI6fK1zpfeUug65kZK7nd1N0Puu0ftEWw4/OSmqSBC8GudAj
1q80NSbp8cH31NssxhsuPHJtm0eL7L4hzz32+KZNZamqMshjieBlFzUuiHYS92+tcoVMkQ0Fyq4b
KJgYUQZ0LQXLUnM0Fb65xlKUbd3pRPWl5uFonOvgv0FfgK/hyF/HmE7nKXWfyFQGLrzmd+5ewtGx
qmH9KoHZUaahLgLduCmQOD8x0xm1JM3DxODBFxi3RvdKYCqFqa6vzLuOWHBvpyal4eAqMdcBsWTM
5JSQPpvsoh6du2rMd5PRLumDy3EgkKr7zVe5p0vGUGId6w5x6FNe/1W1wmUWD9SC/VfaJJdZkNbV
//23/UfZgUmAWdNt3Hwm/pKpDOHp2zWOd66s/I/v6kNMKJtuq6SCHin1lrsrR3quZ3hAzRtdToun
nPlQCoZajhb/A1Dz/c8ESnwZy/hAAtqK7NgK6FXzqYmjcvxG0rZVqa4xf8gP//nNMKqh5trzmr2S
SM7V2NX+7QcPawBZMUtasHsWpQvzN4/PoPFqKSWpOhMP0vYAk0EMVwC7iUf67i70fpj1vpVcRLyk
M6u6wZXrPReBPPX/6/0EcvzHn8D44E9gyryuNdvQTAYYb/8EY5CW5kDWbatQB/Y0hmV6yIPYv6CH
MbqenvDTNZrWDq5SRMtZT7M6phRgUp9dl/l4tAXhhYvl+AMNQNxFFdpYHbgDI/SD3aABjfn7a0r/
8xdCFaITYWrPsFn7vv2FgiIIQSwm/EK5WqRLGLtDPEt5pf6cfpvTt3MffT9SQn/rta59a0YldeaS
klz8O9e19Xo/+mn+9e1t454ZLmho24rbZymuzJ3RkjZZ3NmUY97YUqGdBY28MyHP8NN/fwaUqSPk
+S+9/fF//000yzA13dIdXVFlWzHN6W336m0VZcOgl5Hl0YBEytKnVXZrNlCWYqaGl0UZRc6hdXyO
dIOefMstj64Q+qTxRbj+VBvi+jxv0y/09xvK8WWkM4jMbrtSG8W7KMGAPr26OT1s7S041XbzL9yk
pOZUmMTm7fPNBnIE2S7E/fNd3LbS6sq9a3l7Vzd2bpYo38QjPt1FnxXrhumgI44SHz3yBnh7JfPB
3FXhQzvSDzTdnWJ7xZkdKf0mIHjW5tRkuZV01jp1cWCT+fwQjCRmgUnjw1L3WDXQ3qKcvTwY4BLV
/2PvzLYb1bJ0/S51Tx5YLLoxTp0LIdQgy104HHbcMBzh2PQ9LJqnrw/tXbUrs7KyTt7XDUOSLRkL
WMz5z7+5NlovfNwVxL4jpxPBfoQeJzU+bv/9tmuydYyWCOX17R8f6/+6gjooKqRB4Lyru47zN3Ex
mPa5yUAwxbmdq/Wql91yNLMJIQmI02Ls9Tjpfs6j4rgYOPduB/XvvcUwyUaUC0Tv/9+3ZV6+BEbs
HBoCACAxtve3t1c4nP+sylidSjhqSHXU/KhijDL+u32wDVH6E7nVwV99YiJXkinbyb99qoVpazlX
cGMw4kza+e7Pv2BYJf64MiGYdvszXROpI0HbgtTl6csYEX58+77/Nzfpf85N2paZ//P//u/vd5a/
m5tEIPXfhiZtb/o9NAl1/V90vI2kI2yL2/6/ZyhpnvUXx/GEZ7NY/0eektT/YhuGwZ3JQaEG8ZnP
+SNgybT/ApYkdIdf0F0YivKfSVwCpfiba0j3uGwMbhYWFYhjQqn46+WyM+ysHds4CQUGVa6MwVWr
4ZgTJUBsgxjCJS+so5VHx9uz2wbWIFHQOiaaS46hsPF5iyC7bVzyVwnS3CLJdJAy0jHW+zzFLU8m
gMVDYZ+gYH4f9CgBjqy6OwMyRWKWv+wezjB346ve0hIrxMfLpmXu8Kjh7dkdvnP7eBZECI7GQ1Ri
8oICuL3TKyTi3dTgeTgyBDdQWLjj+kUtBvSUdb2MI8iTjf/KOdJ01KtuiVEwXVGfYPRvG9ae2Rcc
TDHnD3ke2JMTbtPNb/ocVuTL+3Cc7uqcN1fRj76x8easo7vVA+lIkRr3aEHttYWPBmfGF+5S7VFc
2DtznEkQsCIYB1FDAINmZrsh9sxTcladEe2mFq6j204HoaXeztRzP+2j4VB4OR0AubSGIG0lTnAZ
yevd2GWVPzf6L1O8kLeJp89SiaDXljzobUapVJjabnUZk9eyjbGmZ5DRqK9A6eglIqsLXLEcxvrS
mE1+zOLsNztznnN41mckTPuUwPpgMB2kBvGj2yznwcgY1dhNSNoQFscQygwxqiPONT0ZQw8xk5s0
0J168/utL22VNnt7maLrFNELcP+MAsaVj47mGMBWAwOWvMcMBM/d1EAjqnL2GIM4cqui/GWtMqIB
jEmFtPthWT9nxrh+kDUxt9Ov2UujcxnpwC72sJ+Wrtj3BTaQRV18sSZv37gtBv1VL/ftgNmfFyfk
EHj1jNUsMcMuoVyHcujULtWm+ZxoRbjOT4tbJaeigdmTO/LFKztCAwftLJV7LbuGRIjMuThtbVxi
y/yl1hJUGc7yfjI4vDj8PabYf5Z03cw4j8TEc+IUuFM6XW8fvBGDIZyYslMkHcJjGoboJCMuZ0Tq
aZB3ZFitOCrXmUheXM0JKtLhfdGaRD1gC7krh0F70AVfZp7HZ0SI7/NoId3WoREV5EFUhl0F07IX
U6/29BOw/LWiPqp2TsKqB4crnpak8NgDfXlYmX0Sp2d9BQVk74UV6tlU+jXhzXsyqs74B/mDaXZ4
wWUmB631k4HrzIU6e4Yoszw39uCPrvwsIqP8nvTnvrUuoyxDuTCPJKT0ThoroRTuS7xW70Y1EhOc
pkRMphEmZPVz3JAlXcv+5JkVaeAaYZTClgxOFlxdSey2GEoeSwfvn4mjh60YlooKcmFSQ+NYyEli
eqzSaEH23dzXJRdPi6xnWHrtiD+d6o7jGj+as30Qln2w5QgyBK5KS4k+vSPw4+g6yalxxGYjTgGI
U3AABxBmAoqspiiBBeXqC5ME0SLJr8JIH2BB1gF2oqk53ZfL16HX1iMegKWvuSdRavEXk1+/Zm6G
Ms99dyjs+omcD0Nz7upSPs4lJ3JZeuqCKfQPHb9bTAGbo91zjO9STGOBEmBr4VbvneP0azph9THm
XXKIy/4pwqlusFc/3tJTIWMNvl6R612MeKHj5cm5YT1Sm6wPqu/fNJV8y2SOBEHWS7D2bX3uIkLd
+AxoLz/g2jDfsosDWgFSq9clIFQHxrinf8QoSBmjRSUGJhLhX4CH6W9JocLRaz6jfInuBSSs3cQ4
FfiVlrqbHdtvljXZCx31BQJdYEcMR3aEPmMkQsC1ZEw5IFXwC2eCypmerBXGryyMy7raD2aKSXZt
N02Qj/0PWeK3UXver7SVb2ObdWdRoXFhcPxgLPgrJPPa7hOhN0cTC1oGS9kevb65X1L7nDAuOizL
8rHIhWFFs54i5fQnzFVUgFDmii/GBfTS5E6EIiEFgG6raTi4eRmKDnZkkYrHTgSdGZ0ylLbHBkYC
Gg7keWRT3yMEHNZXZwbwiXod7c3qfk4LbC/BLQKPubtkah9bJyaSpi4+W5X+zCo3u0QqGbF8Icw7
Wb45WIURIuxCT3JnHgxk6GJAS1oA10u35QkY0D0boNhdI3LO0rSYTrk+/bbMdR0YubxOvbccUhL4
imxufVWtJOTNXXvm1vKkyy/44VufzvRqp8Xb4CAGm1LPgo7KXVPCDCKfYfo1eKV6qjL1DNHB3bse
7XNlepd+RW0pDf172pFjm19xRAn1et7PoFDdXOIDGhmhYWO80RQkxUSxR7QT3Dev4VvCr/NnaX2L
yzj+oifVCSE+q0p5v5B+csRNiAA6T381+6eR2OvAJsCUSM+xCWbEfDvvh+GusAZRmMUuNLYlNb/o
dZnfiyRhYW7z0wAef3CMzU4o7rn8Wow16/a7tiAFNAth+543RQcdpMqnpzCDxJ6/Mgh8S2XT+HYK
FDVBseX8+F67WJ2T9fM+gLT4qx3bUNidyR+K7NAb9cEx54qL3+53lrFi7Z308IpShBJQ995MR2QX
y9Y+GSjABbP0PujIGdlLF39afGPa+xQGARSsKL1OXhFYkzq75WA+4slTnuOKw+q0DNCrbRKVORjM
EyZp570KLUmuhaPwxyV1ELSDYqNoNwJBz/CXe+2D1SahS2bKjoi3JNQFvmzQd0nQ8Zo72D8E6Fj9
qe1iUuJhcmNgo7+C2L2ZWMNVS08GlYk9xZyTmlrn5s8Ek0/4Ivda3zDHFPmxagjiEtDs4d46Z2fU
nunJHidOI9/qL5DGuYzTXvvpZb4pJ+3F07OH2FR4r/TDvY4SbFiH0EvTJUhSdxM+rW95w8UrBZZF
cZwxUan6N+461qFC4bSfXW5mjoViqNNXbTesoNumAQtad+OHOiYHsiGS2+mrUOtma6fX2KQOxXTQ
tao/KHsjovTfoxXObrc4adhZxq90oM6I1uqUaW12tJz40DIShJHh6mcrLtfAwnSZyq7C7VIaxqNB
3uROs4qvM+yIDbszfDKpo3t8C9Zg8FwMuJ01vyPkGGoUtYKfvGmG+cZeLn7vrazV2Pq89hY5xY53
lLFjHkdFEdnVFT2ungR5SQAcl9c2BprKHbrHs44qzIfIhhaihL4yueadRMG5c4nYOnEhaVBncirS
SeRPdUOCN9CBp9veIS8x0FmNmDrUtnFRZTJhWKdemcYJzf995qXios9RsZ8s+dm5Xn2yoWCvFhXL
aL1wfoqgnvRst9gAhIiIQk2VLlYao3Hm5s2ZYQ57YpeGwAVGpDQ74U+RXDxzLTGEbylgNPGLaPU+
KA34o7AU9nPX7+cqn85tPO/jSlm7bJLLoUGhxj0n2WNwYgUmiCXWhGtA6jmT923pLBxvp+n9g9nI
77PgXElld1m9MoPraH2vsAUIFqR1LwyU9L0YuT3enrZMTHcq42pEsscdxPMeyW8hqcmySD5sk/2I
kaWfFfUXvZMVcpJ0vZv0bf0uPNdvZKOOjt3FrIL1c2tajDTy4oAKqn0t4z6c7cYKrHZYKI57BKR6
dc0GCnbLSnp/abEsfdL0qdkXlZMcrHw1dyltSm+32cWunEeDHsOPtA4HBQ75FgC2K5s04iSsX1Vb
2tc1Sh/Mcv3WaASE1YYmL8aEf/++JYPu5E4IER3b0piv58c+gkHtIQxCHJj/mLM18osE9rw9E6ZY
eOIijcG+oxB5IIQK2hpmynvbW+C9FIyjx5ZcQ5yz+vYunu02yHvzCAJG/+HAQRd2/w3xBFU1SurF
Q13X6fWXejajAN9uiKqEDAxGbd9N+ToHfd4dpcOHw3gRrngmGOS9T72zSJz3pa4ZKuQJ/MMacQIh
iz4hEJM/G8TKeJl5UE2C20OasKfXTluxKjD4R9y19K145TTreyjY3+O5WUKCoLKIDobG4a1zyYjs
BbdVMagjS+PPtCvlE2FaJLYyYqFeOoPClNjuV3YoreYUhwmSo2MSq5+W47pXKNmjT27KDZL6omXq
s/B6gh8tkqlT7VlBp34lpY9Ij+Sz12b9MLbdfIc59QXOw0Us4SrndpeP7x6YCbjjg7566RVRKoxp
DYl5io99R44sFq1viqP2sWTQLOe8+i0O9ExdOeaLb+sGnKQWR//B4ZpO3JYEPCEOhBOmzBUO+Dxz
KpFXr0+oWDoRnzs7PTXuGJOaGjHhjd2fwoatPGmC4YLNytiq/mvckKJj4TxncJEmVeftxcJ5tHrP
TjLeVTGAFoa03Acc91xLYzlKt3/WdPx9vdmTH2VmBXVWY5OmVZ+4w/q2wsura9qWCreCeVVyJdMD
B/GUM+ef73CFe+gGUbwMSCsJ0eP/bwytC81ZFb4mIqRdphV0lU6tzPfiC67u/croB8akUR/xYraY
qz40NiBTCs2Rdj8+6jq62Rzvwr7ktkoc0sOMcbTZlI8keI13CvL9gew/6tle+kVdbYVVTwiKrLgc
MfuIdbQJSb88CWVOPhKe19LBAtOmuZ9R7Bw6i3DHCpvxWTX2gcnQTLp7jGbNFt9Q6udBEk3TWSsE
mQnGz36LBrWc8rcMTlbSZenVUOpB0GxTZeYaQROiP6tIvXi5YV86Oaz7JN+YIyYeFtQFd5WYKMbK
tmAyF1Fa1vG1afpfUCjtAJJggLoELi9fdoZdTpC7hr5fGhAAr2raa5sl/jx1r51DUrPHOnCYpW0e
DF0ZVyhF3cDEXrUeucObIqZwZACcv0v79FtndymWBdgNarr4kgxol3rlhLiBT/vV2ZI/NEosR+t3
MfvGYVO/+tT42s8xJuLxzuziix5JoroaWhg9iHe9luwLxWLSeCMSNJE/y0VehFzaw5T25C9oKVpv
ohl2xlzVFz3vQxiwsIhynea8NlpsAmFpNIPY2Vb1VdTpr1XwcSWpOdzbufhnxndu9iGElYE4DHcx
ZiS7quZqgx5twFJv5L2HPonl6GQvjo2nX+O3zo0myb9QERi8a1r9GyG8KmliivulQc7TPWjuSzrl
VgBfFgamMT5WthBhq2siZJ1yyt3t+TrWJmm9/OS2aSD6jhWKErtXmKg/tV0NVUdLUC5um9ZqjbDe
NrenLN6GrwsCK9GWirDZNkmBv+hu6JJ727azo5AJHPTCe7SjPDrf/hpxISK8bRr4S6Fy/D93Qh/0
eGcVoicCI1r5GZvbo7/3tJ+6XV1p/dnZ9k0vLT3snY9arwys/Hhye3kWmMPlqvuldwacFZiZcJQ3
f/ltZ2+PTJU+FJT5h3GOiGC+vaZBmOC0j8/F9tWU8fjH92NmlfQNYeS+HDM3hAakqEVM7KTH5HEY
sD92BiH3i6YPUDmrgPzoPiQooQ9vjzzwud8fdRym228MFAAiEF1E0spElgPV7BCCmQyh2cfYSer1
tGcIhIyCpIAxNLf3zTORIrgukaDt6adO4YNXtYqoruSPzYzRWsF38+8vqmah1mwZvNHrPmpdPoVk
jSvKSB552+bP1yqq9VMF4dGeifIcbOOPTaEpxKVu+jLbG9zmGM9xa9ch6F+NeQOslmZU6V7MXRP+
uTEKnXjnbQNvd9q7etxjPGgzYCPd0hu0vDkt3J7DYiza0KFG54SGcyg7reUIwXGm8ILSuz3Vcp04
yy2hXm4IYVbaU5hzJZ4N+53J6oT1SFwd2yS9m816CtW2ub3u1jlc5TxVqFHd1UIvQ+6XvyyjCj0Y
5sTBepDXtJwQmLV8N7LrJLsxzGcLH68mzcZQI1AdRiGRcn3cDOGfmwLrhDAnFf1Qz9XT7XX+fhZ6
HjradSJy1jD7kFE+iRaVnoDiEc6woBI6xrUTmqTYIMxJ0Ff1mNv/uam2P9rLAQ7s7cVHc/sEAyJT
mG4f2G57MS6FTg29PSf5cYQ66nSQkuoX/DWpVaWHKBkpVOywTDoTzGqdNqnCCn3nEoh+SIZXDyY/
jIKcNd2Q39VMTnOWT+Aiq/1TtKCzTmaep1wj3qM/k9SaQE3B63LNSbqxtHzF1bGFJWZF765TPzEs
OipdWQe8wL+0pvdtKasJ61+yWrPkWLdoPhb8ZAgsHq7JIPFdse3PTPsiPdEGc5l4vm25r4sV35mZ
LA5YqWO+nEzeoVw+y3QmRI/ruFSgdJkgx0fDnTyLd/omLcv3FU3DKZOR2NtuqIkyw9CueI1dfJUk
6dM5Er9hJGe0Z7rEklp8qRvXxNRy+I2SbjyPFlWplr+muWx3dsZ6CeO8IFRHWpyC9gaXMwQnPoFp
pec640NW87Gu5mLkFGOuMCPcKdspPzABt3fFpHb6YDO2Mj8Hk/SvwaOfsOFQZUJ7lzrnRb3YDpdW
5ZvRDPXXKokwmrwPrXjt8RrdW52t7byChku4zY6sXO1QT8659zIrdDO49HnR2Ven6s55pl69Sl1V
Vy/ENtOeIdMxIS2242M/wsHVzK8tsqd6pFguJ+1bjXxLI/z9yOiRLrNSRwMjk50kF2a1qqB+Vxgg
7Ux4G0VYVt231CpGNIM22IYmztBT3keTu6pjCyeoq1mc4+k1G6buBSRrZ4vpmCMK8L1i2trO4mmO
cbXC3uiQS2STKnJmEljGN2W5lHskLvI9fTCwKX7YanyHNo1o0El+DKuTEuumeRB9OBg3o1ptqn7w
hX8TRRZA1YDtLEgMMknTU+ITzvaXFDuuzbQ5jqPHNXKW/TyCe3oG4UweAAiwxJZ9huEvvNm8lC4r
OAFRY1Z7AfD7QzWdIp3cP0tF+tHEsv+IFCrzu7gjy2aOfyHgsmAzb8rTYkPX1NPaYpFoiByDyZHO
Tm+cnVEXd4vMiLLs0TVbOf662BlMAzVC2n8HK/g+4Uywjy28c1D00SyZ3ErIfn6E5ZqCcvT6yXSZ
hizJV9VB9eiRMEHIbLCjq5JLaTx2z6vgH8/d6UoJ/r6a7nCwm8WgIVUAoS3iwXq6mmaeBaTejX53
5dIyKT7kfbaUpOla1rvEb+lUjc81IZSUbPOrbpS4F6vhe6SNBQFvekFvz2lGACHIRUbhU2uHJKne
Yw4MfTgemHFCZgjKA3+kY+zd7MwInsEx/hg+dpoMocroZV3YUwK864Ph4JRlWMmVi2u3jTIKrL0C
UpPIOS9xP8US/VCkmKNhpYWb22ODzereJH5jg7ZItRdmqLfuxyYkvItqVdGeWw+NwL3UyiIkmEB9
C2IpGGjfF+lqYdRYxFaTcJ0wxzGVpT8Zkf6G3Po7wHa1i2K8babm3LhGfGFtDap6OFLEBUk32IE2
09olKBn3CbzWkXvv0YK2TGh695IwWKE1+cRMIN1FCQ42imzWHXevPTpf++AW2k9LllC0lf5bN/X+
tM7Ga51O6yERm4WTLF/sCQEuXj4gBeQQB4707EMZzbq/KPBnhCqsWZucD6B7ZydlQywbhsILoUj2
1ykfxKN+6tugrznzoqa1znXdx36u2R9VX3+tZsKSnQGHjBapQey2J7J+Kr/KLbVPF7LVVxZ2UcRZ
gKo6MGNup4S2vbtjog7usNxhH3zPgkWmVEpzQ9KRtotgudNc3ifFq6VSy7e79lWsWRRqpjq0Xgyz
1kjX10m5WzYnavBltc6dsO/rxQSiFYfG7JZTsVG7U+81b9JusyITRwPSM3hIeVyW9KryGCkA5acs
msBJlh+x1hNjh4xvVyj7hcLzm56Y2qnclhiDW3+ddJB5B4iLZXxN064PdO/bGC0ZmcgFXgPz9JpE
DWiyE+qTSTPSeAQyLc6XSRrBuuhHcrpgaDCPoeGzGlrl+oM0u28EBd0shfACVB9pPRGF3RnPCOa2
iG9tV7YRZqt1PN0pfXzoy+IXYKBUNh4KkF2V3HxgInDcnoCvc7a9dvvBbQO/oQrLzRomi4tXcE18
cFeqlNumbSlORxZdt0yAxRakwqkt76cF3Y7XPZdlPx1Rc2AvFBYKbY9dUzPcNiSRjL8/WqIh2rgm
KfLUyNg3MzpkD9M8wWhl1NRliWTMeIfxKeIfcoEJSQOTZExHTgTjz3YXMfKLZb2GjuznUxHl17Lg
xuN5zUMycxv3MsM1/Grq5rAp5DnX9YUKP53D2cM4FbwIfz+CU0Nukj0VCkWsjShdZH19vr3eQl48
llNHU+8+tcD3wToynkzz5ykabLR7pReaWAGEtvLnwUrDhih5qiBc7DxGWWfHpRCye4LuisEiAQqv
xR387SZY9KK8mKtbXFa09hcZTyAitFfxQrTQbrIHD9En+nzP3uiOos8g41B22tvm9ui2mbKClur2
ELp5HSIFSPT8UkHPvcybs1iRGb+aUTbh4nJtF5ICbkHYEYCWfcIc2bj3NYY4sY75DW3elhswnLpl
AvvYDpcTpX8cKUet01Fm3R2ZWO3eRaOFJWSW72Hp4N4apblPtDYjte3PEIkFbo6BwcpXgSHlk16m
2tGUdnnKIgvVDSVgL1JwW7OiRLw9v23+fLogXI4EvQLmMOUlGSBnq4rc96R5z29WRfrcrn6edlet
mpzDf3ptsPurws2Gi5Suz16H+DALxTCVM9vY3np7xCx6OI/V65TZZsiqaYalirkK8p22cRmkl2JJ
sm1w8GnCdZV5sUuiYe+ZJbjM1kF4Db3E7dFtY2WzQPVU4zE29Sm5e9oxq8Co0YFTKoHlhVp/xHYi
DlOPnAxMVUm4aloXpHkr6SW2QTvhbNGpW5l/2zgpLpkCnyEyLEQ4pO6vegEhNTHpcxjLj2ZCCU75
VqWcN/VWgjtx79CyzEAGG5+DYV1KDEaPd9PYOI5v2Iu9ExXqrj83HnacJyOmfa1wONotvDlAR/eb
VJw0Gm7rv2+8/3hktp7lmw7np4W9zmFOx/vcjIbfySM2jkhFbjen/YJfhO5PUF5Ogy19tfWH5dYp
emiM8Y0Ew70diHjzgCpWglp3fefYe5fRNajHMDHApxxvarylyaeHqw3zfWD8AzhZztpxtawyjLMV
LNVrTr8T6+OmVkcy+nAnQKBQNtFz5HnV4fZ3pptb1HSzver7SB4ic3oa3JVRjnNLB64BfeXAziqJ
GhVB1q0J0rBDUXn9drO6gLINzSW1qFkRg/oZyjHYeaoK280I4/ZUEm9xRKNzHrYGT/Eb+8jUcdBY
JYukufWBXtKm3DVGuo8ed7MhYejkKgBhc/xhi+U5W7P+ILYO1LHcJiTEhPyN2/M5VuCdXcp3oerx
4hSEvTZACjf6zVzNCVfztov1dn52KAtREyrcYNm5pH1Dr9edb3sKMZNmyBTD1SHy4qCwvmKEcjuf
iz2DWY/8mPRS6wvmSPbp9pHExXEq3R7eNnqOdGr724ypWjSabEQ/s6N/PlfK7P1Krk/amH9PYvNo
T1jJ9WrhNBPb2cUZYqx+shISMW+Ly/ZaJ/FJd5hA7G//sXRGHG9v3wPm4m8rNgf7bMZPaPt6krsK
Ik7oFKMdDn3v1xNWe79fjNu3oJYWNfXSMqPbWvKudH9EyFiKDRrp2yU+2huMsj2LlvRTzaUKnDWq
w4jRoS+TqPcNR3GpbLt1u15uT2+bdfvBNCZkznng7bc9n3EJJwZL3Hm9dR/LAmYJRzdzrO2oLInf
mIecCKmdmsazKkvyzE0u+RIRLkLyN+5eEEDtkjz0vMNi6lC0zRdzRCXl5eM9WT20DjFRtfQz+xmc
ZYc/3FWlROf4FkAkK5cohmLfKbj2aYsJJezn8dgaCdegFoqab1U06mcDprmrvfLZbcRbNtjvduHe
t43h7ekmsRRu0EM6lnVXZOt6xCyWW7k+hFiQXHqnebdGk1mHpT/jedjvSgdGzpLAL+jL77EnkM8o
UQZFk/oE6zBtBVVUppsf21QiHrqYbXStYZbWwpr2qRjvs6n4XvcF66y8jiQF7JDM/QSK75/VlhNb
IKKbk+W5iPTTQC0GdRWNxlKdnVYb9o5LbmhX2Fcg+kc3i8yd82Q40Rw0ElOd2U4f5k3im5JyixsJ
kRKCppgClSJlmDDYqn9yRa67SKMgE2mEi5qOiXufic53e6gPTAqqy9JaRL6b1ZnwofFHrT9aTiR/
JhG+BvQm3OFr6lNVxnt30l9jqT14gBZBZuT5GbOJ3wyPmr5N1NPc4ljU15p3uF2MAM7jKSNlfq46
/TjZ7vG2inidIAf09jCfY3FulzMUBNgEy2A8GMWqHbyk8sK5dPTz//I8aT+H5X/ieQrX9v4Rz/P+
14/uo88/oHXePm9jnIvf3/QHzxM+p2lIKW88dN2S2+dNv/rhX/9FM3T5F92Ck286ruFgbgrVsqq7
IfnXf5EmrE5TuLpteraEwMWP/iB8Sv2fIXgawnH+mg+vu9LSLQMhKD6mdMlykwz8Jz58YY6avkSJ
uquUHGZWHhqAazUZZRjB1whvj/7c/POvxXjiUy8T5bj7xx/TyQQYKIZHK/eGWeJtuv39GlOaP96p
JMxAhT/B0pTwmoqnaENhig2Pceia8OZESQlSk0yvtVuLc7USLaE2NMcF1imBd/isBvc9EJ8K6AfG
GjBQ1mwN6cc4aqBDwAUWSUimDalRT8ACTeyxJ695idzkrdkwpg6wCdOerwPgU7mhUNaGR3UbMgUz
aQkjwKoC0MoFvCo2FMvb8KxhQ7YaOg1hdiANkYbKqibQD9krGsR4y595xT3nY92QMrlhZiPgWbOh
aLAldD8HWCs3hA3zbuMMBWS3AL4ZgHDkf6Ei6ch1MUWO9AukTgeywxG39vMNxYs2PE/fkL0hxZsL
VyZ445BGM6O39v3B2dDAbMMFh6Z6FVl86m1rPEtN/TbJBChnqr7kTDjBCcAXow1ptIZdsiGPzQZB
cqACxw3zDZusN5Ry3vBK48RQsrE0eB9TdV9tqKYHvInJGN5py2e04Z5qQ0DlhoWugKLctF89Unj8
2kZ1rrqXCvgUWqyO34U+XJcUK4OpLh67pE2OqN3WDX3tgGEVcCxprdZByubYO+XT2rjvakNu5Ybh
VjGGWt2o5p13Q3iBemcgXxfo19wwYNMzf+IXuATThg+nAMVw7fN9tGHHhU3EO+a59YYqyw1fHjek
OQFyzpBKaA49S2XcR51+1xdkB2US4kTeeOTbtH7OzXsmL6bVvQ9lG/zzDfnmlBSgANj/GPrPWqkK
X+0PzcHIsNBLzOZsEMEub+9cVZR76gTCU/OuAn7JOXp189CUnr2HX6ZxSidtQAP9QN1rQzulvjNL
aBuDSeM7wRSe3DqI7fq1qh0GMfQOh1GpCZITRNaSDOa2DGSLI4xYrecZIdAWP+0LQrZJBKbuN+cu
bFo4jrYDTLPgEOtrC8iGNdtZoIvkvoQ/uDMK7QRDfPTZ1WRvtM6Poit/ILzfQzdWOyWd52wofum6
tviJRQeFR5JtLbQK8qNy6OicPrUCJZY7b7LO9OqfmZqjwByeiE0TeN/V+5lm7cnIp52Ii+95kge6
Mf9Y8flPMEo4wcpgPDhUH7CTM7+Hf6iZ5le3iSx/nDhWmmiZEA4XzfsxG82XbX0F5JQeB02iRq+u
XjvNp2EEMogEcWeT1I944zeXIUp/I3ThmeURv1YrPdKfM0Of8Ni04UsRrlXvULyQaiSq5qXDtPQE
hdzPtyL/942DHK2U39JyGfcZHMOss5/yQfOIjkha+FUALoQcIXMSwEBa+ujk6jgxLYDRrF9WeHJg
szKca64JJ5vzfVe51q4ar5mZvwzl+DPj6pLaircPR8x41vD+NUeSd6HzX1oNrmj6zVopV9YB286s
ZYiJffylKNHDp2G8ivGAVhuSVTZhVb8V1Kwoa6zkFbns/ZxGnBqiPY2t9ONhfmyLmAAWGsaTU0LI
dPKvi0ZuYOw05h6y4TV23B9UeNNdZ51mN4f8H+Evn9nuc0387yEuBIhk6wTWuKY7y8T5bnZ3GWFr
AV5VS6BZ8B/kynw/VVP1EGEJD7+s0TGtIR78XXqKBs0s8Ypg0KcDpGbDYvmJRJBduqBBsM93xvqr
Ka0TSPt07GcHnykpvzfR7PfjFbpW1nYmmv682TdLVGA0aD3iPDIaHXwFUpb8OQUc6nOLAMsufTbs
0W8XoGp37NABrNqPkQi13doYwhcS8TIgBtNAhYC2cb3HKtpHSovDgqgz4gvKZOfImSCcxQ4SWJSQ
isGJEv0gyHfZmyMC3AUK+nZpzStBW4VlL0GefYpSP0eWROcpEvpvXAVBpn+1k3pjQeJVgm280bir
k/qzqacHbgZ3XQwokCUsuiQnPHn/xt55LceNZGn4iTABby63vGOxSIoS2TcISmLDe4+n3y+z1CqJ
09uze78R3RnpAIosFDLznN+oIKmCArHTqVjVw5+RrpNDz+r3kEjrovUHlsr2z8mfSMAl4ae4bcpd
D1a50IJ509rtn/HYojnpuqvWdcxTZJUvObLbiUMUEAxvhxOmxlMeo2Ks+O6fc8t6lYfozyV9sG/a
fhdnoKCUCkkXlNR5cVn3qqPYZ4Pz93Iaw+IuNLWvw6g/1tN0ahE93If9lJ96f8MRuFl4evpZa03S
1wkGKW0OCCKOJnyW8+dKhfvrxx7fHVzTrdnWN5NPJNomqCo4Bi0C3Q2cEtcfCHpY5CXa0SFB9+5F
eUO4WGHvALRdnc2jxyF5nbvjazsk6tavjTe/8smXcO/A6f4svcxZEPY7IdI9n+Ymepiyz64eAA1I
L445V5jXp8E6mew/rRSIKoy3Rdnr/cpHfXTZWs4jt9xW6Gsvw0ElMSh4KJoeIO1aKae+C49qiX56
ReZiZ7J3B0gFPW+CEF9ViEy1j0MpUlpNvepL1F2y1EuXKt+nRdUR3YuK/txNXoOtvPZe9R7gEL0k
dFK+YKSAu3Gc/+nBqWwGtcIFlE9zBihHLjrYARGfSBH2w3HC8x27DVLNdV+zu6jdpabgBNFo6cqt
EH20ebEFWXSMAjIjUQL/GFlkXWQxjaS/sI8EKTuGEXiWkMMjr+N1Ew271h3fCNFioIe5xAagzntw
ULTCQYI28VbFrLzqcRxtx8bpjuwVAOGmZsli70HYgGa3qkazWCKT9FXDQnZfu+3OhxxyUtQMjy/3
fmr1YTkTQ111gQp2TtFWHd4LKxPFwYlk585Au2hq1RYfM6LtfdJAWzDLlTohGpcahOP5+8UEYqr3
ruOFEVS19ZZNWniuBE2mr3CwNA0l3rZOVty1IccxLXfIT6o8NoSHOZ9m785kJCfCWLyBduoQfc/5
/KpZn9hVZcPe4Ry7GVKP7KmwABmc2ti4FoDEDIdAgk9YM1doPQ8z62kZOIiCJDqYX3YnhHyWYHYr
ZGdznahgnq7QO0I3ZlQflMYoF2YVtpsaUNi2j8PHHNHnk4XJ7qYgk74w7e6OT56dR7pHOipZVwG6
I2Xef3ea5Pscq18Jlz354YieljmKOEz3RxXO7nrqXOsAiagllqdjPmJNzwqggJ2dZ0D4fOOTh7j7
qijAcqNlZPn9d3P01jC0hTfY3Cz6lKKekDz3wDPaUXHMje6b3gbWvUfYMSPgsbVL5VOWueUDEKDI
t/ZuBQCN0Fe+CTz3rioiPA00lu85KPuV4aIAMRtBd2qwV7NjtVpWZAlXRK+UYzoRAUqH7N7KVRSF
HUBB04B5Sw34aYPifv+J5NZ9UdfnBMrSTjPMYofGsbfIWc2wOybJB9gaGFKElDhxxpnoAsKDoGts
JeuXaqnxlS2qbpmE7GcMG6RjnIPX0OyoPKkIQRH9qt7xKqmOTWxUR1mDTXkPc07b6wrAg8IBAzE6
hMQHBJyXQTF8UaYMbkoynUyrs86hw9cZXOJuiqduP7BYLmI3zbex2itrtubnMUsMMgFis+54eOAZ
bOB0VHXIE/t3AJ3GVdyX1obg5CI2J3/H8nCqGweTCyJTONPND1Pc+7sx8Z3FoDrgi1pjkRAAP7S9
85j2SAF7CHzs/bhSP2eucYk1Ewgn+LlED8K1HjtQ5apFP6nGsSvH+K7yYUDx+ui04tQUs3oZK7KO
2hSeyJW/4sQNTsFEFSUZi08VqljHrKyeLK8EFJg7MGQeG9WdL7M6R+tqzqqNm2c+Ql74SEWAz4GS
YCc/uDMYI1t5UlFXXPqcJzZ5j5xaqmpfWn2NDqq5qPtsOA96XpDMPgU+qYPZ9StoXsCAsp9YIIkS
+tDnJum3KGCfIVFBKEexGAadD2zmhgsiv73KyGTuyjIfDxIcBHAbU6Nbu88IY9oIixqeDjilzya4
Q3nw5xUMI3EwsiiyAF69QZQ2qIy3qDW6pZ2b3Q87Ac/LRJWs10E6Bnht9Rbg17W2m6k6aIkicjSs
sLvIwhQudEjjiAFZREa1UpDi2XXmGPZHXt8W8lfJ0hkz4Dto3haHzPSJz8oqsSZ33WnNF+ncIL0Q
bsUgAv2yOSkA4UwMM7qG9Fon3A9sEdqU95CFyuucY4ezvXVdf0BdkffucUkeRcJE3g0qJTlCWb11
eihmFTrZtF7E2qGbZgd2WKjWyGrtBfM+0E6ZjF+FMmIANIQstahCMyNmnkTjZgqV+1bEpzluKKBH
mtHejkQNEoEv8jo/48+lzBxMe00lTU+yCEAQpwwJKGIXj4OiiMKGGn96WSjiD2afksoKddBR7BN9
lHuktwNeTDX4KxJdY2bM2jpSFgZr9RUPZohcj0SGlarVz6SwnJeONzi0FCLNAH3KQ1F2c7Gb0MUM
BIhNosBCwoqHBMd6MicCFaYL3Be7knlnKAjhB0WNPrbFTxQ1VAq6neV0q04b6kMjCllLYVmtW318
7cVUX11BpAyvwCn58EUCMhW5Il/W41O61OI0WcqnLWCHo63lL86HVAPjwm43dlCkisTvSWqhgu9l
jSVGrOk2jDV7GySkdGRhicA2iPrqMDT+AZB9vpVd8+wUK4/DJ8YNzxY6yyJNJxQBxROEiifwOFHk
Zlmv8UOERKO2G29qH6r2p0vHL14csUjwTGEcrRIv0xadSCl7UhKqEVXZloVszgoGKODBvByvBw7f
kTh+qXOH81Dmb+SDo3BQAPybvYShTcKhFr+B/IXk7zI+ojCSHCooC3wmMqeli2g94MHyEBPH39qk
CyS2EdYqULQIafida8a8SvRHyxw0HPZEHjgWaWGZA074oqyAlUJxFc+6LPhO/6hN6MXi3fCzLYdV
2en1ybDG/gicw1/XwdvAjlC2207P6pcPd5sbI9s36vtYimRKZfLcXatmBRGJtYK9ieiMe0LsWR3x
nr/N7BvSMKMoZE1O7EfWYWI2E/4nIseLu30JbH4nW8ha/cj9ekb9UnWtsPZjVg2+GbXjQM1JXJXW
qlRyNMoLzG+Mn9limTf+0ESvd+vBqt0OLkdTYAB/3d4wGmWVmKUQv+JvK/+st5S77BvEgKz93ZQQ
F4Zdn/NGh9j+IzMGLchX10pQ2zuHMCeHazO7LyBZsPaB81dhWCK8J94uDr5cP6rVpN9FTgyDd7wU
kwWxSyTwfPly8sR7yZVVgrfVaq5YE9riQZGfpkwq/lKVGUhQhjsnCvst9uy8JK/5xcLLUYMAkCqT
YYbdu4jgqQDBeJXc/vmyGcnMmRiQzbCsXuehMzAW5X0kU3LX7Nyt7eMFtXU7hUwav5nM58ka1kjr
sddx37a0eoUIUHf93eWg1SDWSGYpXw3BxLluIuIn3ip8gcJ6J6vQ1lGlcnACSyW4UyBFY1GTzTGo
OXdmIsncpm+AZ/t9L0CnsiC9bfNuEu1BU6D7kXP+/SEUTQldkM+kRdRtow3m5ZfnW1YJ6duLhITI
UjZLI0ww3NaOv8yTT7baamfNUozNLw+/nHP7GZVWqoC8y3Ap+yLQMpybEdRdR6b74x8oL2nsEjbu
aDtYZanDvIqbkFy0BMJI+IsEwnxoygHy8M7y//Mw/5s8DJkS9Z/SMP+VfkzCXK/4kYPRdO9fniPS
Mq5jqCaMz79yMJqj/8s0VU31dEsXqhtkZ36kYBztX0hxMd0x0YKyNCGd9CMFYzEEN5tRw3BMVTf+
T5obhhD2+EWhSPx7ANhbpmajWmOq/yb85Tr9lGWdar7DsvxTSG+j+GtF575L05VXa/NbBI870dr4
e5V38C74Pj7UcRPvEcLpt0WNqlk4jACWe6QMu2xce5ZVPMFegocb6SQE0vJJFkHXEiZNMwtw2FQ+
BVVJZtVyL3JQXtQi9UNMTO0P1wsUdzqw82wW8xykSxdK8AbLHPig4CAb7M5lgSI4qROv7H+0p0jx
CEdArLvN8XKLIHHfO3j2CRSguCLXfSgxWbcxAwVX2rDSXlJHO8P16N61ZDyynHWvUz2iJTci1p4G
SXpIgFQBG2sj9NAQjq0csDvOLFAuagE0VPerO7Ay5c4v/OcW8ZFxIftkcW2DqSEYbnkH2adAxT8N
3UODE88xr8rxaEGURajrVuXJSndenV2H5USy7z9myyawnhR2uLjFrQB5Ph6LMfnrZkCf8CcZut3H
S4Y8H/e5ZbBZrSGp1JCqHwLB4jYnhZxTagJwSvrsqPQdDoRQ3X5ry/HrkFkq6Z6AjYPiaA6e9nqk
F7V5KMh6w8aLj2JUDhA+C7aY1bkbNVbg9yd19RrNZHX8vg9IugfuCzxrMjTlq+dD6BrhGDheN56J
b06LAYeZV02LvGVem83RjTvzs6bDuR1YokYdpzHHQF9BThsi9aEoTOORdXX45fKK4DNib0gZd5mP
i0E9W8Y5V7To4LrVxZg682zncGsWwMeo+kq1yHwbvqDsNN17uF4+XxOCCID9lVVleu49YmzevSUK
z9aOYSeC4z/7uxC2u6MHnH6YKosO3/Z7M01AkwInv94DLdcZ56kx2wAAl5wVqz/NYPWB0vKoAf8e
Tp0oeg4D19qtr4mIURqYUKxLBwGRxsAeTmuqL7IlC6vXneOtOaStc8Sz70efbMpR2ZemxCZzAsig
Kbnd393gw/3Ie699HCEAeUGbWxIgBiKuOOcs79pHBKrbY51HDxU8y++91pwnNczejDLSFiBKg+ep
wUMtKhz9Xi/DeWtDmz7i+1cenQgtGqvwumOglsrwrPjOgPNjU8hEMi5zqv5c9O8+AhnnsGFrqFST
thv7KbpcC87WpzzVDr90iUHFJfZvJYHH9uSvuVHvRZfvEJ3CH9eKkSxG5jJGURx3KeDOVVu5YCm8
T1HX8msio6eAUsnNdc9v/CgLBEgIjCvGXdaN7WNtpt1JdZVPcswHbANODljJVOjmyevm/JQAn4pn
bD0TWcYNe0n8aUsXgysDiQLZK6eHU2OeAAGN2EdpzqJu1PDcioL9GtFF8y7ueBvKxq27m/3wjO9u
gAIfaJrbgNvBpoEao343Mkxv+7DdYuynPiIDOT0iwy3q12LQodo0KChUVUIKSAwgcPO5Tvz6VIiu
McjyE5IQL7eL2rBGNP33m+I2L2YXQX9fwenhIw3ziyBlz6re3fno8F2uXYh1bKD89hwP6IsncK6L
n/M6lEBcAe1tNpmC46nB1/2AvzVpE7NHBCjWPZQ8rOwbQGpFSeevsCMIZ3RZcgdSngnWj4XiP0+w
YsxXiDv9sk34G71HTf249iLMa+ia7fK/ZSLb8kEgsUD1CVuv2Xq3PafbQXhTT4US4D4HoE2DeFVr
J4dkzbbK2udbV8ZRZU16HfEQ8WfsXGUFLty6Dzo+EK23ir0qpONxRYNUJvpwDUIIAQwlnLbIutOA
/vZKV6MGU+ItWmJQCJcpjr+msxVydkfxdQ7eEp2HNe2r8QEmKUEKWrIYetg3XfajUUaYGM/RpQ0R
bLBa5KhVz+tOcibW43Bnc5yxZJPs2qKxC0GEcvP7NLWUgzFPCh5lagxjvLoEYRZ/19ToJUk67Rla
m4G3WoLztuaeshBQeDnE6iWKTWdbp0Z08BsYrLADyrWNZP2zlpMhDJsx2Qol0xXM/eSgD4Saw743
HyH9mY9AYQTC3fH3E8QRmn16zuYAo1RacprLYQBwOz86HJAAWzr7DuWrRagbKKuCvdqSkFa2Xhs5
z1j13sP277/6QaJBRvIIOlY1Ml9e4K/cbCy++ucBes5aywC+FvboNpuE6AEaIZVmHdvEPv/z86Rr
v6NrgPeg3qZZjmm54HpcT/vwPDmxPmacgQOUd2H3AWxPHqE6zg9GsJ4QyHmUBUkcoCZtdbHdCYlv
v2nXRjxmn9QS20IHpDbaIvEIIi7lYZhN/6groXJkB+th70ESpCp6//jLQFnZKH+JObJTFnLOh+us
28Qo9LhGTmrN3qkX8iL2oTpBJGePRg4y/7Cq70igKnvNcv1t0pv9hVSfSxpWMV8mp3vyjMGEFRLg
SGwE3yCn4JC2CAxsQjlQ4igm7GYscOYs1a3VbHW4jCE7CjLDYoQEwgiNsUtPwKxjoJlqg94k/BCU
BSDsJIb34sIbn7TCf8ejdqv1VblXYDwvmz5Tz6nezesh7gFieoN6nkUha3IUY7X7uLSTw61r8u1i
jXsb61viZCwD1tcRSMiJcG32aS4wymmK3lh3po/4pVq2Km32Bde2C0B3m0ROtUT7PXlA4yR5MJUK
Aofbt0Jo60cfVqjKoYsnoYLy17Sxz+6QOdsb/EFXeo2Ro9uG4V1ht7DIE+M5qctlE3U13jBGBccw
RQggF6t9Ntr28Toi21aT9u1G9sqiq8kmjTrh2Osk2dnqAXkwuzHeZhzpTrYXvJvpqJ1Ht7M+O3iv
BEYQfUL2ZngKp2KNXIDyWKpKcSo9HFC1NtS+2o658wNX/+LMmbUJ+wBTAhTVnlgvvskJyGq8l5bV
PJH0rfZQyNVNqRjKl7pzt+Tota+eH6Aho3vDvZ245YkFBf0cMZBugzzZAkfIAP8aNmbzc3AHpTy8
69whHnA5pUp0dj+Q0zuzKw6fKr+9RORD8EW2wycNnCTCTXgvz6OXIgCm1Jep1tQ7Ofc2OsrRn9fK
UeJ7QvSJa1tsMBaDjqF1XGhQLA0XeIasQut2ie7R6YrarSlrsm+8zMOkbB0g9uvK6pTPqD8hnKSa
1s4IXeWzaqDIBnrAupOjdj2CHXKVpzDJlcch67aWmIWqU7X9D+8f8Xq5id2aQPrESdIDlW+hXsyR
9ndwnx8mY6Qkaf6e6B6GAnpfLobYb76WSXjsEfUNF8lZizJ4hH3QYwjp6M9uV5iHNlZOcqGS61lk
jOrKL9NiI/tIpuDIjaDcwWh7+xSxHp5kTRZg8SehqyOEFYFo/fMv5H54n/ILYYtqwhiz0JFFlYY4
wK9oxQnJBW8mN/Mdk7U7TMiLzyPyA13qGi/kSLt9PgTuyjYM8yVWObr2yKSexen5U1Vk+9kvzRfo
h9EuKgzhDk/T74rvqdHUF8MlC+JYARghcTWCSBswTZxFxL0RY3ho1DsTeks+/BGN8N2DrGyORjk1
R0sUsikLtXV+a9b6BE5GzJYTiccpazSle5Kqin8co3beza7mHwtXnYHOUJtFnxwNQQE1FvJNcWfx
7zW7feJafb0YMSA4XqtR6jhH2Za1gez2ai510t8ZoCu5HJo+RKi2dV9MhK2gtxTj3ivK+olv4nc5
AbWPYIE1ivs4402z94s62TSj17ymFjRSKNRvZeS4wYM52cECRYunSrf5bmbY12EMTxHCBli4rttt
NEwlGwTuguzwzx+9/e/PssFZ21BZXBBEBwf7+0evGcGkemNsf+8bt7bPFil4JMLruzFT7xs0qB7h
UVA4nrkKI1zALdGUA6nSrmPdnq7TggYhwzBIQfuj/ulp6p5kHFHcB6ht/gO6e95R7bLPfeH6D+Y8
+A/w2ZOtFXja8tan5oOxxN822sqr5MAcBF94QVtHeZXst8FdcGfZgcepe71zWuCgKu+aaaG+vN0h
nGoSzlYVbeUVCHweqqDZGEZlHWSh/az9XXNwQwtk12wdBijBwAbhu6i1Ye26JMk3//xxaKr2b+8W
QmGmhsAyEQ/gwx/eLXqUp3AdLf17WjY1ef0quc/q9BGob3rAOCu51xvspuBZGvESOjr60lOTKKu6
dQzs3bx+KSdx0h7MBZKe7b4Pp5frnGmsk3M5PMkZ8s65nKYH8YmoTYh7urhVoyDCo6cGSHetiZWV
Y/TInnYtkkri59sOCSoUTvJ5p7fYRP/SmTdBchdwRPnl3yCrCtoFbq6BNJA/MDLb7IBGeLq95ZdD
MjHG+pplZqEx1nJIJpwL2f6QgA6NokLcYkC7Qk4KZg7dgKlKZQUwAiwLUop3tpq6d7LmZODLuvHO
irunaERbMqjdU4VZNtbbXYFGjh5xSCfEtGkHSLt42uGxrITDc6NrX2avCR4JFo1np3DUhaPM6mua
eWyJ+kQ7zYGbf0J5/Sj7OdjGm6F1y10WRtqrbj9Oel+/2FNg70ut5s8prv6bu2p5Na/++WnSrX9/
sXsaWsaubem83T31w4udtwYYTwgh3wlEBICNdfeuLRv+JqKWDPWm9esE/jNxhVUj+kI9w+p+CtAi
FU1ZjHPgXWvy2iHeIY5WXXvkBKXL53lh6i6QDujvq9ul15GmTLITyDzMW/1uC7ynW+hJt420sT1r
yPY/INTMFgZy3GwgHrXM27w5mJhSAmeB8amLAk/QepOxLV3JPnlZ0grNBdvutrJvSINjxgq6d/Qq
FdKqENZuRY5s4dGGjr7hNRpcR2XfbYqs/XOfRcBxp3icMCPfPH6Y+6H5d7er+I4dJ9DG4l/z4Sd7
bescUv5Gx1kdlVPh5MpJ1qKo+dwnFnw70R/0Arhzm4Ilcw0LxhT7CAK/t8tGMfs2z4FpvQzCAEHl
X+5QVJh4NUHeCYQa8DjZvl1kE7LaecS1ws4yj34ymEciRDEic8cATbNmo7T0e6HlBagTRdZ1ym0y
gbAH3wehwEsl4vwjZt9GQ3Mb+U/EXlWIRXm3VpV2+Nzq1qshotMJugotJ/w3u4978HZhtfWJJl7G
IF3X4Nn/cMEBrNKpZt/fVc4J7TILXyvffvWIlchTtp0CN1NCNX0a9SHZORXwsjwOV0NaYTTqzzCK
nfKz0jQB3gnta+YX1ec4SMpTV/UTcVCaiG05+yypEduXc7NO39YdCpOJGB3qPXq0WVSg55t3w8UY
43o/qTbELUuJnoaCgDMO28531XuN3RH2b4U1FcDk+dGtZnffQxQgKmyIJbabH0u4E0iJ1MpO9ln4
5F6mCCFYcYHsIh7fbXKBBUcJcn6UA4R1H7yyCO/kjH5EMXAgurQOfDKwthcD/wp43YF2ck82uZFr
TfbJwvGJygBO4vzMtL+bO40WZj8Ja4KFdO/h7+aBXWPK7UfKn3abqP28tb/T9hBRE9yvxMp6rU6a
RcZB8+/kQgsIPkYwSSzL16rsRRlDd9fyotvazW+X5gvZNrUh/A/rsWl8XI5xKHEtzTIcTXXYI394
gSpaoDhF6hjfAkM5IkeZCiuRpN8lAO+EPCVtLwrDS1OB3RzjFqPUsAkvriwqt7wb53otu66TgWvZ
q2kivCAvaxOU/OoCkCIH1phYOTbCOVvbVaxgkrWyU8/eNpFaLgzFRrdUFE6t457XlghhdIa+dkc3
vcjaPOXZtSb7ytn7dVT24b30o2+wHfhWP7X3/ybKJ9hSv5+KwJhYtvhPdy3ygGL8F8oTWrRN7cWo
DJp1gPY00L609HX0WuJ3q2rKkyMK2S9rsu/WlLXI0cpT4H1psas7sGCo3wLF/1SwtH1GU1Fd+6OF
tq7nNHdsss1VViOJDrEjPDqdBqm6sfu7eTS8T3aG7F2oui85UJld75g2wmCh99Ka3RteG/YlLYIU
S/nglWj8wz//HewPwU5HtfBq9Uz0EU22d/bHYKfmJa4+4ir6zY5Hc1nHo/3IoRYBpNC+yBa6rDos
dKx9ZHMiSPSY2WghaTwvsisb7PoAtr9e4ENpbhIhbYcgEnqHpTHc95gubflT+OPempqVjSzFYQiE
GFFh+4cKwS2Cbi1aRIBn7sNoZM9BJOGTi6fdEuFpc9HVuJsFdhSciGQqR3gYwenW7ACdk4o09RhD
ZH8rB+SUTG8U/gUZfpzyutslcjiK+jPCCdUzG0hr47hRvpnjSvncTpmK6IGPpJVomob2BR0U6162
VLis44yq1Kgal66aH9hYxrt//kQ0R3xLfzuwWx7PpW67qqabOh4Pvz+aPizBsawt5WukoNnR5cof
RtrnD7LwrTElYxJfbl2c3dU74OUAtlQvwAgqwA8JpL2c0U12/oBQgH2J3OV1wrW/e7MGxb+/drlm
R5TfrM+3u1oR51KXV3ApBXGVqH4O0JZrE31+6Mqg42P2vWPnW9qxQB0bX3Vbf8RaAHe5oR/ehlbb
ZWlh/ummwzZPbfdNHyA2Bay8T1M8t5tey32kBJ0W6Hftrky7OMscjCyA109rVIGTXxM3tf3ooQRw
kombyYMFk2rV/+IiR1wkb6u4Y3f38yfJ+5QTNi23n2Qp1SWyhmFZVkWLHkkFGjCqz1Gito+yiy/C
tK5C4HKyqfVeASIxRW1sVSFceDL9+j1PyuIyGJH3gCX208A36aW2m3nTjewJcr+zX6oQpHbvxU9j
Fqb39eBCpBP9PR5jwH/ddI+ZH4Rh/EVXROGKIzZgG7sdlLtbEar2j2bdjs9+0hP6fiqU2ketHH3M
o+6bxlHWJggaRz9ozH1qpUhEqoj888bXtonKUb6Oi+6L/q12euOL2lbTXVYhVi2bilKOm9qYkNCv
I+NLzW5hMfR5cP5xTRFU5qMWhPY2HMLq7BrwhFL+9d8adG/VEj1xDIAHW+lPiLkUT/ZEbEGN8z9A
v08rK1LMgzO00zOIhV1GIuQPg5TIWjGSbF+QV3mJBflSzM9CDYu1uDTZUtJE1lxc/JoDKtwRee2u
kJr/0fELGxUsUn7/DvKtQ4NarKEeJFzt41HECga0/bu6+Oo2HNyGrqwdEP7huGwzNd4YpWvfa6KQ
tRrFClzES0ADYl7olsPRT/1TNRjt0SXqAmdw1LbB1EFVRI807vX5LSZPuhoQvT6ZhT8dDFjqgaLX
l9yyWZNye++EUXORXa0Ze9vearTFrU8OWLPN9zbt73yfK/ElieCmFtqGcP3A+j8Nx7Z2IMpooWsi
+gXwQ460Yvg2JwhKQabBzrtCsESti00GyvU6ocRhNY3jcf93F3o1NnkI+NrH3lSIbip++QQkGfx5
4rLpmHL1EaQdWazZaSHsYN+MSE54koXPxNNUYhJASgEKpBiQfbLmitH/sc9IBvwF7U+3WXIqiapp
6aq9h6ZVo5Ib7DCRVSo1XpopNJfO9vU9hufug+/k3oNdtkJACGyJ6JqctLhXkLo3REt2NX2eHtoM
CG2k+/FFdwYW95E8ftFMr1WdBjszMGBUlvb0GkbhEWeT6pOfJia5NwM3cjGNzwW+Hhrf5yH3jce+
Nh9lPzAWmKsTDmSyqXP+i9FltGIXUaVu4cVFcoytBmrFFIafWlH0uEKDxHm69oRwrgKMGg8hYu73
Cai1Y2i1R33saj4CCsXks0nDIT7Mml0/NWGAcGjHtk9po/opnHuwCOpE7oTtwWqKgwh/KvR9mxHP
kDZPukd9Vr0FZ3X/6yBEFFrTf7ft6gs54vrL0CCPBhUiOltt3C6NNkggCOnOwck5FOpYqx1ksx9T
N7oYqu9vyxg4IQa/xRmlwlDDlMZ0D0Ptwe752TcCFzqXQd4sXCXbyRQMtOFqZQFN2sr8jArjdw9u
5eCCmPnCDiJdjrOX3vmhOz8RWkXthzBG4OfWGprluDJnNz5Y4+xcQrP1TgAA97JVlYVzkTVXRSJZ
Leyzm0ZkFNxxgz8KrvXyResi57hr9eg1IK2XHLN5XM1TqR/l4HVeZBmPQ4dQvaDRnasae5vQK9Av
Sv2cg0wcP6ce2dU2ycJXs7C/O4lafhshifcuABcoPw8wlKH4JTTstvfPsnArOzvFPkTZn12ypsCR
PBe59hLNBgllp7eMhdJ5+rmswJPmnnpSuwHzad/NYAU2doMgdHkx+olsuxy+VuUIT87Fn2b1BPLy
PqrTYqWFnGPgCfVPskA3xAOG9WijBPYEUQSJeRthcDkWQD+8K7X+WbY6GO9PVR1/xS4F0L1BpFFX
Kw6HXhU3K4gtyfraFjKP9wMW7wGin6fStfx7WTiJI46m/Ts/Qbl2yX7ezIIyaGmb2wB6jvEettI5
cYp2r4R9+oJL4q61MpJRhHMvXRd/ld1xZCZbrCG7jWzC7QKlyfvp3s4xNESZdSX7W9cBbp5GyUrX
3PQlGUPUhpJo2LiIHM0Xu9D+KBQIQEXJdzsfJ+9S5lm1IH5Zv/kJ6W3gMsEDwCMNZbnB598Lxxpf
tgjtO6U93or+9+aozPkyGKpgleg25C45MYjL7ojta3vUSifdd6murCtUuy/QgEhy1kr0vZ2herTj
N5V09tJEbuu+AHVLUrNjZUpS5/OYjQ9yZqSrn+PBc58tbZo2SuqnSAmpH+4VuGZCGLu8OMOsHW+F
aro/muaYGEJi56/hEedvQArBXk6x+2+dw2fdeHaPwLRdIcaptZwGh2jXc6B8Vv2oRX4ysUm0Z/Vz
ga7YhiOntpajXjawrvuWupKjjlsn+wamzFI2ETNVD6aG0o1shr0Kyr9nHyKbOR+hk5r2YzBDbzTz
Pnz3vBqtN0Rb8MomTuO6zh+xD5klQjj9aW4aZW35ms93oy8Oigs/bNCWSDdpaeKcq6kM14NX6J9M
HJwXrVNOb02rHrvaUP5AhhfRdiP4ZDehe5mNaU3qLUZCSElefbvJ7nSkrz4VatTDbzYDGElmvidL
Oh0Li2Vkyk6y0MjEXWuy2WlOdhpEcZui+Pa41qxc0LaDaaPlCLmFwGwIfCXt8VptEa8+tpmrbJXa
7HYgaTJTqPRE+z5v3wweNH81K7W2MaMCIYYsQwLfNKY/Mt27B/UCe9yJqqPsD0R/rCr3qHg/jX1t
HAfwMas6SHwE/0LeyKlenGVNRW3snPbTj9FJNGWfHPXQGD4Nfj2/mE1You+pWmfDHpu7mvTRUimb
6mtfowFX2tnrFHT1ptHxJgSAoD+VRvCmz+xjwW7uQq+t0VWM67OsoRvnrDge2wjUcqxYKC7DcsQV
qgNNgIOZbCZN2mkLeeHUWNXCcKZ828trrldaevTksNvamnpz8nRzCTo2IkSh1Q+B/d+EndeS28qy
bb8IEfDmlWTTm2ZbtV4QMkvw3uPr76hib1FLd59zXhDIrARoAVRlzpwzaK4Vrd7SJfGW0i9cPjl3
SO6Y3tWjv6e5ezq05VCRAHKSx7nshxVifLx1VrsLuxshpW2deJVokUX2JTZe6dmvSCPSFF3/21Rq
e4ANggRe9s13YbikHdh4USFQ/+gNc1xmOaheE0W8NbwU5gEmpObgdVO0SV21vAKVMKBlRZDbjMJi
ozlVeuk98y2PcnVnCEu60BJOL1CRwnXdxfVamnJAhmRhUj24mvhy6+rklnb4hNravGltR10DLe4+
wgy+xtnuXrSod46lSnldz6r+o3VSBfrfaDwB5Z+fYQQ/eZnbfdCal0HxpgPeEIeDioGxNo+vFT21
f1XP/yiz30vqf8WYqR+uAAo/aEpnPutmvO7BO7ynXJK0GGaIb5hh+x4bQ7keQgVmMjHKzwqxazU4
TCkZVRHZyo3MfTHbyn9Etg/U6aSeCtWPwTkV/iNlzhjoBaVjYUmX3OT5xzTaxgUBMfh2Fa/cJbC8
qwmtLZWeFTu/apo3PbPMRZvVzkGa8GV/a6fBOksr9/Wtqlbxk7Rc5SFwxo7+RhtVANgwDViHj800
/LnJqJOR5BbOaBj9RVU36QNlLbg0pPOvYzoHcnu/Kf/ruf447H6u+wnaitKjCisZen106Xd6EG0h
PmC9kiexs5DOlMnwMjLjDM3w94lOqJ9tz7VlGhEk9lVzqQBZfjSeVVMOMYKnQfxd+0GdDlNakmAv
Bm2tTWoCYRsp7VHLM0rgeQ8PVz99Daz4UgdK+SL9UUhBXPpzLb1YzHye9P5bm0XhYzWSMSvLsf7e
WtUZKozgzYIYcWvmrKuayZ3eatIJMkCxU3G3N8dLNMXa0abSxgUSNN9zuAjQZe6+Zoptot7k0ppG
H/GTPcLbKw914/hnoGflM1JTxs6ErmHd8Af/mIt+KQMg7oEjop1L6oamcy4N0M25eFdDirYdfaML
qo/oMvw3PLYfZZ8g7YTqWrGQ+O0biPt3uDRlYBWFydK1kbT8A+f9B65bBkmb7lmx4p8Fc4yarK1i
Grdw1bUfbr0uenj0GrSQN27KzwKxafKVHI3gqJ5IWxozWImqepBhWdEePXIfL76dRvvcUFCbaKf6
MA5OfUBtuDncTZ5GoEikfduVQYmrdGD95BgkjAN6U0LvSRz/5wFtHW1rK8qWWlEsYOPjV9Y97aVr
4h9haeUnU1gopUExMVjztlUgalMgXTHCRdEKSXgB3OWjWysLNbE/MkTuCM1hZIe3nJCQX2IJGb3L
1M9fB7VhiupVDJtyIw5Q5xJtjsEK90oP+x0Mf0J3DvJ3uSd8yG1Uv0yjRIFs8o4GTdlHS0N0cCXt
IgBS3iJEJQblJjc0qGTk7myO1nJGwgroWAeus2ieEoE1mwDrAHproeEXptYqJrNGOBI80P8vdu3m
p7rwPshDu4vKmL1lVKTaSdESdaXQLvaRVjSwJr79cxqdN8OGozwPbOvBrBv9EEP4duqiijopAujQ
QGcw+jkZ6GZfixaUK2gLt81euYym6S4GVhsbW0uDR+lrlaG9qKiXioDcsJWL3HOmelgDrN5D0U7R
M6gXRqAm/2gtpM1e+quPwn8i1aU+paCTCk58PpFMQONnHrLN7A7lE1A/AFo8gL8jCEIEBzHVeWxL
z/6iNsj5FV2HNCVolJ0xmg9aVMOSBccF7bzt9woVPQEbjirXgc6zis4CfVJS899NxVyAu0uhBzJz
HWJ15RK2if+qtZG5sVS6jil816+m6z81uV1+HR3rdUYa8Am2nfxJdVwmApWRbqQpB5S62Wb0PJyl
S3EyilCU8lrjPYDawSm18qeWNO915vuvudO0a8MLRnpOEyQYxaQ8jsb8h1kc3DmpfmZ9RS2Z9eM1
9ZVqx1tvNh5V7pewjdH/EiHNZG+MVhs+aJWg4Fk5QkJWd48Dj7BV18/th9VnW/m65K35bzLVfCph
0H/w3DEG7mfPw7kAKXWA+3/d5P5wnlAls1Z9DCC+YhlEtxohf0RPA/l6GB18ZCata+Sr8QZZwfCN
WZsKqXII76403QZ50ZD3Lc1ZE6xhfjrvpQmOE8LGRvUOpLrCN0u0tVawVZ3kaNT6X8gUO2duitEb
K9YzWn7d4+1ElMGRDEye5IGaYS/8oc2u3TQub4/fjOIUugzaQkAUEeMZYsqcUKnJR/H9CQ3EbKhI
77Z2sLMtu3B382DWR7mhuTDcgIb8ZpNJu7mqKUUwMZ1/gK2dt53a0P1ZcZVUKLO/dZOGPlbSeD8n
ir/6RAc/F15z7kjyfo1yC1Y1WPCffF8s7xRwq7YP4aNHimEjBJGvJL5VOFqSeJXCSbBCMQdITAU6
eW4qGLi9Lt2poIrOpWfFT17UkEe1IeKa0+RJulzFmhEnh9DeQXhRsIwqsOtzxVs06nTMLE/Snrwv
/Ryv5ybw3wrfCQ9DE5dLM5m9t0ifoP8VSmW6MFFGdEjOaN5OjtZG+rPMTfcsD7VS+NxUclpkK8on
I7VuQbZb6sfSSEBIiFMUgZ1uESlB4aoNHnyTucb9C5Z7+Vx/frlT6aBywU1qIQe0tgcFK3dd8QPc
fwXpk9GFV3xGgxskOptgpA/STF82THsuWuf2+9jIrujvTBYzuj99AEKbi4OeggX+J0UshThD+Dzp
+32s9MngMZrgjDDb10LNHuSyh+oTvBIddXFHz6L3cU5v/kwdkWcsinrnCf+/46UfMYriBdHFjQIp
66HrO9DXYg9+HOWgp379oCRkuaF4BcZXzdyqfk8tLZOCxDxUB+lyHaij5L8a/fmWKtyuKisF3vd6
eL/PDO9ztrtPb61/ykYLmQD9awJ5j+2SQSNxDNNEY38hPzJ8kL7ut74Vew+OMMNouJDdZMaTxvop
aCjRSL+RePzb65mnmWrnLz2z+ZqVRaAbr0oIJZBZogOoZKryASvh19rvrSskeskZomqm+8Jvu8zY
WHOXpKa8/kEvehvCAA/WAB/di3sXRKM5KXQ/U7uVuFImGsqjj66qtCTytIzVej0POgplom0icyz9
YY4RNNDQ1gBOgnLrWFvPceqUK8urqw1fr/VMxls9VLaRLAKk955lyO8DRkCQLIpjgI2emr2MSDHN
uhNdYQ+nhaLmdgkR+0usDIhXNLSvOJl/LtvRP+diI010JR9HC+YI8Av7PE3bQ4+gKBMJeAqRFr/I
jS5WYYnlwNwF56B0xWI5FoqNTQ5rCZoyobpC6U2Z4YG8p/tkpi8vOm2PfApln/9kBqVfmrCYnaLS
1hFoYhC2MO7CLnJzSuVvmO74z3IDmvLdGO0K0L7nP88JMmrM3Z2HWpiQb3hHs1S+mkmLsk5Qlmsm
X9OjjC0iD4mfuVNuZzMikUt2Ygvaikp5NvRef55/jINq10tlKiCqMaN+P7aDtYat3N6Z8RsakeYv
1acJxLPaLwHKXSsnt38iE2Ku9DgbqBUmLXUJ0z7neQ8CW4OY4w9TjLZj63yOCtP1oelxhTxUjBb0
Ohp990g/rnuMtOhZrdViKy3HRjphBUDic7TS5hkSZNildYHs+BwOgp/J0CGvRhLtCfLra2aa05dZ
ZW1PeqhfSxOA/te0cbXHJppvUVpLBs1tAXxHrArFhskO/8m5B3X725cHebijwFnRNdiaUHym86JH
+CseY6apA4Tv/miHB2nKDXRQaBr1aXELuQ/8FSzN+6jcu/vkSVuy8Wq5bZGp3KZh36BiBXFxZTr9
T3BQ7Oj9d/iwtSXL6ObS+t2wDzSeav5ggyHsla+UHvqfegzPdaJds1RV947oTlDaBGBv11uUyCOK
+bpDpWXVd/OjMagDAl+58drTX5ChRPMIPZPxisTdMRGWHBvoZZFjqogUY2WdaLex//84Oab1tv76
+zjTQ5m9DxNEf9CRWUK7TcFs8rsdQO9hU0Cy9VwYHnzVAsSEWMrCJB0Y24imZpH5HZi9Do1lpj8q
c10cBvTrHzSgMl8r5nPlbHzvAvFvgJaQ6myUnAGH6ks5oBmQAmgspuqBC6huQmMfWW19he2Sp6g4
dxoPlxEZxrdQI32iD1qx1dpEOYJWSpgom9Y+rjJr36T9595og75RhnB7d8mwuyn37odCdAg9Qe7H
Z6b5oGUN+0vg6BPs38m4Gb3U/zJClhLmZvaNh1n7oGuCMZyb+Atf1aPN7RF6Tx+GkHjuX/w6BJaW
dCo0LIIxK05GUumILcrRXm1oAiQ1YeRC/rZy0XjpjOTJouH1hd51ksGqOYPE/M+ZGorK60KYxKN5
b9SHGt2XY+Z50F/1sbIspdk47bExcwjQpQ25lgfjnBK/afyJNhM0n9mqmoMrqDqa3cv6jUdB86sW
CQfaCX4yMYZQFPqVl9JG5dcKu/LYjJF6MKM4XpbKeK4NJ0fJKq2ZO1HsT2pnBM7NxkIzWw+b7iIt
UtXj9TbaO9l0DWvmDT2kcXJUumqPWzmsbPv7OSLEfEAP1m/SlXE7OWvlsALJ7RzMngZeuSc3vejd
bcXmbqIS/x6pbbQJlLRl8i0OkyEy+H7sX6dqEj+he6hCqPpfp/vL/G+nQ9zvqdJNl95xK9tqIOpW
mqOob6YO7sJutX7jB6321qNmBNZmtPbVrKW7SaTbAx0YUphHxTrNw+wVwrJ5A2s+ekF2nr7GeaXv
7LBGIndQ09feSsKjnRs1TGzCDGkt0r3iVVqVAnLXq9B6VSKXasksmNPkJqZ0hRK3sA2jT8m2IFVy
iNsWtdey0x5spXvxPaQVs6AdXqMmhnsHqrSlNGPbSg+5nluLSs3G1yKEI8E3ze4W7IyKe6T8CAmW
bQ2vQ+RaJ7gefuTCykmJnON4epNjbZUaFy8qH+Vpk8A3HqcgPMix1Iysa+UoazlWlCW0jgGCluIs
Xs5jsM3/kUOjGSavGrelAKpKuJS3uZOZLzIun+AJrEmRytd2BnNFPd1dhV0DcUJn56/Qs+wSi4Ik
fbrFK+Sg72rhNWc55sZgg/V4TI5ykGsddlevjvdyVHGgzTOZlW+lWfQkGfIRZVsT5iG7Lt1D7pfR
qRSbuashSp2mVa8O2vEPl23OnyExQIk9BAsrOXr3/2XO7TxvU72+/uWX5t0HPbK69kP4C0nrePvS
HtR9ZqXGEdCw5fDRXUhGqaCjp2R4/GxiqEqZGn/abgR6Wp1JPg76fJKbVKMfnK/DTPeA+nbaGKiA
gITvHjMVXr0R2hlIyTCcy+HPA4soemjqTsx0lF99CViN4i5gXaQoVyPymAktyXF2LEY7PbYht7d1
VuVP0eRYm8CxHBj5+EoLZxoviSOEiqMAzUczbt6iiuf86FkB/WiYtV49zTBmw1aDBekbgsj99MwE
hrVHcUyCCraEuipWvk6xO5oV48oty7yGVTKtpwh1gLuPGQ+F5L4A9i/i5AbhsnERqFTK7j6t9i5h
5s7HzNTNWxhsi1maG4+zOHcRR+3ZmpgzidNIF+1O835K2l/3s9D7A31IaDbiHvp5GpDYtM72QfcQ
9ho6Z95gLl25xgpmmjVN34B3lZVZLTbJHDQAKSbIglTjZIr1mHTdNs6n/x4qj/wdL/2ZO1VHNOey
ZVdG01cf2WUIRNUvY+S027Hz2nVMr530B749f3Hrud1aatWtPRPSWaYn4dGs4mHZVpUJj0TfP01O
NjyF2jZ0W/MqPUxO9C3ZT1ILIsALnP4pzpFdUVyr2SnCNIHnPWqsSu8R4HtoA6JRdil9YZb80wMd
XtkQUL11Y7Ub80y/Isid0PBn023CLULLIvc1/CadTeR2zzVqsPKAfCTlQcfnQY7ZLAgunjK9y7GA
ZO5J1xs6eNpIf3J76y2Y6586Wg8vcRXYzygcS0NuOOWr4vnKyRTjdto4Szcp2q0c7F1j3sAj0nCr
YDSbfe/4+1z61MhzxQkz2iGiV7fR9As1qaxelrnxrMWDcarEAitQW3JJ7Tg8KAUrKi/y67OINeYh
rZdqY/0dG7b18FCIQ31jrs/OZF6cLARYlPrxYgbiu7dL9DYAhIZIS87cyePJK3bI6lpPOVS5l6mM
tjylzKdyKOkE10Zz1QQk5aUpB6zhuaBd7CqP0Uuj28wJnND3g0atfoLVOz7JY3yloIVTvKgpTivD
7i8sTRAbx6SOXm271y61hdQ9Wuf+G+wlv7zamP8JjZdCMVLam5Xkqrn6DPdl0IFCMcAV8WBZwyc7
H5LCJxensBYqgD1eI2eCLtxxrTe/hEcNSmdoZrPnRmzqYHCWKLPCOV6k2bPnMqvQI+soLRkBABkk
hWe2O3mU12fxsZ6873JQhg1OwZo6qTqAWM6wo1W3XOjwpJ97d9R3mdNf6G5MztIlN5owI98LTpr6
8Zf7HlpReAL/ph5kuPTbM0uYPK7GlVp0/aUwGpYrsPV+wEJXrypVm/ZNY/jvQ/3iZnoJM5nqb4e+
7R6sKKlIYaa0vyRzA9uQoi4rryyfCrEx/VZdhHNY7iaXiiPLNNod3eCJdrziySd/C+KjQK1ZDpZw
K9DcUZ2soTcuhthYudUvB9BIa+lrtMS4QORgXJzQuWZBpkOe+B9XZcAiE2lXGXk/RQkmnAs/W3JV
0zTzc7YT61j0lciTjZ11lLbcNMIszGBaZSyUlgZwUGpzv2Nk9N0Mg243Uqzdwcn5g3vHPyM8OuRP
5/mo+WG0bpSif6YZ11m0CNR8y21no+mG8svqvbUSqNX3ybaNRdZm1vMUJt7DrDj2MTYabR/BdyRw
0wEynfU+toJzFVorY2ycjzDNXPowUUDXhImCN7g123p3Dd/Zxb0WPBQJdfcihP4hnX1jayHo/o4A
2yt9ftajPubxy0yxVbphCY8PSpiPS2kGhu+tsj4z/9eDjDLJl9YMGfZIXrvUwu92aOmrsm0Nrowp
uEAxusAov7C8RDEWpE1vWtZTVflH6a41OhemGtHDLkqrL3liw0c3Djb15jF6o25zOxrVWm3N/b17
ZPEAa2YXfpCzgS0D7NA6Lafgw5jCR38AeqdwK71QAaigtcEPwYy24gIR6dEg/Kig0Y/hOg9zzWZ6
McersBhR1+vRUgRVeVSR5HjuWTieek2PlooodtcDuaKpN+IT2NjkhSfJQVa9a/j91rPbWhtZK6ef
bTlQDHprgbUfprIOVjLMoPUHmdk6v5iwZlynyfoiT1sVSfYAJxHwJvEq3YPb+dVHk0IX5dht/CAL
7f3sf1DoHq4NVWjurHO1kCedS3DvFoABOPu+V4LqSW40Y3qOk9DYGoLVWbroICSzHOpuuM1pfTrO
FgWJpGu9TZs6KmhT02rPWdu357anRWGMh4N03UbbvohOLSSJhYiwzL5fM0FOdoo9KYe6LGC/GjKo
eKpJuVheepRWYpjzi6AcEUNuP3SHokCLlyQG3UX05B2Lmkp+1NHC6GsIKFtpEX7JXO9H2VvKTx+F
LUofUQjFYrF2h3r6AdUHCmLRYL3pEDQL1FG1qNUR9b5orJ9nZZwgvqoghRBmT+vwo4dI9aRpLTlz
GnGWuQaINjR8Mny62z8HoK+4zz9F44AxZNUqMSAnkGNKWI5w11f0ZDIYNgkRifYz8abkmNBHsOZ1
KZElRrssexYcc5WZl7Ljm5RYMX2sfuXqlNHuT4nOIeO1kn6tH9c56YB3rYaJ3zAt4HEjpMp1Qbq2
ab5xYY8PaUgDN3faX7ofwqDrQh/LQ6M4DwIz2YlNg1BrHifRgv+oaS6l/DJ1bNt7qISGDId0ORUf
dhVtdPZ87xZUW2L3ZosRGfnncN2SNahy/Yp4KsI4ZdJ/c1SAIo5aCN4At4IDAjR2eIk8JfymB8j5
Vr3pvdQVLdjgY9QLqXRt480tEpPMDw8KZIkLQ7XTfZ1Z/hWip34TeiGT6bH1r9I30PLAfKAy1r0Q
XdHSfoALC7qbvJyrTQdO+ctU299cyI0ea1oUnvPM2ITcI1igdnCDx2Z3VCI23P7sh24kZQTGoTvK
gWS2QSTfY+TeVAJ8QIh7ZaEyuMhBiTy1QCq2aqgXW1A6ylM4cHmVTKlejQSdFM1oMip2fv0+l+O4
0G0rOVnCVCDrrtwieoV5B4Rp7zxJd5uP3o45VbjymVK8MxXwV7pv9Fs56nrWLzp0ESQRg9IlzbYY
Dib6Ha/jOMxbb0jcB3PotA9yZqeu961nPdeCE8oxL8noOotC7WOBiODFdS1edwUk7bowAeDV29rP
E7pRMWlGUPaKT1kdzqnoFYnC4KyF1AYU6yMvwnfVmqyXpsmhlffQO2n4Al4MXwBpnTpc9o1ivbgU
OM5mCbh1aJDabYdxrdTGsYOq+LkXYNAcshgo4ePkMAk8KURPwW5O1QToAaMyLm6jZc0c8SqtYdIh
bchAaLqVdwUyXO4B4dmPYT/wySDt+6EhUeH2efbVN5FsZgnALEh3Vf78ls6/nYhSB4NexD9aclrL
xqWw789AQJza0VezB3tS08GGrsxn1M6Pft3kX5xYC8GWJd3eMqAHHlDMHnhCvXaO3XNphdQh+CK+
9KnlPzBZ1Teo/MIUFJAqgYcrWMwaeJiiDx/Sir9/pNMf55iGco4BgsLCyxOI+4D1ghJBsDCqsrya
aYgsSmm46kpNqycrQueZ7lAAxy24zNQcW4TjBn1p8Lf6UObi0oFq/uVnSL/Yavojj0jx2TVIKBow
k3XfsZpURxWw/8xrqcixPrWl7i90uFa+OwgDxLo1/TICfz+Ri/na6AUz9SkAvGAhTaQkdbdQaax+
i4w83sObAxe3MOvQtjdgWqj6CVNPYMoIM99aA2Cr3ygHFytHc9ztJEZtnXSRbVbVQY4yLaJfueXL
V0hUvM2gYouqTK7yTGWH9nzRDC/AeKaXyUAISZxRN/R865eFfenG8Rtor+6X7+5MtW3+ocScLcZE
K19tumYemsnMT5lGFcAKs3wzkfy9qsAnl1NoFd8St97Sftf+QgVjN5B0+RqHQb3Mo3q+JnpEE7eS
wQdehtPJVBOEU/1OfzVE2delb/Uf5F7IEbW/uOp/ZnaivrVpCh88ek0QCxU2Wl6UVkbIFB4tD4ww
JPlrq+F7BLvf75X8JTaT+iA3ldPWB3jmyWYJnzTvo3Iv/B0sTS0JuNX+EQPh4INSks+SB8NZ05SI
fNFmoVWesuWpUpxrsWnAsqy0euhXcFQWZzlAMgoAnNa4qHCJkc4D1rmSQzS2vHosO9pxh7yhj/ii
O7RrlIHgB2gpJy94YID6aPQP2Kr8XVf5+Oo4dmEIBMrq8jBXrRlKhcTvqdVoiH72PuK10Yj0SiV2
pW3NebNBcOwsQ2qtsOyl3B3DuP4MvO1Kb4iwB1mXq2c264i0yvusGvmJ6iRyXMKM2qDZopRJ/tLv
g3cV9oUV2ZZ5K0d5bleLueiGkxylZg93lqI+W1NVPYtTjq2mvMlTRt2MILcw5SkHKmYraQYtQmfy
lNKE/2FjmZWz5bKkcaIldxXQiAVrmBqJS/XTJ/cGx5/3FuDQDFVsCy3aP/f/jkUlvPHaE4UhEw6B
1xY1r0cFEUfUvGjaSu1iPkrfaPTuozmiEJylgDG6wHEfWfy6j6lALbakYqlnESIH9JqvQrf7YSHN
cY9Knn7irpxshrBzT7XY09z4c0/6WD99jv4V999GwTjAxSDOUqTByYd+NRHtHnJD1cPZz0npeA+9
2DXNmYmG3L2Pyz1aT7hDRxpKPOLovwOlU27kwfK8pWa1CAM72ZpFX72NenC9SNeHLhI4GvNK2FOZ
9XrK5uacEic400u/nLMgoD4rAr0EPljuFtEq8CBVf2hN/QTeeDjchpVYj/ZNNH0ZLcvZtfD0r+0y
zzNujN6418WmR10+Q6ZMHclYiCE0uKfPXen9I+C2Kw+TQzJU7lHIpGkJ4YhYveRuPn8LCrt+QF6i
3YdRNDzrWvtF+v26hEBxGhudLn2u27qxFYUuIqjN+Fe3q1QPgmvWaMpjFRrNllIlYsHBCDvsXLU2
qfTgCpqKQ5hTepekfJGxcpOLQwdLkKUEUGCKc8iNkQI+Bt+LXIwKS3wl+B4c30JCWexZv/ek+d98
ooF2MTRQbf4VLM0xV/b9kNDDGkyvvpG111LVq2taJm9mWU5f4FyAUHBdhaX62r7WvtO/Nn5vsK8n
ff8qUdSf+7YBfyS6cxfaut1lbBf6ejBKnWUazE+Apv6pjc456lE6vkQ10M9QZREWxf74wkw32HbM
2ldyVGmK9NTM3nc5mFaGxnTqAA4i7ZbRXK81I7gYU29uio6iuSA79k45yhAny5/aTa94PDRg2D9F
QZurK7nrVN1WNVMd8W+Cby7T5GBUs/xVmUN/5sVlf/B9pQMZO/UHN9XpzHeE87Yrx62enAj3EqLI
djJrMyAb0U1QR64R0crKo3hloVizHOMZJZXAjeiSdgeW1CkiPF3lqgtUXoKLLUcyM49P/LGWt0BS
hcFFRvth8TxB4LGT1mjrCLf55KRFT5BsFpoRJ99ZZsHkiGsaxTaxlSNyIwN9xndI7ECCnzJKXwcs
8rf9+znEuPP3OfQwOGh21WwDny7DRe8mPF8KG5mMatiCJJsO0tWPcOfA1CBiPiP/8MiQHDrThZFG
Rz1E18aefMtZJY5vnKEm0HqlPMNwYZ5buiIAXGqhtlJFnKnPEAybTC+G3ls0M38HoM58wHqK3ied
P0tuoioszdy3ihV8LtUO2HH8bmjxP7pAUsnBxHriInJeifEfKVE+VpoSvYOx9PZ2DxWhDApQKuQe
VumgIzg/V326BHvZcIURPIb+qaaEfXVtm2Ib/wnpbjKrPruTHd3elI5WnaJ8VbW4gZCKTZl/VImd
PP7LQwsQEpm5WTMxIgYM+1+eQvuIkz55BKbcXGXg/3EeGdhYX+7nGcZu4dO8vIeKOCVvHCrhgS7H
dpXPqb+AxjQ+orzQofhM7+rxZgunNOcZ6v9Eb8O1HPDJidPoKIbNblLi1T08ySjAJyP58laeTY7k
sWqM69gJk2O3R8AbEjSvazZ9573Qm6zUXE4+ECxDVQ5yz1RobFxI+7Y7cblxX6Aj4o/4UR5qiUPv
x9/iI9IqiyI/j97P1vXjlchaimYcapWydvlHGfOP3VuxUzHCdTvUyOJ4I2wqom9Vq5Cik4xplS4w
rL9HGnVQhvNvc4ygk17EWhSeboRqaYL8aWUlhxr2xVPiVV2wkedpjel2bmndjmN+EZxuu7+Hbyb0
RuNqRGKJts95uGofVlApLMVsHV1JMzzkTWpebcsyrn3YKLvIqVGhlyFJFdB7oqAPdLM97rerJnEQ
xnEnP1oWTo2It0458nZ43hlXVbW/eMnc/nFa7p+rBkA6jUi8iKEV8aPi1ItehEtX7Zo5tdzuSb6V
2KENt2/1HYIMI3e/coRpkHtV73s9E1fEh6QZ5hCPwqNDjAyUzskPVkoZj/scro9uIQdkiB9Ql9Ri
t3mQEzS5qcW07m7KPTnz+999/2NIkzTtApxYtx57FkczoIigC+qLD3YaWmCxsYfHYLJ4e4ZWXZyk
/vRXhfNG3tbcySjpv0V41c/RqoBxi1DpkhGTbiBBA+fudrIgC076UjlBlRot0HSe3tOZpsyx89un
cchs1NYV/+S1vbY1tSbd69AuH9HODDZG0daPionUepxF2es8V8zWejR5027sDxRXXFrvTBd0KHty
E2Rjdiyrg5ZH3h/uv6J0feLSRuJDZe2splb8WIgSZRzFztm1+wdpyY3CrWGfGu3PfgqSGBhsNGxK
Dxlf2pDtVWOn5r4J6EgPolDZmNPsvvRKzSI31w+tBXSRcvijF52Ro0+gcWSDxF1ybWHWzVynvUjr
5g+8PWtHhXXwf0KLvPnq25G1l1FqmqZXF6rkhVIO1lYeJH00frTLuanDTZ6AVFmqGTSfCPUND/cX
zNF0epgN5HvlIfKE86RNmzwY+VTiJeXrjnnS7sowLBZ3n6ca3cGztZf7m7UhsDiFbb8xmxkW2s42
8seCjOvvty5Dh5HKeJOB3BdvXbogUL99Sgo0vNXfn/BmxqaLamwc2Nv7S+WsTcDAMIu4+2LHmWiL
p5Z3f8U+UvwHeuw+P6F8+3WUTxuAB5+fUL6NKHTh7xWf8PbedSvo5ae7f1ny0zUQrN3f9yA+Ydbe
fsf7iw7lSJFr/PyE8gyqY+2VwFWOphOofMIs/xrrtYV6z39+fIcC5mKseaxYQVA9A2ASXbRqeSrt
zn2i+Pbc6I73QVMPLHy5D5ZT86v3QkN5GznAc6F75oM3oxDQOsWF+5X1nOsk78IZMe0qSqidpqZ+
VDTjmxyUmwpAh2F50y2+7umwb8mhrg1x+BCH3dEtEWTUmN0vPY00IxMB5prkhDpDYZZXCYL1bBxX
Texq8IQX+hOMWkd3bJVTLKypcoZ9CAIS+k1YmJa2D+E8k+xwJ4P9NoSewoW7WBwvN3pbjg9Z75R/
+PykWXu201xurzDFDRUDX1/Il5BHtWYEtw7iqntpjtrUnMFQ3yx51NjCbFTZVbK+vZNQH8AzaKxV
xUvHMEJsYZcoljJY+mD2/lWoaYN4IhFpG4cnR29u71K6YGUnTTomITVCPqv0GR9J0He3r4J2g3Kj
xhmNBMbX0TsZfp6fG0UL+QqD6CL3rDSjDWuoEbbV+t6nWw8IQ2S2MXyR/wr0/h9r57XkOI6t6ydi
BL25lbcppa+sG0ZZem9A8unPR6i7VFN7es/siHODIAxBplIigbV+k6jDvoY1Kc8t4KrMapEMYWI/
H3PorUC7V3ZSxnD1me9WTysa5Xy3U+rRXqo9OseszXFQVAh7s/7Y6BgOnVzUEfYs15GdnrzhSILa
3Tp1XT14HuYFgxq2jwZAhBXpHvtFCTGR7418+GQ1AsPYwRi/Yit2rt3e/+nNbtt5OLAK7ElAswgL
FqmrswpRw2+Oqf1onUD5FGaeu1CRSX+14hbNbMRQH+FCmXAIDSSxRaZt7bB3jo7Su3svd+v9oPCV
NApHuqiw4NL8b40iym4xxfhC3w41lvCt0Wf7TMc6/GlwDG8x8FBfg7PI+Vxb/mv5MsJ9e6UpWrrh
F0cWP2nMpyqfE93a462C1NA2asp9VGv4b+pecFE90CIAkDGGtfsUI9qsPU+NrT7FavMq290gMVbx
VLcHnmMahEtjha2X8gHIVdt4um+TUub0QZwLvUPhFtP6PV91bS2b2egdRTWoL8klGYl6hws7xTOK
tHF65EmXHcVgpljRUpVHXe7Nvt5zo+y+99y65w55JItJR9zCtbSD0IKCKGS4ity+XM/yZq8e3qG7
bsDQwHXs9LVUsEKwC3Ahstp3MLziQv0pa5PSuoice2d5Jmow1hNC50uUjXkTz4Wb70CltC+yIhJ8
7o2gfZTnZvH0agaR+iBr/L2IA/thfJJDUwF0sCOGvyfIoLxg8VHC5dH58DUQwGSLNWyAnRw109Ii
kCC7zLJBD8Rtwk1sEf6bgljXVlMUQbrqpvJAQBTc8q8poL0kPCOntwR/FJKGVfreK6OOHj8vd1k1
yhgPmtgMDkFspu+85t9Uq4qvqjlMb521koO03EvR0+n5JjODq8dwpWyNl/18Supa5PwVHwjB3Itf
L/8iZ3LPsnciQQ5oKXgdgWU9Wkb7ULdp9m5qbnSc0DshKM9JRT8VGxtAxkaeZJWqAho4Yv+ADcoc
tvQ3xPShZvozITNIKGJZl4cGMMNl4SIHMwV1/RwT4xqTTn/sEqN+zpwoWRd8ahvZKUYXaS3MKo2h
JM9YdyJY5umY7dEVrJ89ct1HrcXG+daNIuqr0gUxMsrMooMu2sfQE0A4/9Ss5isSEGCCMKDDDc8p
r4lZWVvbn2Ye3oD+ocKb2Ovs5rnVZ49bIgdfGgd+ljbn17UOc6fJ87/ZflUukqxQX8vQJtFi6jqJ
E9PbCTSh9p4yzaCTMlqTEi5em7RFHpA8xDeCbKvbTFWe7EvRm18SE56DjbD5c9f6mFCmUXY21IJ8
Hs6Yu0h1/EvoGMXK1ZLsPbKV75njWD/S4fE2DyZVjwo2Jx+dJVoQWr3y6CEIsfKnCfukIX2dsKF6
wbiyfOkbLJwSJ3+STXFjEoWJO5DXc2fVYSJbEENfy16eismpNwXI0bm3RO34pT3e5yIbNwe4kvYk
+x0vy9adw5dL+ci9rn8Ze4DH6Cy/432lgcuIjIWsGiVQRTvsKiSz2+Y9bgPsl5IBqsU82MBgkhxI
/6z5Wf0Ea+vWPNgZ26hiRk7Po9KCXxcElGE7qp11FEqLt6uliPMsXbFSm1As/REKxTa1yS9PcWuv
MF4SSxzzSM/LkZ081FW0WGWXMwws0604B0OV20e1SeMl3qP+Q2MHzrktnGE5GpOLZHd8CAZ/eisn
3BQKv6m2kD+jT4E5YeWQul8UCM6rXJ+wee+1+JqTroHXqztf8nh81/B6CMg8oAqVi2XUFUa+dlr/
3LA2OaaRE131SETXxPWS/aTY4UJW7x1BhGayqRLIV90BXbV8vNoE2BaV1TYgXqnKDpsNwgYjdC4x
tzVIlR0a17eCdmNaw97V6uiiToD4lYZEuG8l3lNoCe/JbUB0uPajbBlVQiso2bQr2SfbbLfdDF47
XWQttZJk1wjkwuL57NsIv7mijzucZVPh6+5mApod6Zb9FOI/gu5lFm4do7Wf9GJyH1MH9Al9sqWx
LWXtQzxHdJoBsiNO4rVRFsVZAyDt1jVO43FSv2kF5tPySLZBleqex6FcgmWIPnvip2EX9SentPO9
A0ltLZv9IDp6TmeSbOV5gYMKogP4In+OJ/Ub/Pr+MUy64mE0Rmchxze5YQLycaB5Gmr26OvmD9lu
eaXPi7myj5nON91zq5NsR8i2RaMy6/axlQWfYhzEZbsilHSbon+2lVXuDl7lX3cnhDusi/kukH85
Vp3z1931LGOWQvc3DToncSWKH5WjXQhgFp+muLBYPw3q2W+96ojTd74RIkpepx7oACGR4gfU7mXS
DuYFidBs1ZmGj5xkoBxMgbMufG9l3Np9ctLI6OGOrZpvAX6Mr31vHrXU1j/5Q4XkV56E50rrILHj
8b3WM995H/T0QnRJ+x4bxROotOzdCLh/URfKMQa2eEYwAu6nGTYf4NP3AQvS75pffsaRynxVayXf
uCWRayNq1QcRoGeJMqX/OVGCtRyKVBGuRl7ZvBSQtze92QUHFQL6BeGmYalrIz+l0STUlLT9EZJD
f2TLWPmzfYuzN2Jvx4J9dm1uh/cpr1t8U8f0s1VGXxGt9L+yQ38oUM/4UenTWuVZGy68/jw2QREv
Ohs5GigcC7gYG7PI6h9eqF7xG+u+Gn30Y+pDa6fYntiomHU8+0DpivI5qt3iua8rNnOjr21kWz+Z
9QVm166EQVEuUQoMll5qEhrAhm0soqcwj71LGVlgi+cjaPfwf9IiWtc6GWDYJjSGaH7xz/COtzYD
xOfBqpLbube21octFLttBKWAM3hxehey7r+dmzgp8/FJ/3ZuqBXaOh6idpO6vbKIlVS5+K7QsYAH
wJZgkPylj9/ACDtf07rzl+h8a2f+ibCES1ji9dzRjd8yeMZfYlvEWHaxALdHcCOlKlA3Q+Ti62SW
MCO68FMpkn4TubG6V0pLfXJjrGDliKEH/wCJ8jXKzWCHMqcLqM6uX7tMe5YDEAvCITyugII1Tb3V
lUjnsyBzAzwS2FvzyQE3vUOip9zUuKg4XRK+IYmv73GlF2t3UK3P9titIicf3/16MHeujs+GbK/V
r+0QpR8dzmbbDgzQVvMi+3OaZdZnw2WfPqSqs606kX6M6VfZl8Bc3rDTNHaVEU3vo9GsZLtmsQWM
m0wnqjSEb+TidvISRE6cVaREW8NOlWVthVh/sbI/mnEN0edevzWG9b90C9ND3h9Awkp2y9HlPMUA
Iv6AjjymjyjryaKOwQ5XUWn81pZnorhw8XhLMF4HFvb34HTuQIbbRfTa+v5Hu97ClQ2D9vxHux8U
+bkDmd8n9rhsiipbCiHercrswqWLxM5xruZWUz/CZG8ecXi5NZG4qh/ZQH/mR28uQnPUViWGco9B
YRkkDAfkSHrP25SGWZ49PSp2bacOgOEUopJ65O8D2yuPWRH2uwZNTVJEiN20SUmCAOOwdWLp7jWM
G6j9fh08Z1rvLvuY9V+sqw+k3otLbRukHbXeX0SpyC+abecX2dHwpN8hd8BW8FebPPJTzzrAzHmQ
NcOLA9SGsrA6N2R65CTyfNkb1xlOepmarsJxVJ+heAeHdqqNhazKItHDJSBl8ShrVtpWKyfCVlNW
jcQVp3IsvhZ1pj43Zt09oHV4SgNfeWv1OCK7aiU7WSXdJRZ5Gfu33khMW9NL/CfymMFLq3crOcqd
WFmgW5UTDoyQAmV/cxyticSb8ONTWJvtW2TWy2Q00Dx2iL9NZt+tZbVrk+/AFMarm/XJY84u0GpT
wJueaaxLu2qRneSkDEOnAgOQnVpgh+rYVvNUu8RazTQ6dypegElrReeet7/sk0Ug2nrd6WG9vrdV
Xnc1LVvdBuAv9jl4iYssNLNKVmpl4/FmFPmtDcOWDB5REGKeaYMrnAePOlozCwiW9U7tyBjKMbLH
V0J/hU4LglVirPEabTaObWYPRLXrxz4dep7rSOdkXpcdYnhH25T6lUnQoeu7jqeV9+rphv8zSg+8
R9wfceX/1LtBfctqZQIt1ISXtmjcHZrtEaKHtvkgNHi3pVFWb1pcRmQWqv4HgFvLMLyfRh2/xC95
rZq8wkb7UHo6KE2tzx6rpMAOdG6TRZs59gF5AN4P8pCgggVnaJFa4U+NXZ9YTCjIn7VfhVkP6dkD
e7xwkBNfy2oxGTijx/EP5MpHNFvG8SiP7oVjadlWSzqov60araQT2W+HsVG/9Dp52CYZeC/rCqT7
3w7RFMPJ7Negu/mZPBpqrVqnqunvFFhjWxxLR5BAdvSua4qC8p9q7eMmiN7DJPsS2V5z4fUevZtz
ojlt3gLfwQa8zZ7lKVPV6AfydWIpB6VsJUFlzdwMK+AtM/IimQTcIIuAyasdm9oqS8bmkmp6utPU
KgNgYNinKob8FtaD9uRA5loKyB8fYnKeCGjPcHtWY2R8Fj7k9Ah19o/QNOplrTftk9nwTskqTT1p
aMceclcJdlOlTpcyzMfViOXnmxBsWctPPJGyk2mVhNvjhp/oTHHyOiiMt8NOSsLL1hG1P+x4qyie
TQImXAznuuz6bZSsy0mDAL8MXUFDVfQfY2NmjyEbk0dtEMVpyKtLqmbEtMjwW+dYtFs5QhbC1LvL
CCUoliPuHUXrccbccxvya06EvLZyovtlsqS5uGFenGSTOkXKxremZlF2hre1iDYdpyquDm0hvJ3Z
dOHZbQxjA+gsuSJs765q4nHPuLq3pGmNan79YurtGsHK7SCFIcWCFoGZmBpPd+RAtLpNNrJ665ma
kBfl3C0LN0Aw2SfYNR7VUQchprHHLYKuee5FCmwbF7mLlanZFpVOdAyH0tyPWV3t8zlOGDeevZm8
Or2WSH4QMdaDF1MtiO6qTfUJP94Q22YCfT3ioVAtcxbP49ZvJxC/4P7WvajSteEXztZxx4U1wyp6
8noHNsXNSladsPMXkBuUU5xm/duvYZ0D+M8doLoUoTF+ksOQnfdP4TzMYzbZLmez52HVvw5jaWLv
LH9KT0nb1lsldUmuJ6P+HNl2/RjyWLdh/FVLXwfB36MocKi9VH927FzfFYHVoF3CYBfnmef8SXbJ
wiyzYqkBQtvJqqa26aFTAFPfep3W2Ixepe+EQwYGiSD1OQuRxrQwXngrA/ZC3aTbn9qY9TJfBu1L
MiESEbbadyXvWYylaF8TQ1i4hJ3iRVBv2XzgUuqCEGqSrHpUlMZcNh0U8Tru0WPqMuJ2xNy/QP4+
F2FHPCF2d0FduD+VTn31h7j6KDOrXDpKZT4ZoNY2LUKoZztOjH03ZsYuNML+Qc6IrE+OzpaPkHU/
hF/qgmUrL7U5mnubscrAycwzmr3HsnwWGjTBMu3l3kjMGyR5JIvGapycLTrrg0WTKtWBkCZKRNYu
hGUYF+aQY3QzZusMjSEEsxWjzB6jtixeq656LYShP4x+n79ydwXYQosIydw5KQUSda5RH2Sv0zUx
UptWv5O9JBgqFJx8G6dKziX2aW0al3hW0xE3hNPJjyz9cCP1ZM3eKLbDziXwvU+5ac/KoFH34MUN
mMle89m0t7C4kgoKjeG0P6aNHyjljzpNB8AZyF6ppfgAtFLWq7ZrxnVapMbCJkfRPth1w44LwiIU
De80RQViHx42e9lkeqewJQCMzDk71NhiS19Fw3dWYwswdeIngoRv+G6Hn7wsxofWxZMwTgdr18CP
gXPilpeMFOsKVWt7a5ujt+TVxac6Fx2o/qOtub9XZUfhgIDzqzEh52v5vJ6maBGZgXkSTeO/+IGY
fwd6i4kh1az36nXdWepGDkaK395Ohokaxnxu2HloKWMIfJvKKb3uIVS6V3nqxH74CemipTMPtdtO
LFnuRJuUPQSGssGUrMqUDSgxnvqUl16N5A1HeEf8fSQHynqX8expVuwkhnABXHgo2jZCIcBalcko
fqil9pyTWvvi93az0B3be8Pwa1ziRJs9q50arUUjjl7moPEXjvnzvfCyqnhu6/7AcsMFXT53Oma6
VSw3XRWJnz9nczES9CcJ8ChbVD84ec60V+k6h6HtnXVwoxNO17CcVdvP0Oed67JfFvWYZQRu803Z
dP45JiK+rMzBXeQh0X4HrpTd8O0YyftsbJ9kmxQQknpA8UxTbQsgtVUJxlSdGvTSU/3NMfkT3US/
yJpKPBtk9AuGpM1VQzX4UBd5vQpyx/oY++K7k1nZY+k1ygMLIpLMluDH5CnVHCJ8JGPbfM3C7rvF
5/bBewZcVEI6Pja6aBnxmEcHENUuKEfAJ1zQvJ6DEaUmmn2Nv3jmIxY5YuyDF5A6nfjJfNYmnpAj
icRl3PbBxvbAPiLsFn33+OcYtaLtEi1WdgTsvo41auOZiSp4hUj5XzQTZB5zvXTezdH0t7iM5Fu7
KrvH0C7PqT/qmIQZhAbq7JvaIs1CJDi8Ih7/KJQw3g9DZB+R1UbRcS6s9BKUX4oqbINFIGB5FlH/
U+gb1VC3Q1R5nxBnEevWUOujy7biEnCLy7hjoWUgxLDBm9q81FMXLIVfuRB5KtQmXS9MFm2XOBA2
1YuhddMXbXYtLcoiX/hOWeJKMm4K1X0P0cb96roROGIBPYw3Sry1a+RMfNUS754NXqo2w/5bYI3b
OqjIo3UG2CDTg1OnIPWa71oTKYTRQSlkTPRl2+LELLLQ3SaohB+LoRl2tqsc/KnI19roHae06Rcq
gRECNd2w6SPD3hR+9yl08hZPdDdaNPkYfUVu6epalfOj5AeEEDO2qgiTbzylbQ9otx48mMkPDMjU
BUTc8CEfwY0nwC+GIIwfZYEYmXZUEqTi56ZEUZAQy1xrTW5GOwtn1M6qKD8Nbnmt7JwQeVG/QPxO
L2g1q6+FoiHYpTkPelw259GqryIGSVNmcXyMvB+x2uUnFUkILx7GfeAgWwL8vjBPyoPfwSsM7exD
gIDYAhRHcWmuKqN9mWNgT7bei4fObqGdKyDKTCWOVrXahUfd685a27kIySM57s8S5Gh6aCfWCN+T
MgShNCI3INtlAU8KgKAcIute2Hxm2Z+ven98HXBHulRp/NpqRfNA/JVf0iTIrYmmf1PdPF5Agsi2
ddR/d0lPPOKza5yHwYGIaIbRkuVGceLoUXYi4y4e+8FxDuWUfCXWzgihWePeixIwl7Ie6c6wGBs9
Bc2W9+tycKu3yoi7NRaS5VZWbQDxS9XTEIcNJqhpXjkuRQtpkyickR9vhw572aNvehn8kbk1Ccwn
MrPKMhR4GIbeIW/GazXG1sXNAI8K7JA84zsbvGqhxu1XYVr9dWozRJMLZDvr6GOq+R3Gir4cu7j5
Kcxn4TpI8yShd6rI/SwQlupXQwKfpYsx6Y6Uzt9hVUcYip/zNUOI85rPR2SFr5meVlAuaZKdfQF3
SQielbKq6uw6Fa3+moCiKRrHeqkTtectha6TrDpRMJ1HlxAab8OXqBvFU9YVS6gI9ktZqNkiIjVP
Hnv43b5tmqtpYvBuDu0v/87lTY6QHR7viL0xcvVfHnIO6tZjlP6s/NI9DBUij26H3QysmGwXmZCe
YFPCIa6RHGMTPm6M0qguk1s7UCPVjihPcPXaqtgVrNqPuUuyLOTnv+NFQsasQAQBmcPpgqpysfaj
SH3qpsTB9UeoL2X6WNcsVlN3yh77Po53vYlXehx47WWM5mSJl9Yfup+f1YpfepIOeJEDHSIGZixt
x8iuRmeZu86f1B2Q5GRZFXq61iyn2ms2swG+nl8ZoiInzKIUjvFaV2v7h1tmz9qIbU9TqCruMcpa
WHH5k53eQ8iz8CPouUMRJgW6SlG3q8f2weWntE10VwB+d8erijvrCgFn/V0la0iWPv6Z22fSS0C7
+TGTemmdDydEw7TqteaJhFC3qdK2AFdSH72YQBcLr+ZaNGa3zBsn+VoVwzIs6vSHGtY4FeRR+mqD
zNv0yJQcp8lAUcXKEYTxhEbOfTzrrem+uJ5HSAOjT9WuvkShBfPSVauDbwoHOJ/4oQUJD0rXyRa6
1djA2Lv4iJRwvCaeMz5knl0uesv6Gmtl8AJrcNxpYdttUTf1XtmnIxCZB988MYP38mx8GjNTQMup
1U2d9907AqgHOSKy2wkiGRE8XTTFthsagBtBuncmlMk0UhIn/pcJ+bjWviAa4a0iZPjX3UBQftSj
kWWTSBZD5PkvlmkSJKqRAQIBIgwUfqvBWgRDm54jAHJwXOp2XVsYPgd8lisbP849LxflrYunEE6H
Sy567m06FxcYy3xR1T5/IkXByqjlRVoDeTDMXuy7jpj25Gr5h5c6PwRgz2vlxea1MMLvOJ3n0JW9
RQmaeQm1Dm0ET7X3fdSP26FP8qdAn+PZRdd8s1G8yqJO+8EW50elRs5rhVbTWtOSD3esyxXJSO+a
zQUQYiRTSSftfFvRFRQ7GrL8NRih0K+9qxzoeTbiwTGZ5XtbqQz2sbZ4sMyzyGEpAaare5v7Nllq
Y3jTXYZeEIJWgnDtFmV+VoJGg6uWot3UGwQgYu+zA1DxHBnWugibZySko6U+6aep8Y5mRpTX8Vzt
XOKIvpxGkNtW2w47L230Pc4g46Wci2iXj4RdSPlHuzLwopVpd/q7PaKDXw/DT8hqUyjYvKND9VoT
hV80rVesBfJFPC7TYDqQV5j96y38mkpjp84Y5LSyNeI1gbPzEyVf8pXn96qln0JPR8zFxZnFUMvx
NPl6s8wMcsSxbQwrYSXE7dXRgfLWdVgQtt0zwj7ZTrbdC5hZfw9pXF2shSOMBauRs0kC4d1tBPEW
x4zeZpHJVZ9ZxjXxQm8TssHzM2tL7mo6wf7Jd4GFDY3QK6JuUXsWtZE9o4HA4tpV0UXSzWEv27QM
0AkyssAvFffKZsH5oYHoyKYl1mDuU2CwSsYr4ouqKOMhNIvpAPKZT8cnrxFBwcdgUhEsBJNPSkMy
QsCLXfcILO+yanAfVQxGVUfv2Rph3g4VtV7bEbugMOqWaZBFJyC7OUo1RCxcMBerypn0lRF6PrIs
4gnl/bNn2eTVp1ixzy1IQF+ri0elCIpH1tKz+As2D5PNqikAOftqo/CPUWHIIg8ZrVfMtgizJ+YL
3x8bdMwSefb86naY/zrdqwNv+EoINLsVFTJ0qwqhr/U4j5IdcdX4D235TVawXFXX5FCTlePU0xU1
KG9haO1A7sWYrrc21bK3euqa4E0ZIjvYLZgXC7W3uaUUcbJULYzPW6WrT4PnVKeuS/86ShFGQHEb
HUVErQEIyzG3Q55EfK9Std+kvAnPteXhSq1a5TbTPB/WIwVfA2/ftc4F6YDpbNU2L4AsfmwrJeHn
z2ORFazzqE2ob2NNAnujtpxH2da6BcHGBjXS2NXZJjU+iTxcQ0DabSc1z1dFNT50iPlcVXQIloaP
p0nIXW+Jw6VkEwUgumC6usR4T/zoGqGteks1eU375tEr9WzbxuZHH/bJOey/ExavH9JuLDee6yez
C6VzaHy0NOUR4skI28jDe9E6D0M1jIRPsQsZbNXGKcJBnFpJP3y0TD5b+FMsLFNp33jeY54c+8Fz
5dYYpsW1f7FVvhRRgsxOlBztDp9gvbN4tcxVWQhPF8XC8oqhWMgufSCSnYuVIlL9ajRPkYl41xJm
unry+YBjLw6pEo/bw9oiYjpB1GDnq1cEAPFRu2smVaHGsiC0MT4P1L8Umuq2wyl10FEE+qWjJDCb
QhjaPiUFFP8yDtJV52jmoY2g1nuAql600G6e2FIv1CErXpBrXINPVB7nhbrfNdq7kXrVqc4i/1a1
yixbxqOIN0it4ImS94OyxllV2aaAaZ8as/gGXwGsVi7Egd9atBDksh6tIgGp5qXT1vJ80E+18hZi
OPUkxmxpdnXzEoxj/VJk7rVEPBhDJqV+8QxhLftx7HjCUnWxqN+iWxCv/NZ/sIpSnPtyRB8Va3ak
NuP3IIvrfQTPBrZEkLzbCcFJApHRTvYm8JzBppNMk72+gptUnijPqmuqT7w/drJ5cPr8lIYFcCM2
muAVpxBdBfKaltGkK2gI9quVJih164iEQ2ayX7OG+DeoL/hYc9UaVW2LEIW3UhLHes2gCYHQ1NK1
PFf3+mCLlHeH4+l8bgdCl7e9gXAvg1nhNZti8gMkzOhN+iFCnR26lazqoBvXKO2rGzk4F+C/TWRE
b71qkOQEd8Jyezt3GICIAK7bysEGXIZVHbq4Ys4zp3bTrRyY73ixUlUjARKpn5Oz8rpTqCzNtk22
wDh3luP1lz4YnU0WTeXJTY4FYboXpVn2mipeFM1B3qke3sjaeecCsv8OMQbU841BXLo23UM3946O
oaCdItta7Us1wY+6NfWGSB5MMA2+WuoRUqS5eSRDcnCFKy5yfF5H6Yr9c4Q/OvYkTi5Y4kVkj9U4
PQYB+YtMG77lpdV/KctQX+iFYV3gjce7CLWnlgTZtbOS107FvMv2cv1A5Lxfxt4QvNfEjjcG0gMb
2as1eHa0VeodZG9hgrFriv4aRK7x1n1pqizY6WGBVLkguBdndr1qlKreghbmveXiw3vwsJmw1rHl
/H2YzoemllU6VLhfA347NDOt3CQz3SqwnvxRBG82fx4M4nGlDF7wZvBte/RTjIPmmmIJ8xIH45Os
xVNePFRA5mQNZXjrZGCxs4AXHb5NNdJM7jCgcj7Pil+msZk1sVaxrRiX0Vf/Kkxl7ygiuNybWfCX
h9QH2TgPurenJvqI4RjZyz86iiBWF5Wfjdv7YDmEeAR7HdvFoefvy/k9G0ar1rRXHAg2kK3HD3ey
MQ5qPXEatVw9qzrhrk4HzRezRw5H9B+i2RJIFtXsCySPUsOapSnwaZ0cLIFkm/brKC3m9HOPK+wf
HXKw7EWFF9OOeWZ5Gla8AToHaEusJzDNt1kbAswgochLdQvQxqtknPJDAaP3VkDOyw+Ev/ODPLp3
3MfdO/4Y918MuU8PEg2Zezn//TxZvY+5X+m/GPLHVPdz//Eu//Fq9zu4D/lj+iZQ/r79f7zSfZr7
kD+muQ/5v30e/zjN/34leZr8PLR+xHQxjJ5k0/027tV/vMQ/Drl3/PGR/9+nuv8Zf0z17+70jyH/
7mp/tP1/vNN/nOp/v1M3CGtWh0axLMeRpV00/wxl8b/Uf+tKmpCzcpKEt7Nu9c5Mit/rtxN+O+3f
XkE2yqlus/yn8fer3u9aFbjMrO89v8/0n+b7T9dnM8PWW0DG/5+f05+fw+1av1/9fo9/3sd/uu7t
iv9jrnacrlYl+s39r71f44+2e/XPG/3HU2THb7d6n0L2pPO//I822fFftP0XQ/7vU7le3a262vgy
KlaEmHUxhpsUKNpR1pNxrA66cc3BbBUL2X4bYvv1X0NqEkV7L8U7zRDBU2F05jJoLHhLraU8FlGK
hlk7vLDbTU+ylpYw83ofL2YjSJZTZNoHUuw/ZZ88x0eeaTPVCFHJNlk0AxoWtgkMrEUk/4Rg86VF
1/hSuUq6F673GZU51QQJaicXtCPTc5m3SzA3cCmS5O+OyFEAtAXq6dYmu/XE/NEDmyIy1iHoEmUi
BTYyQCUudXV9G+ij77hqrMhFs9iCzFFMJjgJUV1k4cxHCdammzDBRrXS0ooYqfNXr0mEgAx9bENe
Z5zskEM0rTO2gVm1tw45ixzSG8248ysADX9M5QweKOW8+7jPLkc0don7kAUNBu0b6zZdKIyGcGYA
2NamTY6LMPI+xXmKti53J5vkBfNBDGeddcX9HmS7ObFVc/Sdp9bDymgxCAp++c8Dzg1ON3N5aSQv
ezoVZtQ0iq3Fv/5486SXHQC7A6iHc6s8sXIr8kGeSTwaAQ5ZuGX111Hh7MvKCf9slqNKgLuoTxHG
ktVMdOAy7qcqzpQsSX+0AGyZ2NMiD2W/X9doxnot0iw//nnypI3hvouVR9lxn09WrcI+E/e29lpj
BciPY5s2qSJ4iLoseJBHgMECfFjrYOsDq11UhYhUOIk0yjHCm5LzBJfzV4s86zaJ0T+5bpJuA8sM
cpgdtnHAtNg8yCPsz8Z9phCCMufewo/MgyzCILeMZQEjGb9YZdF7qv4AvqEIEQLrKv3BBtmHzTUu
cGsgtsZSNsrCi6LZcGtSiXPrwUmeee8lzWRvlBLpDBAacGP+tUi08BknIZ0o7b90GlNh7pAt/HJv
l/P2iqI92EVekN7x1a3svV/Qw3nwgN/CQbbf7us2JIdDB93PXcubsJxA50+vs7U91aK4YnSHf0pi
YxcvDwuIGqAdgK3gNj36y1tddlV5oOWf5aFXsgtbysN6QGVVwVVppaNKfjTnIo7L7iir8uhe/NFW
Ann9f5Sd13bcurK1n4hjMIdbdlZ3K1jJ9g2H7WUz58ynPx/QslvWXvv857/BQBUKaNlqkUBh1pyr
mnPT6jrwf1igplIFMto/n3RZX5+8bQlzXMEhpplOnW0oJUe1ggNSgpBDzvHvnpRZirAzurAltOQQ
wbo3IEnfetJ3NR0rekLgQN1KP3gw76YJ6oUck2zl5A/L/FezCidqLLzusKjpF6UvuIyoLMjSzCR9
jIGbHVyHc7/K9+W1Hoy9jKAwyuPY7EX3jsCnFyXVapWdNcCiHDjyBW5kELiRXtQbGmZuOytpw/No
lWRmGbp022nrTIgsIRbFgJx4CZczYxneiXA5J1OX22Do5ofFs+7NLh+fak7GN5WpN5u5yYpvoWlx
9wMMihzXDFuauCtS0+BzbUEPltbwmCVdF6AJPh+uwGOJGe6owFlZlpdvpCkbiSguqEnb5KCsVh8G
Ai9IdobLV/a6lJwRdkN6gL3wu5xg9JQ4tzGEtChQBTfq2AJ4h/PcKjjGD9SrNZQFT7VubQPu/LIT
lzj8sRSqWXCh08WgHTmfV3Y7wapZwEmuLmG30scIJK0yx+2tbKo5pyy1MKtNpgeDuZbOLARgAOex
uZOmahgIKacRVKGd095NRfaSBJ5zGDUFQr//3cyn4iUTwWaQQXA+PJEbrE6dV6VnaPPTc98469Yj
vwjH1ZvrOlipXnquWq06qMl8kvGygc9gHlGKYxEZUng1ha5eSpncn4XlwNWUvay3frqxXoJU4sOu
gx9ik18V/NqXz1NIYE6TkR9K1/RuctHIXqQMb713PtVF2sNu9/+XWDF/siLQ+X9Wkr3/L9/1R5HT
6npW91wBD5at3ZtmVL10JIcjFSy6nUXmMymKzu6rlzAs1E/UdwLTV8sXDVH2O2u0H+WMpHKzc1PB
Vl2ZpFbtnkeKSQ3zEaVaZCvysfo6h669lb5xroOj7L0LSYrozRn96Y2gQNHxCJB0EL7rwHVyaZG7
8qV9He4ou1kXHTzX/3Xe288Qq0g7OPFWjeJyVy9m+KCoDeTutZd9Js32xZpM7Req1Z5lckfrhslj
5qTdF29IuXtJhuhTlLg8Fa1EQbTezo4f1ukhwTpGYwMXTKlkJ01t+f4rFctp3M6JpjPK/BTElOj7
0pZxqgiWZg/H3nZIAE7KAeT+wApfA2VPRsvhJFW8TQbdle+QB+c+NE83sHf1p1403MW9b6QvEqA4
X1O1Tdq4yuFD3NWUq8gFisqw90vqoa7213JWtbxfXZnFwkbCLUOX5/eBZZWPcYbyggM9+E6amVrl
t16eQcvKoOdm1WNfoDURRihhRUYHe9aEOpZmxJNfop3L/ke2S59zDbgs6cgtOc1lTHarMEentSZR
Flvk3MEKl/bGGBMga17bb2Mt1URFQfQom96EfQHp+QdphTVMMjIiniZUmEdGY2f5PcoOCLij5lG+
D2MQ14fhuRU8QbLX6IJpqO4yNslBOW2kU48Tvb354LzOljGykb5r3HXZJDHCvQrkDh6eyniGWiMN
tOp5aNGJ+238HqmVWtkWlD5R9TLyuDVC3vgQJCCgns2WLx+k5QzfbCScMiaMqf3wpdOcA/Lg4mEr
m+sS14FlHLmZvy7xZiOMRJo1LzYxWOlHiuMn3+WiHMZCJFn03AkPDdVUwDSMoV61UHlEvf5pEoNw
SLirXgNRLWMnxbaOcQt/gByVvmGOj26jx3fSiit+B0UOX7g0HS7Vb81wOuaibKaZNwMFLy0guLXd
aM2DYoXtg1sa66C3o0M3FxO3vuhLnGpDTUEg0FOGrkzXbgk4k8JSxLs9D20qOZQ78F/J3hgLSoOZ
g4U0SYqX+3ECM5cq5SeXYt7boDO0p5k7ypWROuYBkJP2FDWOu1mUMNhkVoWormqOq0ncidqhZh4s
o/6xCEs2trhEBYbI2cPrm8N1wBSxcdddYntxzSpjY2pw/jX273XlQnJdrVSaA9xW2XFKx5o6cPZP
WkehhNmAcZG+QaMUs/MCb7fUpXJbtXWxmbth8PUprFZLAU3aJswHDYF2T71Jkhzw1NLmsOSry2Bx
GI4/F6Xa7AHSNDe6CgfjHy2/zl4sCATi8sjtRHSU+n6ykSFtzi2WrRb6epBx0tnYlLcpkw5OGG3A
a7DsTVp1tGwnPC4FvM/r6wLXj5Rxf36UeWi5t17CbGXF1U9uNqtHLoTqR0XJvnL1PpxMYWmqNe1B
MKIEJSKqWq8fy7hfQxK+3Mt4rV4QAJ6oY5KDimW3D3pHJl1Ml5OCINPA/yCdffkAN8vPeWE9SUt+
ykhWw7dTrzzKCVzsLwd9pnxHjiKzoCLRwE0h9M7OYLz2bWOcHQXEqjSdEB7ipaNYRpq157S+aqbO
GXo19fVtzjBoxlnJ4eEOas94vc5hu5rc6zqCehFsjrGTfQ9Q9LUhX0y0u0jPrc0ktEGXZEZcUjpz
s0RgIEU2p+5dyMKRECbSjB8nQILwMDJPui4rZFBikj+5erjCc2+CQnnnevssKsGDyYMKUy47OSZ8
4wVSm11pVGhK6R1crTT61OztMZz3rta9uaR/DJTuaHFirHzZtVvu7kC74r10k75uN9ECAvm62GUN
3f79CaVKPWYaK3uN0nuKrH43VJm8ma2q6JeBq0/GZUMYgJH6M2X507v65BTTyPSdBo7+g1+a1+Xf
rVdRibI3ZugMoczI1ikCKp+13htXfWGigmmH5WfNfYY42HmB5qs5twmqe86UFZ+LYK42bkj9N6fo
VWI2qu+UcJB4Ak2PAnNxXACDl760L13phdYkcleyCy+YCLAyaGpG8bIsx4PKXvrUJOTCfF2zgjXv
AfQlPbu/16J8uLfVmldhFYBPECHSlwi+U2N2pwOAR0dQsrbZzgZJIQig+/trYz8mXcDJW0YFFrWV
Zdt4oN1ZuE5s9ZxbwMio/lwncaHtK66JX/qW/4w2sdD2FcLHlOM6vhr03dEU5tgBHaVgNzjJUduN
vo2zN9/KqUBP7/JGr+/lmGtWu960s09yLFY63m5J9qR5mvc8bnVk9G49W3mKIY+7BynZHsuATg3h
y6b3Mvj5taE9yNHJCpt7r3H7PUxRrZ+GWQN9j3D2kXJQNcjyF2FJF5ixcNuHgEDkXNnk8BbcCzLq
NIrur+44aoA+KIa2UcIw2HpjBA0AuG7LVy2Ek5YO/dkIxQbLH7OQMuCqhYtFVcNtAQFSuEFoYaQ8
vlpgwWgayuoj3duMfYVYjgiXTeHUEG+NZL8SxemR+Fa2NjTTh8qp7UOhoZoiiBhR64OTUXY5XdVH
2SBZVR+vvncxc9fVe4QIz32ULruSG3VfH8LhXh0mD8BPek7Qu7vrCocvTBKUo8ivjNuLPVRdQx0A
kEzysZtAyaiITzzY7WBQPYxe59zPoikaymCUhnRTpsXOfZRbzr2lBc6um1LHv/pM6JJOFAkdpQvR
m17xYWfxu0KP7op26BRfC8P4srxcWQZel/fg9oY9VUuPXuQMB4qeKfjOquXVZme7zs2e/J0wXbiW
KIU3H6ZBaR9T09mFqr6A1BjCYwY+cxVL03TSTdaH0LIKM66nb0kgLrrBtjzXfAVlFEwi0LpT6I86
A0vXrVZs4bmId9JckpojlRZ5Z2lqDXhJpXgtjKi/5aWSXSZVUHruOngQNjKqMizFbxrQ8NIsHHU1
6MhTmzVfRLsqkQ6A4ebQVk6x4xlsPCYcuX0KZe1/RF6PPXnzHUa7aeUgjH33Idak9h5qI2KLjOwg
u7g1NbDeOnSXoIbPezGOHMeUt27Q1MZROhWASv5gpB00kcSkTfvJ8LrktS2sXcnF5y/RsXr46v/y
GL89VdF3r5Xa/9T6eOs6df1Qjar+RFE40MOmTU95HBlPE0iKdWiNwU6OxiZnedQ4YGwXwTMi2cc0
AIKUiuDGKst7iq5v5KCcn9Q/MpfjiPREVfIlbBTYnUW0As0dNw0hmGBLXWf8rX2SDeVPqhV9Gq2h
+kTN5EL6Rx3867ibccosTBO+zz9zEHzZGZFl3eqO/jPIkeqaRi27G0seiOz9uIOYe9P0pXMqCvsQ
TvlzZ9f53cUlgovCrc6NnaxakIF3fW+HN0m0nHtJvSlY1l3Jo361ZU82oUYVnS+7l6BOxF/Hr2aS
8BdRKt20NrMwBXvMa9yaTapwRaXmpauLys2h4hrCByL9VxdMZbyP4uD0LvwSeZl66csFLo7KLcot
fw0/3y3dyaXffcplTC4pvYVJdmdi7+X/x3rvP8aIFGtT88zwexdK5PHvxgKO/+aTpMhXG8aQGMwt
OMBIUidfJ15jrr53a8t1GtdJbqpqVB7A21mPQ1v8UEprPEmLNKe+5WxkrQe+Do9IYOzjtJxORe9q
6MBQ4DDbCVnAqtDvpE82Q2FxEeLq5UaalbIAea2H5UCelK9230QvgIjjtZprPaJ4ZbE1vbk/p2nr
Ud4RhzeKICplUUiDwNVESxMC3Q6jO9mzdN4kpdbDtvL3AFJaZGwD6/WDX5pa9qsduX25riPd9aTz
nFNs5FHhobl8gBxo5sK3gh8ZuhvHvMvKozMlD7Fp5bvkj4vK86iC95jRa3Mdlr4q8P63mD+rflzr
wzLy57j6+MrtwAu5G230inObxcOGUih45yjX8GN7iH4WICapx/nFb+uzAS3U66KV3TrQ3OyuLCHN
g6FO3892rd3Z7LbW9tBXKyrhPfL+3XKq23Ao17LbRJTmOK0zXUwLyrXeN2T71g+BfA9Qbvsy/jJ0
WUUsNcPN3vt9wP8c0sHfrgMxZZ0okaH/qOblJ966606FSFNa1B6Yx7ZcvkhLNmNliu/T2Gz0di4/
SZ8aQ7jSLO5RugK0o+9sN97IMVNEQTei7xDB7FdXX553rj8PwL+vC03p90BD3fuyKgVWNxSeJTCZ
/v6kwoMZNcimZCt9bIHiVa3H3R5uj7uymiG+Qkvo0+DZ0xliyHMiLGrQ608z9PFbuMGWtTRlQ7L9
J9DzhDQiYVlreXcBd8tyknR1FC/v4AsYVs1IiZK4qwWbFSBTOFX6XQbe3KyW+LYTlvTrkW0e2Uvc
SEs2clDR53rncOHgR4oHMrxvVf0u0NHFMnoI1WRgNKrGrTknfps3yQZNkPo2riwuOSGV3WeOZtzy
73aBEDva82BDmqcOZvTPXGmrHAYTaqMH86Yw4/JbVJcBhPAeqlmNomzSpXZOJkwgN16rmjuHvMX9
QIXh2gpM9dUq4+/cMTW/nGSHCES45RHU7Bzq0e57T7dXZR3is/ve80s23ae+827kqK2kkLhnM990
9DbtvQq68JAh6rI29MY+UYn+E56CiJIEDVVr4bo2Y5hTfGxDMb4v1f7TaEwoDV2cMogCyI8rhItZ
eFs5ep0nl0FwrBooFBFriE/lPKRvQvDkjbg57OT1obgc7OUN4dStE2CxJ2nJRkaE+qxte101fBcN
et2Xc+UwpZKfQIRbB2ld16SOpIAvY1dSUHTTA7ymsGPKn+oho5zS+QrjunfXcoE1t0W9L3U1vi3G
jvpYy7AfSL4gl+QFkBKhsemjz2B9naz+cUz5RipTu7JGbg05eB/1IafmQZCCUjoyn6RZQWrV+7OX
65umNikoETG6Yb0Nt8ofItFeJH7jJf+16NV8x4MKwt4pGr5TznFTU3j4GkIOtKNOe9ijTJOguqJ+
t/jO7AvXgbqmdMqXiRKdnecu80aa7dQNG6SGip00g2VM1qplJAdperogjUJM4TjzBHwJYYCiIAcC
q1pVlTMixiB/CzjLatXVnyeteDMbkcqUppd6AbRew9uoNPP7ytzMofpzWBbvztZQ2JBNkZkgYrsi
BUM8ciqRTv5B61wZ1PM1Lo9ywfegf5w/OQfdJtXOud2gekQ1Lj1TL8xLL61HbmqozZKDYteOFLoI
liFhVyqQsDSWvqn0EdbAP/NkjGw6ET3ARAubPSWp/lwEyqZDCmU1ZAMiD2mO9h0KqTB9qtF31YK6
QPe+KstobeAqjm/6xi0ejdT4jlZlvqvCEOBLH5Zn2bjB1J1Gl9PrQNF0i7jxxX+xDSXUVlaDZBB/
F+N+9uKXoKgpw/Ma3fd0R7nthH4FCffwrsgilD01g2+SG5q+9MmQ0YVLMe56QBIFAzCmDodlQBaC
m4HkS69Dt2hb7rduDHmnpRWs5gPVDP3YDdAslN43KHe+adXQPJrGnN6wc9I2kBGP31IEPjPD+2aS
UOPatCJ7qOjaJ3Nxf8p5nAF4oVOs8TBRJ+hPS2/yio2ttaT3UqdHU7O1r9Rhok8JlOIgT5KyyTkC
RU7Fq0gcLmUT1xRLql1dr8H/vvmmanHOlWdfXG4itMeKcKUFnXrXpomKkmnwpYlD7SAt2cjBJA38
kaqy89Vv6Lp56itjqdFfVFvvxV6M5WwH8ewPKsp5CxRuG0+f3J00c8V6RsF4hepo6XeC88XUkuiU
LlHe+rLbDnp0kr0wdNPWv9qq23EkabSbd9Ey8N08dOx8s7O9dVYu0ykRjezJZqYw6NQY42entPud
dBXUJfS+7bjTKY3LV9ssoMXkP+MkG4Dobz1pRoLOJhHqDNeQf4uTvp5bshzRtmMhwcVX2PEigMoS
dhxOkYPsJlzMColgJE4Xfd8JHZoWTDov+sTYd7muP6tD8DYK61xyM4/Io7F1cH0K1sLvi5PumsQ0
f8FIfmiTnhzeomjHATUtu3XKe5l+z/QaIoOwiI7SDLUo2tQqDGFu6jy300JGKl2+2oFbbbNuIr3o
Oc1n4S9rff5KXSqEpHzjuXxZ1WCPbkp1ij+bbgphr9c+9TPsi3k8/JRuNx+jXWVMvpXvbQ5qN7BV
Q0QseubfphxAcfU/Qi7TInQ0UNiGPvbP3H9b7998cuXQcx4cig92urvE7BdhJd5bo3Z3MVN1Gk+2
BZxlLbuyKZviSZlCZ9cUzniSrnfRjR6yDhQeCvf8VeMrYTmeSOAaFHkVS7rXuMWp0ElFFpuCoCob
t+mfSirpl6bsWXHypUS7hhQe8R/C4qjjYqeyY+rlBmfxZYysx4Jdxz5Z3TfpuU69BqBeyd6oYj9z
/axrsNKk9raCkIx0CdVd14Ew7H5VFfl+JavR3qNWhWqIpr0rLGhKOC2Nb843W7BZXJ3jPIBguM78
aP/rSh+DLnYsPikm67+62FakfwrNwvA1pWWDoy11tQFLQOmQfaeGVEkDN0FIrRltZ02iorxHnKu4
97Ju5hi1N/Mh8oReF9dJ9ZyvuyLoN9KUsaarDrczuS/pcsR06adslnRxHCXbJbH4CI139blyx40m
TRmTV1yJpoFqbuVk2Sjx0J9iMJrDOFfVhgJbpOzcZdhdflKv64djS3bx8hOYKjmTVlmjcew85GSp
eo+8qm7V0L62nnkGs3Ijx1ThKkcHVgxj5rHaoIy76qp+3DSa513my8BJtwK/ZYW9nrBlXxXOxGYh
tE5yBZ4M/QPKLTJUNsDqukOylGfHTfdu3Fu3BpQBt7JnC3PJub3UWhWcjRhIFvN3SNgYh7DrHj/6
xaxwzP4pgmLZyzWu6zr8Uey71oj9DwNyXQnmdCqEncQanQZVRUxR1HoUt4fj0IdUwFXVXpqIgiOR
a1EJJE03h2mj6R9hzXePla04l+aDKQekb/CSeFvNUQIdICg8IxkzX/LgocbWPMQJd1xmpVNwJZjy
ZEOZx3ufDCZZizbaCFmGNGWcnEven1sxcs+XuR/Wa9uo21Ut1+MaMuFHHsR27Xu9cxzZZuzNcoDg
SzT6n57Q9yYEbrLLiJwXTAvzYPaG/CGCu+8/p/GHQcR15N20AFIP3r5oBS1qhNBi3ByMrIPqoUu8
ExWgkBY0E/k5aY8WmuPVmKvri1OOy5GLPXshFBN29F0OIMAB3UEpFoIlnOM8JXxoHVobdTaje2Uu
3npXX7T8p+9DnDW6a7NBKmmhXJB9Ho2VVgrSx9wdxmPUnq8D2VCgkJtOVXyKqWdVTe6ukjzbhmRj
94kzf/KclOLSRghVy4YrX3sfmuMnxRipqwZB6xvL0G054M1fU/ImVJzOn8WTn2JC/E02XPyF3SwX
/5jr7/wyfgFhcok3s145I3IICcsEpdJY17cN9PhPWcrxvavm+GYRArijA42/hjLdthWKtyQ45J9x
tJajIRStp8BOudEUc+titu9VJd73IhYxAvfGDYMXKE2Xh9YeDDbE8PRA/+bDqW18g9ABJYpwiGEV
Nylq1VvdzxIvvR3iKntE4uiuTpv6C8CuYmuHrQKnmld98ahdJvVVUd6HhnqVrhE5zM8UZTZnOKyR
6qmTU2hHEBFdWoAAzVlrlJEXPxhtCnGtbCfDKweAShCibhNGgtNFOs3Rbd5WEyzO5fjjbTEZcumP
Ufy1d75kU7lsXYVT5bpe7Op0adjVnqyiL7imCsBS8Lxu10tv8HowkpS6VaMNBaFlkm1JglF4JkPf
DVkiChRWcmN4MBEJSy6M1HQpoDrYl670munwqilGs0+MJL6FpRLxAsDWxnmcV9J18Qfd78Eltp40
7gIPqdcs0NqLaW3lLqtA0yhKlwtos8sy5F/DnTXkjX+xr8uVDRiQNOjXlzUMhxxhX/Xf3CYd4awG
m+J7qjPcSPvSS2rlzSntj06IIRkPgxk2tCUwVwHyVCsZ9G7kulwgl3PEZyhdFe2RQj5Az7Hs4smJ
/EbQYKXQO51l78KRJXyxW60rcj1H6ZdNFnlwaaXcS61mKxYqk7/nmheWrZJfxLzoR7kerAIxhEn9
vAvDytpPmeOwX22UL+OoHSiIg45bjabjALsHx2v89VL/NFIIOOIk0m+rzrxpo347KsNN0lrl9yh3
W97FhvIcJ2a9nkgTcFFrxTsHyoyji7zDqs/mCuk4HQ76rvuWt07ybFSKc19SH1zA9fYccFH0VIY3
ckg2MDqAbFZb9PiIZq/y0Lamj8DtjxqJ3qcUAVnUIZSVtKwlH56cib8kN+3XM7v7tQOznBKnj2HU
D4/plCdrNw+6XZbbw6NalsmZp+eLHJTNFAZfXfakJ2nBsuHsWpOSTGkGIWuwoCsW9JzobcGlzfod
yerz3HfLjnOneRtk8VsjiHoGeLDJ4Pzlh+Zk43T6rs6g/oljZdw5VgZRsVSqsdN84tjKF9n4o39T
t9U39FYcmJZJZih5xIXYlN5LLBYwxLu6y9N7CdMSY62w5FiYJHetmql+BNbwrALm4kYzVUmsDUkG
s2FMJUSxFDunNMmjipsho6QYOEmcW+lqraE56Z3zJC3ZhIrQLQ05fcl46RvN7nvihf1RWly1uHfd
Yq+ukzS1W6k8G0+tZvqpwx47Tbkn5XGlICk8Z8HBy5W7pAl/+xAEG27zsQVfoGbzalLZScZyihwx
HKoT0ANqdkGgGes5D1pEPk2IWTM9heU4sZ+Kqh6abW1FxtFOqrJ7mAfU7KaWKt1U2ZS26w8mx3x3
tKPNnOTucZqi+g71j3qFqmn+4/8dkbPG9PcavVaj+GGU4b5Os+6xnZXPAT/BqRRWU/TRfhknbaUo
ZvtolFP3mGafdTNLP0mPhYLHOkutcSvH4tlzbs0JwqOw7R6yRF8pc23eQhmLBHY+DN9HXtGRpSSf
O8cztq1nxIcyVe3bnmeAPbrBUbeq4JhlS3CU5rR4ysatgDyiqu7y618QMlo6/XmGR+li6oOtP6NF
77wzr6My+N/mFqQp95DY5ovenWTjqdAY8D5F0kr42jzgDqYXsNDZ0p18XQg055yjaqtCEwl1ye+J
ciB23H1uG8vNUoE9kHmZHukh3kDO06Atyn4eejD7hR5/UWtjBXtn9B3sZA7oy33WnQS1wao7JkFU
2dwCzDOc+LfWqOi3EZULd9LjzWzI8hByHOG6+u2kcw52qL5KFxSvL2XLk8Kzl343oBezLr3FeKoj
s0UyA7iaNHXIwe/jNkUPp1H6lWG8anrVP8qxBvqEVKmjW2lp1Vyt3NsFpMVyD8ONe5xTJV0BSkDs
Y7bn81Avxgqxo+i7YzhbdkXW69BVcIbo8F/ZsxK9VEJiSwTImamQCWkm+JrkTHbu8feltrbF7Fiv
4zhWuyHdaO7Ktfr4BvhnzT1g/taTvkr4CuGTvQ9x7hDBQ/xn9NqTcW7d/BPXyBHOnaa82MP4vbGa
9E5aqv7S9p36DJyvf+BS8ZxlJardfcDeW8/ClTT1Ysx37gTWD4zgZ6TZx0Pd2MVCLYCy7Ctw3xfT
iibrPCQ5I1MOoQaHFhAzzpQvvlZl9lmOO3CCHOEVW+kZOTRVNFnLrRByRX0LSUQQbZ0C3avJ7TmI
N3N66/WqTp1Kpn3i7Tyu0qp1+c0tod86jQljlzGtKjcseaXQpCjaH92+rt2V5lrk4J0K0kblR2/A
5E12EYww2ixHc+aNVxojcjZ9Nz7qgdD8zs3kRxYEK5Ks/a88Ge5N+Kq+LDN/hqZRV/edl6JtNto9
4J1cvzWSWl1HGsgE+L2/yUmze6ggKvrpWGPuR2rRPBcDwuiNEwx+E6LgbYv3H4z5LmcCs9l3qd0/
kWQR6mAg6uVoU0Yht1bmDznolKH3yH+MHJINcuUviG97Z2kZduuuDO7m99KE3vhf15KDtbK4f68V
I5NiGpp3NsXPJddK9Kcwy821zCcOcfeWh0QQ4q33wTdMiotcCORErdiUdzo0IQvUMXtoJaynTEuc
bT0U6aYTm/QhaaDKVXjGD8JUJ2O5JXXPXTeWolX645Q+yIlyMceqDsiCjLw1GUfgp2a3mXtHuRaC
tP/+SeFzFca8vIwweNewxwzQKk7jbT+0vS9Hq9Q2+cXI1hvq4KTmrXYA1HIwefsPflJxHAmhGaLS
MwuODdi7S6PbCJABn+WS87c/WMy3wf/qy2PURRUtuVmg1lNd7YulRuCcuz7YjmE5fzUWOKt+u/sa
ml7pVp1/df8VLRcpRJryr2jpjpLkH6+EEHlS3WHP+cvapdDZP5lz+GOwm5kjR/FJgbjoxdQTi2ou
S6Xus+EQ1S+LLyOgZ9yOg9d/QayxAjvfvxqJNq0MIAjna6Mq3ZvZg4EfBaeUN/4wMhMdrtL8VYTV
LTI17pdRb8YV/FntgwOz+q6Bo+fGaXvlNAyevlnKsX2CI32Ek66dfpSNIZ5C5i/SWztoi/2+8Jan
AeAO3CYqMqDif85qgLP8ix8xtHNnVupT6MIjO1rWW3y8TO/ir34RP4j4wCFeri//U/+Ov35uyDof
4uXP83f8v6wvf/5G/PzOXG4mrpeeDM/6GRn9+KOHRnpJM7RnXJ/KvTjmPq3Yk+XQf6Bz/s+UmM4N
BLkDO1rL2sM8lFC1Fcxf4XqDxq1RXh0dVuVa+NEanr/C5rOCjPjNX1Dhd/GL+MU1hz2pH3KhSLgc
ZdO0RtPA8mo4SIMM+vqd8xpkmOylt1muvE0qk/6mj6Zpf5k9a0jYt7x0HpFfhsEpT/Uv1dA+u9wW
/4KZN1ccmMn6ZdxPKN6sJghbtpIc+cqd3LsZaEZJo6yMQABCs2vhS+FNpFBMVi3dOWtmb1jLbmBN
iBYFVreOK6+DFZGv+qUbKkuyNcyQY5cYqcyepPxcwTRLyWcD7b+jfhkWA022JnwuXSs+DaOjXfxz
Au3JlNnIWqromHCoMG+HEUqYNMtvhpyScl/6MsBqO6/oWx9Wd+XkOjp1eg6FyYshiPGK5XGKOSB5
JQc2Z36ENHx5dBE2oOx0QDVR+CjnmVFVZa8S25QV2vo9xXbzYwc08lgCMvEXI1oepS+c3FNrZ/qt
tOzYDTYRMLeNJiJ6WLrESZoNarcyVMP7nETzqwZp4a8svXegOQx92wbqsYjaROj3N33GtkcvQVAM
av8VlTjocucQ4jcr1ES7JmkVnI0RZV3Iuqa96kRAHTS439S6uuEuy7R96avv2qGe7mRf4f26tnSu
lawin86GaBKFyqM8FEXrIu8km2kCW0XqWeShhpltOex7lIVQIS6Y1QuIo6AFMobvQVuupmo2Icet
lE2oshFKtXH51FoJ/LSw0O0n1fI2bhe1W3dCylVTwumlSwU7ZFdEBz3pp5fZTTSfY2WBcAOjS53y
TkHCzszjaWOWIxiCdK5tRJUTsAmcr5IbxathrIcw6Bbe1uG5dfoVuxFufRKN50MaIqsjTIr1YcYb
oOAXEnOyQaMlm33DEWScJfhWkzekXbX6Z/5gc0Oidres2ZFfpAyjcF39QTacF+4MVZtPQDq8mDPE
r9JUqvsWLPlDmVH1EuvIQ7iRG6/MuB5JXEafr7MXiDv3qkHO/TKd21+kcDprWMuYFqLKVbb0xVoL
ECJuABOd00U3XuHlr0O1ey0tPbx1Iff0pVtNdVQ1TPuzBssl6AZ3iyo6gLCUPORa0QWKWi0ObhoW
d8ug5Xey16Nh5FMLY0I53XjKOh+1FlFmKLGXwgaO4WXhTjWQarPafr7Lw8GG5ExzvkLZvK3MsPxZ
jt3nstGmF9NRx42iJ+0JIbjxVHYlGBG9756GOg/WAALifavFywuJCUBAYUMFyKjNL5Hbf1VAyoBg
xlJDi81MPj6aRWc+qWHl85tcXgp0fO6jxfskg2rxraDgQvOdGOZlveh3ijql29qEz4/CmunZGMgK
8z79ZrvwYhoT0KI4RhqSglGh7DF23+qZirzSydyHCaax46iBepgBkH+rSdwZnlO9Qsef7UMnjHft
/xB2Xk2S41ab/isKXS9jSdBvrPYivc/yXVU3jDY19N7z1+9D5MxUT0vfSBcUcQAwe4qZJHDOaxqz
eZurVHIAeQU0ccesO1SdEI8iLF/aAsdJn5TBrpqFYBtX055mvNQmruzwgFkuPEvErZY4e4lvg/Jb
KZTxBzDZAfGrRn0IXDvc6UWo75zaU+8bH61vhMimH6CfENRSvle+k4AaqsWdb2MXXXc2FrEAO7K8
jtiIana+AqyUbsYZP6K2iIUf3FlnWh7MuSfQ+FPaujG1PPX+6OFvYOFGigFbWWTDQRjGcJBnn4df
Yv5kk5f87JZnrt8PPA05fDblmYzx8/xjyq0dKAEYJ+QSVN3c6KHWXfwqNO+LaujuIvdrZOgYmydp
kJ380Xu4NYOiU3fkvg1sKBgrD7EZGOsut7TVZ8xHe3bJczlHDK4x710D5cfC2aYl2n9jIXBtM7v2
Donb9i7ObZa9GuUpGQN9xhZi7q3rEG6C2l8+xxaWQzY6i8VaxuRh1lrA70C74Hhi8cSYpzaeeE01
pTncRpivIvUPpD0mlEY7x4GckHm4y8wwz1LY9yAUomuiutjQBM59qpf2fZaazQF363Ahm74Ngcry
gFhXnTN9rbX+MAhQPoobT7tGMYwNywr1DXwl4qjKvh6Ue9JV3f1gl/HBMYVL3tT/zSjieVE3u0qb
j1bJ6qMhGbYY0Fd+FnGUrGqvrPn8BJsAgI9nu2ZJYtvw5NW0co5toNbbGG25qzcbGiAgOz62LcDH
0VDSV9/HY9m2kbGzLPQKIJ/fF14df8MN0F90qYHnR4/gWuzUAkOJCAiK3aVPiMnin9VG9n1L/nA9
DiAq4bFrm6asoYyAqNhhfqIfO5a2e7/jz+io8xNDtZqdMfXxGYI6DyZriK94M/JeZPF/P84+J6Vf
TI9Yo6nkWzBxG2zHRLll0F6xWIghNvITt5G5bQK7/GGo477IZol+z4Sm3E4YIKTBuLA6zX6eLNxs
w7ZiD+1XByUV8cqt/eoV9BXOEnqONLFuV69FQpKx8l9H1cpPyIskSzkqsctmpScOBtLzJARjVk6S
IZoqavJztVfxC7cqvExL5cUJXLiXLtmNXHSPpq8s1fEUmJcuKUIsbYbsIDBZ+q4X2Q9TNaM3VQOK
GUZO8jxpFjVi8lHggS00MVK/ukhfH+j+C9tyykJfoB/QXZ2Z1SbJuJKqC660O1O/eXBm4q4M9bFf
gfLpxEHyeCeokgc8RSipVXG3G4AFbjBQUlGzCUPUMLSLbAEEBnwzH9A1bLYx6sWLz47bmd6LhVKk
1gOSK2IxDpb33rXlFbMIx1+I18KadW/5+HOYxZBfyizcjCKyYZg09lme9XrMm4m3xPKXjjxI2mnh
wxHDK609BfOMz2ll54lNYyLn5FBe5zZF0Qa1g/KcznUfeVZwJwZMDGscvNAsJdlJ9+eYASRst4qz
HTI4xknGVfCGO4P03Lo0MQZJHIAvjeFHl0RPN5aChP4IWm6hhbGPYHTelReYkSjD5sYdmy9iDQqV
3jDax9uQIVaMpVV3xeb3Kfh/7uQlSrVRQC+N5u0SUeeitaRDRKqr/jetnlgZD0H+kV7q3mk+lNhs
F4ZTjo9ONbkbJzb6A27J3iqwkm9xnuRQYNQsoJ4GHzCe6+IsIayLAc9Sx7IAgLlbZ+efYoPRqqsI
He6VHH0bmOfkMozs7qeQnDKMWrsUhputBxQrhN89yEPg8Nf1BIxI2UTaXEMiGN2doe4eFL6YD+hi
ZlvfcXCHn2fJGPKbCFhokXuQ4/oGnk88eZvbhHlYLoJsU0/euJKz+sroHqpKfcHtND/J0ODgWdvV
0UVOAsqYY08S7ApqHxetJ7c3ahhg6lVP0hcdfx6o4k3xU39jWLp/IH2tPWgTerByxGDX38h1qY+1
6lT7yqz7jddgBqzm0R69E+it86GAl3kpG7QHWtc8yZCJAcHKNGbFKxwPV2jHVnvSoc6rxXsnJDv4
EoRadOqB4C0Lz3Je9aDmCalWEdvr3HwxPTxTUidYNjl8AU1z4n2d6toJeF64jaKov+ZNU6yRKFUf
SPpbS6Ouo5eyDPkVxili9tb4ruAi8b3uoj0S4foCUOm4DT0S2PF8aAOe2W42CnY+c17fYz2fjG/U
QZ1lM7nTsYw7+zlMrHVQTMRRfNlqE2KrZqYPb5kg+92hBeuRhsBHXKecMk8fc7BxQTEU17aYqnsv
6L/K6YUjrFVqouUuqIzH+GKT1Nb3rguovi2G7qLbdrYOcO19MkvNhGSbhV9rCx9ouRWq+n3Y9dZv
Yes8m1acv4V5Xi7VWhMP2TD6G3nFni3I7Yo2Yq8XJe2xqxqs/GnW2YEUoYVfzaA7i1iwueKKGcCQ
Hxr1tPH7bFiji8B5s0Kd+9Fb+klPA+Mx6EGS9In91uugcRR0DfYG0tOPqp+wzUT+YCrUDBuw7AYg
9DOjPfKYaJcSQAjct12O2TfPKUMsqzxnCbdd7HyXZt8liC31PS7MJGuAiTfGNlQw+5a9Q8yeLQB1
vpS9elkuOxtaJJaA5lFxhbNC6Nj/lgRr1gTat7LVGmy+UvVkhnVyHRUjm1l5w9OMmCtysa9qa3wm
K1AcfBEFawmU+2s8nOMSWPfXeMEy4j/F5XhlKCrqnam5U5PIp36tBZjI69Fz0OnKto2zemV7Ufzc
C6U4WAIfTdmba4nC5mTkRTX3uq7AFx0nxEmbC0ZN/U2CVAylSw59jyjCJ2ZFxqimUtH/E7OiDEZy
kDEJa5EdtTleefsiQ66jjuzi63Z2Jr1d6Uok3kqHx3gtLHxSircGB+2XalbdJzOIONo8tP1We+s2
B9Ap0wakUIyLPBPzGS4A10GZkoMMfcbzzGq2/Z+zZAd19d+neo350ywRTD+qqTZ2QtOiK5oY9iqH
77QyC6TZZUwefNgbO1G4mGUh/fZTB6ZiPiQ2Y/k5YZjijqqnrm9deNlHOb+TMc+DG9rMlJ3PK8t5
iupZK3sCOiE77PnDZUdn5NWuQp0N0jD/PnmQHXgL++eYzzVsk0/77J0/1yg6ik+eRipKb917a9Kg
HmpD9cPVP4o8Gr6ZRYY8WVynV0ra5iHAlWwj8PS9Blps4rtW22sldY3NpHXZi6V2sJZK0e6GuZmZ
FUrOsVMdZC+CFNASwgAtXjXMXsw2fXej3roI4WQvRsSmn9/boQn4QqkJn1pPavE29PyLssCILpHi
po8wqq4ybjp5vulGaNATBk1vdl+sRtfKXnB9N44FGhK36V6KelqIKPtFt5L/ON0HMfNmTfltOpru
xtG3XbHkRYsitR56y9glRxTrI5sHp4Ur2b66FVXopqqVOz+hgJ860ZdWD5wDSaEGi5wi/jKw6d2o
dg36qw6VhatY9VaMHq51ehVchgYf+AG56V094rik+GO3aoLCfJlC67ciweyiTO4hXLMmnxkokFUW
kZVfHN0YTmkGGHI5N/kV4OxhYv5bzna/f4aqEv/DPo08gLpVixxI+ZDaSnZBICtH2oGzslVz1qt2
IztlXP+zUzaxqGn3OFI9yKFBXEG29Nx0pRsGQozzIU3b9wQhl/1naGyi9Kohbr6MbLvduIEmWAiO
Au2oCgirHFgN1crVE6CHnT4+DR55iUivXzE4LCnNj+YK9NOcokDSG9Xv5DzwBnwxm2QRm3HzauiW
evAGR1nKWb4v2mVqYk8te9XXEdnAV9I2ISkeJaeLOaAZ09VYe8WhDlVrRTo02HQJKwD8sDsLNqc9
51jUOccimzly4DWI5BOYJVIsHdCDOKjTveyUw+SBxbyzaPqKlQF6aksSm9Gz08RIwWLK+pEi4556
1o8IaMSc7poe9Qz722Ew/KNhwgNECiNcKzaiAmaVY480kaGmiI/Uovmt5/mNJJLvw23Vp+3gFfYe
+rp1qUO3XLljIl4rYV7lBxlhsIuhimJHxytY9D4/8UKdoqtVlz8UJbDx1EgD8EBV4y7DOucbSA51
NyhsWi2GtwD/yA7xLjS7E/I0ylENgdLTaLMI/PJPQ27n7fz1c6yi38oiWtwG6c7FGOtWYeu5GedS
RK8AVF28QtFRSpzkSdbIbMX4yvopOxczeAUnAp5hOGVsZSfrkuR2nTJ0lUM6UMwOYuHfYYdnrrB8
0ldu5yAs5IUw9snArxVVRGerGWMHfXBR7zoqxLdeZx4iJychYliuPZS72+Qw5eOdEGWh+dJynLxe
3DnGyo2xOJcdmHj9foH5g4xrGKnFPRuI9rnOnHM4dsBL5pajpc+KGroX2bLr/IeXzvIhY9o92w0r
jCgvppM5NwvA2IvScHr4usxU0c1ZCt/tDm09dc9xF4zLFJe9vZxLbhx3ysiYdnLuoPJ8HvvA2N7+
DRqCKF6H54Kc61Dq2rS6mgD24Mp97Jn4G8/ufCXunVVqYdHY9cWLZ0W7SRX2u2Uo1ioBcQEsJyie
oEze3eKIiaxi9vsndciaB8cQX2VcXicca1Q93Wa6szK4510zOe9Da2g8XJvqGoSxe7GEaZGm0JAu
bNJhVQ9YV5ZO0N/5haq4i4p35aS6wNfmWD4fTGEGK+qYJss0gQCFHGxq2FxkiMXMIXmQYy1jvGZY
nRxlKDXiaMED0lyV+yYCsK6xnF+Xrhj3MbXOpz6f7puqx2WombW87Lp7smyIl/gLnEJT46uJsdQS
Mygf0xY6I3h5+KQn/VE2Ry/K1n4SjBsvBsvotK21yWYSUzEfUjAXtzMM6TdG1QXzWsaDADozkj57
5VkTBaB7ZjyxNsXb1J1AE9jKW2MscMdijc4efIc6KV8zYJZvTeruaiXPn3k51EdEYGOsZ4lPqvN9
xDxH1R5D1tpHbfIQb5rPxrugLLXbuQ6DyGlJpguezguzH6qHTMncXTBGw3Ygaf6UiuE7dQLre2SB
jEIt4kteGMnGAQNyIO8e3iG5ixaOFVvfnezBUof2WyNwD7Y9K7m4GgiCugapq9ipcUQlol54LInW
Dl+aeiOD8hCBmW32qAakG+rFaE3OwxtTi5fuvOlkkb/Ey8A7dbpug9Zpfj/0NtbYoaLYq8+YHBJH
/G6Cotx9TvDNGhhqZw5QM3kK7+QM6l3O7XpmEGCT5VrdYkAfbNVqKLWoujU9YMBrbmeDqqWJTPCD
70fTg1MOHxjFVFg+0PJd9qIo0lxkS06imqiuhnkXKyfp80wAtMsyqas7OczjjbWfcmR8ZOft2gKB
ET+L3f1tVucnl0DdQQW/Q2KAskD1YqJH4S8QC3hQ+ae/BX4cY78U5o8qNJ21mmJZUKArs7e9Kdiz
kfIviRvir0SS5jHwS6Q0mqp578rk9ysKyiV/XLFGzGvrTpm6xn9U7AwtRt2jqrxXBJ8/Kkuv7gLY
ENhHui8yPOpqtHHSyd0686jC1remCLUnNuMT1vLC5F4T71DYXQ2A0w84XdWvWbqS/x8mp36wdHbD
kA/tvICkngw/N3HLVBZUraxlOk4YN/VGdRrnQzebCn0eZKxC2qVBxjO2cSVhtAyGRUHwc46OCvDW
LFJ1GWakLKXhsCbGXdZQ1Yr4zS5MO+ueRzsRq2iY4EP7ub/uq8Z5aawF36n8C5ZlLnyC8LdbC/Do
rmbhtwqMNv8ylmnDY9fL9r6nhCvH87qNUoL0Fi4eYGnHm8vruy3f6Pw1Q/OlnZO+BqyfVVzEGIva
vrg3fTteYJo2fW3Bt/JGS5N7EccgZJEB3g6WJrA6nqUlFQQIyDaz/2aJi4mw7OmiPl2GVqovM0Dv
fZv1d+N8SEqH7LtffLQpaiiyJeO6H8KzLUcWoYg334a5SVVeC/NVjvoMNyMrF1Pk+A8qVQCtvSCR
FdlgI+WV5GfVLHSOWaBn8dei99cGj4NLUg94ZbVj+JAB9lkKC8jrWAFm6IO8fNe05gXjzPAj0yma
ipZnr6tts1Yr2BEa/kE4NcZUivmhj4H+6pZjQFInHZ5EHw8rEIvGXYfIzUbUUX1uBfwY0RtoD2j1
+ROF/wnF74KhXTqFa65k7y/jauizS6PpP2o2j9uSDDISQ3mM71x+P7UWxjw8RC+ZUpCujwVucjhX
cpPD5tCCCXyFsCiHR+Rg9nFXB8uq7vMdz66ZYB4Zq2B++spD4WbWMUpNANayHZtVVi30Gjb9P//x
v//f//0+/B//I78j1+Ln2T+yNr3Lw6yp//VPy/nnP4pbeP/jX/80bI1FJYVlV1ddYZuaodL//etD
CALyX//U/pfDarj38Mn9lmiseIaMJ5U8mA7KjkKp935eDee096JxITu0XBvOWh5dajdr9rcOGVML
8cy3lKS/43GrzFKFajfYT1itJLthRhrJZquZ4ljh6QNQgl5AC95V96KTbPW1Zz/B/QebdOvVu1MX
RM5VduQCUySnzNFncxAeM7pk3TZ68eo7obN3pqRZySYaiBkauWl0GoyieG1XwLrT11inopRMWrKU
g9S461YuWdK9kYXPmZNdpmao7jTDK3aun3d8TlrdkVmtsB2lIysdGHaBd8pdD259pSnjOqtdtAfn
cbndff37GyP/8L/eGAdRUscxNOHYtvjrjRkLhGBI0DbfGtbS4PDy+2KsuvteyZ+l2byeATnKJtPa
SOv6qFNf5Ch2DQmbalb+6Ft/FDMhSB7MTmuxCoo/gPNV99xz4lHcHv4cZc65lD9Dqm8ZBw+637Lw
o+ElQc9j8qgzyBZIZCg04UvQJO1DNjlQnRnjK159iUzjw4zv/v6PYev/9i21NUcIV3dw3XN0df4W
//QtFQFFnY6t4bepqpuNZrTpxmDRuC9DLXmO+vzqGJH6NXNSKjOtGWI2HUTXwE2UhewoHOMZJWHv
ETJ2BBbEHdfxUCKdXjWPn+WCKQkeuiZK9p9Fhlt9QSVtu22VKF7IwZ9Vhs+5IwLxcV/9PFdeRSi6
ff4f539+0DxffvbnJeWZN4C3RSOR7z1gkGORjf5RnllzU54FOk6Z/OW2v8TlWIT/gp9m/achnzGc
7v3/8nwRuvtvt87VEbsAgjxvpR3d+uutq1WtTvoETnynhNjSjFZ2H5pRdj+hieS4MEnJRbA5xY7t
EnlVdyoaF9mDLm9e7VqEx1tTS3AbBWJhwPrqsvvboYOI4gfFuOtT1fWX6OemJDa6diu75Sf1hXDI
vSbNZpRjPK/QVn1edusQ74W1UVggVSoFFsV8aPQYao5sl2ZTkF116mVsa8VJxuRZbOh/jJFt38nL
U4OC8i6avDtPrc0V/3XcjD4xd/yErdM0lPF26PXwmkeJWPcWS6SIH84KG8j4ye/IaLFp916Uoodh
N0zKWxLM1DQQ84pwTihuT09tKB4qQ2t2E9gw8qVtfAfWqHdYo7BDZC3Heo6YIJF6lzfoOkZN+hIq
/BBlSHYWJQgoLQVyepvadPAsPTJ2clw+S99NVl7GX0m6wNa2kaDy1dJeGnDZqDqbcKHns3oK3QMs
YoR+5KkMyoNi4k3Q/KZVmf4cuv6HkqbWWcLf/2z92RdXPRDjGSk/98nWn31yHsD0eEUGMlk7mQH1
0PbjneGM2H81QXB2sio4G0qtgxsO9KUChwptLqXpjuS70R9IvFOLtsEpbDOvPICnXiM6P0Hr1kbc
uuae2xRLWN8iw6+3Xt7sQ7UIngO1LVZmn+A+OhnYZlKnXupzdr1NZ9vLxHzljZVvKF4ae2zDqdN6
LXXTyhpvHARJOxg8HyNBBw7szFIYO5fEbg3OSXaC/42ufRUfJKFBhowqHZGyjzDqmifojUvJNwvf
was3p8nt1QvYzN8PWYZVDvtqxOkQBrp11F2qXiINeB/a9Rs51tI+1LEJrnYTO+cxw0h+8Kzg3e2h
rsSjyaamq807e0A3z8318L3qcqhVnpOA3jGUR2pcF6PzvGfyO93CjQ4Up0Ze+WWBQJlfXOVZByvR
iTXnVLGl9dHSwuw7ncrj57Bp0oor2ZHnvkC+Q8blQcbZTYaLDmgpv5M/Lik7CpNFo5KB4rhd2A2i
GWzQxBtdgYmxmBxk8RN+ZeskSJDRNQL7anqVda1tYV2NyQtWNovydTk3hZGXwGmS7gLDIz9+jhsj
kH9//54y/u09petC1QxXU3VD04Rq/PVhN1Re2vi9bX4dPG+tz5YO2nwoKD0h7BLhI/Fru3SGYFVR
xl/K4XKMPLTA145xrhi/T5Rt2RMMCPRjmEA1bNJLnpDthqR7cvGpiV0Qs1DVRTdkEaYft0YV8Gyd
4lrjcVm50KT87ijHylmyVx4APT0jLebvP+O5mcHe07Hr/vs/1L+/0HXL1l3HtBxXE4Yjl6U/vdDN
MsKjWbGKr4oRZUub7NQ2LwscUoFfvXUmaoI2roC547RH0tgIRMxxJ0LBUi3M6ZpMinfnm8aPvrBG
3HbZK7F6qQ+mGNQvUYmk7BwPPD3ckW0tNrKpZRidgjR5ImOIKEwwVLfLllphsOVX08tkBikIAa1f
tGMSboTjO3w3Y/tLj6RUPMNzf4mn/tIo2vzdJ2e47rE92ifoXn4J1fwGdY7QeL3F8WRvvyTkrCXk
+JfxGXEJXXZDJUIo4xhWTv44F0pXRRYaG9lUxia/wrTdydZthCqgzwddvo/avHjE6ts51k39MY6K
tv77O+bM682/rEd5i9tU50zumSmooPz1q12Vte5QWg2+dkGLp7WWf5ms2ruP0tK+9HmFLYPZ9m9D
G4Bm8F3raEaO9oyW0QZz7/7N7IZk67Qi3JpG2qzrAFRO1MNG3DiU+o4asJhjYAoKQ7Z9iESc3bGY
QlVH9alI4+N8F2pmeic7Bp4AfakWJ08b+1PBK/y5Gc1rUEXTFQf3/NkV5gcFluYsW8GcJm2KoD7K
ZtqG/bJy7X5fzTNLn22iP+n2VvaGYNfXelrVG98V6SGYoXNgMdFIYKkOmn3Z4Dx9kpFuZl5Zs2S+
PPuMlb1AT91hW5LV6Hq1Uf+D14E1lxpTYVGMJLv6wEus2MVRTfImUUmZxCpD9bibh9aNv7M9qKi9
CWMS+EBun/PKuFS5Oe4pHevTSmss+7/cYDEvxH6+wYLcqKmptq5SttO0X9fYPdLbXe/6+vso/Grl
8cgi7cB3GkUX9yWvImvDJoX8eOlY9yn0YNdGrVK2qL0nVyqBK9mqvMy+xyGrW+eeES6yGnQPd8Mg
V6Pq2cWx/fXYIxo3kgZkfY7wFzmc4dKxwN7//XdW/Lr2FKau8m3VVei+uq5rv6w9Y8MsHV2LtHdb
876YngiGRcOT5CwPQ48WInxNbRnDS12kyG2zWlH7lZF57l2ZinwTkz/A3wmpVzPLvUPphNZBBauz
65JpOnvdUG0K/KPv4NX1i14fm9+lc6Tvp1HUO7fiWVQl09oXFIspwehG/F/eOe68Q//rfXMt4WiG
o5vuvJn/5Z3DYm1iDz9W71GafmTZlTS+dx6iyLqEM8BHwnNMkcYoT7A4/YzJs7h1xEnDvus2oUSk
ZyFPowlYMq+XcSMvIAfLDqR8ZgED7zhS5Sbh8ydivENFqgzG4CQB4rfDjA2XZ+pQz/JWY7KuS0Ra
VAGsicIxxWMgQedbU/bMMTtstbONFoiJRbqor43/e0yfWz4KMwtUekcUYTBBqur0STgmfmFqkN3h
gJzd+arZ7ExkhxcOupXFOk/jn4bIcWYZoPKgDJsehwcX/mCrLdqhPIO/d94DNclXsM/MI+kTmw2u
+Wo0vvtu9XazhAKBtIrWO3dVgkatmDsQZiJznAfZFVyOfy1Ipd86spHFWuON+I+bQX5uB3VOIDEj
moovBijLv//C2+LXBQjZMV24IGdt2wHZqP+aNUDuM9EQAH63Boy2yzokV4ZtwjpSevulNLx+hTaG
tQvmptIDE1f1JgPsT5P3LIbBJI7HwjSfMtaJMjxaoK94E33z9Mh+aTXQI05uqEvZ6QrMZDy++Bzm
Xie/D/r+qUn78mKWpn02/VAsW/Smv4Geh52lj69TXQAl9LGryUK/eKqU6osc0ClZvbDasbkfcMw7
Bv6UrBNvUL424UIOyEXmrgo3GI9ekblY03u8p+dL48v3lLuj9cSSQ98NuoJZmmSDOqlFltDvub+I
Pm1VLarvx/kAa+j3WDUXuuUBTZefY3Lw51wl6urbuM/Y/3i9Xz+jtMEVsW0UlNUfbVbtAYyTt0TH
WSkuh2yf14r92kdo5df2W9fAx0s6tUK/yrPe7BIXcmiQrMQ7kClYoaAQRxy6JmSHOrPukA/Jr34C
Z9V1yz0csf7Ywb2k9lBEyMB6apVvbucm9IcSoXF+QLqPgXUzD7sFbwPkPHmFW5sbxCXcvHl0BHAb
kdcvLqSF82Q0ziMoOn3duwjq4RvnPI5+1Z2LKnmRnZD6nEeWJqDfh/YqB6QZXN+kUjw4uHT6GqW3
Kp+ShZxwO+TN0nCj6T5hq3kyB03f/kdVmZvAjFSKwex72mIXfSfVYj7FYz7nmVGdV5ufxGQSM9UA
SlnWTWvGnXVqPmenDnataoGlU243667P9Tuz0BpKJHyIPp8Nc0z2qoUrbmd/Py4v3GLjqpTrvBl9
r4wT4PyA7BrYVe9Zby1je2vKHjnG6FDaWBWDD6yF7pgi06TDvphYSgHYVqN7eci9BvkFLyT1kTns
8hrTIBmQzajkeUw7H9SmhTcTC4C66JYDpWiVi5jaZR+NYo3a07PhuOO9rU71Uuu7egvxAQz8kGnt
ou8ccApNMd3LMVoK+liBXSVbMl6M7j53ivH8GWrNaBElbQRa1WzuzOzD06g01wkuTSRkx1c9Uz+o
Uvp3rqIZD4MWXJrRHl7N0tLB3iBiZf11VB/zzAm08TKmBTQAKIdI5CvDo99Nw2PiXzxk3x7cOVL7
EVkDaoxb2SfKUT/NJEaH7/RteOHjbQU6BuQh47tccTbT/N7S4kfBCwOPgvGeXXDx6I5Yp+E8Iday
ObpxeJ+N5VK25EEdS21p+ELZwokmIenPqQLPYN3We2imy9MC+iwyg322w27S3snY50GbR8smRSHG
fbZlkGKHcXRNfVYA66vF7VqNrZ6DpCgfNBcB8rIx+3NsO9rFa0E5gVstvyVotKWIan7J0zTbZkhX
7kw1L54xS7uXA95D4dtwtp2BlNT4+8EW7JLdxjgPSUBBAvJteoGXsJAjPsdqrGiOSmycPkNyhF9k
2M1ZDRhoQ0WNya+cUxOkQ4doFKdlkFT8xgTPHVoiD5xTYjXePst6fY3WBC6pOdkce/DSbzoiQGVs
DT8wYwLS3LfOQzf5SPykjbXzInXk8e3YtyEJv0vXsr9bJhVgH/bHXZal4970oB7yTmuhnC1QH1Ob
MwSG4OQaQ4DAZ+9tgNO5i4CS8StOhEuph5BWNqKFKqjPqMzta6DyFpc6CNOYPNhpKU5Fz994KvoS
xhSsJgaT7TOwVhEG+05Q5Mui0cp3CEztZgzcHFJP277B/bWSrHyf4BdsvXoqtrKZiEMxeADNhrHc
TaNRb+RkVDeXOYuqL72iVPvSi8e1jAd1uGsizXwuJrU7JL1hruRltMq+qAmZRC/rUT1okfZMTMuA
regNb+RMcKSwpf3SNN7jMP8u45rvuSvA49IfYniNh2MwDxeNou7cDHUrOapQzatRW9SOQVqfdatQ
UETth7fRbBAbKBcx3nLLPnbMZ0tt7cXQ1NNr49ekyUU4fjUjH7Z8JX7oUbaj0OID9FR+yyFoRgsy
YCWb8GBB3XzT52n1EfvpvTJ0+v3kh9nRm0zuJDD9JVwNb5N63XgnY47SertRNPlC4e9+i8kOL0oW
FQKU18+4rkFPrPgbb+LMf9Dd6M0sK+UsD5CfPRgwNpJpsSiPv3aovdfzX9ijESgHyn4j0JX1xAdt
qwFznXyKr25e+PfUpn1U4L3nMdMTINSucifjGQmQhQ6VhKouMcvvs4spgnuKoKdI1fujPmjGVW18
84q5Sjxr2q1lSB5SAD3Y0wztgWInee+WFYuragFwHBC+QGxi0Cpt+IwEiY2/YskDjU7Li3ku6h95
GYbPhSqqlTOmKdJZsUB7VUQoSmTVTvWy5qw6NlvkSdK/DL1YmrAJ14M70DN336aUyYCRp/UEV0g7
VUKdjr2blli31dHTNFA890FwfIRYjzSG99GZQbjw0MuigOuz6QFXdpuE40S5iRJtYQLFPtoCyV7E
aoIOgU+92ylGc4eAv4HLaYkMkzy11wacv+cmw/ihKviFQPOpnkswdWss0IKt41vlc6aj/slLwMYz
h6YoDZxRnRyN0LkZ2ra9C1DjXsqm03blgRVodGuiGOke4UaCapoHp5OlnkXh/0jEkxdP6leQ5t8j
cJ5vQ116JM5M+ympRL3KHSu4h4GYb6J+UM+DUg6k/kf1kIzcksQqUItJEOK2VAHJzOwhmfG/vaWN
DWxKzYStNmrsp7sfmhb0v/GrUKok+S1i2beIsZN4KcPx/3N2ZstxI1m2/ZVr9Y6+mAezW/0QiHnm
LOoFJkqkY57nr78LoCqZYqal2rqyLCwAR4AiIwJwP2fvtf1VmaNAfrNTNVn6st1fAyMdrnJoOseu
ULfRtDXvnx9y3XxMi1Tb594wXKetos75swk/fUBxHC8kRRtB3srJgyV05NdCKvfzqKOkoClJEEB+
z6ja9h0cQGdcz5t1HYabjlrdahzS5AEEF63zRoqOTlb5F1VV3rgWtk+Bn2TbHIfPyoTC+SQyR6Gi
l8ugZhh1Wh+SQ53d1ilXEkMA7Jl2W4VeHnBVz9fT9qnWC7jMfSVv5lE+OOQIxGWMBIxTdtDvUEI9
6rAHL1an/+nn8vFNVvNrtKZfq8RSmnJb3ZKvliGBLggyi8zgLMBTLu0yqZ6gzz9hjuKzGnYuzXPn
hYATZzG/yMDssul9g1Tz6UW4dg204nr5NPrx+4tMu3PtMrdfRJeAxbDC6lZMPylRYbp8/CR0dtVT
WoonUxLSK+z0P/0kaMXbUcKFPemt3vv6743+MqnXv1kOGp9LAxb5UbJpEMKjan8t6dD8yH1Jxrdh
hT7u97iJDmqZqo+JGj6PIqwuMBPVR1+LEL9W5X1fMCXqBm85H4TXWz1T4vjx/hK/HvahjkRp3pw0
mBugeRpvGqewe6lbQkXRtvMZk0RDvpFHdPOm0SEILxHJPleFpfueik9wzjIv3foxaRbM5kCNGGNw
FE6cLfyQxWcW9Fhdk57MsNi8n48Q/RP8uvZuHvfJbeFn1+d5K1C4HSWDHO8Hx3+0K8cE1aKxbpfN
jVdq0qRTtI8YYLEiTZuVlIbbKApDxEtsOnHRL9XQsbbzpl6byULLa/Xg28Md199H01C9yI1YZyDy
VAT1Wb4Drgj5BgdpcrCiNr1FhtKc/vndU7SppPpLZYeWqePIBuUdEzeS8al8FVpcUorK7lgD9sNG
NQNJQB730MkB3K53DeVB8vh4ABbcLrxkYnuZdVCy+uWgTBpCOlN/HGSW6UTmo6039F5EOsBgXL30
pc2meUNBCDfWcGqcSh9WK9mByyoDe95UciCthixvv8gtN+4m0eqLqGz1DiT3LpbU9svYduN2NFCQ
+uDvvhQa2I+RstjZ1AknQon+/nIsKvXOrvhKddPZ8gYzr2ObxakjG+Zx0HTU2by8ysdsn9OnJ7iM
w4pJsJHqSXlMEL4+2T9/puNU0cF2Up2uL0cJA7abwiX0MJ8D3BM90WEp2WGPY4Zb8yIn30JwyTv3
FAqv5HrqV8dgmqv1IOnmffODRwLSWlcV2Z03wWIrR70wn+Ru7I6C1MltpiXQ7KZnH/v+7tk/H2eF
zs/zOX88+3SWKHCMDQJs2rTyTdVK3ib0g8BlQTdOq7rxRkn8eG00BI587CMBaFy2jaKt5pfNA62u
Fi7uvXbzsc8ybGhvg1qsjW78gZocwmelGHwjhbwzNApho9ERNFYF9i04/sw1U795VlvjHmmaj8RH
WrEDA5VsF2etaKuv//zZVz8XNTWNZQJtNBOrPCXcefxP/aHUZMUTqLX/DCUniPamta209B6DWf1q
2s3GGCrlqyxsw/VVS7sUxBzsSn80NxAJsmNGIMEiQ524QMkV3s4PEqELSzNCbjpvqlV9/ud/svJr
6Y25hKFQPienRVN1lfLbJyVVhrnRKgyR/iCYq7+2ZKltNKX4Nqexzg9lZ21r3aIqoiq7NDfshTra
4SIvMv/GsMPf1PO1qe7756uHZjmGpVG7NTVbt3XjUynQVGQR+DTFvo5DvwydkURZD9YM0AOr3rLM
jxad7FUXPc6px/YWgelWHy9UUErPVlodsDqislewm9HHwEiWJN2zwIGwQJUmnzqwbHfSkFzMRO6e
85IPi0q40Dbxl5OzHO8ZLmrHVk69TuZ5FjMJGeqSnUamaQP9gFSFM1J3RJYF2W80J3NZ/+M3f38n
LMztkPwdOH2fi6BYuFLLKZ30B2sp9SkbsqcGwJ/VSjQOa0taBBE6Liw2q9wLxYpzNCHAOyMFXhcR
qxNF+4jpQhO0A0IqW/nNP08zP92WeS/IYwTVbVo6Hxj6sbxzf/pwQ0pA7ZJOoRkm95rEhB6xS1SR
Hb0cwSY9gp1eWQLKz7TPiIvs+D4aa1nM4i6DuhvrJENOI/Nw5KdCXs8HzTszB18UdrIQnq/e3WpQ
8umuOc+YMSgUVfpAWIgljLWtV4xOh2DDdXtIBtd5FyK4fleP4QhXmMH5JJ1MSFhlB/pWbqL+Vs6L
DsTJ+/HzAVLLF1OUDTid6UXziSSv8BdITsRhPhH2vuEcEU04DxpVE628vNPxqAiR7OpKzxaguBvw
Y4qcwkpGzxFNDyaXAldVYP2WTU4VpYxG19eC9t6KzeHM733bJG17Pz8U/TO+s+jufZzb4YJVQnWc
x4hxUNO0PuKG5mJQ1IWbsh4nHEEplGNuoOVZRsInt++P8Ux32Fnxtd0ZAgZQN4qc6MSGusoQ3xhK
ntMj+M/DPJjpQ36Yn80Df7dvHpBDYNb0Vnp6zQ4pytIorTXbTG+V6UFG0hMqTXK2p9kFqqLoNNbp
ZR6bjxL4DtZE9jYoMKYjpjAowKkprVHEI/MhVCjkG6NZz2PzUUEyljvQucPi40V/99OVdtgxhfj5
08Okl127N1CnJOMI9pjwzhhS4nPlxAiQldy5YIy10YSw2amD9Kx29Dk0uBfHtlfTS5LCXBhALCxN
T2edS/oK3TVmpLHlkZI0PYSUNggnqYrVvNlonqQu5qNLGLzvmzLdmEWjRNrSrDvphByqWnB6e+3L
poRvh30fD74pfFfkQbwHg2A6W7sh34CqOtMG9KhryLWXsPHjYyjSPQUPQd2IhzBu/avN331Zhnm5
CpLIv0bTQxZENhW+Hq9g8yaKDF5J16Z3VU0JvxtUefW+WTXNjUPMlD1YKWGDHGGkJeWlIm8386bv
dM05Dccjxaz4JGhQwqTlTuDVuvbU96q5aoxq3MybGcXahT4O0aXwK/FYMv1SnFh/isehxQH+y6vM
9ppgNmJeXYfUPNTqhW/pfkAL+eSZWbnJOtZ4WidnD2Mf3c4HCBUmguV75rUPnPZg5JmEqN3JXxDP
Tiewc8lepjoecIhN6rUZ9HExDyCiu6EsVD+0nshh+sD/jVI0/4Gt7ucDjAJOuESFqbXNhuZalHh6
e985LNM9iHeUCsr1ZGb61i/hUSI4i/D2sTbQtl6g6o96pWzm4dCOaEGbLMqSrjRXtm/0ewtUOnY4
SKySLx2KCfJHztCyc6hYz74WkUc7v8oTjM5Ofegz8dPvovbtD9or+Q2ResO5LAo6dihWnyt9XClB
LV3gWgy3g8NkOEdyu41Stb9VAVneNDrXBvqc+LatfBPXvunOg9RlbnRdN/fkcvq7KtC0dSQr2Zch
rdbz38Hsm9b167E6J3GhgN02jPc/LbjsZZpm6bOi8S0m9Une9X5f3BkEhM2vTJUIkFxu4OKoEF9J
unBWTj/4X7G8vL8JqjcEdHThqGqEv1zkuEhdswQtIbXZyIwZIG1VYB3UpwvC+5NhfkJS1fuTP4YG
+X9zzF9/BOdJK75mzCs+foQkVOM3N1DF+nVmw/2TJDNN5u6uW5rpfL5/GoaoncRs+gddH+1LFDfM
X3DsKg0Zqy0cnM28mYJGycM2f1SsFKw3zVK3a6i3Dt3Sy4TURvyJrNxFGlfWd2lh/qYXa1ifBBXT
xIs+rGmRhYzASfu8fGOZUxU5gvJ7vewglwJElktN2Vo6NNP52cc+52/2zcc52YVs2cUgJaU7VKLz
Ua8nxcaRAyY0cATQ0vbtvh0Laqqx4+1bNd9pBASxcEdZuFR6z1oPDTcZOefCM4/YvVW/PyPpaA21
GvZMHz+3TQ2GviqtfeHAbDUqlNFSzNTOTHeBHyRcmNkMh/YHOZ7KFQOYhmky+DEfRZkjWWk26Xfz
ZundWwhznnIkpuu2skuTLLy0gOwX5E9qw7yi8mvSQ6fNIM+WQvPKe5GM+g3fvxOsW8RFg0WYV+aQ
zeqzZLUjL9748LMuHY3vo+X163lriBrnMj8rG1sG3kYU46cByUyeYZd5u4/98zmoza1LFdHT4uP1
ccOtWJ7O2fYEzgdCw02sKd5GBHKxCqIuf6LmbaGWyOP9/NuEjnNLM1enWh20D22dUtLmtzKJqQBN
2/7AL9sZvH9eAK2LRIKu65iDB2pXAWhgZzzt1Gi4XYZ55GNn00nimFrGM6jgb344Jt+DMXzWy0xn
HdR7fMhtJLFkld5PBwTcZx4Co9hMyptDmpCLtJjnTvMsKqZ9fUi6ziEPeHr6Pq4MTeXqGr/P+/Y8
NL/+T8cbIAcXDs7FzdjoyLWCsdixSLDv6cTfaFqgfcsNyiMgfrWzpvn5WRQVN7VpoPHHM7Oq+sGR
U7GzgrJdFx0XsSr8Po/T3fdXY5xKe72Wp3gPr1tprEnOcUyBpVOc/JvqhE947lqYjKqxp08uLef9
vINuSET1lwl/u+kaq9pYuSN98WENzQfE5Jut1E4r9+D1w/s0oLI1nVAWeunaw2ifcGxrlypvaVtN
A41HPx0amXSjepV3GJOkWJqJ4VzDDs8RCNnHqswqIHS5eDBYuORCGZ5ay8qPQ6nDvRrS4QmbTbCu
Ay3FEMFokMPAlYglO8+jJZ5oS0+foGP155JoDJZBHBUF47gZhATEqgnGpzpsIlcmSukwv8hyxKoB
wHcvVZ10tdLs7v0HYz7aWY7fLucXEfwZL2vPNneA6apTGQLQGYcR2Uw1LeWCUHv42CTD7OdmkXvl
Yc7vmkfnzXk0KKnHzK+tpzivoBAUxROm/3YorcLY0ZlnCq2Jv46UMffIJv/88D4uecZKi0wZlc0u
Sj3P+FL0VQlCBUogsl06GhHNrFY1d3E28QS9XF5GgRUecmaKd9Fo377vjx2T6iRCa7vuvRum56/z
/ooZjZtUYBhwjcXXpM7rhT+Jd6SBBKDEt/WLORbdGWnxIpNDgMfthL6rrT1xR9ZeLSMCvkh4TFkN
sj2PzDs/jpmfeTS08MsDr5x0SxmfZiAl+ikdYJJ+7JqfFYV5CuRR2s+iJW3SKv2xXyg3A14Cj2sR
U2LkgG0YvJSduLVCL3htu2ITsNBAKJe8JCTTUxVANAG/gf5rFK6bTIyvpNRczNLuXkiI+jGWmfKs
jjpJJh7kwp5ewoKUAO/oTeRk0rKlYxmzXsFT6HC7Y988Og98bM7PKq0mr8y2E/fjBPMzyed887P3
Tb0ONgBa3963SjxPqPdIzfP9MVu1XtIvHHD4GIIjsZLMQj+zAJbxHitUO5ywOXlMA1eO4Vd3ks/k
3B7L9iswwIsnkHkupKWAQ/FuPgsmz5nfD+jLWBgqB39EdzVZ0+qBdBJTSzIypXoLHR8PXpL+fJaT
t+iIkLkPjmOV0wP0S9q98KsvyhQvOD9QNWivjUhORWhKh3nXfKjpB9XKA1u7/DjW8gnTVAx/G4el
sVTVQVzUpB5JTTMHghVj/VSHcksFIUvvsUSoGKQ18aL1iJAqpuyLNsqXEVim71kfTfhFRX9wAgiX
85lKofw8UzZFCWumpG5MqTROlAYzI8DkMG0k3RiPi5i576nvimBdWRIT17FSqk1DeqyLcpQCT1hv
eZIc++lZqBTJUeRlvc3I0nx/5v+x79NoJqpuJQNbQJAh7yVDhoYxP6P4nCw+tuedn475tOmbf7z4
j9PYkam4mZIH1xasamxr8RNSLHVv6021VE3s6rBOoL/5lB4MTU+udqwRIDwNAL/Lmdc39r4QvvNY
xo0bm3pPtA6elbRrh/W8iR5vRxCicY/IJ8QLgDkvhrJOOSfkDWAJkAWV97U31cBNsglCRyLOOo2D
9AhlGUF4pUebYhTtjeKMg+v7oAjkmDaPNtXFxFQ2q7tA3+E4efrYNT+zi05fBlM8p0z+lBIl9lG3
W5tSA15HsIIGUgHmS0DZ2KlOD/Mz3KLkoNqQGKf5W0kZz1VoQ64lQ1Q3H/vGaR+r2OpmHpiPa/qo
Wc+HFFlV3YikfNIplLAIlr/IiLGTUk7fWLkuTTU1WMAh6fAj3bxFeG2ufTsPDqaViFNjT20+qS4f
miwFWQLG+bV5ieMoe0tV1LplqdoPEhdSlBlxfRJdqe4zK4k2cdEUtyyFwbEkRfzSkjI7v0pp84sY
uLYl4HNcLtabf66tqvqvJTNKerpjqTKFd4d0bJmPz68lM6rAfmvLuffdyCauxaiJQ0IFE4PSm1qJ
6iWJxtUXo4FgHupUeaIAcCBhjkqFO1wylODSqP2OuCxCKgtPw9SVnYOwrHaNs9SsPNgkeebf+ult
HNWXTBP6XpYMbU86IqlAWR67QdugTdJlsWIppy8zeYDr1scyFxdOhyEa+Ng6fFB0Jt31AJqPsl+9
YQpOwV4jqwzXEiEpyt6cZFGWjMENVvgXVQGflmpfwld0ytp1zB6IQXQ2+CUgaGsjJUBZ8ZRNUjYP
kjOSZCXoH4NLMChntImLKVY6WOEdJRdg7dOU0hhIh/NaPGK5V5PJagDIXaSF1K0TJMTLziMSzfZj
1zOUbI01UV53XqytR+N7o6vprqXIs7LoPLgGHNs1vYWeVUbOIsBodt4YxFts1eXaGVFyRUa2AL+M
EZeUPyk4FsBK6KpFZC/mCQIZORjvurE8hhLZpINvpAu74g/dqjjwUZZJKwSR+XrQbJWIpQ6NRFQX
SxncHlEh8H6kTv3WWmW6rTy/WKXCSxeSNEluhJoDhc1d5iPUsWpsepESNCcr910IRf0eWbdzUNAH
u2mFz4/urH8XYXR1416lnknKIO2xotyBVVwCP0UxEda7kZwCyBv5wuwpW4Rj830mbaBJehG+trF8
Jlot12C8ox222HYo9plq2sdE0x/70NT2opatZWSAbmYyhMQOHggRp2ZF2+o+Khy9WhRctwcf2G+D
p6UMvfzO1/N7w6iTvREgD6BjRxX+AunM/MI1eefbEcmmxGP46SnTzPCplOKNYnXdBs5P5WZ0fm90
1eRGqC9i30JfkvskEZLniLU5XLRtW58acz8iNFlN3NY10dWnJrbHk5+hB5IslAiYCY9krGCdI05q
bfW6sc+L8DFLvO7kDZR7I+gntlJ6WwrpN3YqBnL/QJoCqM0W1EfumjamIKFaUC/7IiUZ0i+1Q1XI
qNqGCpWiZh1zGt6XDtHPcjB9faFYJCqjfnY79De1fBKFbTyC7VzYvn8oKIDDLZD6Haz45wT//0lX
exZNGu+fhuLYVTVis6kpIBrF8rJsS6AW3mirm5557zJRLTeQtO9yV6zUQOW+MvT9SU6Ta42X9JI2
CJ4BHIA0GbQarGcTM8VH49NmziYWUJQBZy/NXnwzVa393TXs13IAlzBLpxSAOFtRNVuz9E8GGkVW
4zIp8vC1zyXSrzHdUSjJbopYyYg2HrqtahFkk1PmcXOWdetYqRZah2Js5jXnI7iScADJrsVrnA7V
moYMK4igTm4yOXVW8uir63G6aqVRF7iOGWsrPTHIZsr8p3qQf/PrKL+2l+YmC80uxcB5gGvlL75e
ypROFmFc/JGAeNvDpzQPiI2W5dTSCsCyohr1tavM8uGa4m5eUI/1lk0ck3Kv2hhRDft3Roi//IHB
F6i0+wzHUWicf0YZ9Hgc1Jav6g+HVQKEmKYkAz575Xs7eaqGejnqTrQwQ/A1dm+/aVL0vanr/th0
zrjLdHtTyBZrCqqCW+Zi/d6TfMRzdWCtFb+Azz9C32xa/wt6Nvlcjf6Z+DAFgUobnJJGjckUCOV9
rfbjPmrNnw9zrYPQ0icpC7yFmof3QVPccYdwViLvKFBJsbEpZe0piAn3DHXIdroZ6e7cIggbp1ng
HwyXTWHKK0W0uySpVNc35NYdhFK6oWzhfJo2S9PEW9FZB4FPjbgM+ko9CaCgTt+cOvA3RlA/q+kI
mDLPbjNbd/aqUPZdIN0BSwsfI74kC8V2XpIM1KI2NPLBxAu1TUX8VeJ/i0yKww0WmvJAy6ycJNpN
82YM+oWvILa9MsbUA4G39KLmqMp1jZLYIe9Czg910dSnOCHP2xRZ4wKCjhaRbAcUhpQrLL5gB7Kr
3qcBcbXVML79Zuqg/FIs5HM6dY9Rv/DR0GiCfu4kK5JV9ToL/h9KFn8n9a4+oguhG0mQOnpXgDZz
e1uNyhMSkg1rELHzB6VfUUNGbN1l9jow1BciF5pTT94wBJtBOsQwD8IhlSnntOpx7Ihj/ed/9mfx
x3y5IDCB9pKqOFOrcPq0/6lJqEQsqFBLWT+Ckg+AHBnfnKZTl0QxwjXxRLFLLRPxzVg/Gv6KYvoO
Rrz2NbP7XRamOIRJZ+Rmm3dnqc3h+wKEqawhXoQ2KQvEMrhWDpYUbbF/V9rKfVAo8mrwsy1wK3lZ
V+KgkMnBvT04m1WyJP7F3PVirJYUNO1NZ1M16+oYNExCLitBUxPDPH7ypD5dWx2oaZ8u86FAoLoq
PA94jAhgwZkDCHQ6v/igCYFtspC7Yji8pDpNQh8bpRtJQ7MaRG+tM8P2WY1l7bIK2wIL5eCsRaOt
/cwob7SuTuAhxNaqJ+ps7el6yA3YYUZmiI6S2Fjjl9OKZamL2vVyJmdO+A1foV8VL5KuGyeuucZS
kshRVmwSVAvIAgsrDAYKRt49Vjtn1+nBW8McByvVPD/shx0w4XybVzWSZGoVG26SCimWuyDJ7e+y
RrYyEBOtbAkdy2p/Z1IPW+gsOslKC4jb9PVd1Yl+1cFf4+JspHfOGFrbLAMURUBRwn1cVbYKFrtr
76USqLq9NxwdNY+2ftEpi9y0WW2OmX5CwekaRewOxNZfNUsizbcAuQm1Rt+lnvQ4db42dA2kmyD9
kuooIYjWUJIDyaRMh1Jw+d0bMPXkrsp0c6u31ejWlH5lQ7lC7Z+Sm/AiZmNd/eb6rPxlDk+UgA7F
w6Iw7oAEnO4of/pEN7Ln8PW0vB9mGfjMIdqU4ELJWUfInNaKHNAD8viPv5qSLMpQHLIYBAGN/HWv
t3ftlMBYOQDHeE/++cum/uUawa3ZMRxa8opJxffznUNTu3GM+i567YLmgi5ZuVMcRPQlEmbX4/K5
HJoyvtbQ3BA4tK6iDrjkFFvBbYGcQNKIWK8qJfva2w2q3MjSUFeG7Z3V3TuZ/TKIIb8X9M9/ozj5
hNaYLxG2ptIB0TSMbHzxfv2DmkpQJRWJDK8EKyyVEbpjl1kPdRxy/4C0ujZ7RL++5GU7bEO0ZdDe
3oFMvlqxs08V09jNa4ZW1k5S1SMGTHdqR/hX1jC1Rz1iLASyTavuqpNGzGVItW2j2GJiqmDTge3m
7MtulDE6VBtyUr4PaM2etchGbVKXpzDxyg310+g+aUvqRlyA6qZ/+ud3TvuL6IZ5lM46xZYNFUWt
80nkMiYNNIY+Cl/tRK1WTmQKlDUeVvHKvtGCPDqYvWKusGy9DhIxV02/l4bKOCR9ucJABUW5809a
L5dHkJY5kG7lixXX/VWzpR1pj61U64/YhMnDxCGyRBoZLIoqbl1qCGBZQlGcx9T72sgN1zSPNQSB
Mg8e/qFD2UBU/+ffVZkVRL/oWixEOwiLVJsPqamYn75AZZcYlS3S9DU2DHmJRLc74yN2CDxvhbUL
mIlckiBaZgJLnzOKO73237xiVN1IVo11rDviND9kDvVQ4ELqosLji7xxFTZNdMOVytvldvVMRnV/
lKiU2nWyAuZ1Jli6B35BnRB/5Vnn33bV4SEFfLa2OCwbLK6Sfu1psZ2j9DmwdlwJYuI/yagAhZA6
2sLIbTy0svZQmM3K8zJXi3TlQEI8ZoG6lYECk3PWoEFJsdTnFrcSyjxbT4Q0vIhHWVQinRoELCzG
WyNJF4NuMiexEnAtuIMuwCLSYz3BmkTiFC6qSWeRBRALWbhKj9IQF0vK+BfEj9lZ7e/regy2LLII
ajJM7OBJmq+NsI1d5OaqO2oPnt6hH62618ZsDk5REkzExRqi+YJWX3SJmVstRtSyq5BsF8QMhAaY
RqmsjSI9M5FzDraZBQeaRtmixoW8VXyv3w/28NYHjUplPlX23hR466npq98UIDNinXUpJc5jTgKJ
V5DkWUMj7LkUrg1mKpjuWNfLI/dvKoG6MRWc2tZaELJz6NsSFFoYP5p6uaCypS171abEhPYGf41y
qPyhOuntG03x+hIzgViAJtnBous2OgH3j5gH9l5JoTQbXuyYphOrkWLdC9DkJfq8RThMvAnIoHia
ZHOR6Vl+FF7+AkLptcRLvlUy4wyZWr/Vm6bfWpBeO1i5FzVAj9kbyfe0KU+6CVq/tsW1y53yCtTV
rZTklkSM7M0SW6c1zxS6radUGckXpVZ/SGX13BuKejco/maw8+jasQwBzjbUWy5JFHg7vyMoybfR
lJGLZgbUwcGqch/OE2cVchc/sAQZTqKhEjPaTnUVJLf9RmVn/fXWYSqGZrCosxwFweKna3BLwCaf
OL15Na04cSN/YMaTYASznYbrJ7OFi20XfBirNf9mZZsUVJ5CATPFVMTSJ29yYwbj96QPjE0cQc0P
DejpX1nnWwtIXs4uCqdiDFNp7n9Hgi8xmADv4xInTvg9FhE9DBJuPAxbGtZt0Q32UhGD5dpJNxzl
6msUp1sN5egtcIFsUWZpcwJcYqzDTHmbqT04UTbksmg7o6dxAmEtek6qNl7qfDGsrPERyfGzuiQw
1j06kI2uB9hTRZAdOrhf0YYs1LQqm7smVBV3bO8TmkG7Pu3DlZwCcvLH9LW30fW0TIs2pLmQ5jh9
hL0yOLdhO5wC07jWY16+iwT+7y9ku2om3X3PIJ8Fwq8/bf73fZbw//83veaPY359xX+fgu907bK3
+h+P2rxm52/Ja/X5oF/OzE//+a9bfqu//bKxSuugHm6a13K4fa2auP4PoW868n86+H9e57PcD/nr
v//17UcSpMugqsvge/2vn0MT0U+FCM7E6w8G4PQTfg5Pv8K//3V+bb/9AEb3frY/veT1W1X/+190
Y/T/QpTIgkPRmanJDncZiIbz0LR4SrOy9iEHqv8lTzQvh/myLXNX4otREb/KkGYwZJjstVl02Qb6
zP/8vtf329n7G/X3hELF0H/FOBiyybR3Qo8wzwF18BcdvF/rPa6lHFqwIOmtLY2VhY1nIRwwfSSJ
U50lc5CStLzI/W9NM4ZuHfnGsSz4Eo1qSTpFQTQDOVjks3ibtFbLFVdb7JTZujYVpr8luXGZWkL6
V/pv2JLWvtdVtGNhFnSonka5ynaoR7dw1NN11lsPJV/7lYNm3sVBcyXvDqm2vS+Jvzm1A9/FDK3b
iG3JTUek5ng99hU0920ZAncCM3AsDf3e1oSyKRp45UpJQVjuWmsVqu2O1Bd5r+RGtsb9VT3Worxn
mUb/Q86eNIck67Q/O7ZX7VgPlkut7XpXlsKMlkpx8S2AMIPBapw8wO9MrgU329RzA2DiB0/V93hD
kys8TS4uXD0dtSHeyYSEh/7zBuccd6ukXKaq/NRY1jpURuyn8TZD5/Wc0fwO5OE05r6/7NqCsl/a
YctVKfeUomIpNkLAezY8JsN8JCpCSbpq0Y3KrSNa6BjTK0xB1BJqvNEF0B8sLQr2uEa4bloVE4G6
N2O3DNuW2u4VQ0i+qckRWWlrpWPimcTqOgPn6VX5W9Mo+zKDTcg1gcVtkK5HLfXWjv7DlHLuLLbn
wjk3D13keOcA9bpyGJn2XTqZCU0aXfSCVVyRoovWne7NquDWGEmxlQi5EGFgLZ20WwZNby3DMIDO
FMb+Ikjjajd6+ho2VQH1ooRaZEUj9x4kXp2quzGdJzeTqWTq9TqtSEesbZQ5TRJuAktw66xln8oy
8ROtpFxRTEcnbSjDlV06JzNGOyVBvV3FwjHctt1717orku/TnyUbQ+m+9pZ5rGi4DhOqwl3LV8Ae
kNtmKS1GS43ja17IB8/I6qOFVz8STG+yxCUa2WBJeiqU7AUzcbSp5LRdY3Yxp5Zit2ch+yQwfC2E
3en8ZdA9yE62AxiJwVLoUxUZVUdVUVoX5UFjTU20n/YU4Y4PhAWJyIgOvUJGPDLsA6o2QM8eyBpF
T4lVC8SDY3ati++YTywKj6UHpkwl02fDjSRZeUrfnkreQFZdzsYP1NJtJXA8Ju3QLSvqnQkAZ+FV
pX3lX721md9O8mBjNbQCp12UPmUBaYN2lqVupd1rMRaFoklxhKcPsiy1y4zq9NYJ+mo59sySOnEA
25nvBr+01hBoIAOSSvloBjhmDFFK31jInZSu6pZkslUrGB9Upb12q0goGHRNPpdB0228UbJQwSRP
qpVkJ9oqmPSztiUCLeQW7vna2aYR6Otqsp2uVGnhEtCwEgKunxwrJ2Z1zzPRWLW3RZNnR4vePKyR
dk0QG35j7JRI7/lTDKoPnBv76YlAGHnje9mzahA+LwryL7u+Eq5RRUzc7FpbmIOpL0epjy+eg87T
tAJvF0DhPmlxBCMjbf8/e+exHDmypelXuTbrRhu0WMwGCE0tM5MbGJOZBa2FA3j6+eBRVcFLq26b
3vcGdMggAIeLc37hBlHbjRurV8YtAiA6I48KVjmK5ZuwLTHcGCFqq/Ab9u3ooV5UiAhRwvC1780U
WHUFghWHplHH8yMrbPdUqcqetNtyz+32M67qrr4aGo1kWKq0uI5hIJ8XeZrelFZ47ByTD443r9iE
tTXR93eeMf3ukhKsR5SYmyJFHqSex6uhnIjj9PWpUe03ElsmVM/iita/ClKGq4GiYaGglUV3kgvM
SrsTLkZE4C7rslQa9pj7oTv8tX/GQZXnxbrcf1k9Hyk3Oi0Keb7c9akod02WPe+6SbuXl5CHyO1f
rjgYGXqcmf7ivutuUp8GbapO3kLyjBiX/VdRqSjKdVmSB8nF5ZzMoUaAUeRAaFOcftl1OeeyTZ4t
dzg5HtjhYIUBQtXDEsiN//wfKPL/kgecf05e5VPxfJr8lXMRGvUVXz1gvPVmvl5arstr/OO9ni/x
5T7lOSjnocTptG1wue7luK4dn2aoNWQe/36O8rTzDcoDLz99eSZfD5cHfro7ec6n//Tyi+czP11e
XtRhQA/z4O87r2scl60O2mKrKzxpeb5cmHbTqVt5/U//hNx1+UfXiF2dW6R4tOlHZI36+YTzUZOJ
oviqdIQqKcSlvgR9rYfWTVqVICoi8ptuTMismeqHQtGqEwD76gQskXDeVLpUF7n1sqtvSVHYIUYY
69GX7bJkrSfLK1z2nq+CeSHX+nRF0rEgk43uhKxpcyVUbKFSQHaji+SILCoN2dHzOn6p1Hoi+5tP
G8swG49Z9e18iNwhzwsJu+8mVdyFJKBpB4AQnZjNV9q2nBd6gDjDbM/DkEytT3OXN+hnUmpNtz4Z
gwGQkcDXBtG2rFpuEy+c9pdPtJZNQa3f6r2u80VWV63HbDbPeGeMgjHF7byg68bfTvebBt1EcRcn
bqWGJqk5Rnla1sWMb8h5YUNP/MfVy3HyNN4GIEzCtTXmNYdpqq+mrnOQVwR0pk4/y9hrdy36VTnA
KVRMTUP8CAv7CUmXcJPYHUl8nbbDBiF7groHLXJdbSYkcuy+PMxibzDIObko4J9U/IBOHnzkAMt4
bI+jSJzkoltLboW8AkZyY3Qwq4gHM4wcnI8nYAzjSa7W/aLtR7c6KpMdX8kF+l5eEKEYElSjplQ+
HXFJoMKufAZv7sbM3fIkFw7qV0TOncM4I50z/b1An/+PWrPEFghFVfleaCR7e7LvW3iFV7NBYGpW
piaYavBneagc8glMtrWURxM0CCB2kpn+YFcouiwMHnsjbTeNrhknx+kMDGfx1yhEqm5iQ29OaasX
jKG1FmgdUPDavmkZmNCd8dzS6bHQzPkY1zECvESecJZr+jAQsR0eVWNrzWQwPSXWTpp55ZhkNBzo
uMiV05Knkc5iLQnb2rSGUR3idW3Sx5i0uVptS2YupyIadHos5c+SZ8eMtSrrBj218STfATW7AaU1
ELlnHDAH8vk760sQvasdm/wRInp1Up2xPjmg0+m6cuOgNp3Yy/9h7vrqlDkWHkNiLcr1HDOGPRIH
h0FpkIxd34jVhC7AF69dgiQxEASijz15xVR8WkQz3GYofeatUEpt5zAlW9Hw1G9rBuAbqPqM0Xzs
BUCZP1dAWRW/bJt7suhIki6+u7aGHpFnho67jsFgjvqFWZ/09ZY+rdvABbbM0GBmJWvjYq/3fb6d
9WHn8omvCw/nWL9YRLiRdUrenqxwxTLzaZ7fw1rb3PCIBiwmk5ZVnOQNy9JlIbf1mYL8smt8D7Wi
PMVpyCNZ71npdRdn2L83Ti2up2PfNRv51ckqJEuXhXwGcpXehFFrah4sj87eWBdRQ88oF5fVOVd/
iCiCyzyr930irAVJMlqucxEXLs8fXQs6M+lhwKkKFVrW6nXxZbXqzF1hRCFaqVZLYyY+L2YlZriz
bot0t0G0vIFvb8DrzIT+u1fndlsaIcnWdRGT4sSuk/fVNU14ME2MOGE3YW1mbru1PsnnN671R5bk
tstqn5enTm+1Y2iZ9n5AiH7MSDwqi7FaCzntlT3Yuj/VwNFSoTcYVFiAFmf6PHlDJp+0VWE2LtBr
gDjCNBCpID3f4I2t82W100lXzB1eJRtsFDGwdcwN6X37lMzktJZZHzZZrBJlNtLrKEmfheiheHd1
vtVa4qDynx0yN1qCcG3QcZ48yLs4fwqKuhlLEqP50vUbgTHW1eBMfhvNykHWjt4oMuJd+XPm0vSf
3/RaulQGpzHSk/lUTiV8qTDCzWWdIpn5+6RVxgkrKtQD1wXiJnh89FlgVV176mWv5onklEM9iTzv
hOS2e0gwXEJX9XUAw76L8BDaNLmBhcYYt0gMahZC1vm0X2I04noTu3Onwz0qU9oA5UqF7xyhewud
UNIUw7BpVTUPFJcWZHQqzC8XnRwi7usaFipGqmMqVAovyNbGojdpysxQRaVQrmsYefpeRleLRXYI
MQ5kgam5TeC5DJvBCNDtr6NohAmZqxJaN9KEcMF4Cwp/3Dqdd++mEIDctn0W9t5g4hucr25WbM6z
0N3I3xFLtTq5YD3nbCKnbQArxIHW94x07GpTdOCB27V370SLA6ZWKbukh6GpqeoSyG1y75LGU9B2
/XM80NYsS/QShnm4S/uouurMn4upzCfQgdpVkaIpyeUmoDGogY8vloIHU1SUIY7HfYr/L5ZD8h8r
3RRgbaZj81DdtUQGwNU4jML/AM5b4c0xftc6FA1c0W/DSOg7GG6xP3kNQQhaSrkoFSVCfU39bYIB
JkM8BkunPuGJkRzaU1r1/SlfF7I0zFl/Cj2tP9nmYB+d8c5xiZymcTwEJW3Jtmzz3j8fwNd7zOx3
ZwQX2qeQSkY13ECfdpHz6fAFX+8txnwxUCeE4VGo4fGti5HsxmkkzLJBZtXz5wVGdPsaKf3CnHsh
Zkuc2Xfs7BViGyiOLITs7STzTdqX7saoCSX39A7y6RRkiDIm9rrpL0rlBYXQCkyGaUhlyXUTJ6NP
/mujt+5RuvmqUNR4L7fraysrS5eFPMy+nCvX5VWzpIz3tcYLXK/56ThZVHVMmC3b/kPulSfI7UWK
Mnap4nlufQCKHrYVqCNUJ/poY86mskET7KkEMEqOTMse5zZcDql4TLHm26LSqPutswbSlHlnhEYH
xHTyrdlbFV9elxrBvCUX7maYRtvHk0Kh2jV2MNn1twhSMOaqW6IX5raNyQS3JYJnqBeHaP5MSKPn
7Uc4dasyivcGfGD1gyeyFI6ryH43CPKqRCYVNZtOYlyUx0WPP7R0P0EIf0N8GRXjSIR3Thy1NyHq
SUGZobLltMn1MlX2i04E7ECgiSz6aI1vmXIl9wsjF1to/Jijhm341GjDiz0t07uJIV2QFKFzi2F6
dwtxr5TRl/dYrx5LPVSvIxzj/RrBDpjgApABoZl3pJSRc8zeMT7Jd8NikxWOnPIF6YVbeVWeGtU9
scwbL6nEnUV0GEglP9e7yo84NYsnUQMmtsww24IVHnx1YGxfqZmfTN6CpiXQD4i4w4EE3vIqahJY
603OcHuDCoblNZQ67Z4ZEB8FY/Z7125p6mcIOqhchg/OkmhXwxTPxNj4bxfiCotnZ98LpV32ztRr
ey0f4u8WGE/5Xw1zPG3i1NbJRObug5W5MH3k0yHb4Ccwee6Rl9SuS2OOzpecHfMAShZNmxKkPdIC
wBe6XoBVXLGj3GhcoSvQd4Zx6iwnAyA5IcXKdjVPSBRG4XSnz4Vxs8BUDsx1B8jLWzdXmxfig9Wx
m5DERsg/erfE+QWbDdUpacHfjEIdnpNseZQXFLVVBKPlIoIz12TPsLQ7v0DLLV90Ne6YGmZAwsjs
njQrnc4vUEVCNNbF22K7/S7TjfAAIsN6WfT8Wl51iR3Em9YqhsZoeCernXyWZqN+EJPWH011TpDG
ybyN/PdLjSEm2i6vSWUHWqFOu7mpzWPsVN5DGhFm9WajJANonsw01r9N7tLsmCxHJwQkpodoUmCN
rEcMUXm0bCX9jiJzujPntjnVNEoPHehtvsGi+kgmcx9ayfx9SIA7xkazMIZTiNhV9gH7E/qt9TrF
PAAXyeMfjLjIa0eGe9K8sENt2iXKuV7HSqptKpTxR24RDQMHWzCGKOP7toW1LI+ICiiJ6gg3GEn8
LXBmccXkQLsjWAx2Z/2Vdupwup57hN91XjdWZleOWzR3aojQhLyG7SxM3S33bWkcpPZqXL5LrIPI
Di+oQa3/xzDCT0BI7d3tLGOT5mZ/XcyJemvhunP+lYk2wEvd9xxU16acFOO6syHYOV1rnS/hkfbs
jPxaHqDWgFcdEkY3fe94N3QT4fkoR/ggR52f4wAjFrHE7ibDPowqqKUE8rv8I//zH6o0fNhMYdwY
pqhucn5rk7VC+0mIU971ROASoQIlvg2RtbxOkn7YNIaZ/yyUK3lL2lJjLEb3dluPrXo9YJm+CZcc
JLf5TR7QzaBbWxVuUI9/3rXZFfamBzt9Ww28nhFMOwF8rILXgKoqevXRiVAlRgyhOxRLOT4uLrCK
EUPYX10Oz8MezPfGKJQgT7hGQ/28wlMR85I0IevfR4/nq3nxU42a82uo5PiVG3aGZoNi3lKZPOq6
G767vCx5aGbAiS+GpHmUOeUK1unBqCrrsbJJa8hDSjDx5Kbbd9NBirfOmvZW10yBlFdnbPWxbr7B
xb6Xh/L1PA9qC0KPbnPX80mcmsWN70TlmYx+yu6nAejTXO/YYGLr272tPGgzZugMoJT9YhvpkxMR
nS4Z6f8qqJWqNypvKcbemwi/zS66jQFtX/WRO6FVwOdlLuatfDxISr2Oapu8ml2/5vIn7aRDEb2b
OkUNdLNeR0ff5JHLEJr+MGrawxSO3kGgYod4UHs1Dc3wJJwGqtX6vJF43yKGgZ18WndIDPXWjVCj
+HoaVDJlgBm+L0OGJcv69moPsajBeHHwodstpdufMlVV74B+iwDXz/xDG2/kA2qYzfnRsrQPYycy
aMbjvO+zyHpKRmSB5SEhuAGXpNVbqNJWuzr8YEfHcjM0tXKLz3n/XYMgJg8lWveeIGDtIz9dXTlh
Xuw1ZaqOdum5+FBjsRLXhvkxFC2MrVb5kSErsRF9haA/SfdbK82SDQPJ/mfhPsz4jHxMSk6n6DnK
nVGoqHU2ZrwLq3H41or5Rl4r7tU/lDRKn0k1oJU1AX8YFrpuJxoq+jauMSbeYZpD7btnLeN2sePp
Kl0g7BddpRJJ5P+RC7k6RJ5yi8C7uNLWpkmetp4vjzCik0z7/pmD/rdM69/Z7//NkK8ZcnuFHv43
GfI1w/2vzXtW9V/y5PLEP/Pknv2fFjhGy+HrNphc2WSt/8qTq6TQTaxNgFWhwu6pYHf/Spt75MZR
tWK3qsNjcsCL/Jk2N63/9AxNhe8FwMvQVUP7H6XNnS/wQOSWkY9zbEPnP7QwkfsqgwS0uO7sydGv
ic7lzH7kImdQQ8YbE+hEdfS9vgYslDWgPWY66YbLutzYq8QNEWa3N90aSJsx3V6Q8WdOYWrHCrYn
k7o2xNAcKXDfModpgdCeE01x1nF+myUTk2jlblhjCHIhhKtiEGmMIFuIQK1zUDJTDfLIa1BNrqO2
hzJqE+8haUbHxiOBFRSPyCVFSAEUr/R1b/FsPKrgkw7leEvXCta+Srb2rFnHcLzLFDJISKwQCWzq
F8KPzxNiEddCFEdIRWAEE5WEGeSaNIYS5UQuwsGm+yCS9MoMQfwTzazgMFVXjQdngNz+QJDEPPSa
VmyiGS20CqY/Ue3mw6iY7ui2c098+XvjZnCEo4c2Et9gBjob3Wpq7hDugYvzg1MQ/FCSBFUbbGqb
squDPvH+sKdN0TJ5nay0YoOr+WXd33ggvgHw3Ji9hSv1Yn1rivnOysoHDacmq7aZyoniAddf5t70
UIv6aKsIibjD2+hhwGiYuthMkfANC/H4ULQ3fdx9m6z4BHbHn2HS+hZEAmJC0wyyzpt3RVJ7e8ea
Fh9FFSRDykfkhTQiJ8RTB7qo1LiO+/KtjniqkxMBdCJg6xvgA+Kk/VG77nM4N09a0967nfOCTftr
5zpMikV68LDVwOaX557qvtM86IRtFWLbmclMgZC4EG26wXn2V4OqgV8Z5S+EAaeqLYnNhAhwl8de
iA8hug8XmQQ6536H9XGMm/LS5TgUWsS5k92k1DtDTSYg6yGoYvvYqnCjOy3GK5X8I10XREHdZvqr
wraPGfj70QOUQwTBtN9WztvKa4Cq5P76ctagNFt/FETrLFgthBMaf3DQ0LBFXfgLN62k1sbLNZ6l
M1Dx2vgtEQ1iOk41M7jtjZ1T+UmTOwGKCz9rK883rWgxzvouVKPwvRrxDnqtDvRh9aR9g3+OwoJW
MAAy7R3jzmtj8nZrfUIdBwqF+4BMQOfnKjM2fcnvk/xYCuUuW8zNWNgnxbHv9BF2ubFggmYmyl5U
krs1/1o07FVtuvCoT+/Qx1DpXQ0QlRZnasVDO83AINTstcUexSi9236wlWBQ522EJ5wvigGtnVr/
hTrDvTKcnF4rgyYDMFO76QHviSww3biiQmg7t65fLGH/GghybbJC95URd4a4zZ/ozxZAE+nRW6Y7
A5q5X4kK6p2RnJRRBJDmHWwM0M9wwtpvcDFA0eyAENs3dKwEymCHFopuoM7GHqrITev2zyKD+o/3
xtYsqcm23i9+aeevNcMgvwsKONSbvELdta/TQ/skRpeX7ADLiNAHmS1c55pyM2TgR4UVPfQTkNJc
vSLgYvFQVbAviI3oRAbr+Q9+4EeRmPcK/B8/a5OfZjEdVQRnASU8ASb9STlB3d0+uAp+5FPK/3us
kxGjMsgASRM9wnnCkBCMMonx9X46SL6Bobt8m2Y2MRIrmsBi+F/MTCCzMr3rVt5F1PyR9soh8m5L
r33uWxUMTZ0FvcY3PaK7MsQ3eUtYKsm7B9tIXgUq2kqHjC24lqNQBOqylbjHgfvRGfY5vQTVK30b
DahZRWf/4TkIAhFaWXkhEzwf9clLqcy6Bb4DuPdvFTinNx+mCE2vPEG9f4J/kIvH3mhBHJb9MxFO
WBCzTpgQzCpUGcSZYCPwXYVPYzx+dEb1qNbj2wSSFwm58tYkoRD0irfnzjcuaimxVx4FkNytMxTv
ytS+aMLYjLr5UpHYQ5LJDbLGb7SS0WeOry6dgDPOf+BtTJy32ZtJ+scUlVd4MO8Uve63Q0RvAlgB
jEJFqM/bkPhGytQAXdwgA1LdKk0CLMsaA+IcLyqX110HhGKoERk31ENe2Ns2HCCCB96HndJWDPF9
6lof6LJP2wnqNHzC5MZz83lrlbR/C8Nav2e0nYzmVQTGMkvNb2Gi/nZCuNKVqWzjxRy2aMVch/q4
8yZx5cxaGIzFcp+EAz59YNDMseF/qgO1QKZUz99jsVPVCO23DOGG/towjlNW3JtFWPHMmPgMtbVt
B++UYNWnE8xARPAhH/PfUboGFDqIueP07gJn37hTdQ/gKkjWr2tiym0oAOZQT/69WAueFtaM4hji
/qnXgmpHfEB5s7sUO8nOOzRIgxJpGjcZBMmA8cqtW4YfY7mAstFq1y+Xn70evU5T8hiRRarGtPD7
oTEOiZ0T93TU72XYuzuswvDbdufj1BjIuDvjUW/a60nJ7ueY4YQIA4v4uF8q4Sa2xV61cFIvBpT/
0xHAWQOhbeK6mQl9c3JhFGR7kdqHWmi7xnKQSmvjYK3tMGS0PYAvYxOleBVN+o9IJFEQdcZPcDcP
gH4IzaZ7r/he4pTuzNNvFM63SuHc5MJ4ITtJBF+LfGcafqROuAKFBRaXRjAMdgnprXtsSJatTcOx
9w5aR5BlmqoHYw2ELDEStKh2w1YhTZPtvNa+1/QWC2sOcstnr/F2XZ29mwIxaztJX5G2vVXQ/YPM
U1wxERtAwNW0d5PlI0XV7CvMpMl3qcIvLerNWCVkFvoxYEoRw3dqvlsCZrVqsb1WqbklHF1m4Xog
KpXejRpimFAtyvxg1+bJVk3CvvzDdbK8eBMYGoGXYOr9QOQmOaaL/SvOUJxwGoyZhfITrS03qK07
i7zfUWTGTZ/Htt81+VsPDGtf1ene7QzgvgKFJDWDOR41SEDDqr4Ct4kMjV7BRi2f7ZpP3C6adwPo
EDIp+C+0zW/owNnObV6MTAWbXYsYoHqO1yvjobBS+ByMl2rkc41r9xUeLnSBl4SYNZHo8FuW2fEW
ZvEP5r13o04+CRffR7sIcbtqAVl4DJ+cdNm08ze7d09hYgJ4VBPaG9H7RjH9NGoY/Hqk3tbGz6WC
YIRfEJI/hu/8KG5HExsCvGhGSAyIdBRm9+xCKAvyQv2mKOqaw6QmhGoEX5FT1Mr9NtUVysFQ4FQc
UHxazJNpTrjDDWL0K5wcC2N80tz6w/LuDU99E5b7q4tXkFonrjO0k33PTG/muNjoVfUSeriSDbF6
3zk1lksL2RMjbn29twUhEHNDIFPHJUu5rUmymfkRKjfjoyz6kRvZz7SJ3ptsuY2N9LHX01stVG+c
2fYQdFKRtiBpDnmvXYhSdjpRfmafBC49lEWX5mlxjTcsGK8qy/J8Lc+fhty+RqrD8DuSgmBqdwTS
70UVfbOqCbNrjIStxqDdTeE+LOVGKc1nRY8BLtrEu7202yCy9N3CBpfGq74PGVhzK0Psz3ZLji2l
E4ojFHR04U/F3tMPVp79KjVCudEC0MOh03Lnj9QuAzWCVdU6Zb6DtwkbwLpiRK6YBcZjoGLX77yB
p5fA5SQ3gXBUGCc3OAAP/hIj8uaMD6uCQ5CiHADjPn8MFYvf7iN+wAJFk43he2TGz8hTMkwpkW+w
8Ef1za76lmlVtLObj7IzH1OlIQ2Zx++TK77D1fiFjNpvfbHB5FU/Ew9ZITykDOyV0sdBMcECDMUJ
/b39aPbIrobDo6YX+9kS19Dnr2x9RWNF7dsQdS7jjnaXVPusCuouTQ8gTr/raXEVNs0fcU8XO2v5
m9DdjaW5h35iQE8G70EjN4j2vPsR90riq6W4Qan2ztMggTix/bPP7QDjvWG7rLpXxKjox6uBeF0k
2s5P7OLoQmrezwhmdO7wZMJLM1KMUkmq72lwp2Ihz+ikMHNNxv+YjfqzO33Q4DwaMaHV8AErZTTQ
CUr36KZXMTSxBK8dJ2seBIzqwPCq9oCLDkPml8ksn+coovsPwsLKA69YIiYb2ALEqkJ9Sc0rBgS7
drAsv7GmY+IuZlAN+h3R5zs0Ku70mhjT3HTHvpmYBHV2kLjFbtSH66YST3qLDB6cfUIt+sZVvQ8z
mh8Jg1qHdmjuZ6G94t70I6zTa4XQPp8uHxjqKxsbB668w7ljIYwrFP04IhGAVLz9CzXph0zB4H0a
mABUGSYLtOuN96prYbSrOkL6RqKqgeqYd62RBFmvvWZOvLVda9+E4+SPojikSChP4XOKM4tv5+uo
1sQ/yUYdo0kEXh3JzdC18S4xJrQMqulgzLRRntcj/vkjFBp67vB8NDwbtvGzAiZ+Uzp9T3LDDU92
cW2IwkHi3XkxTDTuwzGohHNb81yjGlfKKv896Opea8brkiigPv5O4vBXtIjvnmP9HGL7NTIZb3vu
ifn3vVk7fzRZjc8RcWUHnPUUI9vSMUKKvcoKNOsjRQwEovF1m9xNGv1lhAanW3kIRYR7zSA9ozNY
mIq89AegwtvELoHjV/UzgoenPrUtBDJXVJPatKQX8/eiYRK5xJPCjC/+Ebd3ZtYRwq7p5oHdXPdJ
9qgvBvy9Of6duuZuiJ4t+j3d3n4Ma+ZvMhPnALIYdwAyinKRyTCDLKb96q8JG3IrVxFu28c1dX0i
5Fccyhqfh3BezhAZCV/wors4acSxL6EWe3X9S56XT2TrIAtHG08CQuTGav15/CBTEo0tNKz19+W2
qdaHfaqQawrGgRz1ukNCSEawUjMugfm0XaPEEk0gF4IvbWhLYLglNDS/aISNBlbjwOSN3W6rrMnS
yFszqLEavY2iVrdeF5Nvtc202PVZ9yThVXbm3gnSSrvlHIwRSXbEZWTViQc748y938dJv7mANcr1
viyri6D4/hs8pgbklNEmslGCIpAtCw8GlVaiYrwLKEiuV0pUImGzbzSlofMWSDDL28o7BQXVT0V5
tCNxRMkKmTgXl3zc2qWdnEEY4OCmIOzWYd23ZUIOag0XnZ9SotR+ZeUzeTkeiHwqWV/VaDBrRF3+
fv7yDPkm5LZzdZDrcmHkXs5YPz40prfpxfAoX3wChTH7ExqyAlzkRrloJ1BfjZcvG/ko5EPRRwyh
GApXOqNtwh0oxvzs8VJ0uzw+P1+zdMZlq5jGDlKyRa0jBFL2xwhl5xJ/oE2vz4+fUEup7eyXaMGM
D1snX2UOdIBSP9hQhktSLCtG69MPfy06uAf7mg5kWx55fntJrDKGHoHcSIiUhEQNrVKteaHN9Ig6
U3J+uBPhPrL4l6/G1bFICOTD+/oEjSa+rZK9qyzdzoih5G1hHb5hvY0D+vo9yAWYKZBdbkkf91cF
wp/jvmjFuJP/yxg2dzk6mLtatUZgGwUfutCVnfzv5SXkmbL0X27zhnrxY7obnFqpDqiVEkuoQuI/
rOkTvgBmqJ+xW7L6rAfYzcIBJsPiOpoPEtY2DZY4zCWKXEOzLUncHEKJN/gvf9eu8mOIQA+uegba
dOtvy5+U/+2S3rgM3RgaVvaqMbLWpBWGJmuSXL1sqxxzu7ZIlr4429BpxC528nsnAp/jX6rf5Wv9
VEXPRXnQQhj04K1xkPVhy01IT1t75bXvyt35rZYNSoVY96Kj/hdiS96ePEVuk6vRWgvVcdx1fcZj
QslJ7jNlZZdHXM7/WgXlunxrsnQ+R66fi1/2y9Uv287Vtm5s5C/lLggthI7RgwSGgBK7Dps0nwN1
xJ1R3qfuWbgk6p2vz/ouRVTPtTpmQ2uDISCLbW3nrlz6B5jEhCvRWcsZBq60W5E9lK5xEO1wZa0o
RGKND7i1VCRpkNHWcUmrMrU9GCDB6kYZDso89ZDDWQD96U9os9lqINeBBqA3VKuQ7B1I0IzGQi1w
yzEmCtqwRx7/z8XSDTEfxy0ly1e7FPt5Jgt+JdZFmAh6Abke6jbJc1kc9LaFVqPuAe2JaIcySnQl
d0QRHQXWFzu7oIX+Ap65rF6AMpMx8YglIOZclLs+QXS+Hvp1/xlLs37vyeRUB7PV0wlLznbZySO/
Hn6+skThfPqR809/2nD51ctV/mnb5dfl3sm23sqwdaO90VnbLzsv559/7p9ARgtgnB1qSS/ny10e
jly/LD79q5fL9ITAULZnLnX5qZTKpYHqjMscbCPc9eb0qQjPG+BmMXuHARdB9e/0iwa49CQXcpss
ybyMXO2mbIdnCwLWw0r48Na8TCNB3+tilhujDOGoboqiLUFzupF47WP5Z0C0XtazAvEaAlUMQmW7
X8phzLrwZLsXrc2n19btrjK0B5mZsQoBzKuXuE86OGhCTGoAotKsLSkxDdsBjL22LK5o0tN0zuk0
cgjRZyuwPHO3zJfJCIHljNWtTOhEa1ZHHaDqJ6V9cFagb44hCM9rxffKdbUEniZXARa+FeQOttoK
GNbXj1aWQCTvRby0RCoTJHrVJdlFTG3w+ytV008Rmd6UzQLUDrA0Sdq/Sl+2tS0KbYQcUbFdcbP9
ipGVCxFV7em8LVWnfQbbSV1MX+4bTc/cxw1jyfV9JisaV5a0FaF72ZZIfCsygzCH0vLYSUw/HH0Q
h4vHQFi+Yblut/priPnVVqbXZLYtITOS+/I1X7Jvc91mAbNrIsbruK5ZF7Ik3/SXbVBLOwKDzUcq
u/dzBu5cli96LImpgX8J5OuUr/iSkbNlV3ReXzsxe2HoVfbNQSbjUDAAcC6L+AiCaxwlDD1pfo9J
XW/lG7y8RlP03IpcT8uK2CxjVfkKTdkCxy1sd1p6JY2bk9wkF966KrdBNkh3TZG/WB0cknzsK3FV
V+jzzfaPUAV36inq58U/bSMSc1ASLARiDZLKrIBblYu+JBzQOUa2vWybmwggZkSU2VNDE8O8uj8t
yU8j8uojsUgLA6Txu6WtnCP5viL5qmRxoCkJ9SjeaV1Hnb+8EfmCLm8pbjUmq848YxjGN3dZOGsP
dlmVX6jX29U2m7Pf8nXIF/VPrwzMHJ1fpdeHiLCXfDm17e3MurD38os7vyr5BbrpaAE6BxHaxU7D
t0xkfXbmAzDPHBNvfeXu0HgcLSXFm5WUGnrI9Qea8/harM8ugklwyt2VSifXz0UvcsZAjZlHy0eo
rs/x/LzXklzVzJE5ZEIibP1qklR3t13mfpMNpfxyvBnIXyCL528KjM3Rroij1S4partwp8Dg7a+W
LUywFE2HOOGEzI7AM0+l2JLHJOAs9y5rixECkdraS/0q61Jj1og0rovLqizJbZaikIBgICFrGiTm
ljwa1/hfiMX/pwiB5/y3EIvf4l+H96LuSA///qJFsJ55xligNnBGVFxkByj9CZdQ/yfoCPAen7yx
LNN1Vl8oJLNWkQLU1b6odpiKPUUNqC9cPiyCzIuNNp8dvf7Hv7T/+LLPaa+VvNi2UXQ9Jv3Jyz5M
s7799wM9Bt5ZYt8YaEniM6e8NNf5wUE9Tt81zinUt+Q7h+f+3fyInvtXTI7KcjN7+3DeTUvgKN/6
+mogrmLDYN0T5LNa4nsHL90UygZCRfyS9XBnj3X4mO+JGe/Kd3I54O8J6BYkT160X80VGa+jt8Hs
+NNb+RMi9K8Syj/9b9/93//z75Jdfz4nXPg8cpAOf77IK/XVqNSe5xI8wSWXKHu3bGIHiHmdmf12
fQhtqM8EOjkCnPzroGmPTm5CEBTgrFq4JOtxVqI9/vOx8bDsUb5FYv98OEKDYBX/H2vnsR03em7R
J8JayGGKUJFVxWImJ1ikSCLnjKe/GyW32JLVdtvXEw26RaoCgP8L5+yTRM/Lj/zrd/ILQ+Lyjavo
YPAyiYbIcvpnVhZy67FCDTpvRr5GFqcRUZjIX22pYKcPzqTdZBzqzIy0JZaQmdbyir9+qqvNfR0h
3Y4l7/LDMJcZB2F0qsQK0NZwyDKNPGhAEpEw2ZMftzZekW2hIZYTGZZapjvJGHcyVr9p9hFjb1ej
eWMG4rrLWjRh9UqGnyhCCXWFqtmnKEx/fglJxG5neoA4ZFsji8Nh6xu3KAEtxbLLIBZXIIIfZvN5
THYZ2IABE8kypRtWFkoPzC0W1M0mfSO2D4Hc2zyjS/7+qi3EM+ai9ZTd2jTd5fUrpOYocfJtCkkT
GjcgHpnJ8E6Cw1R5o3wnTHfLOzIktvOiq/YftWYvMpbefFVgWXQxQ3x0AoK2irIbdbw2fd+tGlck
3TdQlk0LMxJUm5PbWh+D6E7j45xV3vIhDGRwT9qOhFLOgdDJwpc6KK7F+cAWwYWE5Oiwaxl3qK3E
es4tWB/8/DGZ99awFz+LG6aMoSO+tKvsM/TZldndJ5/XTeG76h5rW3IrrMyDdWsaznxiSayepfog
XVG1v2bHeZuck85tjogvh3NXOo0XHadXlCkTrIBbI17PsVtsxm/FQ3ilXIvr0vwIsCKwjJofko8E
yf21+swMO2VMZ2uHFt2IYeOLs7uX6j677xsQYlsNT6bhIQ8mLVUqHbQ2c0WZYEMNvmIV/M5cWdks
aNyKWTCLIBu86m11ZMgO1Glt7pANvBT3kmiH3+I73stqfMw/5zWq4WgVHfyNDmtHtvvXwNwMV4Dt
PNFcxR/TJnM7F3Q3QFIWXp/yvmqc1grsWNjiu2neZjbNBjz+7I0twMgGalu/MD7PZK++R76BuVyW
PeC6wd1i6ryH/pbG5+l6NpzgAIG/Nu+Kc/IBPYIFrnAo7rT1fMMuKH/Mhjt2m0Xs8nHAhH7KX/UV
Ug6gatpnXDnGQUfkLtEMeDngv2DTm6uB4W2MlslGw5Co6LaeuBQV1t2sP1OcweJZFQm4sY1z/TLs
9bfi2j+1ML5uB4Xlk82SgGVw2DrWTbQWjtluOAbUQJvgWt/3hUMIHFNCcEqv6a4y2cLZ4blwlc/Y
C7gbV1lti5k9vLHxSGDCICbQXc3xnyDNlcV1dNfC6N+rk2uwFdEddOBevp/X6iokQ9lhZAx7W3uW
3v1DierrMD8xvLDc7ASc5CU8yAcl4KNtShZpziwRq2hDRI7XxhVqizxeT3vz0YoJcCII1U0/6nM6
2uNRjmwiw0ni9LQbIlVqOzRsFhKMKAfJse6WjAt2OC379iskK/Imfu22tZOd5BuptM374I106mbf
koH46N+b5zmyua5LUhhdcFXKVj9mpwECjZcpV8a5UT0h9cpN/jas8tKJN9UmfbJczh00qZ0TH6xr
6wEfdYEhrXRGr3Uybg07/eiPKp/mXo7vULVVJyS4CEmgjCOJtRHMGMlueMKHZhAj5na9TWSL76Ze
+6pvIpe0GcmzQmf2GjwfK+us7djshQcEc4QlasNW8lRcGt8gZCxvUF+hIdkCvA5mPkjIEmtWqxu/
3KiGXTv1McucbhsekhijN2cl2OdJBLDige7pdB5oXoCl5T29Dz2U3s9Jbadr2Ub7co19Tl8vq/9t
fN++TO5m2oT3KiMheKfoC05G68Jn1+781+ZTwHPJyvbQ99vpkabPIxDGIqXVHhFQrad6K0b2uB4D
p2FWeVK6e+vcH9rncBfr7KCnG/FRdAn6BhR0I53qfwcO/KdixwTotchBJQlUmaT9QpKVgdUizZKJ
UM+HOzkzHs2ocZeH5tf/aYLWza15/cf//ddn7/IPfHEL+aeXF0CqA8pWai5Zp4j7M/gTLTs8YV+q
NpqEGFNTHhpLKpyOfSNkpOpjeSk//53lZRAtnP+7v0MLsQUX+zE3UWZPWUvjXlFu/pD+/qYCUkzK
z19fvSqLmG91FBAq+O6fX70SVKo+Wk2zwRkBkSDJeFQXlgBoQKOhS3v1XvVh9aAvq1rR1hQAKOjY
LJ77JPJBU2oKHnAGtGWL9cWCkB4MC+dO0QMqHNM0wFjfWOzU5UoqB5JrLNinlrxlI6y8yfGwDmi5
P3PVZOtbtyLOo4ZIPWGyCClE6qocw2oJMQiJRUS5x34/9oG66wHCF6TBdeiqlZXd6VoaPEYTukQr
q5WzHxQoPdo8udGXxq+H4213wJmOQFmx27DNcAuzg3MkatWqR3+yxUl76GL0/ATBfqpGelNE6jd9
Ns9tDWdoUM1sV4rjS9CrA/9EzEmo8TszhQY1KedqnVQg/2ros1oTDx91aBFfFIenctIFN2J37Kky
Tr2hGPTjOBJIDs/AB1GtPBiC5O8A2LVOhUICxkz/oeiCdTfmDVxWKY6Ps0U8UaurqdOZRCdZzIOM
IuDmG4D30Lv7ICrG8JCzcuyoBETfnIa9Foi4B4daaOnMhymwtq0ZkyAfFYZ1Vxmcd6GpScjEIhD2
YhyL+7wETrvKx7rW71n8CI9h0iPqLCR+jzlSFC2Jw/sUSNAGRBs797rmnJMrjVlvVtWHIhU1T84R
CjFp4xLJqvi6KorJQQYnef0EQ7SPUpH+IKFW7KvREWAidc9M8CpMViI+NGE2grsorGYvj9CxkCbE
M63SAWoPkWRt58WV42NBOpdzXrOKaa7Q8cEbmlFNqp2SbCp8TAdpVPQNztvCrmY9WnVtPq7zTHkO
kxpdGJGiwSo2lHGjNpF1FvUgXgtKWR/mQCiuO2o2mTS1QzAWJdvbMhVXRCpUz4WuBdS+eskOe9Si
dW2p3T7yWUz6BLhdR0az8n2lyNCdGRJyxOAl7pJwy489jn2wQ+RW4ZKCZTgl9zEeWwSksbBWs7zf
s/9HrhjiEu+7YDgL/iCtkY+KG0ks0w23vbrV8AXuJ2KOUhtubXHKSMeUuaLJaLCheolnxa+m10bA
c5Fy01z1QSxgm9HlNVLbkCpA0HKoR3mySvzKcKnp+deYtC4FjiAonK+jv/LLcNqNguk/m+BYHN8M
rHXg+8N+jON4YSUOjs46e91gzOXezwRbVimoVL8Dxqkllq3o6bDD1SldjRjWVn5MaGZRMOHIMLq6
YBFecZw+WhK1WdC24k00TuJG7pUXg+9VMNPgNimYeEoGnzRpFbi34an3PofWTJqL6w994lYm8yad
DZXALv4cV366DEffowAiLqMTEpVMH468LwSdJwniGQnwqiUlcxML7OgLkAvrOeHXBr5e3dfQ05mX
NoPAjgRaHhov5RU4JFAyIDheM66qMlAIsaBrJbKyzoGS9811J5TKK8eACRx7UNZwKgG79qHsYWvm
G9LUcj76JK3IoIPL6b6QzPSKB9K8lUaEnqWsPdcF7DjZMtHommiR0tKX3UYMr9AUrUPOCjvr0V4t
4VA+3ZSUH5vM3Ka9fJ9kCJLYz6DpX1D6tSm4+HF810fecQj85MMfrdiZqwbhqay+dqJavsWd0p9K
vGgWeyjuPR4J+ima2HZYugSFLJNZE5kLWHdAUFGMlJaMNfiXRStmrpcCY+GYh3j5CXQ7fZSGSrzz
jVk9KzMFI5toyZHSDNg5a22yRNKwZRPO9SWN+oira0LKXRHD05CyndRGDM9dg+6CgTZ1qprUI0kd
UTOpPD1SE8ldNxvqVaqgOLcVHMg4iUxhA0xYR0ttfDMkhbIEiFfqVr4Wb83YNO5SsFXrXCPEsZbV
CYXUFG3kRJU9SbfCTQcTel+wIt1oraad9EiCFyCg3zE14iaiaZ1OLJ2bPhxR6VpMIHCWrPiQ0jvF
DCQHNiroH6FN5Fu10j19yDLyJhL1BYt0eNRrfX5scsUtkmhYMk3r+thJJebTLObKm8ioVpOUskvn
IuPw/MwTiiS/qpOVHgA55HwcKO8UnhnVWBj6vpWyaaFEpE13KWJ+ez6TaP8ttNrau5zRURIpZNBp
0n2dZNN65Ks/j+BjnD8f1u1IxZ/OKc1oUdH+dBVU624ChHc5tdO8EDyxT0DaBp22/X58CzGfRKRC
dew1ud5NAc1kCFLFSdGzrdpSaTYF1Hh3OdTFLJHWsyS43FItS3OpZ/o68zxSWtWR0Bi5EWpJlxqq
pfKNxyXXdF6NuMFO3w97pc3xLA603ZfDnsTT0Fa1HDWpqgowCwI30dVm9/3o11QSF/0goAAFQTO6
UgPdY5bkd0PSzePvCoFcm+8UvSNElq89bodyrY14zjUMQ3agD51njEG/t5CNe6rog8SgilXHF9MS
rn8tCSD/ecKkXWeltgoF4owN31ov1YEcmIE7Ux04hpzk36sD3RpZXzHQmP3y4UeV0Pj5sSWvYDVI
YPWCccapY6UfKAmvws77pWrAaEMyuLnIbpfSIcP/SnNYGutL7cCj76GUjPPP5QNH/j0anveO5GLW
4elnbyTLHT1jd19KCbPNHziEsaxcSolIb+0pIYVXXGLQJUX9bMbxZlCE+6DuYUnT/y21xaC2megk
QB9F588VBjI/sjOJacdLYFjhnU+cMF7Iv6w1BAQB5yJWUSz8WnBoRiRxtGV9dEMcR3XfVyqJeNIK
3rA3wEetllq4CvT7OmvZ/xIaPU00ZhCxUHlXN5fSxOi0lp7PjDBUj06kYqMg0fMd9kZN0ThvWRec
Mbyd8kDbMAJaWZPmaubwkprAMqI5PQ9zDAzDX0RdAZriSL4F00/+zlLY9KVvXClmthajYW/pbF2K
jpYW0/21aYChLEd3mJvrouEuM+r6pp/FXRGDkTf6wrOAfjUxHabmSx5kwckmiOAWSgBmCMmrs7Cx
sxr+OHPSpppW///aCC6H68NBPH/VR5WuZW7cgyptDBOjUi3COvirIqmFpOvmxLN6/8NKSSw1hkFW
S2jSpUqayuERAeBXlVQE/eRaVdZvvyokcWl1A/O1mbXVDCX+eCmUQDdIoDPj5HuhFAzWfZgZoVPk
4UekzuVdPwhMmlv9euZK21vAwG961nDroKzvfltAjWL7rOrMA7B4vcPT5JIJ0oc+TIkEqfC0DLX1
eamqBIFDaKJo3+ja0Hs1IeEH1O2RncZw7f5UaGEnABbDitebll9wqbhki0yMcQSJWZOVE/Xwdtkh
iUiniwBAzGy6oE8pgX31s88xpC/FWNvisLn8rSzWPr+qsjHFAqSDba0n8e6X6qxYLtDODDZiaXyT
/Oax0IbdpVDrCnzrJarQXFOAS0b+G+96l5CwtScIhkjiKn3DBPb0U/Fmcqyd4ioymBKn658KuKjN
kEFLvWg3JRMpIcY+TsIZyj/eJrPM+SUerI3aa+jB2DTUMkSO31Rzg5q++50SQsgZyTf7KunMEmd3
YdbuX5R1MoJx5Ptze1NHynDMKmwyl9JuRk0Arzyw7GioeWwoFkG+peVearwit7SVxlj6zm/yci36
MVzVxs8aB2LuAM/chzJqJo2NJ0By1difjqxzaSmH+ApPigt0OFn9WgEKIrxT3UJwqsfMxnBC3cYm
o3MptV5zqMqgw6XBViylpkUR9etLhajDEuXJzwQsGPOj2cgvsAkiN5DK4xADjszHKfilXBRQu/JM
N48iqXAujIBhm0/MiqxJfL3UjlWONqHOEsHDPP48E3rhXorHSpjxb+vI1i7VI6QobB7aJLFB7zun
q+G0JHF0DrjsjvFIuTwX1m1Qo9NMO6x6+Ig/L1XlnEbhyhyVyKsyQgEDGUUGf7xf6kwIX6hKRitw
EqvDDEiTi742VlZ/WXbOBNockM7CjR4upsKEZ7+ZJF6c1+r5eyHKHEg/ouzoeKyRbjQS3eH4g3HG
4Bih7mwS1+zQSE2UkY5kMiL+qlK1Rb0h1oL/8VWpmr1sIKBMwh1ZYgghlQy/ErbIq5DERDske+Ac
4iO1laTVWWr9KFrDGaeOQsKa03PLOJI+vRJ0Nm2LMtnOorSpcHSegeQkTpUrJ8uYFC+Z5caRlGEm
e4hqdjAD9aCV6mKFnZrVpaTNaSgcLCuwNcr6iJYm9qophkLRdIdLkTuZ7a2Y0QdF0FI2lUjC+aXQ
jTiTsizPvK7C6SYMwwh4uf9GG2asrCR5AzWsb2R2wpmQ/qP67QP9Cf0inKul/M0YkSyfHEnukvzU
EmxOd0f1p+aKglakeRiG7hAbge5dimKeV+39pM6Dg4iwolrG0UueY7hOZuK3WaebmDtqg3u1DtxI
DWUordicjKoiKU2s431ggu9lBCY5XWsI5wCVnf1VN+sClWapDTn3zu+LZ4jCtN64lwFwARS4VNAT
EDgE4+pcyVQEJfRQ31DqZ2VKI/CqSWVetWM5lld9VzfynRajWL6dNS3Ff/IX1bY25vGmHIOajVog
Pf4ou41AwrhcVvGp8JchDHJJ95fauzJrvtTQ10892MrHPOkG90cNbhXqPiFhfvp9Ha6Y801oTUBo
v2pxK833FWIgPs2/qMeNollzw1NTqlprq8b87Tc1uSAPhFxZQvTbmrwQ8WuaofUol7XgAhFlen+Z
xF2K806MaSGr+tyRW+9+FeisCoONVgjcPaThypIQOFUEMpFO+O9V6WFSKtcc1tb5jyp96tmUFmb2
Xheqv+HiDL2vIr2LMPkVPpP1VGdfpSZh6cy6fmuJmEvwTGGmoTrvR/11Nqv+UpmrQ/7QFVirow6H
UZjR2zc3RTtVjhw17z/q80FD274U6r/U5jw5lmGfgAPUG3Kr8zTgJbhb2dMtY73fFehEwEGv8Wdi
Zv5coOtZ9ZiXeKj8Irr7qUiHUckWLTHYAgVdvck7yHc9M98SiYce9efeQiXPc9rEljpNwk2Ovy6V
Qdv7wgomKGBPhiVTdiNKww3MvXW/IEaLysEi+TiMbLpaFrgkJ/rSi9YLjpL3nPwfqSEclLG/b0Fr
OeUoej+X+jgT5BNWsB7LRIOKoIsn//B9qvhrzR8G6vAwNolIBtNPM8bKh59N/tUOxH0gOMwXJzDX
SwfAIAwI7JDPiTMVMvHOjdiQvJpno++U2AL2MxQ36iX/U8xy2vev1iAYWv+OBhTEpuL6gLaNM0ON
vDxWHfOR/Hka3hvtQ0L9O/hA39PAbo2XsG+PA2eDPO9jfXDVnCptpA79Rw8hS+Fm0FjURdJpLEDV
LcCInK2F0K+xK5N1IL7zMLfbWn3WJZ6PPbPB3D8nCuQ+xj70eMFwKFkWSclzXDzV00Ztk0NOjuGl
8+gK+PZiBTzSPBfGtB4oDVKGAbqEzOgfXQjb36xWIU0SBcrcuSSoJGDWQzZxgi2H5F907rYybMk6
Zhh3axWvIxPJyVDYdt5n5LfF9/6h2eN28Xpy4dp2ryrPWndGAAS/60lUmyM4XEImRE8BCEDgj+KH
2zbZdOZtqUcLkweBo2U5lQTbPXpLsLvjNnN6pBeFdRWx2I1rtLw0/Q2GIamc7ycf/2DE+k3rdoJ+
343qriYMKYuuzFF+aQ0nU9eCzAyPtDPfejDROKpoQiZcoDgTxfq647AgQFuZjC0Dbtscz2aKfDk9
pyTmmniB5/F9intbip9TXHSD/6CoaBMIr9A4swq+JLVrWP70fAaUXagRUpXs5u9dlxo8CYNx0pPm
4JvYyuPZjtrcVYP0KCJWr/RbPXwHXaEbybHH76MJ+xl6ZR0zgPc0jeENTsDaLfmk0hIGWja7cn09
D2ez3fhw3SQGc1nPp5oJjSsQFlWvfDmBSdSLZUcwXz8P1QqmPSoKrLNGbl/m3EMXnkmv8n6Zdcfa
yOYZAvypFeQ7xSdK+Gvm3ehCsGnx+blkWHavS2PXRn68a5MyoU+tYtJq0LDIcXkMBKNd+ZPofTV4
dRyDxpar4ZFgjGhzmYJXMltu0bJ8eCl0efS7o1uqFlrxfz8Pr/I8YNUolrcxBmicgYzDg0J9iYz3
HwNxtQzBshHxfAgb5fmr3csnbiq5EnmUjQp45OH8S78nmjcVcs9/6viSYG8ITbouhI7new1e4TId
/9H0xRz5YW+SBBlcpQOzw79q/kQ/cuOCqdJlgq5n+ohllHGa4I83X6P0H51gFPt3lfb5XzWDlRh+
zmikL/1gOPThxueIBrEXHv/jvjBSLKbXKoiW/643lLSFhVV5jMHiwGqcWi4e/v8NolJbGKkh/S6Y
nKvfdIiW1TwvfogC9TDOBsAZv2sTDfE5KYe3eIR2iCN//ZtOEbQf6BqrbgmkFVUvTiq86VYe6bte
UgkDD+5GQevW/7ZLVBpu5VTmMaf0uI0v/WIUIU4xwR27ve/X3o9+UaomiwZaZzO4NI0Z9lc7knVo
FhiRbdEIWNr/3D5KtZxv+sRYshL/mx5y8OEj2iXqkP+gj+wBHxxDYjLMgGFhMxEA9Lcayrgv1lrC
JO3HDuLvNZWI1uFgN2nD4ZM+DxZFV62h+lhWE/+r7rLA6OXEIuTw/1mHSTLrsG/ItPnqMokcR66j
a517aTV9LcyclJSj9fd+UyLZZBuL0vlv9py9oa0bXDFJRWESlZtRllIwSSxJIinfKmm5/10Hmkta
jccbCv2lA6WdQdRWq9Hq0oaKeauvIqErtpWQl+6U+zR59SgU68sC5e/3onmhu/oMRehf9qNhwxKl
Kox8HQ/y51D1N8SPNM6cV9X637ajgE6PCW/E+VstKYyoR0MMulXu+zD+rCbbLn3pmNSlp8E38f5W
XwoOn5WZOnxf2Fx6UxXOsZ5Ppf2/6U/7LgMMjFrrlx7VqthOJj1SrHnFJh4SphIyXp6ZukSYT4pB
c6O0tX7fqUo91YMnsS1COz6THkzPPlmeGYT8PPMXyfulie0Xe7lYwXFlK4VKnJK/hG0s+DyORqVs
LM+Qhw4ABaxGy1OLCCB8U7Wx4ilafo2bBlLJokb52ilJQvaoTJHvfXW6uQ4tRWLBj8WUnfADJ4Xq
SuZroQw5M5fG6Q1BJ+QBieSP3jdNcUN0Wm5DXxOvkm48XfZPlx5YUiZt4VWoqAhkE36UVK7muRjs
pGqOP3XEIjQxzG5KdaUuOX9KbOwSfeVXTfMgl53GYCSqoEKTQ3XZVi1dcptlPhASVMZYIWWkl5NZ
3Lea0d0GWiMffjTNWbIgF9Sg3FptczUaebS+bLN8sXy2+mIbaKfLTivVILVCbVra6FrHCYybTigy
krmQ/S8bLkWct0aXzys9iUtbzWsSf/yOoXBNtD1dNVHZCK7y/vpr2yUAgcwteLWsm0kW+qcOW6qj
z65uk6N8QRkU4m2i++ohYvMBjEYnf6ufF8+wsMsLcbP03xiFEIJM2eqrBxcK81O+I14JoR4xm0Sf
YSUIUsKwSUoDkCfM6lqtMpONWw5TaAlBj0Xj0DbGIVahXRjigJoS/z8MvGmtC+rbYI0qsVaeujSZ
fmekm76XBVtstWabNJI3DvG1UgjfLHl5ZWzXNPk14PV+te2Q3BBJzvKJZcMhFOD5tughVnKkP1xa
eDVDfeiDKru08T3oAqle4uho5TXiXcWSAPhEOopmiHtRu5bG92rUbuZSUNZaIz4uPX05ghU6/ejo
xzC/jf3g7qemHlAR2Ibmcenr1cEjbc305kiIV1oGVWdZvV3aez8BfYzO8J/b+yyOFYfA5mNYaveR
PB/wgXWOavFNm9CQlkJSSFVhUyPzifsBAFYiNnbdDQ9Lpy+aA21bGXCcjx8TC1hRSO+W1ZxvTLth
ypEGLZ2/mKyFBD7QpfkPO/0atiKdHXLD9tjzDUxAAFI+nXQ+gJalIQlW3XBbYuH9YyhQElShTuEa
eZM9FZs/ZgNj+mGlwWoZD4C6cAfisOqZKFiz2qjXOlkthBjbfwwLaCEYR8IKk1j2MTSI8f/WESD0
H3MDoxZBSoEk0z7i8HUeb+dec5cJggn9xeLpZxoiVp3IWdLjmhkAHwPafoz0fWbU+l4h2WcdZdlp
CkEC2oFvENVrLGLEulOufKEzccMaxxlicDENW61VUVSUWs+hJ1VbmUf6Js66TZP4wH40YN0Qcesb
gSXmms1J4JKVXDuFRtYJ8V3SjnaG1ETFbFwGvcFmInpOgsZGNb6MGMrcuwwmpiJaGY0g7y5/CFHX
MdwBfbSuWvMaQlG+ZLXg5l/GFeqklN7AWmI/qkOyMyDWh1ZC+jj/5fLHXD4B+8VFHmXp9/9Cvuk/
/l8vf/s+19DYfDJEFJ2swokU1GxgwjblATpaqb8LO/mjCvCSy3IfedcRSnJbPM0cw+AmHJSl5cZ0
m0NxZh0ZMehxUCL7z/L9vJGf49Jr3PqQHsaD9IqSpdk3CaMC17rmUOHpnTxPt9z91RWJBONnvUaa
hfD0ili3Z7s4kzYrPsOsVk/ha3OlrsYD8xT/WLxle2Tgy7rclp/4ivQnc9/chhuVcSRcQBY5J6Mk
tgGIgJNJVMl8WI7IPgjXWeMYR/Ea86WE6jlxa32HSho4NMY709hKZxQpgY3up36WGiK9rqjp+TED
3bGjsyh9M6/Nd3NbfUT9c4jaLnZVEoI6frD/rAi3eRiuZNIEGKUi0kkQ04IvcdMjvMeH4g59eHAN
yuOBZflaPEVro3YMjrEc/arymb7M8Tp3zDd2U7NtrJHNFOTJs1LmdOLQA968bzdShfx91e/lcVcE
CCJ5hEKqiY9wnGptrRPznHiBvJqGzWiuFES7g6c0ewnVVszb8ep2T4ctHuqejaeniTZxHU1ll5UX
jTa8MWTfgjfo16jxRt7eueLptM+8wYtM1AW2MfBI4ERBXOiMldvwGZZe8Ji26xKMlG0eTV65graZ
SqB+kss1u3LWhOjumKWkGiI7WztBoIi2/HEA/18QA+rbmgmuytbd4YnPOOH2gkws2rWykfk8dLDH
K3lwYvbmPX5CG1BL5EVs7Nc5ouUPYD9Kva/fChSUb/yaBhZIYo88yE+WvmMKwTxYz2+Gfjtaz8KR
h5h11LSd/iyUXr/hssgEiiTbCCDG3xpH9R2tE2MblP4tiVcED7XENiBFNu+MYw4APz6a0V5/1zzh
PD/4J1RrzTPqyyq/ae/G2uXfDl5QVD/lV+W2f0fqnxOX9aGsoiMb2dcOwytTu8fhPkIMoDvWkdsG
CHSxMVm25E5xX67q2xAFf2ubz9wBoNWYT7C9ZDkBuRKcFBf4fRV4qqsdk3ttsb26MlTmGLqK57v1
I5CiYNjAtyJ6BlF9d8DewT1JESV4kLMM0b7D71pVAELX1T0OlynY8jb51X3P9u+pKBx4e6Z5FVAv
su5KFjyggT/hmKDiuZIqz9j7OxNjA9LJgm9qxe+oEpcvKHdF/6FLHoJ5nemOnqzTbi+8qbkHvk4C
IeRoFl2CUx2t05SR9mFn42Hc9oC6bGBQXLlk6Qk2SVL7jkSYHSzrQxy41Dbp+2Q58ZNoXaVXfr7B
MqH7To6GO98Wb0Sa+JgE7BBQD3S5J66raTE7ImF0lvn7RuaZ0b3FnrrJGwwf4QYNmUE6ylO6bnWH
cgBdPxbHh4hG+tSu/cwRBjfBwdPbAhhQyFUmGzIuEYeV03BV4fPIXSItuGpwPjAo99IXdHLS4Iya
E54xerC7Tu56NDG2dYcXuHtkf6eMa9NRtqzdnqQVMLj7dI2X7JkkXSoqbZseopVyn2NX8YyrPUls
8+2QeeM1o6nqOj0jk39uV/E2ihyVtSQPbLd0yS813tlkBpvsiLDpqX8iwfGF98CekLnFJtz1634G
W8S7TjN39qxtUbjjCSUZY2+R/IdiJR79mxYKodOhnC6dwWV83N40J+G52mtwyuz2yTxbhf0Sbr/P
cikUzvRHFtk2PLX7WxBh5nrmob+1Vtab7GUPnKDtNToXtJer4hgc62+Elk2GLR8YHFtYiojS8dT7
8q1ztQNPWPVOOUb3yR5ju7wLlJ06ef5ky1i7oEUmkOu2pXitn9WDcVs8wNJl7o2Gk5mfz1UHieqd
5oBIm329lZ6MZjefcAocOWEQhGI9iN7oedA/ks8LQLUxXKMjQNbJMrf0d3zumas+VXsGPaXq1U8S
/YnCZWAeke2QMm8I695HorcZpRXfkx8Sf2sXyVkcrwrSlWIH7wOuX5+u8YBbZyioFa5QBUrvTfVG
UWER49peqWc4U7Zi2tBbz/LauoX+D8kAtF2AkGCJeXEiXOV2vWX9Ce9zvIo2EQWBdayO7JFE9Ujw
icRd+dkTQ7zlsgseSTI/Xh5zqhfsshdMOwPYyZcs2FAVWd50na0JMTsH0U6R3kLBic0zK4EIRJ47
pPsZRz5MynZvkgyS6gce/t2E4n7vD3cdEuhA+LT7am0aXhFf8/yxyBxNrbtkRzqkR1bKo2C59ATD
gVV+ZCtP0mmWsFDZ0indzqvqjFcMnX12Dl44l3gYKMqr1a+6Q38qbqLG1r6x/wIg+8jg3iQhhBQG
PoDBRmLOm2sDgmDhTEleinDsHtbsrDuJtrY4W4oVh4rE0+45Xgb6yYk163Qen3z/FtV+Qgm6Vbhi
Y8IiaxdEW2f7L2h4E1YJkle+VffFS+FfqQ9ldBNfmyWhyxttEz8vdSfJR69jYat46yK3luxkF59m
ZTNzUDxKm3KlrjuGvCBynGojrmEPAWw+oFUN63Ulr7oPU3PbnOgtF4ixiKfu2bwVUd/e5htwNM/d
BwDDkirgDm4q/j0FeC9BXUfRy+4N0fGvi7PqBDflVTY7ySsjyupTWXVwoL3gc9plr7Jyzshbpq3D
GnnogTlzSdvpLWdedLac6boX11q0bXeRN72o7Onvear/H3vnsRy3tqXpV+noOW7AbLhBTzITaemd
RE4QIkXB2w3/9PUBlESK55x7qyJ6WBMEEkCCSZht1u8MUoI5K5Kri+RU36K6phcx9s6DhfqNeuUl
OqVvxlZ95YNm7vrgMCBzRbY37GCcxZWX4kx9pyOKO5k3JRqccBum19mrMTGI9bJX017lyfXknhJt
S95DvjXsi7leeNVZB59ucVSfyClgsvARBJnIxiBUatUIr5DbglcvYmrbC1q6HuO7Fk9hhkAVzs2R
6tkINWTso9bSYK+cQ6FOvxID5p/Xxg9ZvyC6ALWpViN9FGHWh+CVMUx+WTNIuMbDyQ/WKaME/JS9
usYXe10+xi1j3JV4heuM4YaJ1S+P/j3keZ7j8K47677bL/2TTyIoJujP1SvzRuh2Rb32f0hrix8l
1Ku1QwT4yvwSwDOZe6G1trOP6CY32Vm2ozqjbXrAoYuEYQbFo1yAEhAVtClPDaTBi8ibVIwHt+K7
emCICIE/WwcncV7t0ZHRvFRecJE+5od4Fw5r+dzi/QD9467CUGedImk9jy6dXXXhOCd1N7x2rw6I
D3rHdXY3naO9eHHvgkvK0niJP7uH6KE+I+sDTWb1MIzbMf+hTVejia3YmpnXGB9wZKA8NLzYzq5E
JQ2qjiqFvOYZRBqizFh3TqCjrxZcYgFL/jRUZnCcmMeGpq2e+iDVTsOyV1Obc1BiLFUk4Xdk1klk
AexdFstxy9ryNbsPaMiTRNIot9rJHSIN5+/56MKe8BcYr9Kg2fdZHF5LVdsE5mBs5lymKKSdaSpJ
cVmtdWpMXK/SCIZdVmLjFxMMh0vL2jbjyyAceLEz2UG/gLtEQtB15IYny3T4bTN0hculuu3wF99P
tkpZLK/EZgGw9C7JqCARP0Ui5jbSsdP8GxTLd03kc34YeE3cPGqzcWrVyv5Wy0gwzzDU/DtIK9Xr
W0lWyabwnW96KOi4FHS6o4GLMuwU4uj0je7atdenWLUPup9tjWgIH6Joa1ZCwGSzNeLAG+K7Db/G
nhe7jAX+KqqiuakYHeFounFJsqEmS8ZOOgima7I/iZZ+vUwmSilOfwrnCHofB+bfiJglpm410T4s
JMgFFRNKfFMW/dEpbeL1aEfD6tQhQdamFIFQxQi5L/zrNPKfhJHIY4PzbldAr7Ni2r+ZGZkmGNcW
NdZlxQG4jOn1VVOq8MmJTkGhnWEPEmXMREbp/TN25pfDVyvJcZD8RZ70429pWxMv7WqvokyZlnVk
sixEyl9YWox766NwmKwQgOuuJ6ekJvsLVJuC64zgq69Z+3VRqczQWt5OqBZJov+36FqV2ydNAtMv
dEs15zdkIylkg/DwEFWY+k5fLGLACdCBevkLbdNqZkNOQHLnL8Staqf7yhbOHpWXBKLAuBdGCeg7
eQYLLVPXmZ0SXPonM9MKm60gkvuNdylDHSIlpPPfSFySYwNd66d2+tJXypeZq4lVo9e5BvXGrvjy
J2cTyUiiAdiXRKxJKmqRPTDl/0jfbFTxNR/A4xeUbk7CAabuGVy7D7TKf6VyhhkT4jJniGoUzX1e
KURwCoIG7N59ruHFf6R12gUD5jJDmCoA88XjzO6s4UIxBYUL/AvAIwBmGyCHweYZZe5vrqdWk1Zx
E5rQehYcLwkxdNai+wXKi0vz2h1tnEl+kT4/o3mjSzkoaw6/qZ8uxi0EL9wTJkqwskGTkqrMlkPS
pjdhNHlNZoyQ3/Rm7+Dy/SfKB8cg3NmYNTMvjZsOHsJPpQ9KQ5in0Z0fxt9MEnQoPtmo15rmsLBD
P+F+SoAxDM5I9wv2RxPpGWOFPNFvNyoyx03QlpeOm1/PtNEFBuzwesSvl/wErblxeyl53vr7T5Cg
LnkO/QbZW4GWBIBwX44UYS1lW2o4a3NpKXOCENYI4a7NWiD7Stov2BkxHkmR+NKGZ2du9bCwTrU8
frQbF1X0zDwVeQZw68Bp/kA+dYjILQrm0osECeOXcRMno375J4CY2gY0TPxU/yCjVikz1yLM7gfy
fKKOUcFCSsUlblqLpLooKTM0jf86A4sGwUDY1cTrT+AiQRRYN5Hhrj+FAwPZsnlUrVMAbRVR7L60
K+DcRmJLjm9IhkeCrBjg5+fFaMwRlcH5+qZwzENWVbczk3Uo613XA+csbNasrr+X6fFPPuuf0GOi
bGWCqcCMPqZFB6VmghASMMUZH79ZozuuTZIpIxlW64Xmaij6WdNSFVmorrXT30ROzsADuqtaB2sz
NbO9UeEm8Ffaa5uUeyknBBTd0Y9r9fQboBy65rErYyz9f9NgLcZEqPuuC0X5NnStN4bGZdDlJ1sz
Lz+RYknKcBR72KYytNaCFFloJmiy/ITsY5s5MfQ6vGMTUjwKN7tfBFp5SVkNK8pTGgb3qj2gwv0L
pql2+k7Smq0WXLPpjAtt0h8WaDMSCTaC6dHEMPrbZEan3yhn5jAGTZvyvh9SJtFWc/ubYdvynOLi
RwOvu7t3pu2AhD8QTKs+I58GfLmopND3B/rZOdGtAin4AS0ofp3JVyD3kJ4Y1VhNR6blxMHnbq8e
RKee/hERJSOOCSbCBuxIgEXjmHnHFM3W2nG09fOOmBwc5TrEYRtrVo0Eurt5h0lHCkAQ25gaQtsV
CYq5HrPf9S/ublY4B0iWrecomrJaSLy/gNMeP5hNjynuQuaVeGWv4fjhIsq8bGH1+rFyNaKSQbIJ
s7d2cN5us2L7VzS1v+sUJG+Oha7tF8VX6iERXV3oTQKFHFRfZH/UNZv64LfOPrUjahC1ed1n0FfK
qT38gbWWlo+MMaCjArZKobxWo2QAKs0v+lCaazXJHhNfve/rcNyZlglU9xN61THbNQ0CC37Dr4Ko
7rWMEazNECwSDHtFjDz5Ox/pwZZFTcCZa9amnt5MinIKy+m2TsAgaNhN4f1GZZ0c1+XA0b63WVuf
/4nMdn5zE8hDkdrPlh6pG5lbmKWPP+IC77GFR+xzhQohvHagvvbOJ7YkGPXAW21XLwutWLN4JEKo
+9BspbVJtlqWQO+cKca5rt37aovF0S8Yd2aPrtM4ul1kekA0uAI7mBL9I5wbNPY5fjowBbTy3FYJ
Fmrd64V/3Iwk7kQ5ZCNjqzg6dg9ha+zwYxRHmfXiuKx9+jikUMWxzF8FVfIcgQ15mlGZmFeHHxfL
tgUSjnBMfvdSqzpKWx/wYU1/VCEXHqWVv5iFKmF8u/rmJ1iMX5kZdlT44GeuA42JbIwf2mboFAKG
1MBLo/JyMYbrgqA4CKpOZtrORdz056Idy2slM+wtcVgW4qWRVAvdLOyjHhrW2yLPsTVpHl1tsI/K
70WEEkFMZnWIpUUo8LzIdPxHzYqMI9tUbxpRt8fADQEVZnxa9Xt917VmcpZWidgtPgf/mwZ3N5av
/+//fvueUX6LJPGXL82fhmOa9h+tyo6vtXwd/+ZrP7PgbONfhLZZtiuEYZiuYeOj9TMLzjb/hfWF
EA5kZ8ww2fErCU77F2xv23b02RnDNgS2HT+tzQznXy5nU1X2qEJTNet/4nWm6Yud2UcDDndOmjMd
zXVwdRa0s39aWBC8gr6/Nes9osU17ZtyjqqOl8sF40I6g8lkAEyV10aDToWqYG35+C1nGS8oxjAw
8+4Ct7lpg0rdxE2cnOWyL9dRz+gyqWE4DUTxrmMyl7aSNLaV01pPBCX5WNyqF3UxmFttnIyjb1oH
TZXJoXItUJivWHGiNyNFdVVkaCqLSL0KQkpUWtNlW9EiNDb0GRmJjPG2wkc9fq6dIsaURqfJpfKf
Z1N/Rqz4g848Ez9/tzqlkqxlxrglTZeibJHiUh5Lyysnb5oLp0vvnJKCiNlJnP5pVAOUDYqqPrim
Tl5P4kbrcBh/EJOJLwzIRktHjrZhDdiP1B5IqmrxOgqG7JJQRv+uzcWL0sdPFdEHO1K6uquKQISy
aopDk0LZVbTVRL730U7oB1Q9itfndVasCt2Iz+NaiSAI18Cukmgo+uJsOxYBTksiv4snzd5WIsk8
06hXvqgwJQ/ibFcH/f3Y1lja9zvH7/Od3nNm0uB6xok8/WNEyFJRqMdOCb4GJeVvBgF3tQVYENp3
RRUTbdpHZ2go/SNQi5KH0c7CAjZrBfgNBhLrspgaEHr/ztSAKnOu1jbWsF5WakTJIfKnzgXQybmA
m7qjPpwGeYf2Rn8SEQEAqoFhyxjvm16wAq1mJTQGtERxQS4fsq1dctLUT06pYT02LnHZBs4KBHDe
FGrE9co6Yy3rrvG6gOpzpoL1z9/oLVvxYjh/KyeGRe3GbMuGQm4gWlw1zbhXdS5D7eJBIAcYJp1A
Y1w/qApk3QqyES7/G8MonM3giv3UTg8EX8FGn1LPianrTqNd3zZmhIWGf65NtgVDsyEtUCtIISZH
bzQhFhgaM/aEgHU9GdDrwfwaOy6rZd7Z/nTj1rW1jUfY9lFyHB2X5rrTGm/qeS1KHrZIM87wso48
4paTqSI93DwW4fSgDzxitUh3PLvDVk91f40EuZmcY5PFhC5M1cEIQRkH19kFhGhsYWAC8zN8tyke
6bNm3G4hz/eGcjlGydd8uiwwwjulFUCe3aQXhjkNMDuowg8MmhMXXV7VRzzrXf9sWV/LWOtuW+UL
DqcMxToxHUWrcEMtZRfXsXPGLCdFlRV+bRnrHBFmTSgoA7hNTP68TC9wYYcgW9nJ1g6khUdun++H
gltgVbl5IDvwNuAxOHMgEYF1O1uNScG1DvyBhLfbWVlzXdStvvN15KCDkDC1MnKJ8azHqcJSN/g8
lDsfEMs1hrUWJcmu8Atj5wI79CUPDwFwXYdLiq5N+zorzxQfO6yOSluK/JRaYR15BNptysLdG9BK
LEd/0hrzuia4jkDt9BYaWnDGT7HXwRWVxZZYu1zeOvi922NNMnCRWLcOd5MpWftqFZDXYoepa29y
RKP35jZR0I77AFQT87o0IMs9GsgR8tMQ+6+IzJ1BgstoHa6Oorwe7J6svLx3Ua2kzyJp3F0R4EuF
b9BdImFx+GjtgXW5q3HdU4meUgKiZIICFmNTRqDEe2vtXvwIHOgYfs/tddxpPxLtO9kgA6QZp2dj
M9uZ2SFhS3Z3m6ZEW6W4RCB2EAaO586DYvU8mY42XSe51/fKa6Im98EEnUxTuoORgTSHUqpebu+C
qnh1inxf+rl50lVK6WH0rAwZYVZhSm5KqR8sqcHILJLnWipehGF536E3UW2l4znG4cAseW9qPbks
mgqQMPR5PQdyjM3W2RIOeiLFLvOs+SDC5tD75nMiQsawGQOlXWJqG6aeFAf6GDLzHsuM/Ek3EAkG
jCBXw8icAlLanTPTzXpjhF3DE5AXHj1DR4OGB1ltV+15orkXToa8tO99yBFF6W/b3I7ocXpingop
NySGvcZKuW/buQWNvgdhd04doltDZOo2ilZ40hlxd1MyJjdzErQcxK7pSHlLAljMghQhpETBRaJC
/LFy09xakfMjsplKW4Xe7abcepSlap1VmtS3aQb4ORi+egE9jYlihnlzhqxktFLtzI8mAhqNLt1m
elNd6SPwSp6SBViX19DPyku7U6KzPA12ocwMtDyyIYTPviaHuTv07DxzguqIl2VyXcsSghJdiFIo
ZOYFin/dNeOFa8SgqHaUbPPI+U6q+DFQdP98bMJhV7X6j0mPzTNye8xtrlPI1KNKnleSuuKU0B41
vJO5LpjURJHhVU4LW3h4VOcQ0WQirTSi0Egq8noAHsm6nIjIuZNqQWHcWF4IKieICDhurGjgFJ+C
fWHBy8Z7xhjgz/jh83L34vlcQ9bdDvW3TgW0QbiM9X83gEyrWCi19UBOfRHduFMzc1rOW9KVdgzE
+G+j8F5WJO0sHd3y+k04+3Vlg79l73tDAf3PdEBeFTXbBuSLi27A2w8vVmvQHtFguTsrdS9sH2jC
rR90qRDk6cJYGwn+K2raFjVQFZ7fGZ4ZLtpcnfaa5b84ArQIDw9KjbjWrPJegl8JmwRUtJuZHat7
2PQ3jUISkdHe2oO9E1aqE9SEt5VwzW+T7pBuCCSTNwYVTadnrtsOCFUF3AA81knkI6hgU+Wk2DpS
+0EvLDQNvXU7KpAx24ss1vYjQUjUhsCWtQxpp9HwUCxq+/JMasm4Fche19OoPWd+8oVAb/3MZww4
910kfTSEhGNlUzISMnt8kAZYzTbRYLAf9Z1qDv5RtclW6BEI+aMLuYaQsCh+lKh3sGwEjW7a8M5F
QwVlNoQTWvjHxMdBZSoouqWl+FLi6rTqlcJcRY5pHgbnsqYCfl5o5haR7VENw7WkZWP8AdOb1sAL
Xb310vKg6RtLILkMwXro96J1bCGlLjHIP1NGQnTNth/WqgXfCSO8/kAHiKVMERWXKFmxCJpG94Z6
wQtBU7dW6XdXmhlvaxk7N1l+i8wR5heUSABDLCt6NISYaZwV9MMZ/eANjFuuDu01IDYGPkGzjWah
ZxbZ0VUpKqZoyUQzioZe1OVGt0Cra8dwz2C4f4/9fMK16WxEunfbDkcCLLq7ZdEjRRuHMb7obdnd
iQEHETrXbu8Tq+cRHk1MzORjLFpjoRjhzmpanKkRZX6tKHTqBdpKyKIaDV/EhUB3d/DLxoTYqNJB
m/4d3V9xIXxf3QZdWHkUpu07NdDtQ4J7G/SsBPxtauyD4evmeVNNj9Zgup6Wj4onCV26YTyMkVtm
3qnmCHchQcWfaxJG3bzJJbc+79X8NMIgN8NG3CUB74UkPXhfEMFOvmNF2Bi1Vs9IMTZrwwbzIIUX
V0PhvjUz/oVwEC/mSLJL2HNzdTwpy+pFlq650Qc9P8/VEoIumjvYSPoRf9kYDiasnGM04RlqDdA2
ejXZtAHk6a4CSVdhVhak8XDfVmeVEzo3mjb1K2F192mKOUVh1COG4toWYPB6tJNLu6Wmo0zKsSSC
eJ0HWrCXpoW+tW/uCP5euzOx2hoie10nc4g8juit7zKoL/GTyqOHNBhr2CGgtJlShXv6NdSUfaqt
8Gb70qvguWFf7UDXcEFoCwAjP/UUYy6Pdfq+0Xf1hL1kUA+ruAUqcE85MTEDndVBc/N7WG3EWNFp
BWW4N1sLvgJXSGOMsM+xhrhgUnGdowvINFLwKrdToT5lUGYwQBOg4HHZ2tswIksrFlQNm86+ywbw
vz6q8bttCgJpsmBbR+5IwIT2jK96BykRT93MkAXcC3FqeW+a3AFMzqdym68V4XBFNHNNOSf+GrWg
4TXGLnO7CjYcqcpqsEBoh7bZxP2Ij8DQfY+fpDVl1wxAIKTwMDtJfWYad5bpypMNHrpBKkrsq1Ke
1bp9l2dudVlN+Q4DrGcG4lCrJ1flVrfHxO2fJSLoa1qaU10RDJnovUEeCtwGvOTqM2ZMg2apDHZ0
Y98ps74d3p5rJz+yEMLxYPEKWFVyq8ZknpvjwWFAsnJcinOB4byaFu+GyowxkwNOVxX0UQU6ctZf
IyfNkKjw6gJERSGCdPE1MAXerZHckVFTbBpZH4SKMXZiQYE18/gWcu1Xp+SOZCRXeh25bVgCwCLD
PTmfBsaHXXrrF90Zbn1PjsXEJBrkbUe6yUaOzfeA7nbqbWfdZHisdDZ00opJaFJagUeGDXzhMEz2
UWc/jSXEmw7bqgN2BJNnClxtMRogmRqTBKdJSM2zmDGoqaOekQtU8t8FIDJ63J5FEyHDvWIfpLNN
g8C4qRiS0APCUusdBq9B9KMMiq0up25XRUswc7Epw++23Zu7JoWORybOsI8t0e0RRkuooAy5/CTE
wLLJ1RXGlkzJBDpyCmG217skBbitf5/MDlldUh/w2baZLfXuqSY12W3JItbpJO66ydn56Bw2s53p
3u+yTV+6EGKC8szSsuayL8SjoxvEqYb6hQDW2SdFcDmmKU66sjmniAlb1xrtjRA6tBvXxs92si7h
xUc8KMU3BgYvCeZTQEyr0LX29lBM5JIgOrLlXYBFGf7SWKj0C0EkaZt1YGq88kJ5gJFMsjYv12qo
aC6IDqSzz9CfG5ZPFkKuwkrUaCQlaLkSwCnOyyjZaQnyd0tDMhXbVEgnXT+XU5ScmfWzZbeoj8P2
3Kgc8hFwi811DNNyvYUfSy70wY1oH1rMG7EMbYcNJaR+bfuMo51K2ZP+gCNyc44G4zykPzrwRPo8
odq5r9gg95p1aDUfYYXWI/rAisELWvdeE0Q8M7R6zePyeVKG5EADbK2xGSX0o2P81ZPIin03aQ+Z
q96Z1YtTo5Tzpzbfg0ChjcKzWin5ccS27AppAUa1eIYxexET2Fww4U2ca+5xcCGhmr2hY3pFVx60
DBYxojBOuZBXgd5qs7XdIyFjWHkVa6Uuiq2F94pzM7bS2gvVLry0hkeNQhbXQpiDbeFj5zxJ4u0E
w+spqI9D55UVVIIRt/SEppwBmKZSDgzClV7PBiANbDAmc6lEFUr2KEMUPNsLqZ1TvNWuL+Q4gNDW
D/RcP7qRf4Gy8HWF988qxqeYomyx8QNcVo3Z9G6AuigL1/CaHocvRRW3WQ2RxxaMxCc1xNZh+JKG
Km7uzbDTNCpldQOGqU6vQocTHFnRk8+4O1dyd8dw5FvXQJwhI7ncXMeFj+MAJv8OydKAQcwhTOnQ
akzipWPO3cZt7RlWKUnceKakoq10Z1A2rcLozIHc4BmYAkxkq3nM97wiC4jKbC9njQ/erITmDOSR
MhTaxEJi7KyZV9MA6ysG1F6jin6IJFMY23dw2Esa2IcJXKHCfoJ/Uj8mlzm+gwRrQWlKLcrSk/IS
NpSeZPCkoTJfuwzv4TwXG42wNc81pis7xzu1I6MI3QMttG4xJyCmBDY1KElMycqbNVz5YIot00iY
pxODJkOqQEyK4gVp/DyFzJF1lbLLWMSn3GrcddaCLFBDo1RW+nejSV4oNI0vy+QtriD9KsaFT2dG
vN4IgRN+u+A6L5MIR/qclRFjWN03tTpscRF0cUobjuF03euUaJSiVdYSEdKIQSHWUhDg4gqWt13U
O9FYq3Ie8pfxxFNU+SdmZRgiOc/2yBwU5wecj0hiXGWUZTI7L/eFmkJ+petHWdZrIJVWd5CNeMY7
lzl9rx5FyMQ414sMmu7BTm8VzcQKAQKfajMPziu0DJa+CeZy5NiRcj2osMWnDPuOJlE2SQ+EG6SV
tg9EdTc6dnBq4+zKHyu67XDmb8qs3ESlf5kyZTrvijHHpDR4wdchPPoyvRXtmOLMHV8TMHwGlqaf
1RLCV8Ns26MignBloMDiJuF4kxnRl7bq+C+ZZaSyPMlocE6FBcd2LDAHaLX26PtkK4cZdGtRDrfR
5Hg9z4iM3fwsGHM4Jpp5+l+k4r8XqqIZpFb8Nq/efGu+/Z/X5ZsX3zIwjgtCVc5fh+il+IRUzF/7
/52oYn5yGccGAajCxCbbNHENNcUnjKGKRTr1QR4zlGsjUONCmNRrhA2hkqRLmj347DgFj/vI4BFV
DoWOWqxeu6ad74s+gjUYKZidpJFSUfUiZsNsYBUN8dhNp8QN0WzlfuIj4txPne8i+F0laT+KW0WG
k0MdtWt1vZTfUzuvGQPP4kWT2iWmWu6lGikNAQGpcKrawyNFi+s7IydandJp16gkafdpNM69PEKZ
OizUnMw7R4E678CW17vMHInlDiYzGcIzq8ur0rkNdRuNZox6zVDxUWXsjOF3jJ5N3kkH4IfisjBS
9UtU2c3U7nLYJnq2lvi0qKeIYiYsYLV6wR2z3tpVOV6BEecMjbCYw9/eabXpqcxVOzqf5ajv17Ya
K6o/tIF5SyHr/Qq7k084p110tP5EmgC1UK0IBxLt16REa1r0D5c7H9XqVqHIhp1dkG7TXoM5mhY0
tnUET2fLrNSGV4sZa6AO0s2enJZyzmzHzPw79BJJOQFaPTW16EYYZezcSt+wE9jKbzeH1DRfKV6a
pIVd/8cdSoPYxF2tLbJa3fxxn7qi7WC8K1lWGPLKwkdPeP/zu6WYLoLKbei0E1Vv06QLI6gk7soK
PWyjRVV1gS8+Tjz3/+kO+lpkdqvGcFPgclGS/XxvyyHFv9SG8oOHyHJPc6Uj6sZPiu/v93QcgVms
qRyxe19urDR6NbhWUuM2a1P1RzD10FK1cjj78y7LSkGEZJSk4/jqSFDK2w1PsMJDcpSlJFqlcPuX
d+vtzs/OTvotJQxeCyWB0tKKRpk8YyCZhzm9IMLVFO0weWS4ysmLJrefPN2sDZJ7E8ud5lIcx3eW
SurwpPoN+X1BPakeekOLfzGAGeGppcgYXwxRjRCk6XrNS9RQaJ5uZzzvtkNMRciI0yTrZSq77+8v
tQTJwNReDba+bBjDKly7uo0aemvkLJpfY+XtZIReQ8PoNTj1md4pN6ZjyRPEWAS+bmLOIi5lpuML
jCaSROHfnDIvSxwZ44QehDH/lh/My8Ksxzm08uMTyrtuk9xe56Hh/fulAqHv744Jk7/f/tezvb0H
b+eh5sv7/Pb4vy3Vvsec6229EvMNeFvHzsyavNIso+7245Fvx3/cboW0UF4peaD/WOpWRd3+bbv4
sP7xSAfbsLRaF9mgH1SB48yq9J/eXkXQA9yt3paUNuPx9m29bPeMAxhLzY/M6Cs8RJHSF+2tvjxW
qlTQ4fuIir/rdgBl/m3Dx2UIzk1FrQ2NzWQUquHVbmrphMgLWs60HeA3Utxg6FKP87VJghIzJsJZ
sbi01MIgeCQR/YXVTJSDLXPyDc/W8kbz+jhFZh3XaaB7ZpzZSDODOH4IIaDeiU4qCuoRFXsiNR84
LOTZ87DdPih61pi8kEV5eGtWOjWMgcosm1OOJffLDnIedHPO60to9tCBWLLTPFIB1fO3TsIehTGz
IZV2vNW5HeQH1jqVA2AlrmGO/S/eSPPNdZFFe1lRIlNSDVqDD91KPq0MUavI45ou7PG4bTUGyMOI
FmN5edW0D1TvbX1SjFuX7odwsSBTxdove5SIrSH4O75pqt7HdcufH6U8nR+T/87Sj/rv7Vz92xSR
wVC29bHsVpeTG75AbGFO14qbVrQGH5admhXD7duWLo4svURg+n6QcGHdZKrmMpkpKEp6vj63LW/r
/7TUGysabv9p71+3//tzqnHCfEotKvgzQ6eHtvdx+dZXq2HDfK/ieQItb1s8hv+6HBrbJ6n+bUeJ
P/afB1VFFL68dRJOLHuugzaI2MbchAe7kabb3MI/IEjG0EttE5kRJH5otGQoaWoXQpjqE0GH2sa9
6lVWi8dWlZcY7ym0/J6D/xxAxa9RQsOEd9to4qmJC6RMpZG4T2J50KYIC0B7cKIHk9BgAnIMnm+/
QynZWajmf/c58PZgHySXbp02k5cNZu+JVijXn3ugaB1Ull+89UJJOpzFSwbkEsAZ6m5FXc4F3Qxt
DZAML/wwkpVXheaLyELFMyif9/VwhLDZvy0MEQ1E4TlECmXjU6aRCWmUhKi6eSXBy+fV3HF5y5bV
1gdvWtaWRULZY730a0vOJmkMxbE0qqsqa/vtTNd6C8DVlijO5XPp2jnpA9+xwcyP7hy1uSzs32vL
xzYzAm/UILv6c8L3ZBKuvQRxYjhrU1Lu6UeaSaCdzJBbL3mcS/bmezzn8nHZ4SK1DP1x2kdz5u0S
w2mkTn58X5gtrOxWmKcl7XaQTXFcFtGchdsrprKdIrw35u3l7MvNGDZaVx3FLbSdc9SlpXSos7qi
uElR2m/9ziA2QHTk5L6t4mvfH5LhxixrGA7GnKFaCdwRl8XyMY7i3NMi5UetMJI7BaQCriZpI28m
BmY4/aUPb7LxSmmNnsJPDlnczc6bsL1cuvJRdjuHZE7sVX515+nQzczy3e8evQ2ZF5ZhfbH06qNd
MYaIgysCKqqmPk15Up/EvNZmQbHrNO0bMIP3d/08yQspOaIrWny8SOaGebk3MRkV6dRU/oRwWzws
9y+YSD/7OTAVRW9RmmxQevctgKQvRrEGIHltilx6lh/hyKfCsVvWaMJ/rr1vM0rsluEI/dqzHPP+
8f17yzbV9QHf4IxT4mjL/ftx/+E0n3cvpw30mfe3rL7tRys3xfWH32ouP+7Tb1g+/s+31eAu6ySf
IEPPV2VZMDL/ufZpW4cUbscAe1vY209/6u0SfLpMnz7iGdujAQe4Xr4c9lq5q+EkpfPrEs3Ztssi
//0xkSFB1++fl911HifTevnOsuftoPdvkq64GxuczkMqNqu/O+2nbe9/vhxH/t6n3cvH92Pef03e
oJBTIG5ulkOWHX933Pv5yF5xt3WCXeTvf/b9q+/b3v+3922EY1zWFLh5wudrAovwvqhJNg9BQo9K
weJtuNdqNJG1rqBv/7xKpFFJ0H1wGRPXuX0bNaoa8mv8EwOKYZzj/WyfPi7ngpCOp+Syx+Vlw5lj
/uNEXop94xPCNP/pv/vesu3ty8sxyw95O8P75/dvf9q2jFnx4i8OPQAaLeQTAicgkiNqg/L4NlZd
PkepBZT/edUc5+zxdG5GP+/6OcJt5nDzyJ4bi3Fm6UQRYn5cWAlAn/fUS5fw4aBgOXTZp84dx/uh
y8fWEtp2TEzgeaLh03nhzIngy0JqES00ZO12O43yetm2HLesmXIeE79/Xr78/vH9NP2cSr58fBtj
57oJesnVyfKqOy5ry8IsXAgxzpSvP+xgaIKXAuh8qyXNkRb64+LvtjUJ7W5NhOV8TYb50V3W9Pk9
XdaSaX5vlj2BNuxL0Wm7oUngw0WWaGHGOXDA8uji88Fv31u2Us3hFFDgtrGehkglGT8si7bz+fVl
0K2b0Mbwd+7clgVSSBrF+eOyQ0sUZhJl8UWth+6gKqE8LgsdAyfcamNiqE03+DrMl8qQcG1KaSjH
ABGZB40VHZEGxmf3NE5mS/PXzxTs98WyLSzM52VOgURiOg4wAI/dvIAXScoOMww554gnM597WYsb
f7VMN8bWMY/9vNCGBhMpaOShmvXomjq93uLLfVMzKcLTCKvo5Z4v93ecb3LqTzwwy8Z2eXaW2QmS
eaJr+b6h17TeVrn2m57y13+xdybLbSNbmH6XXjcikJix6A1nUqNpWra8QdglG/M8JfD0/QGsMmVZ
Vvl23+hVL8QgxQkAgcw8//mH+UjMB8ZD0IfOy956o2oc3NY1DvO9AGHV+d5gtWSOtznQd5rhUaG7
DA/aiK845HuuaxWXdVjs1DiIofFiH8p6p0k6nRJ38/ccqPxg6goktQKbm2dFT5jSD4oDiKMSBQra
y9A9JGlLN+CCrFEC0cno19UUb2/Mq7d4Ws3Nj2lq/vPP+fH8zHyTwbSPyYmCPKPnkr7Z/Pjy/LMX
zR8yP6ZFaOEX1Nycv2dkZbhyPVKZptrKET1mYZgpjxMKXxz0KXJ8voGida62RLqzhG/uten5+Uaf
Vl7zvVqPJvH89Hh+0+U1DRwjLIHmz/zx8strKgsOmwbgQtuxyLGx5mZsQ8bU+S5nGSZAxbTcffX5
wSK9Ms8dFI4/v2Z+9R/8b37J+Vvmt0yloO/61frydfO9y652ske9MqR0aKadmo/WZXdfPJx3NFa2
FJDNNCtcbsQ0CV0ewvPID9409YjG2+iVtDhhp6kln2GOywvne9ImGgmbn3/ec3n6/LFhome7F/+0
4d8y4v78tfNrfvs/i4U8zpT6xlIJadQqzvT5pvErPurl3flxBlfw/KKXT9emyU/5++effejLlz57
fL777LOlJrnqlNY6f/Qvz88vHQn42tfi6dl3vH739W+6bHQ8iBO8r2jzbAvmu5eXPPuI+ZmXj+d/
Pnv7+flnm6MnW6Om7oqUWHt2k/x4mEI+NkoFn7PpX5f/X95gE1C1Lsbk8+VfntFoB81MsA6Y787P
tIkjzl+RD1SIKZ6HLFUP840cXBiP000cGTjOzHfnf85PowCkR3555XwvSAJB5HNG/vnlaaudiuX5
+Wcfp2VpfdD6Yspsme7Oz5+/aX4cVeMJv/9kc0YdLm+f7z37zMsmzZ8+P83PfVSANFB4SQXqr/Yw
XyuXK2J+aPiWwAVkvi6sLgKcubxKTYu/AQym0+zQdxXlcDCvgPpprXO5maENN2vVpS1L4nERwDeH
KG/+vlG6UWMpMz1Ox9hUl/Nd91vVmiEkgameTaZrxpiWZ1CLC37Qfx6mchNFB9Mh8w+grT7UTvCZ
xQ4IwoyMQMoeWuMJ+hok3ok5RTCQKd77Kep+Wgif8KdIr8IaT4sJMAkGw13PtXXMx8C2chsI5NW0
d3P5frmZS/oZToEyS1ZIm0VXagt3NPZZ4JKzepixFWsyeilBKvE63PYG1knsi2nKq9poNqrKIoxz
B1E4MgPspEfFhNUd311q1xmKmKvYGYQpLagKbo9O7P93S/+wW2qR1Pt2t/QRedCLXun0pv96r/Rl
orBp6YZtIhUD+UbA+qJVKjqrhGuDmrBzlCm2gJi1O73qi9sxwfdgQuIuLxlUP7njyo1Of/iyUBXi
dnANHOje+MROTZqjh1t4BDW6b3HtH4U3MkwZZIh5300rhnMwbc2zQ/xKmvIvSdDsueMK1bEdF26y
4/wsROsQBKN/wefZ1ntxO3aDoDzS3YdB6M51WZL0Ne39ay+z3Da/CoaSMfo3r80St9zEBW7k8+de
3uCbzfdBFsHWyBqI096doVXV4ucvmt9cmN57UkRu5vebo44mK61uKou+bDAZYZBp8/pnvX2Q3F9P
D0M1NCoS29BIIHpxelQKuc2Fg42cnYoY1YJagK9CzhO4ARv6PqkKHNiUASd+MlDLJYIE7TTtzcs3
ou4RpyIq3Gs6qf6NcLTF5QNiEkkXqdPYB4PW7lGXjji98kltmMYfYc8+/fuH2S4xJZnKcPzmJ2rQ
FukOk1ertqMAwLGf0iZS7xPZ7sq8bhCF+V8N0yYg3LRA79hqmHdHL4NH2GZ9u9Vp5vIBbP7lG21V
6bcgwoDRoaXe53a1U/p612tkRyu+/PD2D/RLIjjyb9W2iHdyLNsRxouzuFRUCvSatNuxapqnNElx
5k1E51wPYpRH6eFFQmfifC6/eHFfjuYXzavC7b+/gTBK9Uq3aV45Ac65RYirZIGGbX57HUttJwpj
C8FwgebHypuCQJHsREtbu8s05+O8CW/v+CuXL4p2Rzcs3bUc24ZX8jzIvakblEmOne6rVMj7GE+C
py5LYWW5YSXvfRVi13Qivva6CinlPd6zORGir7+28fujB17b62qyB6Qdtr46BSe4UKMGvcQNrUUl
bWpkavflPrHwoSIBZLxLlbv5m//DXbUEsQTsqGG5ZGKa06H468sxzPz6f/0P8T8j5IOFhn4Smz0v
BxgvMJYMGnedOrh/615nPU57enmZga61gcGhq7CjTIXYpUJk141JbOj0thGjkq3m9w9Fih1fnpVy
QSCBuEnxQ3t7w7VpeHgu9oXYouqI2UzX5RSlo/Lzlg+1UEffk92uzSW8+NbywAzHsVS7hYMykyyd
NhS3TpIZe3uIxVGLMNKn0+ris+pm/ge3M8QNfiDoguzaPjaDhqFuh4By44yleyqKoL4W0pWfBvQq
00F4+Y2Zb09OYzVHAbfCsXh848vLzswe8gTq2PzdWNN/pdXibufvNzpYQ4WMi/15I7zCUQ7CaJzb
eSMYQ9x9n/V0L97cEr12V02p6BiCTFuj4t50q9hlfXU+HFUPR7TzqpvLIbE6aHqtsTGiMb39eevy
NuuWjuLKjQpteDVv4gjrfJMgvnl1My23ClejixThN9uqR6LfgOcoV1aFAymmTTdVZlTvwoBhxbuJ
Nd1/R95fdMqEtR5MNNujQW57WnWScCt2Bv4N8oYObVAnE+Mw6D4GaqP68ceejXqCMTYeKkszNk4W
kkFoTOddzCBD3Qh5F816nEmZMxbaCCUdiRaxEuvpF7nsc53n12ivO9Ceek968mMwKY2QObKMZ/91
BekP6VcY+1fDbZWBFqGnjkoNCphFIppNPJs9q5kmXdMrB+btS8F09F+vBSE0QzCRqij0J43986sY
RYGDcrphZtGboVuQGWai8tFE+qmHWbCbtiBZFwIkaylj178Z+qrc0yVqvH2lq37wSaOlijFQ5g9H
utvVTmNHrEMIxWufDoX5xdfrykKtinvDomY9dZWirUTXF6T4nKpakq6zqhO3qQanbFlCYxGrVqux
41EgWC36QQPpLEwpbpXKVqp1i7zqqpjmdtFY8h5KK7TksepAHJ1OxyfJqlAQrJ0YFv9VpZvy3mIN
aa1Cp4vdXaR2yscoCVzvWFZaxTAN5RjDQbselAnBGAMhvjGySyKmRBhG8qYxuNrfyWzorzM1SFDu
kvpHejjseVaGLMyqIWUJIrta3it9I3GpLitnKb2yeGwjjUu7UvW9BXm5xHa1Kx6dVO/u1bomm8st
Rxa3EqnUOhKV+cWBfHvMqwTLxLTzikcdTdBRKRVxMhsYvOEYml/oXWuEyA+ufGRCg40HiA4VqqYd
emzRf6HmhQuCU2XNFxJs4z0wesV42zi9iQEbx9EZO45bZYhT6/KjEXDnPsyTrqVY8hj6ZECUOhJe
5PZhg6JFKkgPsA2Qx/NoEES+3i4D4tUnG00JoRA0FljYZGe1oSvqbd13yQhlfSAT07W9MN0jyyvT
Btau67TrxtCCjwis3Qc0IIPAva+15TodDM6TLrOML8jXikdik5kwy9S9dtEaPxQsZ7CeymBKLxjv
FJZQMr+q1ImVrhe5vEeZWvSrztI4pMxLxaOUEXm/fo6eHLY3tenCDYS+b4MIx+C+mPa1x4F/4WB2
t5uPv0HA3VJvqZ+D2LZXrgM2jtukq97Or2m8CWAf1IgZb5wCBbriXWA33ar3XXdDGjoncEBu3spq
4n7yeYoIjhtGCzfwHOOnpTMNCUlr59HRK8VVCH0TIa+tdRjvhRQSg+95ISyCAcVjadWFCf051uR7
11YD76MuHO8GhjlOR0FSWSjlxcckwgKgaUSZQQTPKoceRWMz5vkgy8EBuUeobAcV3sSq9JXBOxZF
RscUdH6y/VYqNSQGKnR7bCBQxFquBrQJ0M56Hm++RaWWVrV3CVKKEZ11xALUuLTgBxVkPRLTGI9m
yFI0i+NwoZi46Rp+fSoIg1tLZBk4ZRoMJ7FGknkxyOlCMzaFE+ES75fYFkfo+NxBXjV+Lk9WisN2
UHiYP0Pb2Kpxi4mm5xyMyHI+1SpGpkVAVJJZNwpeBrW/UDDVO/ZByd3G68zPDRZMxtJQ7HZjdmHO
EXDRTiu21++8JC2vrSqwdjCup5ZSI2+dqvWfioYIHKFIB519aB8yJpPbQs0mauBoDNci62GKcvaj
9hojP4SgOjZPLnlr/apWWj+EC9S4B8NrZLZyYVO5C7xMvAfhGdjDZ076wU1MemRV+SUTdnQbJapp
7ErWbhD6bJ3TtlI7TkoaYPVTIHiAI3FLneGwoF2P1chVx9WCR2I/shge6qZ4NEXjPqRDgBbYRg1u
4qHYyeMoA+9B0iS+LQxRPLIgD5sFnpTl58i0GG9zLT5Fihp9BDLjuiSqHCUkMYnb0NZ1cgBdFdv1
vA7w4SxMpGcp2RZRtqqFYvgboad0Y8xkVN2PY12Iz2lFAtJ+DIzW2etpNer9UhS1BJJGUX2wNF3/
OvpENK8rrPS7wkQxZ6ExjYK977gnOwjKh6SpvgwpNoCcoOKhTokCjVoOkUQAza+M7+fBzQvtc6t4
bb9Mgl69Kdzefo+tS2xPshUm1smGQe8pZ7io7SsD8qqzcTMtu5MtphGb0dAe0sApVrmsibzo0Lit
VBReNm7ZitUtUt3LbjObkJJE6Ly+YA6sPhCzoHlfsdoMiVUuCy/f0ASZkGwfei6BT7FynSZhy4FL
UXyNjel/GmCE7MiHJ70gwGUzYpdIbyzwah80r34kspbFP7JT51rHV2IZTxVnX7puRfx1jScVZqJ+
dVs59bAf9Mi5VYArH3BBidKVklj1k5pE7jUMNsbG2Bo5X0oUz8faVx2CR4gPhybqZ8HKD3Jxq2vk
xyxKS2NCiFw+p9PYGqsJ3GtYV1iJJInLIJq2EdtkO/jnh4XBP4I44+yTuu9eW2Qgpytfi5ksqq4i
275jEO1Mv663sKaca7dIJlPqnG+OmInSpW478r7Q+XoyzMtkaw8sAvKKL9a90fgyklHbQp1mjLWD
llg0cnams75Xk+AenYyTLVpYGtd926pbOzHxM60apX7CxI0LQOgVZ4Q2luYXO2FyrUMoHasU/9Rq
hZ4jQXNDVA/LjUEX1va8WSIzK0zag4hliKcozH12xVRRJlW164ZW3jcdcEDq9Gh5xyQbAJkJBcH0
dkgNEi8sX9OXauXmj71WFsGdZrLyXYdpwb723chXZlU42EejLBJsnQurMRCqYKJXgm6Spt3R5POl
YR2EndZEHfWFfoThbT5agWDYHSoluu4RzOB6nbQRSS/4dp96qPIDQ2liXRsjWSOMlLZ4n+SKeija
QPkeaqST+D02fQu2mSVSqNgu7ig9p4WTVCwDSrcRJ70qmdv8SmbxprIN2B++RMi4qGDgsbw1B9YE
beGYzLZV3WTvYcE710TT8DO1KWcc3CHWWaIETWnoucEHN+sCTnHimJ76IJTBMEn/Gwq7f2/podK+
7yyZ0FMN+8BHTYwticsiNi7cUWeKbWkZnxLkt0Z3jByKRH8rewTY+BfKY6Lm5jpUDfwNGKFDArQT
8mKsQdumZGD2TIuBeohJ7b3V06ZbhkowrPkrV9IwaZNGY3HDz1/i/MjIEneB8kkqbnhQGp9Wch2A
eHfCvh+krRA43pvsQgm9OZ5cKTG1W5ap/s53GMT1ConwUHjGROCqbxnK4q+ZwXiyYMGCXqGrwgUS
RUR1Vhp/V0KkdU6Xezt3zNNw0WCktjLw79tmVfldSYY7Io/6PSewzXQeBSc4tuaVmQ7dCjbokiY8
WtnWLNeYbXjvJbzDTTY0yf2gldrE19O+6LbfEYrU9lumuHSr6E2/KZI++aYi2/vA2NU+Vhgk3eZd
iuxd91XWkhINNTlVK4t3puLIIjAjA7RXASk986DTmgxDOKYWJ/qyNrqxSjdKNH4zmd+DWwxt/Hhj
mnofrMhETDAvGJSuWCpMrEgk2m4aDwKV6515h7GNCfqqLTVlb2F1WtzUMfZvizRg7AitivML7Qm/
pCexeLknTjvCz4QV+IzZviw2tEjHQ04yhXx/veJQKFze+dOSivQ7Ro2GZXCJRXVRjddeHiDnLC21
fqwbU0zg798ViBqPgmQxFst2k8ojBYO8f1mPRE1ofIU/oW7mmkTFXmMDhMLGtoJxh+KAaf7N8kRq
RX6FxJTBYS5P8E2i1rCV4nEe7V+tUypW6TWEPp2q53m10pQuEdKu6rnrfy9ZWhgp5hW+UTI6EMM1
Ou+GXEnRjKZRQdLyuXiJK5HIddBk2E+mwWSjqgY6u3SuYQKozA95TXH0byUMcUrbPozDD3MZg1TZ
fXCn+uFSypD/RjYy83q1M5Ecn7BApbz7uaZJMatBRckccKlr1CL8HjeDvJ9rm8BLQLtzvIcDaypX
jB4Sx6JWO0y9cpY/b9U6jI31U28MAGeXese2epZsOl/5WtFTF8itwybIrl5UPo0y1XhB04Ja4oI0
EmVu7wpHxssW8Ja+K5fAXAtRIbIADjJspIx6OBZRxPSQgcBLth9PAsOc5thW6k9eMeCiNldKdpmF
m6h2/9JxB76aK6ZRSZhgFYthdnGum1IKF9xFrIB5M4nSycVBsR1/mUt8ViDwZ1H+FxexOAndJ6+t
1zskhvqnuV6aq6pCIoFaZARFPra2Lo9cGAzof1ZfSUMe+6xCVvajxkpHhuvGRoVvR+RcO5zx+3Ai
4BR66z5I3ZHHQavNLzNy/kvlpRisPualxMvqK4IyQ6AF1fFvKzCr9J1dlI/TqubnMiwjy2srIvyY
Wt1cuGOkk9hOPeYHzVb6jb+ca7JY1cSptGx5P9dltVF4j7Vb0uyYEOi+FszpULtrfqOwfIxtMVUO
jviANV7OLNIDyJS4e83lWirKBpSG2DDzJs/sqa55tXKrbVP51Cd2Ee/O5VsvO70D/BpJqrgUcUlk
dArxywZj21TF0XgvPpP4Ski0b+HM0jfY7pS0iUi6fVbToXjmyHuZ039IHP14Lu4KUXnAIaQC3+S9
us3CrL8q+wgDpLnSk4VNaJbnM1gttdEdHudKD4Vhfqu3McDYudJLSC+/YuzX+o8j8V6A1g4YpVph
+GOrlANT8YcfEg4dJbq3pgiL20sBSLUHjjsSdmUVJ3cMb5MBZ6QgHfFx+rka1KtuWMeRdiqykWWL
Fn3MkxbD6Sg8WRm+8lpScUL8XSJ2mvrkZy2Y2Gjveqf70KFyX6aqNa5e1IwYgNUAypPBRZ+CEQ6l
vJ4rx9HO77QquL8Uj7bsrXUy+NdRgHOBWqtfiIuXm2KInM1cTeZGP3zVWbMtU4CE7VxWYsXtBQvp
9ZRWr9SWInK/ZWOK/58xJLs2dP8SA358Wo4fH4GrzrIGkVrGuqKs9LwUN3nZ2aSjU3KWsfOgsnBf
5zDi4VpgRIVVHG6rhRmss6ByV54diNuXhWgUYWe1KKd191vVaDWig1kOdfvx14rU8MGAQAyPJlHn
pyaZatL/rD71WL4Ry1X5ny3Fo675f1CohmngfXGCKl/ORaqtObHkMqoTMk9q5VsOKQol36VcFYVj
fHZxN0nW55pVtZTcvY2Yb0hVwHABSV79vHg1s8Ra1Sl2T5rSxCqhaZcy1rfsaG/L5E/K2AY948Yx
NFKY3ixlVSfCJVQ2RriN8WhGA/xzUasbgowlEVgf4kStDxZNLuC9qbQNPf8xpbBmqHq1vDWiMLjv
clZJ5xo3tJoivXIVlwB7MWaEiz0rd9F5sJJB6EpAxL+VuzKp3JvQDPzty3KX5aly3eTqQNxa8n0E
vnlW9somLR4rvAg5bw3MHTBpNAABevT2D3Pzy/dtTsE0gfS+eLUiLqahXLDWxbKFsrhTavcBlx5j
n2Obdh8hqcMAAi8JRELHlgEO19YfdXKbB+UjMEvx+KxWpoASt8LU9P2LetlGi/VIX007nWvmySfy
HhclcfusbsbQAzL39Llug2PUXEB3VgZmO0/nL6voM8RtjjbT2ctaeq55m7A9Kh516aWmzpSRRcg8
l78orJG+gRAPFWaC9HqI/GWpU6eptcL7RwISzmW2UcaMEsGQBiGmo/9HxfZIUjz2noUKB+FZxZ3j
E3SlRll7rYmQJZM6tuIUCMCBc/0NQ8390gsP+epgqoAMz0px/F29rRpsX1TjMXDFNnAilzBUL1LL
DQ7xhrGjqMybZWHEGGJWUy8hsxgEyIEZsSDHLD1czdV63StUEY6j35BMQu4rjp3e4deyPYtsBD5J
THZoAhbU6/kudQuR3BRgy3KnDuhsrztc5VOMq8zMet8UcU2jda7oNZc6rkqYpQJSMO57r42//V+X
9W0daBvTMuyHRAs41KCA5pe36vuW6J3ToDqsG4skB/AD8TqeC31gVc4tlXyVv6t9XfGca7uyK4TZ
BkzjBBwYzSNtvgkDo0dzgQBqidfKAn2+wMmCacXAzhYE1zW/OZ4smnfBiPaRLKkZEYi9sNLep2Yz
rEAfMc6Im7brPzzHBgIlGJv3LhaF3Xt/bLTmelBSq/4ahyKJyqUwJzsohAQOznVjK32f+fGMHPim
ScDu+dZGmipZRIytQVCtiEXtkIHVF3AVm6DH+rPBi+8m0p3oL8uJuvo0Qww4ZBrrbBCYk884w4j7
VAPysipFU27w6XmqYrLTLsjDaCG7rm2SCNvGGT8PtOEXedZ9mGEIbYifHLfCebbATH/GI8oWul/X
ko46gxJjVYtNres3oHk4zJX0JP1yOsJ+vjSaQtwIsjw2SOiuLejO71qicRbIbc2trin3M2ZRBu3k
up5PQaCWWLwALjKVxYdqu1evgBdC9cWqGomrqKQs93nXAKzidbSNFMcHIw3dY2ZbQISF+eEFpjGS
57QrpD3sPWnmBIDV5BFP6AbVY/epDEtCfieEA8O6d2T3PIJzfv8J6KhbVV6jWtA2blOod2egI3He
a1HXbbpS1R8MPG5gFZbQVUP8S6MS2xdpGHe9EO7GcFsaEZzJKxcEYRMQDtiqlrGIBoFNYCaTwwyC
GClqds9qwBFDc2UaeL61MaknOsf+TlYuvjwI/9aqTpReM2o9CX3kbYoctEjxk3SD/WO3KY3oriPl
9zDYosK8tSn2MTZqix8QypjjV4zpFklr/4AojV58wvA12Nl2EX6qpLH7G0xJNTdSCcoLmzw4OGWa
xVuKi+xd2ltAo+Q9jd+aSkx2FlQlPbJ7jAfIJ44Rs/4OaaHbwuXn4Wh4+yrcUiteQ/RQ7jEPsSY4
lR2oyoy7DBa9OUmpvINGEK76aU5rp1ZCTuKHstQInqIr/jsopvdS+84aB1jZFzgmBGwiEAWiwUbW
RbEWzgjGWJRRuG3w8EJ2PgEdZ2SGshTbYc0+nNEZoURYa4yVplPEemNzOnO0IEZXJyBcuXsNrVFE
nb5zI4JtXkA2Zk7YS+Dn2f7cR/4X3KaAi0RHrEzCG7ueKnAiT8RpbjA3NJNuNSvJd11ROSsmtfKq
CSH0Ltq53TzjOWWu9eG6Topzy/mC6VhJQAJqoNOcfq0BzbLTzZeoAR0JiluS+xiTBwkIJj8+x3lc
K4z2uCxi5QKzlzQtm/xYfYBbGKFaX5871V4f3KajQa+xdbMIm62pZ03XkZpHhomgt9E2+s6OAsAr
3PIc4iFKBFqyjYN2F5sG3UOv9NzNIDK8CHscZ4h4piXp74XfkX/n47ObYcCqMdh5pWbpKwVHN2Uf
OGq7SxykOM/BI8+vRL7M6Ujo2C+bEsffSBX8TIyvcz98xpLgM43XSoHK+EVLnEikYdeaUcM1Wbdr
ieHpRye0yt3cIP8dulQrTf4usbXPc7M8KYr8q2G12zPIFPdy78sC04PWTa4wy9zPaJNCJjcep8me
/J1yXQM0k7HtKKt/x54SYrdWTiWd5QxAAeBzdfXTIlTItr7PlYbVBovuCxrV64n5ZUYkzMEePmGb
R308deDnvSJjHa89TAOv5lb8qLvDu07jRJsxqpG6/TT09sLFUY1RypHv/yOsyk/G9xYR6Ndzp/4Z
XmXAY/wSq55N5lWs/AFwVSmC/GWhXr0OXom2u/KCwPr0NoBVUkQhbpf59jmIZWWF/dWR2IKegSzf
C/p94lbp1z8Hs+xJcpmEyAJfR7RGLba3mSyyzxfWQGgHD13cm4eZOdAm1ACWoMuZRqZ3qKyKav6/
AnFZsWV96EQg77gyzS/4V9jmtGBYlm2n71y9vPsF88qdfjUph9DtAXylWNeLqFQ2b4NfIJjBMSZo
AlPjn3gIrwBgnW7mGx/fZvD6P0fB7DyI7wp+mocZCYtyNfug0zV5DQ3D9ZReqjUQiRs7XOlEYDpM
763octo2Bo24MzI2IpXHmRAaAVFoemNiPgCpQbopTvWx6tab0aN5vlETSXh2oin5J7qYxYqtyIjV
yN3+u0E/m5zaGTorJR+0sQPj6gKfxR3qerwVjIaJsPRoCtsj2Gi4wdOjfXgVR7OaxlH3aRe2Yt9b
KXNNBZJ91zkBHhhlpDVy8Sq65rjxB+H19jWpfSlqzSSVKyKBcK/9GWxzasW8a9zS3j4H3CIjH68U
lki4QcCvSHHJnQT/sj+QhZOT3KRrrcYxmLA33UzJXpxvfQcb1AsMh3wjuFNUFu2/xeKszMMolpyI
9Tj479Q+up1guIrMd6vRTm1pwHFp4V39Q82gMacvGMiuzSEignOQn8skIGH8VUCu8yxjiZARz4vf
oHFZCNfmdOFwvMDjAsbwfdYa+99gcmIydvR68ox+A8yJyhZ7wx3lekbnaI3jAiLCq98jdEkwZTp7
YtjN7I8fCB3+lXvh4N9kGOY73FRIAaNb/xpSV0TaLnXK5jCjdVzZUyc0dWCp/RtkNyrA5Ypg9Aky
72tMRfp04ZA8g+7wLm3etUGbTl77FzbJYOMNargeBtRMLffY7drv4MM0NF/1slv94JS8huBhT1rd
mm0tr84sE7fxw6NGI33pVV6wU9FV7PSmouEdhvBwMVf26ti4L+1UoWjMSrSLbeXR75kIKG8DfJli
3bOmHb76hI5+ihIXxZmafWaF5FzNpBRHBGKRdK65mZkphL243zEYo2gaKUuhyHbLmaJiqZg9OxFp
h3Y7kvwXG8rClnG56duSCGjc9z+8ylp5AQY6Vs/FpQdK/OmCCIJwEwqpJKZDcrDS23euG8SYdA2W
vcuF252eIYTOmHwNYBF66zaoC1rxodot63FSfmFQi73P+X6J1fBfP7DDJs3tBytO4WTN7JdnAKKT
eLe+Ug9Pw1PAOkVXWXZBqEHQxQ9u3bUFegzRkc/3My0m8Q35YdTuXjJjEJ2OWJcCcW48x13OwGKJ
Y2W1NKIIHPMfngzueJ5ctYm2mbgyrwKMACwHTw3UnU9cwcLQutRbv400an3j3vbBSGbmBW20coDE
hRnVNzOh5oI4Ts7xiK5d2116YZ2tjKYusufYY5Y1g7lNdIfw06BDKoCPcNV8w4oV5mei0maIvAgX
2R3ARjMuDEPR8YUevHQ703BcCQU+GIrxmrwQD0X4RMOZcUlNIWgsKKp+FafljVb42gccWazbmY7z
p/gkcXCEJ9Cm/fwMo/Qrkrwj6uPtG0Bl72bDu6o3auTX/z20so8xUte7mvbiK4hllufatmucTxfU
MqugcYZDme20oX//Ar2UmT08Cj94NwOYonW6Q4JQZjWjmB3c5ZK+0tUzJBNusHubGhp5RjMpyO1v
u4pANzSfU0UBOfbj67AmbVyMd5m8KLV+wTbdUkHSJDXAQbUfgisUgOHqT1FOpxuyZeWo4iRDeMBn
uNM1G+Nu0LoKRwQiuhajiLIthCpys9Ff3pwR0GDojEPACvkPKUcTI963BVspq/HGMTyxazEE3jyD
REut8pZ2ZOjR1oj7eP17cNRIDLFNCUX+qKdeCwT+EiYdMs1d18bUAp5pS29hpeUIKLMY8BYDBtP0
BysPGMOhGTpPooIE3xD0USy6Piyeuj5Q739BUgfIL1fJmLtoNC9wqkL4Sd0WnyZE1RhwO6A4gjO7
shwJM9nu6RDM4CrOafGuk3KEmBHq6mNHqPQn9FrkigZJPBaoOUJstCe8tQYLxGxUFKW5hk7PqCA7
v9pZil6566TRfH3t+n6vL4w4I6JYdhCOlmCMzsc+FX2+HY1QHNQh6+S6JBJcbFtf52RRNMv6mAbJ
4P1NuXoB0Dp97VxVGLetf4PSkmZ4ExMo6MLdvdLJ+fzu2mF+MxOxAlv3MS9N3fdBpMPhnylZadoW
KIliubzwsl4FcJWwxC04MKrtc5YWv6u/QEFjEjVijRHpKOl2hnOxfaj2oGnht5eQbqnmd7FZrX9B
dROl6h9aN3LuZ2QX6oPy0SsjsjmMCj31LxjvqOYnPxKnZzhvG9ZHUtON/QXrTT0Iqge0LLT7cfW4
Ea2Vahj7pbk4ZHaKPXiQhWJ7RoG7YfK1xJERv8sZCzZ9mM74ZU2Oh0oaaNjugSqp63S22ssLB/O/
uOZcW2ujpWHBh+v+uO4dox2pWidvw7PZZuJ12MXDBsv7hZmO9Ve7HfgwJ3EwcEz7BivX820VTn6C
5/vR/KazEyem7hjk+hC1/0GYZ6/As+knsk18A8+3TVV5OCrO25QTjoa/tGuq2+cQNFHRuAX+7RGq
OHgWnjf+/J/zfXm2fbSkQfJMFwzauvURkfy9ZTNe3aeNOjBpT56OQ5kAUNvC0OTyAmCTndjiLj0f
kww20vcLlg1oxJXeqB9nPHu6Q/4GgXIGXteOB/UxzeQKzdWMbadh8EFk2VGPu2TFEIAJe+Arixne
tisV6AAcfflnGLeS5R9L+HP/CnOnNKxvCcj11j9g7lg3v/amiuGqQocIgudTjSyCHFGg7nQojaXV
EZqXJFQOnundaG6jLrqBTKvaiu5+QrvrTBor01ZId6OleEG8qYwJwMVBcnVBvKNy+GscIeeQsMgp
+zfyrfX2FxVZZBaM6kLazV8z9q0JiiDWv+NyBsAthk8oflDkzTZbhoDMCwVb1ypV3dOMhvct4SVC
k/t/EHHL8+5Dp8mXWHlvZ+6fMO1uCdWiWM24eE/oVDvmEeQm0Sy7X7FxgYEmZE31bsbH9VQrl0WF
A2/nvQub24yQawzrCYl6CyqXZdnuTKtI8PPSWHFNUDl0paPvJjczUl4MaGm0WMME4N/h8rELp+h4
9WuL+17k7i+A+dCglSnykMDZflgkwMPbH4B5ojB8i0gcJ9C8asirbCvOdGxxo/sJOZeNZac7RSqE
X4g8aPv/zdqZ7raNrWn3Vs4NEM3NmY3G+aF59uzE+UO4khTneebV9+J2xYpT1VUHHz4gICxHlmWJ
IjffZ1iryRaac1DhMSrLpndBeLzN03XYPGrpae1GztQtjKbPQKPon2GYMOmHZjgUamtCcRzHfD3P
2qu6rOFBBbRNvw3c1YnWdoKkFYGx69CdhJOHsVSvX94sjvCfinXR2/HzT8N3Un/9KXRsdTdlfbX2
6oFiTnysHrgY4bjqvi9IhoRAlwZsRxsLuBIaMFP5MgjNiyGMu/9gMq9RJvglDPvu09t03qe19X5E
tr79C7OkBlrY0lLcOr53ZAzkUk6vV/uoZEQfl1A1B2+4wNCejlOcZbdRkNFIOAQLq1EAYQvFP7pd
9V0O88eS5NrYfutRtmc8nHeMURyOgWd/lcP9MBzxgHfaCj2SSsN5yO81EMgCLjeS90F/rxmsJbRH
F3f4Pqht9RI3KWQU8mE+ZWP8Ea5VLnUiG5z4RXAjN4SuLuA2KCfLBddXBBPsOrtnMdBerrJAZ7B6
DrybAevcLY2jgiwITrepbnHfV8GNlAj6EdIeib5pVftgkfJkaUKD3BYqZelCcLS7igZFFu0NY4rP
jVvEZ838bWw1yMWD8M/S/DlNbbKHVru6GkBVrYp3wVgbJ5YDq+gUi7w5WQ7PXsoKAoJ2qvn+XRp9
GpW63dFjUCMHT+NRygxZiG9kHC/Aa28dk8GyVBuElrkn8iqAcEy4x4k6wMPOC7GnfgHGj4qiLPWH
uh1hG9AUesJCtIyaaTwogYGTCUWCaih9BwbxNeu6J6fInYN8f67KxNzJtdFZiOHrEAxAKXKjisg8
RfBW9VS50LmVYb9P7BNtBnsGVeEdBW3HtEn1UyDi8M5TuvAO52awmDUMvaIzBDuSeIAF6JGpdhgl
DcZGaJZ/MmkAvJRONl4gyPYrDf/Fok3Gk2ZHNhKDUd5dtY62aL6EjZ+d6kHAYHXbetnaxlxZPSDG
fVBAnA75Ak95dILJFJ3qUdV3sx4ST7a3oTeFrsJckGbGcxj1WXZQTBHeDPQgb6IOeXhiAYU9oEr2
XQBog3CTeutZBZOOKNyXY/uqeAgQi65Jn904PkohZRKDfm+opXJDHIyOB25RGvwolRVL5O7NCKQB
tIg7h2D2re/aN3Jj0nFEOgqkZde3NhRQqbx0vbMmYMZ4f3LJhEzFsAUDOp3kj+iuGsLVy4y1m4bO
JrWZLhR+7d9V8yYhGLnnc0EYp/ACf1npwXAmEwfVlv+93q8Xh1qHX6S6TrDVtNh/iLMAFmVMtwxJ
T+VebphKH1gYTxd1vsdV29GLs1WIUuGCgddvNMavdq1bt2nlTBf+otXAEezAbJXrhjBIHuRm6LwX
Z7KzzUhwluaehi6CefOuBGGJoBt2KItbF+Piwhxo9PUze/1RFhKhasPXrbkepVlM5P4zmQp794tE
1LQF6xq3Vi5tHbdksbT8LU3pQJsMrW/SjdyM7LdqVy+NxHwWJogSJ0/tvTCCcMGo016V2vA1yVv3
tnIYmf4hJHULw8Nr1FrN8V1OsrCBZBlUubEBeOTBVvtHWYk1x4kRmbsI7araUuXPQtMmHzs6mAbc
sh+3SRoDp+tV2F8gj/az1VnjaLZxSbpwsCLLKTWnSnOspdi+2Z4hqqfV4N0FDB0avQ02BqLqLqXD
OKta5/JRhaIk1qD+WHuKGmvE31OXtxYafaj2j96gWMBbXDKoZuBR6os2hYcpWHuOf06CsH17NaVI
NWXVQrqfpFAVRp/Mtm1u1cZaRWUxO7PwVL/rVVX92VGV4g4X/yXVp56aAje76leteQQGYW4nhvhz
SwoBMH0oDn0/fMHGM22MsL7Qvgs2ukcDtbi+gF0GEG92YpMi3wWOU+6EHrBGcrOXjypXhgyyjRlZ
qgPuKNUNFfDMy4CK3zn+lR55/24Jc/SkCe1bu5iGxUcdzExyrnCF82bizjyaeg1WzQS+9XEzMeJF
Wf1h555VMVXJqr3qtuurMhZ1esS9muA06OLYBE5/Mvy1LrLpMgtlWR4pnyZYs25qrHotGHcY4OKd
jkl2mtGeqqESjZrt34YS0Ds5boK4+xTmI1H5geWOHi/9WDUfYn9cGS3gLHZH5dlvfWd1ldac8q4y
IwGkJvRhRQ8Fv1pD9mgczqNAQKTeFozQ7IZeJDdq6lgHN5nOYRSxwkaAi8vUPBROSmTBR/8YAf+e
gvmUnyobsq+0ROJbP0x1Zy/ffOaqk8crtS+ind4W5zLR8ovqfg9+eM6F0ExcFNV36QcvVUvf0zhw
I1rdPpjjhM3CYn0OsajfSSc68pE4ZrbB2dehclYKeGozVLfVTC96U/HGLS8K4KyhenwX8/SaSHVv
FOA+3xU9owVw1f4h6jl1Qlo27OI9K7lL2WF3IJRgWTG93jU48Ni6FVGKROmuilmJKF0wcX/laceL
U98VrXvO/UI5qOUcnKGbfdm0oXp20xggQyo2gfvYdZBSQtSkvd6Q5aJkAgghpM8ygB3fxEx2+ANH
pWpujCggn22E6XEIBmflwjHb/FkpHOpNXSsF9p2iY6jyvTKz/NzPmuHkVb8Xk4NY43Pajsxi+VE7
THJdP3A6y9Yyv+wKOjotn4o1GWKua46GjIM/aV2hL3ECxlspJ8Ygb/daNPG5wTgoo81/ISkamt+Q
NAZb9mdZsSesRlnqGr6Rckq6JllNlQlusrbX7DHaqmmWECa+J9QM3wbNWgtte681gLqrCCqxMTqH
tmgBr4dORKAS43YHj7DsEd/pOcX+VVTlse9X6JP6Y9UKctoVVPM2/+RNfbFpQvdRI0+4CCdv1fbw
7Xku+oJjR7VxcIJhRVN/r0zfYmhsR/cVlLK2HvXXrlOAqoi02AhMBstA6XrOaF1xTGAXPiYmH9+m
jTk9NdHFqnkynZ5GOyUY4pW82bbdcOLswmvcOceg4TzVgR14aFNS7oq77sreOjtZ0B+l/Jlgzjmz
OtVWthann0Xg0RIQdd91u953tXomEz4sNcONl1WaWUcN4OLRpdFurXbagUIjPih8J+x76+hocK/K
SY/XEZGril2O/ynkT7XFsaKSYGGktDknWdifpJ7aqqTOs7Tpj5Y9MncKqKwwKo2bivcN+gCwy75Q
N6GZfqkoxzh2fuifABYyDrTBhK/IG7bgVEYmgG6ERqoxOJV3rKG4D2WjbIfJ/d1utJCo1HhRzIjm
N8XS3jZZwpt2FWeZpi9GRLtoZap5cuNM4Uvil+OmVS5iUPI7o7wlS2jdKiYnntwr7tVEM3cyAaF0
Y3Evv9eaQwUQtHO2daETn1AVQCtjUN3ncQDQsSlv5S1PaOJgOZB05U1zgyGs2ZALyXDHpuHacsxi
zZ6i38VINndjHObLOKkI/kxji+2pifalDlpwsMRwUfvm1Kp++eDzO+bQhS0c/4C5DIeowdOpKlGe
3kVi0Th7x+jBK6qFv6EggwviWKj3gSWWBp0Mt17jGptZOQ4Jda5pAOsXWjt/ZBxCe4W94+IiPzkc
fpdUPUAIVJQb+noRl0Ttqge7gKAM5LpcObm1uIrLWpqMy5qCsoOh+Pd0GFTbicaqo1SaO1Zz0H+n
g9zkidOmP90ORiRhx4daovHqco4cre+hqMe1JXaWXTJBLs27pGi7g80n5nhVptPCpeO2io5Ml6ot
Hr+L5k3+RgvNz1epmoXCHkZSRNgBTaf105PWJp+r3PrNq1T/qBAWVt3Iolo3PP2/qNcNx3zH7BU8
gz8p2NAHmVGr+vI9VlLpe51F2VXIrlL3K5S81x/JEhoT2mU3QeSYwyV/KWcHjs++WY9LUfe7yGju
WI18ksp2YvTbMd+8VRWUO01Eez/Zz7ETOoe9beOxpJ17Cz7K3Iox7mEbg1PtDnMMJW/vWdgzQCtH
HHQDyxipekcAiJdmN+w6w4i3CYz73bv8Hap5xZC6/S5DKvSxvg5M3rGKOp+03Gr20AdkZsXxE2tP
ERbAvGQVUbx0sOdjo9ykJqUp9CPMCnk9EaOJ2nr7Tyq5Y6ibvsPRKTMts1IeWcq9ohOmkGo5/dy/
DW774pRzr87PorlnOcS56sFdWePkLkiPFIjfMTDgKABUzPVPnorfPV7qovey1VVKb+LyNX7RI5zX
hZriAi6H2dsZ4FmmmYHDxQ0HH8wVxOBvHAUfbtbb5U5P8997qpiXHnn1DZqz+exb+sUtzb2U3BVK
Pg9IGQYXVIH+ZLlMr9owOYQFl7lSgw/cPjpptCFJHT625yVXVn0Js7z4xFtyVhLvuSoxXs+6vNWC
DEqscqIFxaQtpks84NSxupBBm8CNj4YtBkLbOp5MWw8uSkL30qzZN3gVNzRcPHccdDKqV44R6tq6
KDhXOV5Rra4ifpMooBZV0O6XtgjzbW0Xxd0POT9tY2thWLa9bQsLXVCMjOw8TO1JoXF19KSKRj2p
vV6Au2wA0GUlL6L2B2eiqIxkZSbYxYXC5BJB7UuG65Nge30AKhJsONpx1DLVGz0hXx1E6u3sAnCi
PcEn9bVQexLAvm0c390AJSunbdw5d+pknScPDRGOorm9WgPinilw8sig2N4pYdStnMIrb/IyfCDB
vvrFKeCprk25D4Vv724BFDdlQSoHu4Do7GYlzxbvlgFWBac89lGDa559YkR3uAS8J9gwm7wYn20X
dEfm4xlWx7akRu5HsEj08Z1QXI5bAyXbAkaPKCaYtn2yrGvPW8KSJqvjlzddXl9iJS2WQcT/xyjU
i1D1PK6Dyl1flxpzjtClu2HXNzHk+HzCBVYM+kG0OWfL1MYWbk9PsqJ+bpYjcWrSgf9Wfw8qDlJ9
AVOOSPWgPuaZu1Hi3kg5ClHMW6SJBomAi8jCJsdU/jb7F2g5wRLKii9bdJrpHOTtTGPAFITB/lp7
XX3swwaARtHF//nf3lwlfa287m1MXGMfPDhathVFvyype7PjsiVfnmgYIRSDCX+GPEiBz66a78D0
6TCR1udsMi4qt0pWsoNdbjoM35t3j8TAyuzkJW24/9kn0YbdXeYVpxjF65ClerJMivStRoTiModW
i1Y5/DBNIGw7azuu4IFbQb/xwasS4kwpevKmdCN6/87eAtRIH0K7e6rg222vlILBd1F6K+1IV+FK
38rmkbaiTNHtnE8Fw7lmOdkEJfxhMdsrYDbEh153xkswhuUsUtSrOC/eclwfbRZ93TK2GGlFNDz6
4Kcm1RYMxNODA7iF4anxMHDQKoqY+pPpG2+0zeFaMfcGyZ2Fo0XwM4rx89WIkbgWKoO5pM6DM3FV
51zyjQYmMIeRbcIYpU38/GZ2Zzh5nh3LFomCvXil0HLDvQiG6QNcXrVea84Uf7bStDp6GZMFadmo
KSI9xUl20UWuPBe0omxs1gf7pPG7O5kio5+v+TrEwdaemm03NcaDbQf5lt0/2+EcpbYu845ZFimv
rcd0znBEdxmQay+cnrkkAhcPzDJ49YvwieurZW4PxkuHLQHrrf19Npl0TUX5s2LdJJ7enTI/wrOn
jrvSqK3f0gwXotHAJ7dV6suAt95LU0jXkuLn6tle5TCm9/QgwHpOjWkHmX7aThkmo5HKcs4rTc0c
blrlRR9t1XLYMs+gQjmrCRHMhhG/9BNmfrnAH02qza4UfzXWrrGao206Hf/Eoa29VerRwrezG9ns
wigNUgK1/knqjkeTa7URA+dDRTYX3FmxlL6SNm3sC3q9WAzppOwqo4XjPmaPARcDmJpn8+q704TM
DuzoMVq1fq7cDf55jEwbPFXOOUixvsqUnPklG5rm0s5+5UFZhKaqHQu94IVxhbHvo0HZVEVnn/sq
PTtRFp5kgs5Wh6OhGvme4+W5E1F7p6XWa2ywCDaSdHVN1GkBJygxOHQt/JyqG5zpW12m3Y4MJZYd
BqgQa4JsY6kU41ZVsIkqMNP2ENZn3Yn7VdSDylEQ36SXhbaulyBoWJS/+1lcU9/S1WfdC/W11I1i
825rsYq4WAUFfYsykecNRHFif3p+97fwJo17nJVc48TdtAEQbrz127gAn7axr06bd7uLFbnLKcZB
X+fcP9CrT7/YXpLmxCjTPA3ixW7Tm8ysK7JPWctg2W/ONC0spBOm6utha44vI2YYF2/uyY+btcmr
ehjD7DPkzB4HjXWMNGIHs0HGhwF9C+zzNNfgcHSw4qU6oMLEo3UjS3WoylrE8B5vJibWvo0I89E9
M+ExWzvmt1If1pmpRdSOKdlKj4xxXevZfBneMH3EUtN06brtdXtrWaa/QkP+erXX1N1AAOKtnwc6
XXsOyg77qY9rXJnOfekQSfqLTKHXlMHC9cF123227+KuXYYOhOUx5uUwDOMSpo79Uj2NHIdNr3nz
4Ixd/OAPWniJxkI7xo1YWSU4PunHodwnh8O+FC6Xi66mWTvFCDcfrTlTzeU94+DiEwd4Ft5qtJn0
KPvSTHs8qwd2qPBiKYjsmBtpCVIrT70JfRY/siooIHFNw3OjnKJKwe+j+be9ycX+RxOP4Lpjjd0u
WUIhbUgUKdaxjKb2yDXpUz+45VZ6e0SV6U+2Ma443sQbQcPHSqNqTn7r6vgZvOh7pycWhS2Rcsja
e2DQ7eduVD+3DSdXO5uyrYxIShcQJSZ0YrXBSN0EjDXQIncisvRtDjVi2atqd7EGOlKJMnpRY5wm
v7D37pA/GyIKTmaNTiy9QogFBLzT2mdnVOI7h4eg7HCYFj+cQ+3kL7vB3oVc5x/rJigXJiTNI0w+
WCjU3MnYJZe05dmkqP0wBPE2M3MKTgPrWU2Ndne1FmV5WW+GeVUh/UWaU6erWGMv1JyCOsMRy/bQ
EKDxiNGfAuQNdI+YIYkntpL/InEwMslphDSssZ446fMm1Dgoz14kwq94RVWnBKGjlIfQUs5uEZIs
T5NmK7OemJOYnKZHX8/EcnYoJR7QyLr1ikfdcLobJY63poNhS8GMP1FK0vTxCzbO5mwnojqZrbe7
Oph4RSZGG+FjM2JeoF0buc5p6ErAcH9MEyM9BoDRsdL4xrIUZXYcFI1rw3Q4KxGrvUA1OI+09XS+
bmbPkxWVyaYNTONgqYmzd5tn6G3IBSLylrA4p4OotTrF4JtPaHgxX4YxISuPYcXCqjmC8Ez/2DB7
GXAniY30S2kdFvsuK6oMkdHv9hETIVw2zSHTPZp/503TagxairYusYOYA5TQQVuYIeefiFnXxe9R
xrE3OGITJTQFdlnzRFKr32W2MPtVkun92YdM73K0jmv7xsls1iTysJTwCaeQOt7Zw405y9Gxnpb6
yhhEfTaHG803g50TccyPMgrZx1HENwT6khs7VL7HOQpn1vSsghOxEleblpedrbyrT0aUbK9urWKK
cXdGeD27IEBXtbkedfUnuNWcOA0VzKbhRZzLfevcN0O061P1auNy+zjYl2pCwaBXQPh1hcUgNq23
ST69Bu+mLvplzllTqS94CrJV0NOZpE7iFjNXu7y6vOqwzLZGlStYDpIvvdCCVdy7R3oUs1kjt59d
AIOs/g+2qvuPVUOtYz+MR98EhxBEdrugvfyrtIGBb+hx0WjHANnoBWT9isyptahYoNI65Xtn6Q0r
zW5tME45dCz+hJ2L3+K+hHqYIh6wJM0cBn/SK1aOGnOebadr5iIta/cxytytGzR0lNXhaUj8k9Kl
2kGIqrz5YSGLY614HTr1u+m3X808y6lgrMdHGt+ODBoew0IPuUqZ8Cf3XjQuPJW0zBwaLpokX2lp
6u3pJgmW7OJ8AOr4SfrMHAYbNEMa1R37JQ3QGjFZfWyWJaMyJKgvXdCIpSCiTs4uq06zAw25W2VX
Q8rpuIrbjNMcTEbtXL770cocGZFCdzK2VT48zyFkpZ74VpKosHIa7WlqWcNmkzZt5bFZGtZChxWe
OTRfe5cAIBVn6nbsynw10ti2qiJN2baKbZ7BOT4Hed48ZjQ6nwNde47LOwu1/8GKzfDRJbj5ZnIL
IpdWqBl4YkgOCQW6f7BPALT/8ZVkisib8DPMpR1ysSetcE2IdUY3XHtaxjPaTG6yrP9ETWKywt+5
NWaOVGsX6PRqov74MkbE3vfjmRlzfpAbc2YeufMFmPxKlfSjvGHuzQc8Wkiap2MyQ2ZwYsMGe/s6
C2Gc+pUemRwrkj2mrD+QkJKogYOFALNVHslDq/tab79h4SjXkeST9TO5TOI+5Fcizi3AttanyJ4J
Pd0MtHr7cpi/lHDO0uZQFNRmSmwXRImYyUfTvJE3rxvTDsJ1GSPTSgiofAD5gG8PBU/ojfhZGS7+
IJ9wPpdiQAzjxFubQ/8s7xbL78kHiNWcpySfwi8POHMO1rptPpdMSw+5RcUe0cXgD9ZnPn9T2gN7
LBirrKP7mnbrbFnPTC1ku/wgv7re9AKl2rV+s/rl+/Ll/+V715vXn9eRd+LF9ZEJilMe4WRM2Geg
VzBv3t45eVtRCt7KsPYP0o+YeSE0MqMyDkkfWPqyMVPsF2687XvHZYj4IO9AnaVLY81+sIeiProz
ylU+rj1l7B3ySy//gXuVX4nAqddq1HyVd5bfkhtJhZVf1a5Tbwmk7K8PJ7//9pj0W3IiKyilTzV8
tMzywNrUcN3kV3Ij/6MNuRZP5hbNsHhw0T33TRFQEttZyVoSc5MSxg/LJMpH9GQv3+ZA7m7XtzWJ
N938oZKfpGFmvskNga7yYFhjjDgSBuCf++FQFtlw0BjPwzbg5nUjv5cGEw4R6nmiuKHHk0RXDrSd
P0SyZ+RmtCt/7cfVoO8mJ3tyow5jE1aBxEQ7lmbM2cUUEBmLq41tFRQ7hgz+XHVcO6m9lebM2HmE
IVv9gz+zH9YjKj6KCxbNycc3S90E6zXt6Jhc8H9waiahdpNq1BS9NxKggT9ZOb9wLkmUpQSzYdMZ
9X2X1cYyw0iy/XMvAfPQZ60krYb3/uTT8vru28R+GxxsDKQLKhjH+s2+yfDfJaSxjwuPd4YHnF2c
tAuP64Zago9OzoIF+N6z9LNnGNVCb8/DXBXWzvDon02dpHwgc6CNUv2E2fyTkVS3zM62rfck3Z3B
6HwtzE+ULlrLnBL72o+/crReof3x9/woN/hg9dQQZJ3RdRZz0cFs91TUrVqn0XLA7ek06CyjayuL
q+UzpYzRCDSuIf7S9dmqpnn2vfDLn52fEcpNl3LJ+bP7M8jwPNoYP5fuSk+M9hcTqNEodHsxPCYP
8YcTNEmshdCZftZcoIF+7vZwT6NZYQg2BSXP68wVL7m1BSZNrOmfnaGNvuy41E1qcHfvXQqGLrYe
PpuFNInSbAkdQgvPbqU//J1ZFOtUtLFDXr3ZMBqZ2PsKK3vm0/m7aFayZSGqEbZZ7+8Nn2E7XoAd
ha+oGXqw/dVCqolqxb4drVgb5ism9Ith4zXFp4+GUkAvK1rqvfW7qXS0zW+e5a3M/lDECoGPd1+p
p6UjckrqbWdzqZEqA51AXrRRlTLeNEEzPGlJq0EsVMZ11ZfaNgsydUURareL/MFdGkFjPA4j1ZW9
mh0nN6DZLk3NxykT9R1q+mYyR/NRfsuPXVp2e3GvZqPCWcgkoFFOLxpcrXM6NfbejuJ0GRlUAE2+
Zu99c7AflTYoUc49dYOuiHUTT+sAsmPvcu24yMuMD6ge2swUTIHTx9BWGMgZnhbZHb1R00MQUF1c
0fBJbTcrHpXdxsXRh0keq5KOoLbs7Lp7HIYxunRF9MSJonuUG9yxw1CrD4QfQ49Hot/+W+noLpdb
Xv9oGxVzfxWKLbbZJARkrIV9SKOE4kB9JdPiaXjJE5fGi2l2RivhvR/Yh8DQTznCrNOZ3VH6ao2m
pVnSvtcb3b4fRLgZk6m7hQL2UGbVV6CdLv+F3XYY9ezGMqhS7VXR7x0R6xw1qmFZ5WJYSQdu6lbb
3Kj1i+Air8uz5gig5ZX1TryJGCoyBRxClovYcu3oOS0ih5X/T85cDB7NQuv6fvHDnptNiXouLcc4
m9poAL7GnHg168K5NgFWWgkCgL0M/UCcjB+uXcXyhzXDq3qRk9AZOuusN87p2q2RpsGwMhmirqqw
makyabB22+Y7DY8POCqCh4ZBfeA16ZPVU/1euw9mAPzAjD+lAoIAjefFOVLEvTTdlBUzyjBXD/5E
M7FFncffwx1mdMMHzImD38rWTcvWhKVqv0K0pk6LXCq+i11hSkhCN6gaeWxqCmYmyfW/Y+HEu75D
Em9ST8Ehbz85uBkfhrSuKJYZN+bcbz9YTfgPT/BPlCBwthjsVWEKFb1Q/4Ug43r0bEK7K3ZJZtGJ
1crihbricMxFZX60jJkRIf0p8xP+9e4uUNNtorG+L68/E9MHpS81DzjRW7H/x59MFfxWXqvd2D7H
IaUPwhWn0xf5KNgSio2bd1Tiuv7S1SjzU4qc/Gepp1jz/OA4G1zVTqRkxv3HBrF7z3Wyepmdp/JZ
/v3bNzOSfnn7cJmrIJws3TAg1XwkcwBWSvQoH4rdECXWa6OktKfWNIpsejugqi1nYHRvyZZQRni0
hM5/6fWHYpfSl8QUDmXE/KRV2qTYoKMTF1HBufz0GJWuDJ8my1PuGGV7t3xqY7mD/NVj+Z13EfpE
v2KeGFuzc/LV0Ik9lQDBlgvH+GXSd8KIfwv78eTVhvs6wA5xgt8sTX2WTzgczO+4c0ySzBUXAvMv
rHMTsm4YTm9cv6/Df/vf89u3V+pfWZve5mHWgBz6EySMvcvVABRROs3LKH7Zu8Y6IuEjrHzXm/hB
FpNTaY+0fOTHyK5psGn8gq1aVLSozSgJzXCwOswv4v/9k50VUqWuEa2sQ1ffm9Cadn//CJGfWeui
bIPfrr//7x+FY2772WiSVr6h1+ciH0kxlHwVNrXDSabaxDjh97QfZEtca91mSuzP8rGFcY4at1nn
Wm6soeWceuc3+VwncAruPNsiJvbCQfSWxv9iOxQ53VdpYG6byLjIXy335P/68FbU//4fbn9FNK04
Zja/3Pz3Y57y73/mn3m/z8ef+Pc5/FpBq/29+dt7bb/nl9f0e/3rnT48Mr/9j2e3em1eP9xYSzbi
Xfu9Gu+/123SyGfBLjXf8z/9z399/88Ii5b4e8IiPfjBv5avVZ6E2etHzqL80f/fnEWsSb8cZZCA
aP53bdPSHKHq9swH+oniZcdDmVZJHZHPmfd/4caBvZpqn65ocrTusGZ1PjFICCntYYk6UrYIZQF3
sUUoI1tqvRXBfpiGlNSrmfvlTkGM6Zlbgz1TF5RO19/S0AT85gXGvsgbccnNxNg3RstnctSi8iUp
sI12oaD6sY8SDv5xMtBwObnABgIvf8lmGkyhYoNkXFRTNt5nggxYoBmvb+QgakUyQCa+RZVTziR6
qyV2UK2hNcw/onv05MVRON5qZeM+tzoLVfAvKiccPkdzcZ4JUyMUwz0TIvrwYuZc1B0OdnXjaxnz
iNys5qyFa9ff6jlvnGQz8EfMPZPYeQi2FXP55JgM9DXH7XymLdwZZaOR49upQmfeZQi6yLVhuM1z
hcQI4YSnqXeGW9lPXesqXZhWWouLr5X8/dT1es+RlfDQJX3+NTpeBH6BbjxKwquQV4Dwi8Zqj4Jn
3SvVGd0AWubtpJlS+fs6+vzcovV5AiZGBg73Cb+NCaX2GHlBTumxbgXTwnIH/moj5nc6sV68UETM
3w62hJ4RHXLacx7VdgpuB2SBL8Zm5ghYp542rl3JKf2YzRyMha3Mr6WF+OHjz0whEKm02mEZkW9m
onIVvfJDD1xBO7+7svSRt7OuP1tjPg7AEDwgQEOsASBQ64QcipJqPP185FzOfhSwxd8LucSE7k4b
dqTw/PAyzsCA0VAYuik2V4Rlk5rdrojTAK6XVRs6iRnMQ8Qzpt+pKJwP9l1GiWXS3zdTbW7GLKDU
JGEw9jxpdXRndwYWyoTy7GUhUu2Ry7n8RWJVcjNlJ48HA+cuxWg8Ej4WtpyHeW5vBViqTsm01XMb
IhB7goYcXzP9bWyizTNxxTFEa5wT26YjnzAHO55CBIkhvcbHzu6L5pttuL2/VptCXIK+5ANoI2h3
C1KzrNscl1bgRRwVACuyCE/JMnZJTq4BX7GvyXxRXrCIQJX2cGFHHRSLsdd53iG49GmRxpTE6dgK
iUD2KXuLJ9r62zAY/MqMvh56J+d9BK4UreEzJcNhZb9PzRZiFXIFE6dSDUGAkE6HTwaPpuvctWz1
qIrIe5a7ryytHGNaCpiuwi2dd1DPglDT09LdLnvNH28Hn48BYTHqz4MILU2b97M3cEmTFzBKisSZ
cVVzy9rbslB+HFq4JFsrnAEWEkMgveahCMuXyYbrUZoFlaBWa4lHA6PoM8mUTlkUshyXnFxKb8Fc
LWvlzAQnzQm3SWD23aIPU/4cNTT2YT3whpYSJ+Woc9GOovMBr+OO10fCsiRLZUQi0KjLoLQcpwOR
rjxxT1M5N/c14cgjkOmKMLwpzmyktEEE3kZl59srparHYd34GDXUBJenZVYq/Ucz26Uc6ITumS4u
hjxm/9GHyu83Uz22XFvwofAWgMp4QpPO0YowUR/cj/VQnH2CKnPFQ4hiy+d49o/snWz2IKfUsALk
sgh2xzivVgTA6OVXaWhuzKLlFQR0cv/WqUXjKMXnqlfu8I37W68JtEdJnrViRICNE8AMeqhdF3TR
gLK014l3nIY4Zo9SXI03ivYm8eip01Qc/NyGLKJnhL0PqceAO1KncNsac41+1/Mu0Q9gvNYhdM61
8Eb2KY+rAvphrYm3tcLC/6rOk/vlkAka2FpQ6pE59uMqpmuCskWVJtqNqGFF5rR+vfRuxycitejk
DXNXPKawYKtVlKKlrAkgzp9EkeQjEKkZSyEhAX6cQz0K4B44Lr9CHuOq0BTR0ShaprvCpnVW7vOG
hn9/ibGEZ4n1j21rW9Qqhh2Nw6aA0KSr82Gv6/+XtfNajtvo2vUVoQo5nE6eYRxm8gQliRJCA40c
r34/AG0xiLLl798nPnCVaXIG6F7rjcTCH9sCCfhGjSrON4pVsPeEbIYrm9wfl9RE17tTGJr9v460
GHFXuqJEhUfJ8t2y2cduhXyiaE3W2lxTtEvT5u1KErRO2GX4eA3G/vmNS8nbuOtk3WtLNAqoLOaT
NctC6m+IuyvutMiQ8q4LgkHcW53BOZEgNkIaQgzEFtDD+oJFi765pkiPWkj0lBvIZxn23r7M8+ki
KNTpYvYDTmC8I9p5N2KnJEFa5Q12MzcHDNI19EWmct6Jora+OV7jn6Cr0fWdig1GnsKlaVdmqfhf
9bJPVkMndVpPjFwnnMyCZEf+4t+0NUDcKmuFed4bZgB2SsOkvMmzAkpBYov3y3ojm6E81wIiWcNF
rfa2ecitigiCkvE7Ofqx8dXt8OCGURsbu8TI0v67ydaNALNWgjvu6XInQcp5BqTKaymm+ruMl75c
hZxhBJ6WMODYnAQVbVx7D1mglQfP7xuVDFGTfRSGub1TShNGPNrVyF3tVW8l7QWXmHupSUdFrFu2
xpQWeStSV15GmqYtsjghsibH05LSOWdudMRoRWQ3162HxiESYOW0pHewMwSKd7uR3ERYx/xkMuJZ
RuliYlJDM1t6Xn0vC8qpckIwFdvxLnM61WJQF183LfXeE3HoXKnxINZJF/mEZ2ap7e81LUs5vlFt
Gib9wKMxdbPnag43Q+aCXDoVxVVwP2a8zDO+Gk0rYG0jk5R6xRTGRqAW9BZONG7UhpwyKw6FWCpO
Rz2kLili2wz2kDg7j+cfMX6FJn+BEcY96XBgXfBUkmHgRH2xoyGTb7v1grsy9dMzRbXlRTQK9+Dg
JV0lGhowO3SzdeBOoRVqDlEdk9x2UkJRnsHTqsaCSLX+S2Jm8W0f57ceR2dymhQVHmsRyjUKrs5d
mmPpbdzWaH9UQ+l9Dd06oUnDY+PjSV4XljPllwzlZlBij/gr8rOGvk6pqc2JSDHNmAJYo4pxYoTx
cMZnZT/HNY6tjBPAhg7SKE0w9QHlYPdECSJfSjWixnMyC6l1KBY6vqljhdCfcYpdz+rT/ht62hsl
dvyF1lWI76JwPKYjQr0MQdEmGxRz63stgXJeZK6DoropvEYhbtUOnXBdpUV2ZqnqygzH8MTqwnwd
MIocmrTUDjpIx87ysmovvMY8zYxRXfIRyXXaxuO2JLVqzcB0DtTrwthBn4ZeFCyNrIsvmzKJ7rlT
BqbHVm4CSjH3SWkM9OsYS0MactdFdrssR2ykjh0cjYEqUrSQzW5QWxKqiAK4r/y+QD1O+vsYW0ea
r3H5SKleiTJ2T7MhqW+HousbYptCTNHEh9hfa+x8TDm6PuLbl8U2JjL3IWYRYFhssE/xOOvihvwc
d1cb6LKjBHbL9ZJJk4ix3rGGTUwY9x4vCog+FpoegJcWP4fUiLYsq43i8HyQ/9ThmRvrZqv62DSs
qW2BqwSS3Uq41lhYIUSs5zwMzHVV+90yFbOSV/j7sTaGJ8wIeCoiV8sfejBbaTaCKkhCjlZ6EaXr
ujDtGz119HPfRf+xjjLaaZRId3YqcSrboFZg62XHq8WvZaFx6E5DuGaCicdEd+pF5zWpqFAPqVdt
JybDKBprRP5OMfbxVeQTNLrAoGYmO2eEMnzmOoGUiSk+pCw1BxtG9LEMQn8kdDAwMBTYoXITsYnb
O1c03Z0iKt3lIvV1e0G+Ybgq85p9BgjascuMrmJegsiou7vcdpP9CFyz8MoBkHusR7LOKAD0Yifa
2Hqi3nZB78qVhm7eVA4RQQVEjAgS6rxvnmdAFxXpedjW1b3WlspF3icTetPo6oPXVRSXNGxA9UEU
xRDdV3YOl40c3asPHF8a+bIcS97G8IymIAbaqhU6QWNbjydXDMpxk0RybvQq0x8t6RdUlFuln+Hh
A+jwfCTY1A1ukV1mo7XUE1NRCbNVgLPIDlMb49ENU+5vvYmJZHAj18Ak2fmIngq15N+LjOFtpVop
paZtSUzRGpGGtw7LKXRddhUjjd2a3HJRkSfDQZ2ayge9026oWkuWKQ/2ZehNXagTRvTvezMDbNst
+eOHfBumdf6tR6UfkXgzLc++GvU8RdLFnOvSK3wepxXauZcN2tFkr1O/6I72nULP1/W8O3eeV+yE
V4EC/sE+PbomK8eEdjEb0I+gtNnJ616NwY2mqYEfOC/XtZsw7MxxU/Co2nkLW7ubt2zbb5io+/bq
JUI5phY7s0fvXtp9u+Lc1kJ4QYk3rC8CZGb/tHhLY5qw5/Xq99v3vMckqHdvsNB51apECWtx5U77
TizHcljS59cgf+clIi/5s508y6j24UjwTl/28oreTM5iKqumzp+W/Rx3MvsN8XLjVk8NWn8/WdTn
rWIYrz7s6vNQWk+f3sd9PfJyOmunJvS/dvayItIuUPqbTDASL//D9m7EujhVVKM+zBu87GV+MbD3
reYt3vWoViS+HCepY1rUmwr545/WeZu1+Ms4knf2ZqUvUlhavk3+jk7pr+beLM56707oPhUXbzZ6
Avmq57+w0n9d67s4JavCTKhNQXhDYjgGc2ZPO7DYxgNwX3CTdJjG5pBv5WXlj4dA65euYVgndhXX
N5zxJXri30AAne6k4UJwEm7e4gANHNAzOE13fMECyAxjscjpcsqXqm4QE6h5DXvyH+ECZhQfgtbj
Tf8TcMAH1PCR7QF0aZinimWqOOaX/wYTjEqnXUfkasA7TFhBlUoP5bYJbvZPgMFknT2zJe1BC0sE
ctuGVYMJqfa3aed0X0vDpXTzFwxhmN4Ii44s1qROMfYsPbyYqjNI7A6Kcv8GUWgmgGxMmgmDSrr8
ccYWfHdCejCQl9twhJh2vEdpXRFT0kHnk7W8RIzunNA2aF/MoMP8QhoZb4ZIDOr4cppn34APrLGX
BbHhxMeBP3gtkHoSkTvQvAch2unDmOvX5laZ/wsaEU4LYDM9gR8Qiarn0EymzjDP4OuUcsQ9rBjR
6Qs+kUnbu5vhwnB+lHlOAUMN7NOfohWVz1I6V2x/hlj0kIK8DTHVHTNsUTRxsW8KZIX/il1QAErg
6ARlfMQvrIZ0LHPAU2lK+vQoDMpOZhwjwqm4VisdGGEuPn2DaPg1D4mbkzPgT//dBG2MMfdiLEIi
Eid8Y651in2d5tQ3GIeCd/hx3of9yk3YckXxTRHKFD83bZmiary7vBpYIyO/9O4KuwTlm3wcMC9/
gIJ4MXu9NRXs4HCe9tcpcyAV4sylI/6LNU6lNFjOYHMyH8G1iziIdaS/nEHcGSpppQB7bpJ2hJoq
utPfgibz0U0zKMgDxnWgrdTlU/yJnmRhamxKWi3X/xOEMgcf6MFUXNMaE7eZq1Mqox7S67ryTcST
pkIfwSu6ohYOT6GgRkjPQab6SAH++wVmiaTPWZMkRNYtsiqNtq+IS10ytNT0ZN29oi5WiX6TsYcY
orfQSzmo9hVFOdXNDL/IWthfKPg1sOz+DcHgROTypfdw3Ba+1ayLjpfYbkf3dBQNb/tHQIYOlylh
yRlWMyqT1WA+dUk/4H9GZhpqa3AyTierF4FDzhhNKifUp9V1vtsJnHwBarxYEMDFyXWMSeVjTe1B
+5idOEZ+wjZBmBCYlRtTlemv4M0ckToPhG8AnIDBY1UkPt3ev6A4NMH1l+b8P3qBcvQZEJoHqrmj
OU7wJQq8L9fzrGAqUrvJKcRgMY11glNqUNT3OA/mBefCK/LyIp7hyI+IDwXxNTYc0ULlToD6/AG0
Mz6TTwPeDAAlwsJXkfXBmIEE4BMF2zZLsHOvQwkwfRvzRGhPrdAzQPcBGRIjdauF4qdEHr+Fh2iH
oOJ5atX8DURUI7+4C0qnv/KnQ9yvtehuhopQt5lbst2PFP31z3ob9TYhUgaau7AwwAom/KjXLIT/
QUiwCb/nuRFXON876wErR9qevIJJrm705xZlXXvVKEkGklV30MKQ+yuU7VQZ9De+1LlNeK/00qG9
eyCOBZjP2Na9MZjs7jJaunak17vUt5TLFvDsWjGNZB3xsm0pn+9JEMZtDCSFUDBTBBYS79HO2+Tk
LzAKnQ6qSwNB+qIwx2QjAq1atFainFdWUKz1werPWtft1qqrs254vdPeO9kQLUcr7286xLyHMU6+
e+MYbbCTUWZnFu0E8bGJJr0Kv2BpqIK9uvRXemC6FbI138Ai/QHdisMEfkElkeiL6w/uym10jt4J
5irMkqPXN8Lh8gXrAvshAwIUj1QbBREP1O/zT8wrdJMWnEnopJGzYHLrMaEdzKg9Kwfnpq4Vj9aR
4kuetumFm6pQLmmo3NOIePseHBuHgcLswjrMAFmPC1lbC3ouPwHJSC9SV7k0rw3VLq5H3TqkRBlh
yopiIjv9pwk0c7Q2o8XRQ68ToyBSx0FLn6om07bsHqQ0ynSr1o6dQV8BiI5JAF/ZtRwafUDV1MIv
g0u075G5sfDaHGJ/AvMaS7/XIlr0moVZIiUCfFPsONp5QZgtLbXKzJOMzoLuga3YOMZBTJB11nKc
aaxG8Tq2XBL20nA3FnKIz0aq3Lclgq+ToGQ8hjCgbUX10OjufkJ4hsRdhP/nVxiPkZSrUyS6h13H
Sb8It7WhwhQzPwgXbexStxVgvELp6+nno257xfqqKpKT1rsdICSi/iJxMl6F99Bfa3Ry02eOu+1V
myLtyMSl5gV7nHXpdUDeDqjrBzCwLYvhokM6tHkFBNvYV4/92Am8HH+BgnRONVd1WYzHF2CwMNQa
8fTQeQ8yCBJsyn6JvXKGCDPVKC6sttJPaMn7CybUilA5sOiqBL6635OibF8wQwtWapXpMeWYtv7U
dVF8qlaRtvsMPBTcjAu96m7eAIijOp4PjfC3bii1BYpxsc0phKg03ceHY9ffR0NTTmZE0RbBmRBD
fzBatVx3uW0detWtv8L6qvxG70FGHGbOos5A1AZsNufu0FvkfUlkewH6SrMn6uu3wKMUybWimvhL
JvCxV7sT3mUeibAKyVxvDKJUCCOIWALWQi3tzUckcmw6/26IXH1vuEqL/vw3kGRu28vQGuQKFYC2
cUGIVxiNU5xeSbsydBMjhN7qpyr0+XmXAvECy0KkAlQBleW3Bv0PO5E3aBr/AapUSxA5h7CULfCW
XDCsepQZ0uRK01a+bOuBunJT9W/9ipDG2EmCEyFSqNtPcMwyGJQFoSrEbVbEef0hmIlufGtbhXdK
xDwDfGOTqd+O61dks0NJt8EjE6/SxHCWiZFzMYBxuoBNcdMjmX+Hc2IyTPZRGZaHV4izl4m6jDge
Vr/FORGnL1VKn1dkDhSnTMfRRme7BFHXkivYvXxRiho7eIUhU+RhtnEUi6zntCf45CcYSqLCNfNJ
e3wBRCOk7+2iBRw9NVyPXH0e1rWhhwrnW2ZuXMOpP4NGtdKor42wfHqFRyvhCtzF+eZPIFK3atqN
GDuwU0sPlx8wUi8YrW3jGrj6MqO4bMVQHwmQQdudlv6Tgo1wTzi9vQkS6VyLFBOYM/n9XrHTKgz4
XcxQrE3U0YsZRRVYE+JFWhLtiENOfMRTp0jvlTIc3TSkpjtLK2cjaGjm1im8yxdgVSqiKTWkFu7g
suNXQh0Xr/Cqlis2XgjHtZOvWmQ1dKW+QqyEQVLJZgvUtw1G8KrPIvWm5sBdw0Q5y9SCbdHaqjrF
u+V8ob/a/JbRIf+CvOKz6RbIBxCv+YZYWYoWU5pltkvL6b3L1MHsp8W5vlc1gkizLKpOgDAfNXie
VWQSU1B6sbFtep5JnbZBLn+vfq614XvWUrPlFUSjBMXkBphg21R3ww1Nauj4jSTZ/ha7jczme6g5
grNULa97lzKFcfQ1vPOle5OnVl8RB4zhlokij7UzT3iks0or/k7a0TVxQHGPWqNPzNvYrIeBS7DM
nkbPgc0GuyJ9UfXz20EvXJgQ3LjNkvDvipVkJIDaK8y22rijkS/yRPtRVHS/TQixJ6R5jGV4jna0
wsNv2ksiJs/oPayWieXHu7Iak9Ub3DhTdU5YanmLRWdjylZIm72ohWyLjbR8a9mGuo4rNM/lN8tM
+m/TG6uswjBKqkNKbpoceqVcdlNxCtHB2gqOpN26CdKlKo8L2CplbHZRE3rqwpfVOYkaanYQkV/t
aDVV1KVKSQGFtKmK4nTCqD1Vt6196/p36BnSLR0g9QEG2llyImjHytNIdkNaVBHUk5bPolVza9VF
5l2LCgNfpp1dBuia/IsXYFuGikenpxHXBDurrr2K4kIuzU5zF1aNNWlNdJpq3MjAzDDnZXdWowRk
G7IAPmgyJtAntIznoDbtnY7+2Vk0tm41Fya0Ld+pZvF1DrJZKZjNjuRAWkstIRM8wJEyNchH1rUV
6OoytwiFy321okdH2hk677Kj8kiJL1+wdGmE2b4KS3kMkgDoOrAMjQy70knG28ZuQu7UN/j6KKyG
WtR2FNsUafD2Lcg+JrBjiVPQnqtEo7WIikK5eoO2G/ZwF5iCyMUXxN12GOWWmYk8J0D6e/On2Lub
oB+C6w0PTeFxPkiUD9sX8ZropH01jGh6UHJE1ZMb5O2l3QSIJl2EDTMiH/cw5ssGXf7uBZbnrI1W
cSQCXJ5BgzsjGEaFpFqlSu5esHnfaORjXZoDOSah0+5ZDnVnmXmu62OoHdJzErBuPsPrI1st9123
fpXATcnkxZi2p9FUK+z7jbxTawQVPDb738L3libhtMfuaobwBeduFJjp5iOMn/YJGYhp3C3/Byw/
TSLzKUarsTfp07NWnPs3vLgWraSwfbdvFHU5pVkbK8th6j9F9xsZG6tcIbLjVWD3CvH7Xm998S2p
fSUmhTwjtzDxy7ZphWNHOlem6mWXb0F/IegmWAAUp9RVlRU5hvkG3U52mFefWZuHj4FLQjG+zfK8
GXkkc9efSNZu8Vs+wOyUdmdZgKcfSAHRIfLvetmcvEr4/owZqLRckOlmhlezfOmVHRAmsS8L2hS2
zu8ZgqYm8MLSNXc7i/wkRcQnHfnbSCXeC/0+owoclAOORmbln9MFhYtxeLDC+vRFAmgK9WLIdHn7
yhvYgwlqFfQdVdk/eYOG1Oh96xBh9pE8yBJrY4bYv2zVJsg6KbO1jc749FcmAYcVa0jtD+HNDGoY
lPycl0Xtbmal4Ewp2Kmib4YiZoJ74RUcQ7k1tS784mTC8XhlveYdv1C44iHBFX4cBqt7UHR1/KpP
Im9lUqMBvSF7+U+EA2uXvuyG6Oot6VDX+PI7keLLnZiHePQhAirgmJsmaQDGZg5C1RxnU3eT+kxR
0dby/OLsmqRq+FVmTiKKtcshLUdIyN6ddFWj093oJHytJuUityqAjTfefxAvfiApZkorrw4fRYxD
zAZuFqW6m5WML2SFyAIwskK1jgJTzt5taqpA39AWWRSP67LwyUz4VOFYxT6+9CRYIXX0TvRZ6ThT
GAVjzoXZoy6baQy7NkoS10tPrGcuw0mS78VYaJdpXGEQT4ORHFqUkFpti69SRuPdGzXkn5MbYxnX
9BYHjy8ayZnfQBakLeNWte8Df8ICZ6bDdAvSoHuEOA1JyxiqBouIkE8oD7UoxMpIRwf86Q9oj5zm
zdNymGDq/z/cB6V21UIRowpf/rcK8zMCBGHKlE4x7j9IMp0i35lKp1/NyKOGyWanCtNffabNnNkQ
t02v8igfr/5XRqRyR5quy6C4+sCKVCC3q566zOOrjnNmRoowOVI9E5/N7IgtiPFXBI3JkUVusNYh
OZHmQJjcJO/8N7LEtYth7ZUqqfCfiT0/I0zIAUzpx1DyZTZ0mIy8ev8ZcdJE+YmqlGyPUUrBWIp8
Jq6oTZ9ZFKRO3lqgeFjP4tC4G31sgP2PmU6pkN+sklp8mykVky10QUof8en/N16l6LJuZ5eaufqL
XMlab4fHGVygUeHlfBkxer2nWdImuhkrMeCQfC84bW2/3DqK0m6TeLj/v1MuhZ85m8SOg0M0hnAD
MkqUXR/43eYzBgZ/o46kP4zXs3Z1viPxS4xPZew1hz+gYuys929LT9ZH26E+1IxQ7nwqa209vcGQ
TDqjNXyrxj0K7Wg3Vr13ZrVB8VQE0BMzT6PpEzZtiPzrC1fDYGJvCFP2L5NSgzyrqyS+eSVtClJv
FJFlu1kW+0rcqDhMV1E1fndjJCdN1RMjGA+QuZNYdlB6eMXKTBFyBipULI6EnRq44UESlSyph5qY
HayF0dbq+L5e2R2FxWdBXEy3+IziyWRlLcGlCfCceR5WjoIQorra96WunpqRh3y4bMtdPWnV06Rj
lYH4CXht6AfyLNJQ/mZ/urAhncp27f0sePg9BdSkRvMQBHpz+0oDvZw5td1fzlSQYyoe7F20H7Sz
jg7Ua+b16q5w0YNNrNDoJeUxalXzIrMMPAKxW34PRbZBB2mcETeiXoCuaud6OTkaOoNMdi5DorU/
0/Mic9b307AO/tuf67NSuDGr53+hkGI8VSoceLKcaSQrJSLJ1PlRn3JJ6ITESdQbqDt+JZQcNfcO
baBFX6K6U/JVEvvR4ffUkoFu4ZL1pLt8Sy/5gfYj6NRloDx4ZltevJBMvp8aD7qmUyj2W6JJNsXW
HtvhZCabEkKNvrCDs13+Z8Ip1zH3ECIkUJV9YJ1aoldwTTvpVokyc/E5/1S0AxJeRE7GdiahSvC4
jbQTkogz0VFCkHeAIIsPfNSgQVFYfSCWf0hKObYg2yMvXoipCJvTPWJyZ/uLfnkqOifygXKkptEO
A8bK889Yqi7HMBKVpNRHbf6Qk7+zaCqJhtuipHWZ5553sKksLgKn22JvSS+QChM63pXtsuUmY6Uj
Ng4my2jURIKG5v7CjR0CVuLqNG60bAEEzbRnxsqFrnv5ujHBOgg4QHUWR0W0YUA09qwNNWAi0una
6vmBobuZGa+403m33dorl25RioVDvDC3KKZ2SyFi2KkOAcWUVDB37WXjhYc3FJiR1AlJ3om6mHmw
vDOKq0zSizNzYb5foOTtLM8g4j/wTl5ZMakBMGRl8pwDZaH8rAYHkTFlbU1AeaHlEwU1E2WqTBQM
AUO8fMeWeSCkBZWOlb6S3VTa5hLLhf+ApozzQir68z+TZ9xbxjqoinjfkPFxPrhILeFr+sNMpfW6
6Nakv2cbJSTjs86dm/ecmj2FhfSdbRerD8QarkdIo7q3s/NBRXr5QrE1qootRjUkfGNTb164tsAK
IioL83E7y8mLfEANT8ZddOoUToPm/2/qbayykqIlvB5/xL8R063eKANhobkTd0TxIA80F5ne1qh/
8iliF4HgzMVFna/SvIN0VFag+AvFtG//ZuasUTNWwgz379m5rhvocMytcYOrdYo5BmdPMopeh95E
romqmvyAScLeJyqpSmbTx9/f0XQeBUJIzOSpgofX1fMnNcJPg5uSKDk3CG9x4/lLql6qjZMjhpv4
uqn9OxwKIuZ+8nVku4lLmfVTE2Jihcb6PXXXWxQcp3mPrwwxzOXM4ZGqF6Ssvqm3mom8cAyClUl7
+3qwiuA4MXqApNrGHqkGyGelZz7YKT+5f5b4wAl9SfrlTPKJuO4OgUt/haLENSEQLpBz7/KeEbrh
PUdpkjSrXylAbFZZtiR0jjdrsMlEaEyDbuuScNfrXgyJu04LEWzK3KhXpu7HeL+LiDRT5TizhB5C
FXPJdiZfqUKj8rBNVL6tnCIKLTZmj1YWmFL2yzAAoUwovVtjvSd4qzSym7wGU/M1rd3PbGIx6klF
tktM4MXnnCLKdoLe24xMWpeEObc7/u0TgERM90Ovp99R28dXY+qcmYHrbSayURmq5j7VdXOtkfB8
nFnHQUp5NkRBiq59ph5HV89go4m2nPlHp9Xl+UBZPMGwVJcUrLVXUZF2K0BnTJ+Gqtz85CL1sM/p
+HL85WxD+ISLrCgA2CcV6Q6+TmjIL4RkWhZHLmN3NZOSZiR/FBoBBTRhQkCPyT0K/m3R0OQxE5QN
Id4nNj9krRqmtQbVr5aKzBFLTzSlcKvyou2mHHAdipa4fJWrIiqPoArN0h+8bCdQ05Aa38TP9B8B
ss4UppoJ0lTVNn7WFWVDpaMEr4uaiwjaYg/3SoQezjyqPYS9+cln+rH82uhOeJjpTLOMKe9oi6ef
lCYM3viYDXW2oOcuPeJFqpaSvXQZ1d4TzndtHXq1flsR9LfyBJmuicWQ6dHHswuj8mJmM82YbF1P
sy65ap7H3DEOEF9U6+k00/yO2syrdO/wpz7N9KaquPGPoPAVgH5pess/oDcR+a4rL3v+YK14z3Aq
8A9UKqxeWU4MHd+aMTXWJR4xIgAJvZ6ZTo7h3l7SnkGyFXULGIAIs/O059mFUQaJszIqvT1ERCwu
oiS50NqEOlA8LThNbj3K4DaCML2tQYLvAhwpeSYOLN+6P4lQum/IGUeAZhINNPGhSkk5bYVy/ezf
+dCRsha1IIdWrXKsNA6Ve3bUdLfK2Ovrn9aNVz50rK0LYSobFD84700k9e9pUbsI8EQGtkF42t+0
qFLm3yc3ykJkMty4XvcFp98U/Ip9wpEpmvqSlBumDbKofuVJSTMvjkOGUaFQ1LXT0jpjdeUT79I6
76N+oRKqsEMrE0HpJMWU2HpMomZgrs2JQ7ZDkunH9PhKlY41c8wQyHuzzXMcAF1/igzk0nLVy1eW
FJ7Q3IyBRw1urOtngdZd/WRK1cxOloWfb2dXSO3XG6ds00NQad/qiiVaH8lVGxESfmBOTXckZalt
F9Aq9tlv2VMy5U8qu4ChQQa/qXyO0oKv/TDRqEPsKkvRZjGjPPLZRROOOcKYXrnP1LDfGZIol084
VT0ILyIh/X3j6NcpkMsKJ81TElNPJXIn3KvSwWFEF0yKbgA5Tap+f8+t6v1J4HvYOFNV2b26UODs
hw0CiweZDPjm3jOsPf0pS6NSj69OlFeWNTVrc+GntG5oQt/UVstlR6LV8oVzDd3wJJCJjirNjjae
rp24tn8fepm/AuVIrl4J2JSK5GVM/NiokL2kIXdJhw4y7ycRy/BWbXLdt65b6Mn9TMaW+fBIDcN3
I8EB9+pvmflYtRjYi1SWn1dClnewwLBRR3vLSuVTJ0mloC3QuX8p8H35ZxemvbrGGUuWkEHXM4uN
r4xrr3dp3n355yt/GxSu+VjD2Nzbtpttm7LqvsisLIMbYXYxnblOjWlKV6Pi4Q2xG3qxu1ZtUzvp
KEz1KB56R/GKIQskH2pVw0cOwTrFVuTjKsmarzPvK61BXUBm4P2E+zWFea3VJCHP/K82Bb4YUdsv
/4AEDlUGJ3rbqMujGavgxF7+jg1OcLYiZL+YCeFRm1RjtosKCFKYLJa7SCTibiKGUdyFqxFFxcwL
C2PYGlWdH/4zN1zH8a3bKldt7xNaq1u3M08camqJo9ru1qbScnRAGEslxISjDNrRT7NsL8xW22a5
6S6FrPHejnVYGwtFq8ZHBUW0sn7DLOsgYAtbv4IUi1a0VAUXE8OMJzKMaO3pwGHlEHyPR2/4YcD8
neRWUhWLWqTdbuafIUuVeGk6471O2VvJEPUw89B+l5oY7XXNQ8gEGe0IcZlZQ/Poqc542ZDXvFS8
VlwZdu8chqbqTuvBqY8zQ40SoLxyuhqLp9GmyWHmqkl4Os/S5sRVaedVfB2bJlSnUyh8NB3NYRNz
jTjmsQyHi2Yq+ATv42jMbUa0ib02PP9LlWunRmxvZxIbnw9hrGGUHnF2KqdNmBLr7HjK9pXRLqLh
kZjfYZULD9sM8TS47UIRX838dgXUc6u7krKujxw3A3W7sGRJBSss+Bc/Dpsz2Ta0YY+PZtC4+9xy
QKlqXd1+xn8nTYyPtaD7yXFjsRaOy2dcW4W9+sCJh4FNdFpGIXdUUb0C8VV0jzNFHkXG+MA0UtzO
NDn+ZypMAq5QEsebJjuZGXNX622suWmAr5MhPLr5hDx3vfhO8m6cDBmhah4O2m3Wj9GzRWg+Od56
dBfqERWqE6eemJrxTU8r/8dPXr2pcvQIOPpcZVs6CptfXPf36ehHlzPD7qeqicaRt//rEKbK+iPX
rhsP2VhUIW5WI9lKhR2dUIezOoirH1kVa+W6joSvcWSi7xghec8mMn4YfG9bhF4hFp8y8qrSkbZG
emNcujGth2N3NniATyuel56/Mivdp38m6c0+Cm8obMdcqYUtfwFRySTNBZD2oIvX2eCvZ96esE4V
TaDKa/hK3hcDbT6jJZWrNwS+q562+vC9Gb2JSchsBIYy6DpnSyJlJZap6chwxaWOgfCF2se9WEKT
UpgXjjGGfbwC0aZKbKmtWlbH5RumX09VbKeqrngXYYSmFwEWYyGNFs4BwAIv8n8l/rWxK6/bKtgY
SXcgZV5cfiYAyEg2fXR9HAHvDXiRaplbyMVbyyVAUo3btQS9OsaGEx6DuDvMogC1DrSVkavGFYlS
+QJJWnOwKG2ZZQK5UnCuVbokK0ORp92AiaEbTeuyBb75WzcQBDK+zpDqL5KoS08rXtN7ozzz8MKL
SB2f4O/lSuJiPNdrmZ8IHArkiVbUDEaacyy80YNhpXEklTWyFT9YDszHVy5lwRus8PqJlUXeCYXo
zUYrSDzUwwJBdE/tSIZx4RsH41noMoKI1E5OTJC03dj76dTu0z2oZbmiE7J/jNx8oeDJX+clUXpx
amf3w7SizFIFIyFbNw2a237gPQ2VIT9r6rG+rVK3IbeCSPucyXlhq1p4S67NKrWSLQkqLPQ9MMl4
nFUNrVt88RwU/jE561rRJ5vZjRjbY4j9WKFQ7kXhYBjRvZeHPf7Tv1QOHg1ErhhOKh/R5K9iB8Vq
YUVt87tCg+6sUFerkSaVsXBeAoGQTko6IF7FDwxsnaMT4DfpH1QNJ7BZ0fCYncaT9UQ9iY8AEfIy
aPoH7o9u86qJGMqGbWoruqDdVB2ddBxEu54gs8ufVscUETiZPEm49RBp6Pap4tIwmYtiXWekDZEb
ntIY+/8YO7PluI013b5Kx75HHAwJIHGi+1wUUBOKM8VBukFosDDPM57+LEAWKXnbO/rCZcmiaJJV
BWT+ub71Sd0nWevserZ4zwG1rusA/w75ByhRrZWnSnzThEVsk2jvyZ4ZZsfkDzegAmDZOOlrrYDQ
nZOVR+G93e4nGbW3Us911zaD6uwwXNk1pj4d30mLzomOQp2Hg4WN+rzlKcMkRduXzxnZIYrgu5QO
LaUyo4uGH79s1S8bgoEUyLhXFX9LyGwUhqw0XME89asFBy2jaoW+offoduI68zgjUcB4ITM6i+rn
ZHCMO6OiicZZEQ0I1k+NoaZXBCrSKwpgLkE64EjQKZ5hWeOqTmtgAcGfZDtEyGydGPykX2/0RptR
7BSL5PF3gmNMZl8idl9tlK5VS+seXJ/tz2paslpaXZq86VEzFSiDf4c6kjBH0afYtr8lPaNF6b2u
nGmN1zH6r5FPwOX6mPLZ/oJ5GLM1HOy+2mtV0u8+bKzH1ERfUOlnZ+YGFPBZnVtAm3ulitNF1srx
JwEyxh1hz4rGWTUvXOwjfNezTh3ZGgkjpr54nZDdcYuLVgH2RJZLglwvZAjVGBJTfPrCQKe5c0r9
0QpTPw4M41oP5fOWI0X07LXtqkC3wvL1jRih9sa8BhJ6MTsmk0urUUufLfdsSslEAKUSCk8uFCVF
B4M2tn1UlBR69eBgG1SSYIzY9epAfQyjLI/0qDirgktEU1YWAVMYEyOO6+uEeUzSFJ+EqGuvlGVC
F6rbTk+Kk+07EffXMNrwQA19QE6f7Le0aiRjZL7O8rwlVt8wlJbDSV9dnNctuboUGKUSM/+oBYFX
WiI41FIpP8aMSGbVPvS1gdkm74qbTU7FGA53j11FV/bModnGqVAjZLtWwQhTKHl/29mNfr8CK+i9
ils52vcbtEJDDrrS0BpuapLjuaztL+MQ7evSPIdV8hyOwAcyr+S+QEKSJOe5DczdO8/SQnLuMbeu
uphVVq4rySmplC9mUnKzD/TbfwJcrMa4L+b+RZ256mt/qHak31YgS/tIjdWb1oGZLJiCQ9IM4HPO
orthz5QnHlA8NK3uitr+/M7BCJwPTUpF2VQFdOiuAMwvQIxqOgxCkwNF4iQnuYYZNf13SRN214k5
ituVkqFB/ZI3Vv9U2mx78uBme9Bs6el0Bh/Urv++0TOEzHrOFsvoCkqQuwjqnlOeivmyoTSx9oj0
X7nIIPIGdiYfmvlrNQS3faTLp0RRXnO8HRWTbG9ZBdKpznxzw2x0k59zntOXxZW8udEjpgF4RKCN
50+LWnxiwspxJVrVQ9/UDlbDwiE1PbcuQ2syGbz8vS5wGvqmcOmDQJYRUcKwNk+qHtxGWV2RsJfR
4xufM6lpfSwa/qF26jqPDC+fjMDTKocUUatHJ/ocXoMIYnIDd6o04uRGLjlNpkpyHIKqP1hcII9W
pJ/eUZ6izafjVgYvjQGnG0iP3QBjm4OpXhHY6tDFdvIoF/ZRNqVO57BQR09GQts1cxHejIojrrHo
f9I1FWDc0p9GrZz8lfyh2oGqd2GZDwJiiiXawSo1ZOOBRsecqZtHbtmV9xsORMGf9jxrlzciCLXf
5wW/sUtvpLMXafv0I77cqX2LnUrZV6n8HAk4h1IZX6GEFAbglPFUpctkOr3W2Tf/uJHYc3KmiJsu
8zduqGm5QfZ9p7MYoMInbepqHwnOLZ0sY7igf34HiTK1Nq701IgPSc1tOxJ1SHyvkKem6zl50qLy
w4YWUSUm973esM0sZ+K+BsawRjeoBc9DDtxS5AtBJk+893dFMH61MjaUS3CpUcwdSZlhSqlT7eEN
QDLq8kjS0fFbpl++bdyGvVAfaMSa2iq8CC32m5mNbEXpE4JAam4xARy0CFJ5BZlheQNU+UFwReyn
d6OUhuSWPqGroYh8q6Z/K6mwZ7+xSxytoo3pg5S4GuxSqPaPHQcqHxqt22WdpbqFVqsH2YUEJAD5
c6ZJhlqcZTd/a1SzxOkddPuITowNcGLz01NJ1IVXmjLdN0lmH/8S5ebJ3g1pmH8aMZ0eINk4Og3R
L6a6iiyFzEXJlPhE6zc+sb419m8cVF327d5AhHTeYKhFrp1vsr8dLFqfZIKNeKbBKRiDcNc2pvA2
OqpBR3dlmeUfGyFVTgyfotWnI0RxbkfZ3K241FhGa13kY8cW7DE5bmsJJq8WvcoPSV5oh42fGtO+
eB3qfc9WcVKWO81Mv24BcjKvHnNV+xoGL/b+PkhOTNEUUX/MlxNtQK2rakl7r+kku9ZwucyyAwWl
2pWKx1VkxYUTlO+GaURXXRCC9YdLxxQBEbAT45lJOLm7dGhU+jiY94VWRazfku4uZ721+e/WCDor
2Pwq56foWjblSUKE2SkyEB+pCszPYITaIbOt57+QWQy2u0tKkcNglLErsjI8zXJ+EsRlj4YefLCV
hjXRas4zk5GjUjb+K65V4IZymRc/CNIsrqUrHxJE3KjAXldyixxfNST1bUVkyAjHe0ePa9z7/jvH
5Wiz6pu6v2n26mTLjBFw21x7uaieI6jntDer8xvXlZLVIXc8X5cxnrnVwcdEzO2NWDu3a+pdmZy9
Y0lyQso6ph/Ldj+QqThEGXawtxx8WsyUbcxVuYs6W9x0kikEE/zlyM4r30nFqNlqKLSYrjRYst5M
EOi9vBNhfKl0kU5yP3TV40aGsRPQb6m2coNxca7sFIv3pvpr9OrRntgl4fhLDm+sGH/uZ5akSew/
8mLYD6arJIIvDyxSA1WXOBd1zD8lJaP2Rimyq/e4fTCZyZU5FhR9ztbesedq/wMn0x3jxMFoAqNO
5fbKlcXIbh6xKtTelr5XuVHuGSTudVcrxwfDQZ3S4J3e/jAeZATGVjHKqOZjESj7vyHONANWdx6q
nsNAMge9WXDOodfZaV6c8xbc/xv+rKYp7UhrDTkbeV04zejymVtPU4c9WZhiX/afNhzNZAuw49h4
/79D0ohotNi8jMXb8v6OIxuPOz2HfBRUZs5wxt6YuHHb6Tc/JIcEJoKToei8BCJERYSrX5NUMghY
dQDbm5+nbg85n9CGe9sycqQ2QDbnrk5dS2QJSfKfKBsGlhtnLIoPWlW8Og0r4TeqTafKyAvmKbqI
aXrMVWs4lp0qjxviJlipdBN7lc2p+Ia5USYMQGRb5EUYL3v2Y2WRgNGrhWsnJiPu3YiK/ol9q/Vk
8pz1ZUm++F07UM3VSxw5Fi8/qgBlYcQXlCwf23xAbvjmIZCgXowOGLbXcfraOxI+xrFikIClPQzS
QkivFL45lrxR3lg5MaWXQhf1WavNb5pshv0UFIFbhlaxeyfokro14BjKlCfJ2zbdsZxTKtzwA80p
P/FB+/5O1EXh8HU2KwjEDDlILWgFZBPqRq0YPSevJVMfVNYbYxfnKpD7rHCmXdtEclOOyTdt5CY+
mCl5c6NGnjjAL04JR0pebNPUm1Y6azrNuk61uLwmPU2T2U8GL4xob5KJcooIrt635tfYAAZS63Kv
j6EOnINywqKKFOEk7iVt13HVPvwtnlcNuAfKonCuOaY8V1PanpqJTME7rGc3M6b9qmWb3nEdroC/
Cn0Jrqdg+LTRe3Y2BP4iuxdpD9a50s3urinving8ciPvbn+H+SIy7Mfe8DaebxkH2+1oY2DT2GUH
tUnRR/1G9k31lLA0L9x3us/igO8qpoj3GNtV7abkDrh3FA8o28+GqXe3WSZx0nYhKUbYBEfm7bkp
bmiCFFeUlhBF3PA/m+EkkjMCYy2R773mcOv7OxBwJj5xgzL2oDiTtzkfIq099mqVHkIoSg7xWPBs
ZKCzXC1OfozTKr1hY9Adeyej0yMLoXLipXI7oBzXMhg5YrdcWJPADAZO8mQ13XQFvjANc3pa5gZW
vZspx/sTHySznbdG94MgZB9yTLpC3nWT+rB5JN5Jwj6E1JFdDqhLByKte2n9Uga7SgtQ7L/ZJUrm
4G7c6MPJZs+ZFxEFu4u817Aj35Xy00BGo1fH8q7SqPHdAL8FQZTCPeG8qmeaXlzEUnASR+Wmm+sW
2t7VR/ErhEhVYHQdp+PrG4iIXe1Lpyjxo8ji1yBZ2wWD6NN220qynBaMwt4jScQJuChPA5GXRbOa
xzdKMdUXdRf13XDkSqefubawZL83wi57jqD9vdn2NnCxtbvmsj2E+TGPB/12VMXolm0QHrldxi1R
mrr2rbI9bXrShUojNiMq2bVfkcZJMdRjiP8t0ZE0OMnYHY3Irs/xfLQnlnzhqM2nMaBmRHCYtqsT
nQGUFn63Fnu+o3LmpBpK+zCxCtTnh00hsQKQUVcoWIy4T8kpY2AlyotZJN9RR6jXZmTu/0JFOpPO
ZKNVoxtrLxzOIOqJ8L6VuHQDHanuVc6/cJJm6tyGY8otFv/1qZaEDp1RPS5Nir6ecgJTN1Z5kRMw
VUxKT8xRfJ2Npn6s6P0igzXNGBSE+NIzGq+xiJtj+6rh5BAaY84dl/VbkU/RaYMtyWl7slQge1e5
W7PKWDmUw8zFj0kyrXFZ6IU7ahCbuzbXHtQl5Wz/DcOsP0mxlIfRaGqvoZBLBEF5leeK+RBFkZe0
6kukmfLlTzozCJT+EhumT8VgcLZ0O7wkMvP5TsZbBNTnjdYUiVQxGnHFRyiseAow0gU1+r2SmHTV
0z99M0L6JG+ykJXhdNCp7lpUEfshgJ4t19GtMbYPZtww3pRQEO9YJ6k5grFq8dym95M1LwxXrK8g
AKM/KNQSC0xoOxyym1tEjOcQRvLK4Q6ta2NwMtspd1trpfocUewWCwZpyMGVUeAEDB2BQPPCxq6e
ZDSDBsro8jzCVyE2O8UKa2sMreGhSAMQyYEjI71jim9Wg4YwHkHJX1BRyJZuP6BmONRNw/4JQczR
5v2+YMFjLBTdlcr8UBpsyTNL3PRTPzzPDstlKPWbUcivg1k6j2miOY8VuEo4MaCQ4m60lNnVVtPJ
Bpm2uXVW+rXhRgb1Y2R2O6VQi+sxTF/wUbc+F8yYLGrt3C8RZgecy/sRff15YtVHUfgaep2NU0Fj
scJxgb8hqQo23x2c01GO+kedGTpBcmtPt0D8YtnVaTPqMt8AVFLV7xbWXoaWv7pTfsdUyX1l98lU
Pm6oKpmA6ZzN4oYxWXgOyQidnIg2IniulhZ0RXEzTj7c3wFWjqWaAyAopMCAa0UZdg0kJ0skbhOb
c4Ua6y9DFVvuRrQOs3YHipsfpFJ8lgr1hksaHmMd027ACUWjcEHWM0npH96eU9boOCm4Fb2jrqF9
gxq59YfG3YjXljgsH/OgLAYNaM7ka+uD+m0ihNnm6XzS1+6/juSpShbq0AUkxdcTSFFykVw5WNb3
i2s1DF8VPkgpEtVH2HJCvaS6TQ3Ow9HdLe5q44BFtPftVtQQECR8adErT2Zf762OO5fd9nA2qyAJ
1pOwiNXf9qHand+YWUPEpLoxY6DSG/2Jfrl/4GeNXNyoIe2zKn3NbW+hCVjqexHo7HQzktMKFa77
7etMB4sG19Rkc71StXhoTopTPtl9eZ2IcPUyW142yOlE0IOxfKkTx43N0sNnG7lft757q51rP5np
Msvn9EzvbOtvD3AekEDwwnPNnBDJYbvPaRqDkj6YQ/ryDuK24VW+tuwVMRtHw8y+v0O5zJxBUJv1
lGlV2KSzfeQg9ystrtxDFQZVP2w2S/AaJVRC6ostTiXNZaYCQGyvD0rFE7RBu6ikKx9MDLwxn4Al
15fI9sD0l6NfcqhkjufBF2YJsdgPV0j86cWc9BG3z/gFxVBzCPX0EZmv5m6OnHleTyVoHReqdMMC
cjALBzaF1AQdxiJ9KGa6va24ML02Vnek5Hxmg+WBUsbGX/L8amOAWe0aEzWNxbxP2WftfiGBC+cL
NVnfSoH0608gOFCVA9hlyDkOxxjcGzcueFai1teMMDrokfpMX9AAOtogkkXBY9JDjVkAFGDIju2k
3LWT1M5zRfBfYq12OVr2N244CCfIzJknoi6eVGMR3sYQx5bofWR2G0YcluZ1r9SFb4kkP4g2uJRj
H61YyJ9IMRfT50EM+lO5dNouSu2TyUXgvOHFYVUGh6Wan5zMMLwt57pxxkax/r9urrR4Vm840k0/
yrLzElCHnWm3lNVq5gcW3zp1aICBajE/6+NkwUNBAk/SRCggw2OqjFys+1C8zha9thpFVFogPGNt
52RkNZMY5ySF7YwFAgWQyIvgNzC5ZmS/di+C89f+DB5wYLf58ON1qU8dl06D8PUvtHLufDO75yaO
HpQ5CnYrs0xF/eg1jUO7emH9UAstffp9UmdPON3sWQp0ouKo1Gn8JJkpHrQoCQlooSuFcaoKW/cV
/nKkYwZHsQArXXT2ehd2jbhkKcSLkkYpJogHq2fr/pXFiWMZe07GNS9WxNWYiQfmjS7tErX/G/Bc
FJchZe1rPU7t3RJOn4SDlkmxK/VAQu0VuvSl/SpBRTSr3ysBqhoSWEO/Rr30p0ZtH1coWhlBj+bh
oZI94u+JZj6abgMmQVbfe6oGoVXnzlPaRByhy6eID/XtSNvT3ZCeTIeK2Cmo4GMWxc2nm7CujTMH
Hb2/9T7PViGYzq1GpJ717sJorK6Pqxdpg6sBswgMXI0dGataA98y5/L+r5w1e1aVegg6IEGt6U5O
mb2HD6leM5AoNMqQ2/RG0Ju4cO+e48eQ4RPrFhqxHW47IWf/XmQMnCAvjupHNDH5tlns3qDsZK10
Vc9W0mLhbhauP1DPtFJ61Wzk52YRp6gxHXxOKYKlbjwZM62oWJpP2nrtyULuUWoiyPfD+pqJrpxs
xXBDPTtYiVOcaGdARVnX7JBAunFSoY0OF1bLuQ65bZNqZETgKqvfaXGc69iyX1kGh94U1LeS6IDf
V+i3dpOpnZCxq8dYM1o/C+aPG/mtJRJ0csYGoAVqcuEUBfq1VGuWSKPwnarOD8sMaBFQe85ikgle
z8rcAHE0o8DfMPHJBkixJiAVzRlAQ+fnav1rQdhyw/uTG8fi0DNfDm7xbqzS7N7fHqr12v4Gktdq
dJl0/N56QAChEVXtt0b2WJsQdyG+KuZqEaiGoEBkRczLRWdLmA2kQdxu/WrfaXNstLfAC4hKV+K8
7MMbVeVTOKFfif52g8+tlDd6Ws6f5Yh9POZIrSsQ/mx36fUr3341Zp+HGHTKbifdnUrldYPT1SJ/
nu5/U179jqdDdh3xPdGa80Nlz/1q3NPQ8OCUiTiwH118U+1X/zKK7RVYdyb8sEMyvKzQeh9akxvP
I12+GeveH/i6Y3xx1tWJuXfI0rkq6+xdYUpPYV3qp6Um/cAeinMzUvuoa+hXtJESB9Ij73R75KTN
rqHxfZdXtdhnUiZwRknoZU7ArWuF3SNlcGhm17/XwjwLk1HmhI16u283mujPSvvZ+JN/j9ZXijSC
Sxhap1oTDy0FUMeNha+6dGFgxhmCPcCWtdlEr/1h1XPVWOGOwqif5yGBAUyam7SbLig4zItQo/1s
NOLBaPKa8whi5rk1XfFMdmAA44dwGG/fYHlpNs0+dyyFFELx3dS4QLBT9v6dmg+G+XoU1al7SWkI
OC+Ee9xiXM1UK0QvIF3HmtXTG0cP957sxyB4bNj47TagnqFoE1Ck0LbytHH1iKQmn2jXMctqroLr
bM5Ykcb0w8bZF1F0z3UiYLIIa29S8SKZa1caV0YtbM89jCC9TWKXdLbcMb+l/C1XUdxb8F5GHXA2
0mYn4nVonZJZuCuS3+emelZleyjClmFBLj9uaL6qzesi5naj85tYMktIe04AxlvEtyT9Gno5e1i6
4ovKU7yz5Cq+0ZCP/UbrQ8plRmde1MpQdmrypdDwdWzgviGV8TyZ6QqP/KT3CSC4yvBQ6uN5g/j7
cpc46nAQsaHv32H+YLYHj5Xz8wb0a/03VVNOG9Nv0KCe1Zm7cf1Ep0iA2Wlz1HIbvr1OPtgc157a
uT+lQ6D5o/lHUJKHiER4NtlEuo2Vda5Tfm/KIHt1aPpZeX+9jdJP8GsO2Z2EFeRpFAUAt2H+4VSt
tadZCrHZTONHHlziCNucBfjuDnF1Nlqt3PMNhAfVIugqTORnEuUZx5+p2zl2sdu8Z4GwnnkR0MPA
LChqK52N0X6rXSjDwOJOl9/GMJUnvXvYBGg/4wFtLELeVG6hhp9pUS6YMKlfLeREnspvxsTeLXE4
H7NOcsENeqaNqxyNKmfcRfnZMa2RoyEt4N46hs9kCJomCc+QWDNt4aK96ZPhLrQhnFN9yxQwwTfv
ZG/nbKWuu4US2yGsFGRgTOr+LV/QhuGRC1RykiXoNXvo17w/V5n6LWhGJhLGlBxjiiA8Tr2qIwqT
Y8BYiKsVqxQ18f6MHQSOPeztZb5ME55IYeOxX+MHWBGzkyGgx1YlW9kEhWdKa3E70+5OumH/MVwv
+yleXVGrn20WQnNLK+GofPGmvcrJ2SFIBKjuB2PNJPRkBbx4SsR6cAX3s6YT1BZQVWPEVRpQTGlx
D2chf1jbphyaIZenf08qcDDD/r3ntLFD4qavADgSp8ukrrs1LCtU52zBBUstX+2Jwm+LVmiugnY9
cEYSJzhzOMRlWMFFQxGcN7Vp/mULMKjrF2ZWTr6r5/lKLwJxiluMb3Gkf0NRzSHrZSuxCKP0Q1bV
GnTor5mGWmGHxW3Ohp6BDGvoOYjcJGl6r8A38J5vqOJlr4nZ2zIOIhvUQ9NqezSiuygfi/esAzD3
F7sxH7e4A5N+r6qSc3BrSXo+t9ADU0c3c/qzSr+OFFPjl62+t2Y1PXV94QDN6AdckvswMVGEC6M9
TCk/uzUJoTSh40a8OqrU9N/SEIlQ6GDWirM5qZVr63rqhTaVIm+5CIv4jtcmxBbewhHTAzucxjfj
xd3kcm8RiTKoO0Zd06tVXuPWanZ2Jb5kBDo9OdrqoY95n+fl8BEOKF+P6YLdGptAh6Ecsybfb9EJ
TNsPTUFRRxlPEEnrZxktVRzqktiBAHjqygxcRJ4TQ6nurby4S7LOIblhWp4I5u9/iVT0nEiwV8Ux
+FNVt8Yq0rHeBUEnsGPrj3k2XIWF1KikGepdwau1qquRaF7JCTNHF15ItUUzwCVVY74PlfAjVE/R
FctThXyLVxTwPzV2uq4d4qSsXLC7hJnkz8zFpDpXkGOGx2H4tKdebPd79kKdHkNChIdNcLfFL9R8
Tb60Nsfwme6aAZzdSBeGqiYfekt7kZwgvSUxpFZGvOeeMpDEA4DGGsfIHLpMjPbe2BIZ43Q9wiDu
/j2V0Xf2gcLpmDbbxt/SGWszVtdaYDH/IaEBonVHDcXtFtLQNF42UjQBaF+tHOo89t/SGsnN1Iuv
W16DjoCnqqs56B2cT7Fw9APM8u737Ea2sLUoho73BGAYQgM2b35oJHSUXjoMaLHOfXlLdZRL/ByY
VsLCg8hGFjLgVM3O3yIe9sQammtfxGnwukKv1X7oLpX1JIlnkJlh5W6vq+vt4cdv6eLa4RCyPDMm
A6TMdcqQg8bHPA/RMa+Dhe1Be/vV//a/5UwxNvMfJgHhRZKpbVAOhT8kqu2qE/vM2erRYTbyUWVL
mJbBDGvUHYMmHf1kzYhuv4refrX99u/+2/Yh73/j7z5EiInNQoxwsBUaCpm4ptOobaLbLaASUimC
aK4D0puDxVPIPqTQ1vsiap7EKL6FfdjcvkdXRC0vhYyYjlhqcRBQya7FR4kB4pSEzI61EgRR5Usi
clusJeg7poXjkFyRB0IdVdN/PrMmIQw+3Y4KSYsoF95b2EW2jDlMTmt3oo8vIX8+U8h8AGRxe/Jh
CnrHT1qqOdci+/4egOlbwqpW3R3N1YSoa5/DxOi9OWhDMt5MkfAhdr1BqxZ7Qibvv8RhAssrJuMT
kaM7nAL20WYLv55jK/34Ra8s7RLEnad1nIOutsTf8jH0A8BBDvBEv4Vk+vy72jr546h9/A9RmTJN
kx2Wt363uRQbecRyKg7ByM5+nAgzrh7frRJHbZ/BohlIr7U4s8xuWC7sJXHc3aZXjHHe5oH7W4pm
bKwju3TSKRpJGl2Pv7YMKHbJHE+HCVIWxvfPSE1HKtvT+rhz2S/f0gf3Ufbj45SzcFDNmBVPTs3M
FrQRYXiRUW8c42UxfcNYfcq9NH1RSoR6Ws+alx0dRVPdOi6aPHua5WFqmpus7xW/dmwCrb01cjb8
rTZ543Y1n7BsDcUvp4RB1n3IgK9eT6PK6VZfMztcNPtmv8V24jyNdnPpFPtoyu/X/E7kyJYTdn3w
msHGT6URsrFoqdrJOa/3rVmIc1LPUPDoCOjvO6ZcBfnqGKLn+XxEy8MFxdHPMnKyC+HT/Zb3Eese
D1liysFBF5AOApdwSn4WWpjrl58RoKVz6EpCp3yqgsavqhT8e9JO2/evNbeGZfdkmeabkmmzvsxY
tc38ZU0HmRPNiyPUW/SMAjcl6FOhGuZwERzffNgSQzrjp+0TOebVFhxSRkbOkaUcOmYGQ9RYJ9CN
+U/Ppa2RbZll4HeKfswnZzzV0TCcSG4fDVOdOarSOVin4yI2uZzdJEXi/wwYhSrtYaFtuYoZ+O8Z
oxnbQJs6h3/KGaXTLomvpam9dJNZuL9GjrrMpr45e52aAaJxKk/0HFEFS6Az0pL+cTCoU1swWW4x
JJODMmGIH0mktg9etbpXD7aRwAv+FkkaEgWFaBLwxKqR+lia9R9qbh+3jBKSI7lTa8tNxuw4piJ+
KCKOtPole7al7VwrGet1tg/k89RiN5syofwjOalKEB2UUkQUUlvIGIpYPTo5U5eR8rLJUU40DXHO
SLQpIO8A5R3dar3GduYzVVTpVbF8XoNOc20/TIxyQs4Zt6xTO0f32bqL2vJO+gK6IDl5wMqSeJyk
fdi8n++5J5ScX5Ka1fmAvXGvYY309fXl9yME1RLvCouldTlcvkR6xfo+ZbqlUqvmBqwzjqsvdMtG
sU58SarK2DljUniEKmp/sTvuYvkcLlz9dK5/mpW7hHzxjFicOtD5mVG+7C6z47ClMcMfntFoGD/S
BTj5xlqwtz041cLEX2duUMXNdaENw1HjJGJLVmX1uciWxA+IeHGMUN0Pmnnu1gON7aGvqMYwVWTY
a+JqSidrRwSBUlkz7vfGMH3bvKVr9Cqs++XC4fgavuqMdBUYhB+KnIUiIYqRPg1mT1avMnZaHxa6
pzyz40ixxzXur+mspeJj85ZGsMTS+ws9C1tUSydCy3CVv8PhPxur9Zpmqfp3tJidu6a3RENHIC+N
k1MbHHaSv5YgTh+riqO7CtasCKYXWivmUylThA1j+g1iKjoPslJvhxYQ3u4Fw8BYeQZU3PJeIMad
i7NgpLkmFYcR8SxO3wkjiJqgb5DoUBnHRZdF+b5FwRDj0S8UW7dOh96nWLTmD1ntC2S0Q+huIlbC
YWPPKbGqwmOZo4xJc9dXvyfFcr56hFPlQ2CbX6bWeAxp6SMHWV4ce5z+yI342rkbzSX62OScZG85
MmAA3IGSAegaJtOj2U0WczwMCRP8mfTAEnF6ugXL9N75aIxmg3/ghXpZNyvUu036Grej6YnC+B7Y
oKjvWTN0eewNC5gtg1iKp0VhxMw7+CNdBBR1t7jRDAkYlgtSBxs2FIeV82gHglfwGkrTxnNXtXfh
ZDxs/lizCdNzK+VB5vXTu0e2z5cDcNxnMyEf8zOoZsWmF3OUzzuDK5tdJ5/1rAkvZgBG2XVGf2CV
XZ3/IcJWWvXDCC8qHGP4Kjs5citxmg9VVPlbrs0sHqy5764Cbdlv8TaUkwGEAAqzua5C8i8a2Sie
RxoTq3P4Z9jNMbKrIkyOCIbEd72O6D8D+GbzjiR15Afl9IZ520tNOxPK7I8CtuKR6Bf7XKJNf5jh
if6m6rSwwvXscOkvYWSSl+m1u8YE1AbSPU+2ZV3pfXmcy7G+psab8Okqxk31iBEw47Zraan3HbA0
8HJbXG95uiZhmMrXbnAkwUPWax+3cF2c6rZvr0cV2wPlgrqfvoxRV10XaVJd54Tz9rJiwvrjtwzz
j20nZly/qIbEMt7JLnqNZuJeueSUp6/0h0QGpmdgoTmg9Kn2mVKvnlGHZHzUue8JPXPqGjcNrO7c
2e2rbS/pVWgiAzYrpjci1cRVnSpPG0HBLKDYd9F3zbbW2+T8HKSJ5NJg2f7yszCP6JbbBxw7kbqu
dm2Vgrpmi99GZnDzW6wvex6tFIrILAq6ZHsICWdC+7f265HlYFmsi2kXVGRokBO1JyUv5H5L/P3r
v/7P//vvr9P/Df8o7xit0UD+X+T47sq46Nr/+dffdN6btpDYEQ3d1oS+/vkvnfc9TUdx1cXJKSix
j3mknI3pZRFL374i/VlIgOeMg4nrmFlq7UZ8Vcc1cvjXvzewxSh36aQ7NwqcCWXLua22l0Kt6Sr/
9RO1FFfnL9Jy6uH8N5/N0mkJppwJF/Evn7J12FN5yyy4n1b9PHIBpfDgBBdDkY+0MLQkuAlC18qX
9bkdi+Yx5M9mt9R0ehGp5ia/SbwxQg0VNsOR767a/9P/XS6tfj10qh/rnXPPK+bQz2nsT41SXVHz
WF0xwtpbYm5ZSEE/LAVRHYXTrhtd6slNNscZWE/yvGbL83/7OsfKQKKYZtXFyCLdLRFKe2HVnqyJ
ojWhY5yx1oc0sz50mdOSium1i5ESSvjxrWjqsme8Fp30KviYFcZ43To4ofTeuKVPJ7zW6QzhCpIX
7SkL+w+hVnPEJ1gyDnCA7F+C67GqguvtB1Cp2kNvO4H7n19Rms5L5scL7fztf/7FVkcT0tDWf9nS
+P/snVdz3EiWhf/KRL9jFkggYSJ29gGF8vSefEFQEgnvPX79fij1tCS22sw+b8QEQz0Sq2ASyMx7
z/kOw8r4cUiR96HRcmmDnRwde6EwNkHkddgKxIWmQMAn+hssRqRHYXCECjbnazSp/kWQL1GHS7KO
USTwBZdh9vPPKnSWcKz4xXAk6o0gklOk43/4gTY8925ltcTSU6fjAxHw+/OWLnhz+d2nlolBSozR
Su2FbJ2XFMdd7DHTWau/cdCwbr+UIPCeuzruV4ke2y7hgyBbrD56mp/KqUH5ZcHdp62j3wCLlG6R
psW+M1KmoeVILAN7hnQAAFuLM4rmxy0vcnxanXWnTo1C9m3tIjQKrsYkNj0GX7MuTPNzqtXNAb14
eC1wpyLB4dDrFGXZOGfkYo+5ZxQGhfTfTsTSur09gspCJXzVCiycRlPtW3QIrNcb7cE2gJz9+UBx
fj9OoEawIxCmYRqWtYyj7149ud75RYhMZJcrZKPjaBkDar3o1dYnm6JBQ/eyaOywcJl1iRBXKFI/
L6Piw2/GoCPpn0ni2uWkKdSom0XxtVgdY9lWO3XoEgSjywfVnY+zNh1rJFG//7RO+N6YZz3LYlv9
kiGG5wP41LrKmi8dW/zrEPiTtWTKfft0GUgOuKjk6+nD6ZCm7Av9jKDNuL9VYnH+4yH/9iWm32zL
ocC2FouJ4cy30eUM78J+E/Pa2g56F+3BHF34uaOe/dE3Z7TZV19kmQWXBGuP83SfjdHFqGaj55NJ
5n07ksE4oln781uo/fwemtxHU6g89OqHezhZOFv6OdgVQ9ncjqSzEAukVRM7h6ays5jpI5yk4s76
YOt3iYVyWUsBedKqN+JjT0daXBomFlBMmAlC4B2r+HpXO9LInoG4suacge0pRmwhidGJjT9dzD/5
Vmq6zeVglgIxqdSU1Bu0UiElVZjJHJ6nZl+8fTsKU7fhcKR2oNTriUKIs3L8poP/EaQo59h8D/0N
gmCU4EYAUPd0bJkTkKIXCegoK0YrExBuyfHmZ0eXxNF0NRR69NJyP4DORJroV+ZcqAk6M2pX+4BY
9PPfHXKeVWjXIGYs2liDPnnTO5JlRQPJCCk8SzBMUx0FDRqUuyk1v17S2hYEiI2R8ySpMTw1E7o9
9+tZEf6JDsFmyYIDCC2lsymzkaB1jEcBuMiRZyLy8fd/OFWbTs4XDIL5utG7Jdn8dNLICw08rOH0
SaKT3fWxsNAJtvoaZzAepB9v0GSm6R65PayqzelKhGWDNTwoqkNi8BailW9s9KoZ3VKJlE82eDy/
L6CO1CnY5limfCrKE6bXHl5Kp94zNAbPqjP6frxTQYwXKPmWex7oVvrdnxIZXlhCb0lAionmEUn7
uWetaKpT/mi2fr2xt0ggxwOkAu1iLprcCwLVevbLbH+65PmoPqht/ByR0XbPVq/bppgBd4bVgXTB
GOOiyESQPkwmlh3lkRK4eYthjAD1GCZPTQGGxBNHW/12j0zdY97UjiK8Ot0pCFj2LRCLA1abbjUQ
OEQGuhleUNljSQCfZ1XHo39sqvyRlL/+rafz7xvtS8OS4HmgCfr1dppo44W8aXsi1BJLwvOTrXFb
0uHcnu6xTZnRUzSc9lmFtNnqevOpGotLrZ7lGxzKHT0h//htDLSdHdzFvpGuO02aICGtSwNtxA4z
esTKmc5MuGE3U29mhUE4bJq5bJ7xBdv4s/fMYP2ZMzjtmYgx/xk9C/ShLp9yy4T9gXTrNHbiUGYE
nNfT9sMASlW0xX6hPf/FS+r3CxJpWZq0dEeoqqV9nGhoexM3ArRgl/tIrF1nQhq+ChdhB0ABB/9r
XmY55q2mes2MZLqpWm28qcJA3EXFWN9kiCuWUf3tcxzaUTvQiM7l18+q1HmjA5b99PHjOsFGpSf4
d3X6zKBGSn7KOfybH6wKrb3AIgqy8cOB/p8+WcXOotPrOieCL+3FVWT5Ccr42lzTXRLHVEsKekBJ
sMNWhZb09L2LCCVSxadM0vgzEHNsSfO+ttVJIv2ZJm92cPuJRs290yHNpDJabQPMcqIp1dT2WgdS
vGr98BmJM8kEEMhWRjafqy3/MrUHuVuu71/ccf13SwvkdZigTd2wdE09LVG/W1ooslLmDujgrsaQ
TRtfMXl742d5aIguQQamUNZaOmjwkDUos2Xf29SsUARstXoi+7RpSrK+F+L0cuN/93EkuVwEssNI
+Xc+Uk3qJWQnC+//84/tOl+57XpLfDxaWyOVB0Wt4z+COe+905eYegh31Bmv/uiLZqsA8TaJSwHY
cmX++zyyXGS7PMjvCuH0rtGr3R0Vv0tl6AA91U131RjgCJajaCcZnCt+ano083RkpOA9TlcvyPpL
Y1hcAvP4quGNd3UFfzyRgfe8V0v4SkzwXIflEEUhd7Rrk006+ui3rEp6qcjkppLbBn0IQWPxX40I
/fcLFVOahnQgpWk05zTzx4WK1aslyIyKnZAZaIi+i1F3zjLhaJ/ngpJVZENz8ZxhILMTkXwqhkMS
LrCrkpi+ywJ8cLaZihSCObuE/BJe2ThuekP0N53ROw0K9QHOijrVhLQOOkatU6SpEsHDD4w5GYmm
wY6e+gWv69pWtTvWdGy3FWIjZzexap7JqajbL+kp4DfKhvGmmwWDNJ/KkZdiFMSQPefxymoIFCbt
kCXU3FAgRONagihahunHcxzVoCi8uG3gSSimZCecK5KUNiEoX3SsQqwzRTeG6GJm8yxQRw8kvP7B
WRdjj6Uo7HppURr96Wn7eXE8Ze98O/VwXs6XsyuOpsBn+/EiKBUJqbp98nfFjnVf2osVJkhMf1Po
KHjovXBNTAX9RVROnPffui6nKytZAHTrNGTFhDIvIn3uD68TvBwSl6hd1x45TPpLbQXj5usFy8Rk
3krNyUP3dNV01gyIp0dV3UltEL2b5k4VeJHeF6PXxdTrXcc64AtFaGZrXQWsIpheKnNJm4KI1RPS
audPXwcS4sUCAVa2KyMnff35pdX11j4b0WDfGD9eXruTNWaslB6OWqFGGNTo8OE6V80MO042ytcB
99NrbcH/vNELFiarP77gwurOcFOIl+/GYiPI+yZI9L1KxVUyJuH9aUxW1FKvAtNuoGbMIct1iDHF
9V/chV6U/eUEyOy8q0GkZ+LJtNr2eg7M8FAF0WfLQGxsROXjEPne6eaYlmqvg8wpn9Pksu2123RK
5LmVCf0us8hzqfLl8kfjURKm+ehEzz7T51U/9J9Ot05UE1gGxVAf9NjykFCzCGpiPNYTN0T3sZyi
uwyL9CFHKXYJGPdRCdpoFVHuOzRK3d1yj30/L+86WphelY3lDvLbVVqqw2VtROPZctNttekxRGWb
ppxwMkrzoZliecnQMC6XQZAakeqZQmMabaP2BsG7fgYj60JUnaSXkWFpHpTzDhP8ag4MuY6Gubyk
ehZ77STOT2Jo1tX7hneK26sj4WlTNd+UUruxu5Ks56q++TZ6yKr1SmfGGIezZ4s48KgUJT7pJXf5
NJTIsN4CSDt+G030Ua+l1iVbxWzVVdgGxnpQsE7xGqOghlvSKu2z0/CSwNfXI16IDWDALzB11TUk
oMQFVpCvhi4lMCLTLmmRpdu4T+v16Slv8qCGrQfnSdWyCmayhVtEU5JNJJL8So26HeYo/CYRjSR/
Rp0hNaIT53CIj1gQG6Z0XgoytP21Vmlia7TJuk4fqCZFhySlBQ0HfRs3n6RW0qqdp3YTzP2zaunN
dg5RTQPyoBvfweMocwhgfUyh+9/DGaPRuYbH4HIg0cEzAKLYKMnd09iuU97opiX19TjRIYwmLdlG
fY55xUIePBGe+G3EDya/GfomheXZfsDa4OoWUDwsUeZZ1k0okkpfuf/zlc+pXvtj8c20hGWYmm1o
hukYH+q5oabQyOwtBR8keilX0O+AEYvIo1qFdpffBHEGtSpzpg1u5l65xSBMhZYwF96uOBjm29Ex
m5xAXMei4VXLz3FqUJLlnc/P0aLevD7RiHRRLkuoOiZ1rhu6INoVpF7CBbAoeK2DvqoxyGYcgRSY
rWEUTD3rLqlnX5ap6uNhBjVa6ZXIWg6zZN/9qLSTc8keTLsjQdE5awfI2K46Fn7mpahtWbJ/O24h
lZbHWPW1YZPbcKM2UzTw6qWnMN40ktALOUPKAw+v3fWyk69fTyYfFWbrsjWI8nZG5qHTGaG+TD4v
HNLzqVtmBNhFE4iFThDNpJTMZr5aMwJ6DQkWdkZ+fneuPnEDhCAapQQ7/acn3PqpA6O8jKHb/a2z
DlBpPjlLmrkm4/OvZ69rwlpHOaUK6TQd5Qgr5xEbjfm1HQiuW2VOQdO/CIAJmjhq816MsHZJElpw
GpvTlWFdfocV6kqIT0Pm57en6+OoifbUCMveDD2/F+qGdpdGU3H8eLFSk1UPyJrz0wVTnYDrE0qy
VXK78y8Au4B1/ctLp9lRdEUdWj3+/vIFk35zctD/OGhQto6rheRymVrA9xMA4e40G196Gpo3p4s6
aU26Li0jPwyh9tLnVgDUDo6qEoP6K5xliayIcE9VelxloXNHiTXa1cDjKLQO2k7Xzcc2V1djOWXn
spDEb04KNqqK20tmGXsy7oQj7QKy5BW88/BqkV5eUw3H4v7bXfERStuqiLd237Zu1vb8XkBr+3Sf
JE3nc7MA397LofOGSZXnVL2QMBeahkq3eF0WQKFqF+ddGJb4rJnJI3CjFyLlKTnd0ZDnz500iFrZ
1D5mg7CuhiRa/3aLs/CQKV3zGQPbPnKS1a93mlZyv1MKlMtFvJmpYVxYBtQ20QzDDp4jXgAz9gYW
/+vT/Q9YL67UzJ93uhlctXmM/YFWGDLJaZ+ko/ROj4+0jrpJyyX1AWpndM/d30ZHMlVAA41rQjaK
A0Vv/XAaJFlrVSx+gJJngaOvDRFm7lzl+mWSswrEJHKGJ2719amDu1GnuBQGSBFHMw/UzdeHr19U
6Thct8RG38UAEFAh2JnX+/ji4qSYd46dVBdA/FezQ86sEZClhWONKPPss5Mg0nZi4Wq1L46scmbv
9DL+rx+aa82p2fa5KBGRBmH74T//567I+N9/L7/z27/58Tf+5zz6XBdN8d7+6b/avhUXr9lb8/Ef
/fDJfPuvR+e9tq8//Mc6ZxkxXXdv9XTzRjpF++8m4fIv/+5f/uPt9Cl3U/n2r19ev2QRPYemraPP
7S+//tXSAlpK+tRgfmtDLt/w618vp/CvXx7e6qzIf/Y7b69N+69fiMv+Jxt3HesZe3fTkbr2yz+G
t69/pf8ThY6lonBmI0cNim8Cet2G//rFkP9UNf5v25AWxWghf/lHU3SnvxH/tNjLwRiR0tZUaVi/
/Pv0f+2Rfr1vP++ZLnvF7+ZY4UiW/I7FARq6ZRjqhwaXrfXdHBU2m1jT+YyM3tWj61mjKxmDlXS/
uzC/fvf3/Vl9+bDvvsywTcg3nJVj61j7dPXDhI6TtBI67oHdVGvJRtgdLqN+JFKxIoa6mle1+qVp
1H2XrCt1Ondy+6lSMFFnKnrUPnsBcXcoiKB166EZvKFlWhwnYkSSwIHcEt1HtnpXpryFTFM/Rql0
vFIwd3aI82sjYcofcZ/EMjorAns3NKpYK/1UrHulvvrzE7U+dqKXE5WmaqsOd8ri9v64Qw+pFI96
Yju7Ccfb2GK0pV+WYFORMJTnVaKl6UpG4rOhpu9phNlxrFknLjs3luJrmtgYt7JdqGbvmZGdpWkP
dS6hB2TWcp1Q4FhNZgRYHP+ygKyBoUB7TLqwOIht0qW030my602jWVbbYk09+9wKkvM0RuKk6mut
K/QD2ZnFxrHih5OpdR5C4hgWeysewwF/qK5CvQq9JR0NXyR9fGlw6G2/IIAsFeVfouQ009onXodU
DIJqB8X2Pse2iuaKcG9USbvYbgLXgQzKr0TvWjzt8nK46s3FAtSQsc3LaprfqrS6SlQwFolguZFE
tzTFPVyt/YpTs73JSJ6LihxL3+lfe+zTK0C5g/d/uF8WQFbaj9RT0Jr+eL9UfHd61s7OLgwV29Uq
/y7WcdcQ5NGzcEOogemmzrtuFVDH9/oKm1RRD95syl0DDs5FobvV0nAXJLq9spJQ3QGMWvtU5TwR
DYcyzM21rOynsSFIAf2C6ao9iYMh6B7fDLY16na6BG2wsadr7bFXSecVQfQuY0K2S/w0qDrR/sUF
Y7/qlXU9DICNDedTGhqIzerqKQ3zM6MobOD+MvZs4HNE7xwzUT50Q36VIb9CTZpQFyGWWEteEHde
QQiATHIo+mE/CdMTGupGX7mk8nkm8WGN2UFn27dqe6jJ/IPR7biLRq5KN7Sda1UbSNxmaeKGcXzp
OJNnGend2CTvNpwnbtRNBr3qL14g1k/eHzb1dXqWNhZb8aFD1xh6103W4OwiHZNBrc5sjQM5bTSD
1Cdx2xrJ058PDO2n32irujRsabNw+jAwSGnAHK3xjfqoI4Q3r2YCIzEOcWrwoh7LKL/QFYS1kd09
UYts3GiJyrAKkazZkO2ZZt/xqgRVsOu7v2gF/Owd46iWzWhB8+/ozB3ft5wFlZ48U1JnZ4kzBybb
1gJTD76bg8gkwNiuMPtVjjryzy/JT74WGZahSwQRttCND/fAqYWwgZrYOzjS76O071DgktJaxO9N
1ZHIPCbbpLHv/vxLNXX52A9Th4SiyVS5TFW/m6diCp3OwIO7U1sccVEAeGas3XBIz3xSfFZWiQ/B
6BP4gPeIO+8A3aRuNdKiBLvwrmnOEaBXv3KYmnjssnMzLo5VzEvGV5Npi4/tLCWEYHIsqpQxMDwO
BOhUagLaMrMro4miFWqYR7of1wDVDnnPpZ4saNqJWawrvnedjqGJa8jcxOXQMjavTPAUnmVCKEvS
bG/2DBmrRUVUQHx6CSZBMTFnLaeHI5wXtNoVOBjXtOvPrXoPzGnw/G64dPyKwpM/pqwmrZcWnXMi
ObIhsShvVk3MazHB/Wob72Mnj8hSEkKT235Fv2xtJ2nnli5EMIqPy4snHeczI2BCUI1+NU7ctrKi
OIiuJRpZFuvpdEfx777Tln/L9Ep3abqx2N6tKoUIoi5y7oyAB893uLiy0p8WLE1CXQkzNWWMoapy
Tzgb1Q6TXZ0RMNeBBx1pkJJ/lf1VW0T8rgyOcAGzMAOR3ZvpOHJ5dr9rjPgCtV841yP1d6qXg76J
8/6yQ+i1VfymWPUOnR3oRaFWgqfGTIJp6nzGb++mVbAnMQ1u5hqgh87GJKcACc5HsweW+lncbbKY
iYj1ykoOA3UfVFmK2gVnhdDuu7jR2N4n1SrddLzQvZaurBdSOnfzqiMuDy6aRSzPlM2rqQH5Le0h
8LKULOPCkmsfyjE0PpsZBEgFeRLvbW4eLEEFjZL/p0Ld1+GAaXqoNlGvEavYtFuRGPV5waYwUcgC
9f3pbqTc4vLOAqlO5ijU7XK+1dXwLEViaVd2jje91vGOJ8DNNfHkdCnWPxofpLlYLnWfZN3GCv5E
km3njmVWoGV7zJOwabVpo+R5twl7hagWCTAsnLZ2pt/Tnn72i06u6kY+1nCVCduKbuMYf0kVrGDb
K17sW2d2mhAh1CgX1dztx8yPvL61rvleWDcWkbZdvW8ze3KrcLjV43JHT3ptq1lEWWU4r6e48xYO
tJVyqYyHdiAibaz6m7yS71MVFdusLjd5yY4M9G/smRbHTXDGNfgm1Kq0i7FFahvKUuUqncHrjMhy
R18wO80jJkMILoikV6qCjAOme7f2dYCMAQuwMtmPY8ZI5neJYkAVGwkUTg5Q63ZKlxWqtjE0opbh
iLmzRo/YDivoM2Z/SYMq2vRzlK+SuPaqWC8QlC5E0IohgSsqZPgb0WbAVubq+hJOgAwUMbo41jke
53KZnImic+00bImzKjFcatnTJFU3HqvwYQ7S21hWxygu9zFIxhVhDkgfonCXddUurXRIyuVmsOQ2
RBLrTrnhqWBjWOiOCcNuV1HLYHQXkBIn59oJzHKVKf0t+YvOqtTq+4zH1e01/TocLGXfN8lRQ8f6
CooCGCeKaUua29I3HmQlL0y1StaNhh0wkfo2V5ldqsULngj4fyr2SltOHokH93kyHmOtb1aEpeMd
Tcv7UVQWDVY0Xc5YsHHtULBmot4ZEHewu2Qm3Alr3ITIdgPYXXY+8UaZQtLDZuuyIK6Z5OHLCddA
qSivWTFes1wFQJtgT9AXzvmYoRcg2oUkO+C93P+sVtWjrEdQ/upe9KxQJauVAnnRJu+UWx11zGrO
ecUaQb5rohDreXQd2znPkz3cNErfrbDdQPxXxNlcN3A9NJ7qFh8UEsp5VbnjM/ibzB2TzC39SZA7
FJ8nMWDRJGMLXzyT+YcTJBK4aLMJQo+Pv39M9VenPfhh96XibbPHGE/w3dhsGzS1aVXd5rbcX28G
JzwHpCHo7ubn6giBJW49cqsekqx/q6wqokzu73izXTTjsTOr57bq7pxGvCTGIanmQzUJ7MCQF9Zw
guir1DnmJ2t4TKWk2emz6MbnRTFhHhGT0zKr3bgnnmXC2V6G2X2d9pYrUuc1sbFmSUzYqTMTJW/p
kAQz5DxF329SXvW5YovLtk5nCJahIMwM6DAJCFtFGAnu8sYDrwxw2b8blGyFJ2tedMMxkUzpc5xz
dULjgUYDgN4a2IBilkCihuHREcwmSqwm16UCDMQqmsp1tOraCDDxFOwOkjjcgaDMENrj+sYyFxPC
4IbCXHy7LZ+vDvf20DTsPvqbKsTVgFiYt6FwsMG29+RcXCtteZnobezlwHHjActzayM6a3RAV7N1
b7G/2c95ZrjolHhHznSBMmIPto2NtrANU9CNgNWcMH71o7u6cfBDTLw0QyjxAWSDGTUtyUEtsVxb
LcThX/EmjWvzQH3P5KXgt7uycCY8U+q67auClp5hrftO11lK4iofhvvSQZbQLKg2Z+4OnbaPhoLp
dlK2SB4jN3GmT0r0wlOOQSIeYg+l1INeWddDCbYwcJJ7yARbY9SWthpapmu1zoK92WT4uCJrrYcT
cMByAXb03UbN1DPVZufHOhK0TwdCe9afSsd4hnQqygwyasG8GfXdUZr5odSDz7ogQCb4nBlY0ZHj
UKIa+/u2zKJVm5axB8wPbkrzqCrOZz+LdmY5sI0gACsh4tO1tIJ++wqKdDEmu041nvp6ust4vbjE
F1zG1pi7rZXunN7xkoFtZJIeOsd6j2M6v5JMylXTF4+DQ1HSMmHqEOsEX+7JDyj1HlP4nzToQfDG
urPVynHEICl2p98d0Ap4EdNbMxNvCvfXxX+VuYMmyXWSq7mCgmcFw2NoDgJdG0xy3FOUD5Cd7+pu
vle6FNMB7qwcTDqdHqj/MIymNnnvRsah6dTDjiL7YzGDwqlUuRaVoa1VoznMvOOoR6g1N9g+jrXz
Pi5fNtsFj1oAUrJsIQYh45mq4D4UbNf0GJrU8NwqhcrU+SQCTT4p9XUcqTcZnMO1YkF9EgoBNIPB
Kz6vs+w5KZStxpw7THG8NaGVrWVJY1VxtLcwVutDN73mrXk1DErsWVQS9ko5PrVWcNZCtunzfuMQ
E4bakICBSTP2o9qup6HsQXFlCSZ86FRMA6nXWQYp4EcScfZGrUBXYufaYL1EybIFrN0sG8D66w85
g+oziqz3WlNes1yd6YfDjSUzJsOPqlDbGUnDUYWDQZQH8TAutYjTn779CJbSRBZD+sCRPFB0pqtJ
YO12ylN7a0pgIzily4OJyZ1IemJtxmQ+hFU74zuJ4pWD2GG5ltC7WmFtO+AsGCh3hu0cA5seUkoV
PNQcjNxV/lDbWbTJ67Ylt0MwcwzYFkILUwqEQhiy4ryU6rma64sxrGRRKc5jETJCs3uGONOukehu
S7/XhcDlmrJvXUjLmJ9Ee5ztflM1GgFCSvLW1dHVMGe6y5zzJrX0nFyjMmLvMU/Ble+P5yyTxpVj
hcgum/u8SW6rJDpmXfFWD+MxEoan2eLV7swX42Av2086BqiLizeRBleCPqcGK4ntj+WsYpA7rDLO
+85kXicpqEvfWEMd+2pZphgQMNWZqY+CGH7KxQ4J7wS1pZvS4fVIMpBrIA8v7PumrwyfYfHb9VbD
p5palsHR5XEV+EV7BTRRWW7Hac4PX+loYvTXsisezMUf3gJ84yLvtaSRxyDjESVrPPKaxYB5+pEP
qXJQo+SCdbe/8RWG7NzxGsMesT3BkWo1QYIVEX3hVnVxF6OFbBZs1ununv50GivRLIGA4ca2wfTi
5PG1LD+cwHinP6EA1ynzEDAc4h1vaufOFLXtyWz+JIoMMJAZ7qNafQ5iqj9Dnz/4YDPzpaChxsl7
3Pt3bJh2AAShZeXyDIPAvYPEeTuZ6Bc6VS7mzYZXQ9a6Whcc7In6TtASNRf1LSZeJ9mT+su2q8Di
UbF0WxmgdhU1h8cq5i/GNAAloY7ZklfpIrRwgkbBWKOxYYvkZq67J3ZtLI/wBq7N+VzBnSMsfYMC
YFwPJtsTjTSYpajWGxTkpFTexj6GhFBzAq1Q8AONkDzRodP2G6uDxfayJvLXHUmVWlfme7JM60vp
77RJ9HFOlyZweCNrAacQfnHacs89n61F9B2yvgXAnNneuHwdaTdoI6c1XSjGByW8U5lLyZy7Sk1f
qpnZKU7I6lLT+HPjJ+/GOK8tUnnMkfODjhSq9LSHAF6BUOEjRa16EwvYyv7AP4L8o/QkIjsFs6sZ
arDueR+uO1If6b6syjGYoZth82212dNMJ0SWcOW3fcT0zBIujspXu/VvJdEKgIasVa0nOyvtXjNz
iqkxiz3cD+tMRGdA42wvw6TVg8ZBYCmGnUVNtX1tCnZQy4gZ59D0qqWOac5iTdIJ6b+IMNsMeLwc
4Q2RzxqotqSMwK1suOcDKijcPWoKYIjnvFtKi2QuOJzaeN1a9Reo9mCuh+lYanTY/Z5ihRk3j75d
bq2JKodUiwetw9JqVD51jGQ41kRVeykksNVQG+tCZ+FE7T33spoIrUThwEylvYL+4HYaj/fpBoFp
Po9C/OqmH79g2i7X/Zw/CJXJLKY2OMjiMnYQGifqwoH0h5vZGBfhQskDkugXim5fY6JlLFesp23H
vlGWvtfoUJdouS5WTB2DFNPnqIuuFZ9q72ncJWO4zjS1d314QPjzVZKV1Pd5ZgURQpRaSiFJzfCZ
9SXSk5ojXQjwyz7W+JjkwXj5O/ZtFUNqb0txugV6uGyql1qMlcnrujY+pyXVIccvXUpJb5GiXuTG
LcRVOouhszld0CiuhrUerZZSJYYzVjp5RIg3B14kr6xuSYaae3KJsqWSq4AIMBsVb2zfroc2uc3G
8SIuqNH3Bbu5LDJsuNVYxFPQAm6QaSQ44WWn3OBKpor1zJB3x5bLfypvk7iAZG3AnjlEKzVZWLRA
WNZF0okdthBWDEO8FiOl4aI0op3Wwn1CDoSPOZP7rh2qQzHFL4FBHUZTznqNskQdF4c0A3RoV6D+
7JQJObSO1aCF61wp6lXc2xsnixrAFXm7c/zbsGmIGfBnHls6YmzA8q5AHREXSBgXKfbsjHvwk/ta
kU8BDQj2BeW6yjHIB8knaLv9PumqGLXr/J6p9+0yfGVIaU1xkhci7aHOAjeac74koXKm1SoLUmtL
zC5FtZjC0iwjsu+6hSJUrqlgyFWeHE+dmVSJ3ymwcJsH+w56ywU5n9eNz7BlCdWQUrO2cPAKBQfM
aYzNRo4mLdY3ml9NPLw1gKSuum4ag71AkbyrM+/arj7XeVkSkpGRTwc6nweBBqkwFI+SvZpVW9gO
zmrsEZWrDZU1pdxPSY/iJ+TWOUXz2ff986WO6ydnbTXdkOP4qGY81iP5HmDkypXTg00rK9bBQW8D
NZagwXmaOcPmrSoTclij8Ih4B78fnb5dbFAiBe+9U3irrMJw1qhA0HDLAhrytVP66yG6Sczxta76
A5Os5xv0pqcAMXoBA4YHBWs068SRjU5jEI0oWuUycHZZEe2LalerhDaMBHEbwzYoy2JPr+AxMtpr
tRl2BTUpTSD0oIzd0nsjYUfLgRIzPbe4P4Dpqt5gPtca6Y9BOt2bs7WDUvba28rnukUcXWOYWAnW
cOAqTfRI8HkjilESRDs7nFLEj2UKaTKaxhdLDgq4X9LU8e8mmcbOBvu7C7wwdHuzufAdsZOtuKuI
Fbfn6AJ75YWO8KAr1GidZhFYeyhUPgYlUBPBsSrMT1qXPiEnO8sim6y4XsWfkzIeQRN4vjr3zEby
ScM6iG28uiCbqdpStI2P2Rw7nqIy27Vdz1o4KY7wU/qD2V5HBhVNF4XWNEOwF1J/82dRYdv0q3lN
pTkkG7qYD6cfgVphvvn23zWql7SCBqA0hX2sK43EciW4qTmCg0YQ/coyeIf0o0I44iwRESaVh8Cb
kugMTXPOoopcktC/1HQCKZLOXkRDen7m04ydBwI/tM5CUIaJOoxEsM6Rk5pDCptV0bVDmyQ4Mpkp
tUMpAwHMlz+dfiQJwpWIOXudIq47nH74XUpEWgPUjhRbrMq//cUcRmfU+keYV9QH68KGaYT5nfyY
s9ILqqHCbKQkBfFllEOwHNCbpFTKlhimH1OQPKoOX1QwW2ONjNXDtx/SWcLVjW5cI5bLj4pRH04t
gf8XJPyFIIHuoINF4I8FCZcJCtsie/1exfDrL31VJNBa+ao/4A+/qg3406/qAvU/ERNIEy3D920a
TXV0i2YUjVQL4iZ9uh9r8nWfYNIxtep/WTuvLbeRaMl+EdaCN68EPVneSXrBkoV3mfBfPxuolihT
rb5zZ17YZdVVLBLMEydix9GAi7Ztoq7ZmqWawS0x41TbWdiqeBDKaGKPLexWeYoaK/lCA5POKzEm
tmqCTJ97cbBTWsUQjy0wqZMbenFyS2OH+NCJ2HkfM6EdMVaDtuoT8CwKoe6aBhOo1wP9XXbqMWxi
gzwnFTmh90VUlQTroTTtpNa8TBVGo3CCCLLNu15477t4NNw9bJT59Ab1+V3XD617O+qWs3bKODon
etmYG8PuCrSYELLsx65RonetyGS+L0WZhttK0hR9biwVc+lWwbFg+q0KOYfLeh+7Rn/NptZ2na1L
hry6LqXk140GKVC6izExIYBJ25gRZ2Wt4g8qWLfDb6p1LpIgs2F5x3CQ7RAS01CERlPT1pS3fe0H
LLRxOHQdllMtCjT1c49k3k8bYM8W56e0kBYEtiIpA9qBWzEps4utMGigcXU0uaHxTA7+kTuhU3AK
qGZ3gt2FHKEFfIsI66ubtOWUfJmCcZQWgMg8HFmBh2VsQkM2u5DtxADI38kb5aASV79VoRVwjFAM
JicTZVFGxSFSlG4XWpX+QGaYJlJDqhOic9HfaYx2W5tA1Uenosa65+Dtj+kYrWNkv23n5ulZKLGx
K6WZH8jmtbu06GqG6gKx22qm8OS0UbrN86JcG3YU3lTUw+4UoTzYZpiuSTszYdthSe2fF9yJvM8J
maD+QZrOMBqnPaIq/XT0etTyFunBueMI1713HFdduxk4QDyK+gceBuW2hWnud0RraITTy/HFHbQS
yMhQ14fA4RzeAzC99rw0QMwZjD0LQeVGIQoMYVsoHm48YZwDO8h2SqLEjCeOSMdnZX6VyzJpPdW2
VjxIpAssc5CUB99KOFTMs65DzAgO/pERMrKoYHBItLVFc+iHSez6LA2fjao0Tt7kRJx8kd4eSbRT
AOBWIkjWbSqyb1oPnhLT7kT2EcxCsUmx0+K3061bQVQSIdp6TFDoZdKaxoqXBOesjdXs84UJT4av
9668Sv1gClPeOLL0TtoAn4jNivsFGbA5tZkUdyoPyg0vieVOyIGAduBUn5BPXjSs68iCrnvkr51v
xsowWY1V7tU0ZsNdAB7oWJiDIOJPH3kLQivfev2gf260WD/1npofCNUiwE6uuwaU7RwpNPW2ZlJ9
7bw62GuWWkO1IndbeuYYr6zYEifVTrKXMZ3iF6OHDeVjv0hfagXOI5ijYM9YJHYopQZO8E5u48o+
9WVi+zncaBpSjfGmYLI/9oP0eoIr88YGK3py48ybqiZ4nqwpAX5pq/FtESTDcUBIEwRaEX86DYk7
suhbWcWNAnlWqUdeI9vK7wNEUO4pjl4O/LZQAcVuSeobVUY2Y7T056wLrZvCBnZOK6nzZQDAr6/o
iSdla/UGQgH9CsljhUvoRY88dce64pYRMVg7cXjwTOlcjb2oeZ608mHKXPp4Mjf9rBuTt6r6qbw1
Am/6REGXYFmiMGLjk7d9IxBk58Jodk6RgTBBltWE4SYvvEptaT1UofEFqmDoB2mOtJ1qGvBK8Jlt
XIUfpRHFXzMIR0iyNRAVnjGW3YNDR8x+p5P22VecWo6DW0a3Da1E9/rAIGmmds9yRAuzfcbTz0SM
GZTthBHN11Q7SlilSZzRVaORNGoHjb0BBUor+oyZIMF+JsNej5rhvuxnR3ca9sYDuDH3U9pjiWBT
3eqGj03B2wTBHDhRAvcMPND6SNQEpg/FI7NoS5KU6c0YbgPV7gnU94FYZZo9XUOv1x4ty/LumSkB
hGlFQ89DS18r1izjpu2ibl97yaFermXVqLlnRdPLaxkTBIvk9GDVJRJam7Orc4v7HloZG/Dumhbo
0A+TQB4s6ot2No+qM2QZqkFBE3huRRVKb7c3tB5BKVHML3FV62fN6WQDHycHWebBeycGyDVBSa96
2jCu+DImfZKKFNHqbGLVDJ1mGJ5oNX4YavrcXU1EfgEFmFOuHW1jTYNs1hXlgxJmB86s5UahJcDw
TdnLfahE13TDhduc4X/TcGR8H9cWjLHQUrdcHj4nU+He17hr/ajOysfQYUOtRaI69mg6GyECK8Nj
rIW+JYvuqoQBvFf6geekndvNztS08o6HdL4uVK+/xYYtvtSDhHCl49/gYGO6z6EdmEd+ytkERgMX
+zpmtiy18lu45hZbp7E88PfQfVWqwxrqRHyGzupgxynKndEYD0CCceAA2nrhdaNcU8tVrDon/dBI
DVoYYDro4NO56+e6FxsG1a3pcswtZJmuEcngmLRD800zKAdkF94+JKptbTqzFxtcg+nWdEt3bQgl
eGA7L69rmYeg4RWV722APKoZs2oyeQJHPYqYr4hIOfTtScRm5FtF/0moJiLY0JMe7d30C4QfbTNO
kOS4On5gfv8qUg7XhsLJAABWukZHd3iVdzzga5a975DDDio5hnVHAH9LJFc7T5WSfPYSnjpNFik7
/slgRY9GcZc0PPF0mcTbqklqDOJhtSEIgJnJLOXWGRSepb3HJtvV5WOclxlPsKGq141GoZE6UrY5
FMNz5JYNAFuNPUVjzboFPq+4DTW/HSN733dszGLrajL7al+YKBJqBaEUZ//nWq3u2hYvQhGzfjST
aVcKVVmNhvKO8WXuGQF/OabewM665TyoltdOJe5g7ew8We+mnrWTmiOSqBGmBqVJj0nJbFeIivar
OTFKn4i+MqPoKKdsLprLroxcUe49OfS7zG69vTlCep+M/A7i8S2e52hbeYAKa0qw7Wy887qW4ts4
pQykqUpaDCtQIiEmOuJ22q7ojIlLtGPcKM1APJX19GNj6jQOgNLDMK99rQNb2VhjAhonn7EMcWXx
mpeywobqcQeayvsc52O9gcZSrEqpQMbpYDYrhO29ZmIKtlqo9l41+ySEt0+KkP7oeHKPeTPeZbH1
wQycpzktcDlWmw1/NMOkJrVOq42niMfX47VeA6NdBSFS4+rnQ7ar9uULXbHZx6K3nvMpG7V9ZeUp
5qUKSsvruRtrauRsAtUTkIrHEVcGc2ebn8QU2PskqLA5FW0RBpvlND5ZqnuEKwcTsED9P17O5aad
RkAIElhJaclS1qXWr8p755BNOUVENtzt0MFguv7tmO42eQd3yOzTarcc1nMD6sYu70zw6b8c2JWu
d1d5ofJkmtQgprdvpJuVVOSPE3whQJVcIdx2XFNGOuvfPsw7xZB85YXGOPzLgR5sFQYmoBjRHito
c8Klfeht0/hQutPAij+kRGCr6MQIayoL5vO+E3Hg3wfS1T5ZZgPmBApmpj0EQ0DsT+eph8vIAx3I
MEHuyNDr+AmH94CMj3mAo0SORu/LTNUf4BmECNqaHd24meIEj+PUmmaF6iuxAZQc4rn9aYRotMwp
17GbiE1RU/C3wbKR4jt2a3Aao8r4PWaZWX2KHFVgui1b5VPTtBZYY5mLZl+UjjIe5zQHfHvuW+KG
TbxB/5Iy8nWHtMD7ir+3t3bFYH8S2qi/1A01cA8gCZGnJjd7EVbVq9uh0Mz+3I1N8rnIYFWQRyPQ
4feWOtXYN/Ab2FSx2C9sguqBhk/HBVr8xiAT8GxsyGV0Eo9DWmNUgF3TG92V2bta/VFqHlybfyab
rtVpQxKwvO6VTOGF+a3xxjJiS8EqhZRRc6r+acgZ0zbUOZi9/iel6pL3/vlgZ6Wuhlvn9YNlflJ4
lAmaydlamC/f56E2lSbbp5yuDwhD0NGjvLwKXM29fZ2Oii5XbozULtSNpJFtU41BgfOFYWlqw3oN
GYjY4F8nphA+7cbhrHUsXaAbVaoF52Vqap1M9Um3sbZLGqre5vmJe+t2HLQPv41QURSOHInhES0j
lBHH77kWEHNn6YS6yyiVdRnOho719zxOOcxTXKRsDNBWAlehhW3/xmBl6+PgC5sOmxb6yYGyX3Vl
quj/Veu0dBAUoDyDZnrqjAE+l8yTQ5bYT5d5KwgpzUZzL7EEzANX4GjWUVTRcLcMXNSixs+ZHAAL
m4G5QfrFirYMXYZtgxFoMej9x+RlN0LbKBHAut+mL5GmCJ4aDNC6q7KvScnrUwewn4Wh6Agkw4ml
7z0ty+0yl7ldJ06QLMe7OOblm+VLkW7mPphzhgHom6lQKTPGcf/Vjhgn2Axidfv7tDZ2WCRFl5RA
g9rGX8Y2x6Rdz3VZ7ODaSu910ebXQTJfeV2z4MUo1e8E9V+7iovpteXUcq9F0tmxzam2v011CNls
PayBHnab4jo3NKZ7XAxI8W40bEsrueZoGhx4qYEUH2XC/3XQcziwrYSd0ERrxd8uE59VnFU9Nz//
NvTxBfU6buR1kfS3y/CHVCTWHpVNa1GHEoeogdjt1hC+fsyBkYmGQFTqZZkFuy77VsXslGEQoO5q
lbFpquylFvQblYkYTst0iGsAa1NI8dqjxIoE/i5tdgUQJTwz86A41bqyiQPnfT6X/DCmI4YHHNyL
Jvo0D4wTmPmNdMXDZWhMAyd5SKNOJZLxfXBE+C+vKPBhdJ/q7hYaqM1kPwPuxkHSAYYkyvMu9pUq
O17mycFTvxFFIyn850wZ1KDhtYEGhGWwxCY5YMmR42FILe+GgHe3i3q6GLwJ2bwsID9LdKtH8IHC
Dz2z2y5jJqT18YOaFdOOujp2X2/Nm3Y8R2TGPPFdlUyylNlzzSNzC9wLVrGNgpKrxrmKkie9o4Ge
Zz4zZ1lkT/EkHjLCnEc9V8RWCBXnqduU74BS8irVpx1blEpCIeJHqjtOtity/+Y2HFmdZ4WQWMuw
/wQh29Y/h1MUt6ehpOZ+1Otntx7wT/86qVpCLT8Dm8WoNU+qGvxTvzQxXhMF0zd6M3VbNS4F0dXv
c6uSUDZhEYW/lVoCFSFMrq1cb7ZaKKwbDnf9Kit7GqNr/EIjoEHfsNyPy0SbAo8AM1I8/DTRppJo
R0TQjnFMzQlhqIyeszO4ixgBcY5/iAsz3OFnJkL+Y7jtsoYTV1jOZqB/m3DVquxuohppklh7iJf0
76PulMryxPUmeB61vjw5o2UcSjpde8Ocn8jWkD/3Vdp8oWavPI2sMTUBj6K2SHNnGgHjv0zDEU4t
3yLeuUvNiNVfz5XsMhf3c3887i0ehFWmcJfNA/KU9e46JjHNiuVfp+RCaa9NnZyi5xh3b03LI8eg
Q4dp4qrkT4SplPEyyYx47WByWS9zs8fi2W/U4bNVuADVhWiOl6HZDCivExxy91o1Neu6uA7zbDjN
w3Mx8iyNoeLixs7LwxsTdNw77d7O8cJdJmimgqvExr8U9eAmQxpBqBlJ1p6RpmdAwe5ZNEm7+3Wu
tofm0XXY410G65HVEqNncDUW/FowWF6WAbtFZF5Zhhftlcw8kaSAQATH1fcqi6S0Zth+aCU3XUXP
buxRSdEJyPohM45vMseumep6H9Lo9TKGi7b5aLSeyrOGeUfXuamc7mvaZDpznumsGDlGCmBLHcGY
yZwYxgEcDp0OeAa2bo2qEdFBRZslNYJVTn2C5aFWnKm8OVPojF72Y1ZPmsDAjCH06yCweq59/FIc
WEiYORaR3nly95SEZz/i+NYtDetKUwpqy0kFcfLVum1OUH9zGeZ7qso3fShw2Om2A7wcQswktE+U
X5u+hkFpIxLAwrmnFLjdnXHuLvvLjN+GkOdGZFL/10E/1UoCQHnAFP7HoO/qZQWddUjuMsOk005p
vfVbE/8Qcu9EI8UOeW7Vzzoscp/wwUtq4R/MJ/JPXPsA2Hr110KzvtVJ8r4BP0czIauzixZgErQ4
BabVc87MP7UJd6BXkstAsLeCq1dlQCl5teKo/KENqO/p0vTbIg8Y/PV2DeTQs2cQNofuxgIaXz0Z
Pyc5hWnz4V/UgiDjJOG0NM8Q8+NMgZHZjyt4Om/pBnQNrzXoIFxR0Q7gCswEIAupbSrZ0I/NeRER
hKdesRz80mvheAyLgZ4U0yw3YWjhF8bv7o8eEsaiKMCefkql+GY5IWseRxysPL7phhpQT6CkoBPj
50VlIPspVqalvHM4imwFi/0zsiQdU5g+F9lBs7obCaJgZeTTUcgc+YEL58ad4PFT1N5uFw2CKekZ
fe7qDRnCzoAVOcno4mlDiKgiKmnoRx5W/6FGaLFJTCSy422c4ovIBh0axETPGKagRySQpzelCThG
12Gv3AIzPswKBSXvLtmIwsT9p3HiDz/ajX33N7WiwkjoJFO9YzlDIWGNk2/q7nTuT4nNDa94EF9Z
ipJjRO3bXZPzVAVCVPiW4h5MIjixKj5MjvOB0oZjkKpXUVd90yyzXkN4EX6RqedF0sjt4puXGxvo
7fRlgP/3L9KG7JxrmbbvCwPwE3sl2G9N+REEt4odOzY5QFUPgcTqMusdUZ7oWwRlnFKL3tGJb2bn
vvTUC+oSP8qI46mUavJVy/CNqgjKW2wpA2mQyvN1o/pSTfF7G/DGqhyLR3qvxlPt6BR5Ku8DLdjU
CjnVzvoGruv+ooqEXf6IU+jqfyKM9CMFNQ5NY7MwoorauWOCMyj8C+sNf9TyPQJI+0LvpAllYt5E
CoesEzY8yZ1sqDrGK5UVl9EFJn6q5pPuDuz03YkpTdtLx4BfY0cmz82LhNLjffE2r7eZGtXe5lVN
ofAcl/Xr20JPRzrq5sx/2ijUBlzUlWAUeuATNF3nqYNCKIzQxdXO0vMis0xtoD+RtRUeSaXSfbkI
LolbcabUvNGvgRjt/lV1CXqCKbHpjKl/kV40b5j2pZ2fX+WXoR95FszJwWG1iDAcx3gABJMK5MEI
kpuk0T/Rrw77N1dCzpZu27xb9BglH3nw4C0EjbqIMiEI2RPzefwuRUbK1igjWAGXBWs4x/uwYMSD
u/lJpGHl5lhAGCpH7Ow4v7nsXtt5i7bSnEl5uGg21Jbhm4fxnmH9U4XxtOxji0oJTx4sO33zelug
ai06TkYA4hnRli6rYXJcPIEhpW0xDzlxN1nhk5U49UPg6uqn2rBvs1BbtwpIsrXXCHNNqYqDpNIY
CWZLDA00yJgRZ/lX1YcrvVi7M3jZMNFR6SJB/8liN9ph6IrfofCoGlbZWeko06ADCfpDD3Kybvyc
V6ZJqDSCZqIT1wKy4Rjt2SuoYRkGEwB451JAWmPjXbltVgDKJ8txsugijFaOGnImrXdC5NUz+vPT
gA//a1/ocl/qerefKTIYeZnwc0yDxxyz0sGRRA1lY/ZbK1a+hHlrTmQBCoD8Hf6nCT9swq0x2fq0
yaTCZ19VJyMTw9pjf8XOuVSVm7qXxj6IeLUJFWhqMZCMY2M1ATOFCPeLFoUHJvzAlsDAJgrlICdC
Ry52hQIenKllVNZeWn8tM0GK0dOLlnNDYfJz0FDO+qifK2odQF8fFTXoviY1+RwV9nxKFsRJqd1m
h5Nc0evg3HdNrh0p1B3g1lcB7aVBpB1zN9TJ5QwWnVreZNwQxDcfdUx994XA1ry5CF0UzlYHzcNN
tqLosVTJyzcNf+rCndSNmCSOaDzDWBhe/5YTVdbXrt2Ewm+0Vu5i3AoPdtRgpC68eCVzw7429MRQ
N9h6LHVzEcmA1BSrVlBW7hdh1t17fYfJKI0ECvgimnUDpnPmQl33i5xo3Kt85mrzLkYtpGRHx4p3
K5KsR8XTK8r+uDhtUDgc/p3l7SmmQYiRXh38Ug8FzlraSfYxd7zpDxZ7ChYAQAM3P78dRW3KVKoX
wzEsq1DHdDmSJ7DyBs3RaNPihhI5anb+vK3kyP31eltHKUdhHoHNoyypntgUrdcZhMVmsY66XMDH
TWluWNd54eNPql2hqURV21Gn9Z3JQcN1RZhs82pSaOmYEdj9kTcLtL+TMklCUcBO2NsC8vToao8B
GLdJr24wPoXjw+vbr7evSl/mpGq3mZyBe+P1tl0e6X//CJ7R2lxNViKsgxiYPjc/f9fr239+RJTM
DtVqUswAYkOGhrT983/58zejKlq24lTZtnTVev+LqOixSNvColYeF2FxNummtpPvF3ERC7eaUiMa
1RusLMSYZpkxq5P2W5ukAVufSjsveuOUD9rRKGOwlTEZWbvrHrVxAAQxa44we6Z5PfOmU2PRHVkB
ZrhEOPNfxMfAjuaUT2rs/kV8NJSspgWxvzKynO3OpMrHvwqQQxSJLbwAcw3m4CAhDm4WAdIgpKVV
YUPeu1bwqwbUCM7uDp2xfeWUKZw30byQ3o+QqhAhq3wU64jvWLWgb3tVHhcxUlY5pbnZXIr6iyA5
ttnHXLBJrAU57z+FySDRAB1k1LAmBoXwXtTsyrGqjrU7tTfqJKM1nQDBbcp2yb+olINgPWNq0tqG
uuQnVqP4cRq0p7eEyj7UHsi/aUcGc/O+RZxh1crBXcytRg06I0VqdGUsppGR0sVdP0Eh9S/apeR/
5HuDNdz+RcDUSlKXHFti320nYzvoDmm1t6RMKWzrXdQqTjfba4jnjipmJipaCit9NxWNZBpkZiYX
+d18gjGUY5Sp4zT+Tc+UtZm/c+lvvkPCWv2rpmlDCfHzkF/8LWGTmaNc1XYNV6EdTB4GRAMWz8r/
g7qZRsEL3Vzci7O6ScTzpXKUAFMkq3sH/n1Tm6e3JM64wcpgDqT3/kcyJ8C2YMeqUB4DXXD4YJwe
Gem2pad/+CF1up5w9kTkAMoWYwRfhcPWonWyjf6ShHF5+xe9Myn0hyqpGlzm/2iehQGcvAmzo2Ex
zOWjfv9D+xyV4abQ7U+eYUnAdsnR62wD5Z82AQeBp1LJ0LhasV90UM1zui2UMPoYCDJFu4sQ2qbs
SCujwHX3qxra1gKbOttR14XMYYbXMhsJJAiJ6BGnn9RC+zIWWG3FTHArh9K3SsrnTSWxjlIHoPGv
8miIyMdeQvv6lkQ6QFd5wMF8xWG14NXxP2VSHMTmsbN1Avvj2L76c/7nemkrOvNWUfEHowKlZzY5
zPXfRdOx0zoyQkkN2Oi7aBoF9bbtjKffdVPOcIZvhMr9/1Y79dI+9FN4hL5ShDQiYYsh6/xdQG2L
6NaJa3l6S0SlbzS+MVzKgxbzz19FVI32X7MrPv2bjsrUeAMomBB0Zfid4ewSt9sYArHk1SV00VRV
O9Cv9CSm8/k/hdVwzE6cXeiKtLsIWfeHuFpNzi1rwdXvFqKLwFoI5zhK5Z3itCyhSrKq/9iJyt4r
gDAVNV6I756ifxNaK3Mcbh1DzTeqouHE0TVtv2DSTTtJtmo67X5Ir441xbPdyCGYWHx+S4NlMUqg
kgM2CBmMT6xT8fTZJiIMv1uiWOp6EWWTPqjWcMmvfxNmAapC9DDF4Tdxtp0a7TphP7b7XaCN5VVl
E+n3oG9cGfbDYmYKhLbWkUxuxd+kWsxuwVotp/tFrmXvNaxVTtDrtzRb1oQJMa3u+f9Gt3UqNIwq
Ir6TM9j5i3RLrOtxzMXgvyHflhMvLDX8k3Un+M6S1ydq4uz+U+JU1GB9t0PNYm6GFQ+93yKPIRN8
Lf+h6rK4cIDltR/fEHWDaSMkkUljHD7+0HU7kCDwEsk9vSHuVlRiknWYxw7vkArlK/w/ffVD4w2L
9LMVO/Zq0XmjWnIdnMwt2W2sr2H39RepFzJJ4WuCTsn/1nudSHNWkTLAu+Ew96vmC9yDe4z2svVF
+BV9yy/Qt6ytVtLSbRQ4u1hFU/6kpgFmQFJfWaCYuzZQExgGlNKpTfs8FUZ5rab8RhdBeCBrxslO
czcqWXc/r2zowT9U4YZiEdRHdx1NQ3helOEE5ziFEpQT2SGydGV5xq1Zk1T+IRHXAfpxFn95QyV2
YB4fOv7cvynFEYFtKsNDliqzJYzG8kPS5PYdlrSWbKr68VfFWOjdbeE676yWniuOJe2+brwXPKzh
Jo6jp9AJNC4a3tYqeA5chGNp6lwsKXgjr/TdKiYZdNBME/MW59UAGvtP9Thz+o+qbIiJ/VCPsz5h
qfMx0rX39FaTzP9VQdb5CYjgm+J2UZBx9U+rsBaCvJRhIJ4S3f1dRk7b/n6snK1GyH8zS8meQMbB
OoF3xqCfKnLwbV70ZJMhjvo4ttqtdT9LyhB1vShVfaMuPH/2oOkSp0dMgxp96H/KytPUs9io1Nqf
ylA7t6MrISVPz0OJJnyRlQOpzI2vgdhdtOXIcEsSivwes7gsXNJEJixrrqWoy9ARoVgz+P5/UZip
4/JWXV3Jx0Vh7iZjXOm1caVK5emHwmzXecm+of1dZR46NI4mrx5/UZm9hNyVxojrL463RWpeFO0p
5I+EWQZMXoysgO/N6LX3JeXsGJR/srwtInPSN/mWmQvcc5/eOla9/qEzx910Pwzx3XcLHL0TW4jc
elV/KvkhA+osnfoz1ojVLDrj6t9S/Hse4mqOAeHA+XfheTLuk4g82uyUy6Zm2GqDtoTY39aeDZwW
XpE/vyU/C7MoYbwIvHIeA/h/yc88WmrYUTXMvp8k6DBKHzL294sKrRcgdvLC689/ytBZIg5COA8F
AU/XzIBlVy+zIG1ZycmOMcUvgnTpBnfuMNU+ytO31E1B3Dx/l6SjJjmQz/z8v1ClS6AyZRvd/KJM
a1TZuJ0hN12nc0eo1AijoH/4H+jTSuycshJKzA+NOgui515MZJbnyRXVB9HxYdGry5YXXnARqyJv
eqqVVdsvFJMxfEybY93wB58VbLC9ROVhdRxN81iIUBibVmedWcQnKqZ/FbKHGgLIJLHZgLH2vyva
XuRhaLU9eh+N3DtKNwSFEg24cecayMq2nhedG7rJrNop9rGTVEQvb11uyANyCh+OoxoDMaH6d/kU
sAqJvD5/E25z55jmodziv3r2MkJp1UhkbbkJZaVT1A4KO6XzBs2Ad9McDlNGcyHchu9fvHxiuYnn
L1neuvwDI+IYGwoic0OYkH3+FhGB8RU3D7EJZvlpubmI7gQ6Nvao60cPcPLx9a3vCvw4pZ0fatTd
By09q2VHpfaix3uectdCTtmWwdl0Kc/opG0Ttg6L0+UG5FEMfRTWqAE7/7jcBHFHXgbxgG4jvTrF
dnxedHuwjDZrwp+Ue5Hf6r372a5Y4iEN9htbzd4t3kn8PR9ct0MoHZ27Rc1f/p+YQYoT+IgToXTc
OqGDlVd537oRjSVdtu1qJfV/yPyGa9EtLziqmkMNxUKzsnGdNgH3XMgaPRHJXo3G9KBARHN0iZ20
arXorIzfjEIrrjovQySZ8qteFnv4HydBP/w5GLF5fV8MQJGbeSiqfkVlTccZpgnWTKLGVSUsMKKz
dzPOuoexrNYD+JqzPWBZWPYGoWIBPLKS+PWmmbJtT2XkvjeNveRwdW1GzKJRTt+lwZmTuEAKV8MS
/bgzawVPBhijZb+g5/25oAmXSlOqEElvnPDqWGc1i+2d407Py+e8Cs1eRQtdNhDLF9iJ7R50ATyF
X/9qdEfjSpt/cqJqz52ij9vZPLx8bpq/4MeOIlKnJztMxK4xeaEf02Jirc6v1tsxyxIr23m68tmZ
CIVNY60de21KdtbYXtmt4KkvTSDSSWJwGLHlLx/rxXv6ua/jJpz8LI3wHuqeuh+x5ehF2ByJnjbH
5a3Lu5KfBR7s/Okfiw9VtRu2/XF1hN2S7JJmPC3v6QOW/RTNgSzqG/uQIYb2xD5IP5GcH8JSHK2B
58z35YihUrIdYxHZpmF3beDgPrbWVOEXZF2Cr3WOuyPlH9zhNo305lglLEZIcn1YABy9Pnb7EisS
pHMX+aHHQ/z6JozzNWDgksVFBcj/M/mVjsrqAZLQfNNnHy/blkIfmmMube4L6lQRKYf98iEPk8hK
00x43+yiN0WCXaNV+pm5xLzV21h51DIkqlDjn2C9LoG+6Ik4Uvf1OR26bhPhzD0m880Yt/+8tXxs
cLtdkmb0+mhsCyXp1/Wk0SXf2OhCnceipJp3E4H30RBetpVhxR9i/ikJ9n/UYmyIr/dk25vAWAbF
J0MnyD1lVK4M/R72ZL3WrUlb6ZopeAX+vgGiTQ2JsikzBANsZ47ScXlQnQ7mTVFUR1oubELnW9ol
WI+ohXpsEiPfGxi+VBg3834I3l+0zRV73M5LImMauSi77rDVy+LRDrjT4zlQlyu9JPf8fWVEXpQ/
Y2OQl4o52+qj4fnL8igsziR9omV/VBiddyBcpbWFtZ+henNM52jntO+8vrkwYKRS/0OD6WvslW6s
lKuSPDaV8VBmlwcA4YZ/3pJled+obbVdQC1kJ/n3rJhXLQ+j0jFo59cwekLYRSWcrJ1mXMdJQwYb
C/DRLMx2tWyqwsYYj3qnf9YdR91YbUAz3yTvWLkFvCCxumoxksj3lvyKq1Aea0KNWJ3gyx8dX7d4
phYeSPlBIxgTufa3ZZ+1fCXIFypOK6Lfy1en5AjWQUCaM0gw6c5bG7dHBbOMZivGQ42P70DTDytv
LombZeulTOaLnt339dAdfvvdl3e7mODHKqUAF2KJ+3o3yAQcsgq1frlTlhtlvjuswT6TiPm0bMum
xDaOZmcUMJ+AzpWTp+LkiykW/2N5No2TsxK6BwCxBuIfKR3cmuvBMUqCcdp24ei4hThjyUp3mQ4F
r7UHQodeoq0DajlWCyuakIsTOzxHMKAdVXW7bNtGdrtHtYse1IYLRJtTkg3sAOPRgAlLtToCfOwi
l5uJlQxegNly7lgk1D1/2cVF8C8anhwAnyZ8tnEwO1hJEogKftZQHheS0OVm+Zic2js1FM12ubwt
N8Z82bu8C0WvOuax0q7C0GFLUGLC52G2X579oQprY7W8udy4nuUxG7CTxsp/hrCPKVHVZqpm0B+X
m2X3h77/eg3KJy7plx2g3t0oFSvixlQ/LP/f5Xq7/Cy/vTsFqrIr7Hy7QKxANWlB4x6CtLJ5AtUj
Gyjc9cvisGt69bjcSDxla5lzj5RqaJIPq4FYNNY3jLHDZoiU6DTTLaaiIiNXPCqBzXi37BMjM9yU
8DYBr81PU09Gc2WeDZvVhbfvq/NzsA9q5VBZ8AAjbav34fsM4mPCN8ZuTUOio3NhBnpzakuZvmKe
9Mwtjvk08m8tb5rz+wsAarlZPqble9m2xuHyueXDyxdQ0MhauvuwELyWdWUPcXZ5z53JXgmZgVe8
1/Lu6ycMOz0YPZf2ZZu5fIwYNqL3cj9Wll12p+T/sHde221rWRb9ItTAQcYrCWaRypLlFwzJATnj
IH19T8DXku17q6v6vR+MQdAKFImwz95rzQXdwsjhYjIj/DHeNGI0MXFnT1eIJQ9dqTi7wIb7ENX5
tyijfSNmjEJVFgQVu+7t2LTAVQKtoKXIo3h+lEc1ON3l4fLkx9f803M2VqR1AdASuys/4WMDhrXe
i6rDwPbz+T++f/kPa/L/+i45oNxUyDj7ceqVZRb118tZWNVWLtbOoM11O6LfedYqAYBUvpruByDE
v9xCP3aXR91kkFOx3GGX/eU2+7GLDccDmzwe26GOkC0yqF1uOdp886k7TCUkMHIL6ufzCIK212VN
j5l8JqktG/i7DQ7EVjr7rgJRpJfyatksE92RO/IaUFDjlaLEvATmlzsyl+gjrfnu6E+F3+yjLvF3
Y9Awt94DO+HsL4NhjmHn4eDOt8JUEcXxz//65at+zIKHjBe6fFWOZARJ4I+5bD5XHxBx8uPyaNn8
mM8uD0tohfVpecjipSJYcP76aT5RRGgV2X55OOoDp+vHT9EaM1yXNkyZU1CEiVdULAlWoqu5rv/4
4b8+8/Ej/cj/64cvzw10qA4S99/89B9fFY6hA/ty/p8fD5ff/uOFLF+67EeVzVct+z9+48ePUmmF
rzWXad7Jhi3144uWv+aPV/HjZX/8+o+f/l88x3gbaY1ad/j8/MPP6XYUwJCBnbVpSn3aq/2IyM4A
hRj1mjeI6mKAo/PeZ95xBKGzcMunpNRBYLmTiQVQNcAc2jdNMpSfWBF/p0R//RiGVxN60kLjy0Vh
BOtMMwlzatCfm7nqLfNxy53oh0gET76pe8ugPI3cdtsW7cMyLC+dRq4m7iireWIOjwXKQqU+LwPz
Voi13dmnACWOEkYgDuhirJP5zzTwc429bLapwo3PsrdtP2LKeR+iO23beIyhwdrWZbor8/bbMk13
ht5fh2r3orVDtLGsTx+OntHu1kZdb2dXzzJY77Yk9EkKbQwOk6XoB1taRyJtin3SJMcQevMqbYzT
u9EndNr8EoZf+/Etdf1drGOkhmrZbUlqeGbkSJADU3ej6qZNXqAB0XV8tL8O3ptAfgVbwJDw5+w9
tvJtULN6m+fvim19NRXvHybwgCG2erI1a7SU70P4MNXfYC/cksSQPHXZG0THjaTkuv5tHK9H6k01
2pCwwPuueFSDJM9ZcRj46APrs9brqgcroj0gpsWY8NuUfqgBQmWWkpFOn67r1HB3rtO+LiN78tKf
msGNT8vYnv5JC704nzYgDnYKtvTVAO5wmeFHxDYgAXZeY470Y8ydem0Y3bT9baBfasp5sihAMUyB
7bDEbmh9roh5sFogEPOE34HNttPT4rBM+WGG3TtleuldWgvLtL8VwbVs4t0y8J+Y5cL7K71l6B9Z
7k7pq5KEQHmVR7H/FWfJFf+qHyKApq/nmFvkL4sSYAq5TEYUWNDkvUURYBrp0ZzUaxec4SFBRHhU
7fiK9ImRvF8lOWCXv5QoXYaG41UInK1Gae26qvL+STUgcW1rsbE2AqMiGhKF5FxkYTMZDn35rBgO
l1V4hale1l5MEKOZwcDM89Y8OxPydNBP1Upzk/hE7Ka+qzr7Din3byqDSjffzMa8M4C/fyqb4nkR
HIxdQsZAJVUgwlO906a+O6vqOYJ/tbYHVpEfCgQISb5fD5cCL+/sq+oTcWuBQ7gZc4hg0X0BCv80
SxLUIeTa92BfLVarGlJWFQwGfSzl6yTEUx752zQM924JI/NDpZCkLZzkpEHD1TUEipPU4Rvu/eLF
qk6w4Y3dH6IFYkP7lWX4nG7mcaK5dbRdB+oE9qys868aPEpYQOW3xaZlDHiVYDSsAKY2mzaNETfZ
oPIal9HSX76tyhftxgqSz4gguQe4+Cfe/Vt2hRCtpe2jlXm9/V3qYKb7sFfv/652SFS7ulUGuB+x
6PH+Jc3XvnWbnc81ar0wPf6mfQg63dpKa9cXzkMvExpTs9MLBeXXyNJOi9lL66PXqU8JJwjh12qI
wxuOr23uduffFREjLOlQe/pdFFGQkW4qO9MoXz+kEYZIXlx/2E9W8QDiErMlMglZ2MEa3i7YDgPU
Smjo2X1mQb1zcawKIW9S+2qxijVFeteNgnR0wyIAMmjTTVtGpOCMurfoKEIxAbgaGBr1nzHPwl3u
H9/VFEOT3rtR96jgNcPokWyGJjz9VFV0sI7QLf6DsGJQv/dhCVVNdN9/11fkE4dfVMIvb8rpgugN
BSEo9m3KoGERXDhwSjYKjp71H6qLQUZvZb9x0qLaxLLb4V6F/PqrACPdpa48pzrRojqJ4WBDjWr9
rsGI0aUaZDUsEoyi6d5k0y5GdM6LOcskFOACu8BDqGJX2tpHnLunD4UYf91Y0rgETYRbPCg4NtDa
j/YakyVDpsyCraCELwY0gMy/MO2e+QJMqA1fvhh6clxcbYBmTtKyrMvvso0kdS60nQGQIVNniQYQ
RdIlxjZR3lap2HMXrjZuy9DUjvSNFk/PRRiXqypurc2HnqPHc72K+uR20XQ0yMGZ2L4amqF6MVKX
2QpXM5KkZtS+acVNMDvijGIEIwhjL1OeoDSemtfZGmdMymvrRtVx8GW9FhMcO5arl0XyMQXhtd6J
swF/dGeW11kubpypbr1F/dEpw2ZC0b0O8AEcFu/cTxlIW4V0k0MceDQQoJLoj7bPBTKJSvW2DHK5
e9eFGAVK2EwyxerKYL346sLCgMMcg0UNAb9MbXOT1OzYEdYzOV1Fanaz+OtiPrLMtg9jMHJ1MFJj
Q0LVaZGJFEUJtbZOtz5MZJ+8WSq/dh3Y9iOYwtO7aqTojDeDmGBR1scPB97g0wsMYwdpJuYKUFP5
Pmr9LyIcHj6EJKlf48SpBgR5boNZqKKC7bQ7YerH2Z432cR4KjrmgBB/cNmAZ/i7xCQkYYHmb7ea
7XrELWBHI97T+0etSWAWwTfWHDTzjUC6ID/yO7dk+CyMaKQlXN4QJtxDBulzOz1+6E8STd+WjE4X
b1/IWVcLBXWX6dD2RNS8mPw0MT6w2LsvtCa56iMw42lElywfuJq7ZwBNWGGyu0WegsLU621rPOdG
fSsiFaUqMpUyV0449l10BqUE54H4eZqqEu5ETa/ZEZsp0HtQ8SUe6qo40RZfTIK/aVga1l4QJiUw
89rd0m3Kb4LIta9J/R3awv3M5aha/aFr6erkVKvq0Z3TFiIRQLsmxmoj04hBTL95NxT+oXOhBx6t
YfoYDAQKghlmsYuQe2TEm3+jdyliGDXQjVapLZVtQGm16lN1uMZWuEn6h5yScKcVpbWx8JaXvwth
ekLfb/t2uMLhr11PxB78XRRjdtAzWceu/xTG0KR0bYjEigpn9EMiI+p4p1s1HNrZxGgPnoXna91q
kbUtMhdruniTVkb+5Lun0Wz8qxjmPcVW+B3lTJwLPGzxBcGnvzez8u5XAU0f9M3WxQG4hvprVtUL
sz/cGq329O59zALzudQb6CzqrXCsjLVf3m4GMQXeu7im0BTidzId0R/qojFESCD8APZxKfd4GjuZ
zKkbaL4NgtOtXl0rRZ959nBcJDdGpt20tqZ+WCU7BypLKnkKw5W/UuvpybHntYGvbXqdqIDFPNkr
zWcZMKRbDJSLEGdkRBb9oxTHjrKvem4LL8tsizWZQ74yNN1VUWm07mZ1S7tdZDltIo/R6O4XZU5t
0/ZNwqLcQ2QlEOCnRoeVjrGKJfmc/6jTUYkboPJKNosDM5lhwnEkP0uu/8jP0XeHCUjSn3bM34Q7
iXRvjYrOevWTdPTvtTuqDVy4rCxkLpgz43DMOLp7bBx/GTT/vYbHB7/cqbu+ybpjceqi6O1DzAOz
q4/77/8s5zGs8oBMiqUbkp40q0eCPYrHRdYzZu5zMoldiZNTZsMjCPlDERg7SvvXDz9n7lp3apOf
f5P4tKbc5QVBK/m0NRPgxB9KHzgL5yIAKOb7c4TuKyamAD4QfrYoYNwcZFkDuqRAuKHCubCsaji1
xoXJUOBZE3jQ35RAfFq6N6bjNUsXGkGmcmopSRH8uXRr3nVB4Ow0jC2/SIPy2tiOYfuF6e33UIJl
bSb6joHGUW0Zj1wkvi5CoTIjIL0DgaEWJHT8rhjqFBT7bgA7fFYNBS2TBdfs4N1UT4t6COFcAHea
6n5WDxkzuGt0mOf9VA+Bg34pxvViM82Txkb7/vauIWpsxCkDQ2uYwVhO8wmFlKCX2NTF90VQFIbj
PozGt3dNEWZYXoDa5ftFWASwNqmUT4u2iHvrhRLheTakzvIiPVduiWu/dmM+oAxu1irO+i+6O+1m
qVHNOr6SM9TvV7mRHiQObRx4vhZMYCw4wY2rFWIXZiFi2zCnAJjFR50LkyNqDUwmXNCQQYNnYtCc
uuNKaBTvcsh5Q3zUmIbaen1hYqB8lyWpI8zlyDGwfNJgAIeScNHuX/WqeXGksv4PEqV8xEffIsCe
mVfCWdlgabCSWWcNJt2pJLxoMGCwL4KlWj3RfErIsXCBuzVqdelS+IU/tUt1f0wdCxkoMc2FxN2R
SAJIFkvsP2uZlAquLHxw9C5/1zNlLUki42h7PzVNQ6E8yv77ommyxCPOVrnImhTz0bat2rP0jvy+
wt4v6ibGRBhncWd/GGexSx3C0r58iJzyET65RF9cxQbYRKyaP9RODRcPtbVBBjY38C2JQkoMrgzx
jRsCz5Xq2y8CKIE4Ed/gooGqGJsLqtFZBjUvUUGr+0QXiYoTEsvvP+ihSgs3bencAP+KNkpP/saM
8vppvG2z4vusKll8t3khVixSfnPeahGIvCilMFc+LdIo2Zjj2Y6+GGl2Q+aBeaim2lhlswnsb1Kp
YTakdz4erqd3sZRPErsn2vCL0gXRtkr2v2mm9HK6tQMOzWyjzx7m/6yaCsBWdqp7966cchHA6Nah
jK14Her2fUjveeUY58REYZD6+ZH44pvfdFQaIouq6R9my+5PKVUAxjxqy8ssparri5loL/9JSpXj
r5pV+hNJSJy01LJ/eXk1Ug0mTYqVPsmdjKvvPyRVLBC6rHW2pvLouCNoLfXcEcS9qqOuI/HpD1vv
LK0aqARD496ZpofKGOK9eGGeoKfUhixIcS932XZx+v5HqZVs3M+6lG95/tY3vo15Tb3KVP+RCdLt
T82VxosFOPv975IrkdtvLsfy7l12NUWoH+NqTFY6FuA/tVeJOhyMMfd+6q/qRn22RXPf29k2HJgS
/zcyrFJloFTbyilV5BYrKU7Y2SRcd1UGMNAtCSGtnpXoZvYJJ23zLQsuelMjZipL8ipaaIf/TpQV
wP1cE1d5WYRZjM9oIFFkh+WmtaOj3z7rRrMPg0/1ECgz84ZgAlaBtgpzMLqbot3/s6n/m7BszaDB
+b+yqetvYIh+J1Mv3/JXVrYQ1r8My3JV3XIsk3RRgpN/sKrhZxr/Mi3TtGnOEGVlqe47vdqw/qVZ
/J+r65pmg9XgNfyFszbEv+jzGLatO5bBt/Jd/4ewbOFa5G7/CrgmbptgZ9vUTFVj+an+GUGbNHJK
SAubqa+fcew1x3weZ1vpNKybftyPM4iwkE+hXvnHiaYzrfvk0Rmir4Eaoh2MKATdOYvmY+MsuoZY
v4KOIjxyo28iE1nQsiGe5NRWBa0t22RZas7jwKGd5b6Dck4DCd993hS2JLgBd77XFkhHuro6WKA2
N22oQ6pKLWtnDRPgvCBEaZR0PSvvjNgtvTv5uvElThX/pqKVvkXt8ZQ7eIgmcw14wr6xXK8O+vFG
VlWEl56sRcpFMTjOFTLhswlZ+ICK8y2ywmPpT8opQF+M0qHPt5Vw6JMtAyUCovIfMzO5qEO04ans
aS9B9KeNkpc7MzUvCYhbhilxzmyavurgf1FD3ToOqQM7F2M0yAGLSaYDw6XvImtd+3KbC3pJpPOa
J5cUcWbEr0A961PFYgoLElVawF+jxEcT4NxRnzd0tYofu8sjkecPQ4Lxy58/gzywlH1rY8atguCU
TE3rTXIsV3kncJ/+nPu59K724EtWbeLQFFv+OJXftgJenm46WMMb5tAPvR5fxURInIjUkd5YOJBb
6sQ+OjIkgk/VrvF0eIQpbJNZPCEUlKFqoBFCQS8342bYNQwMCdDrFUGQFEKhqLUOge80ePFwMK9E
S7vAlJa2Gnq7PvkTeWx2UtGaDJytlgX2TrU7cSAL5pe3/o9P4uPTKaLE2Ci1/K4b+U6F+LJnhouO
yhnKTT3HKy0bDOn1xinMb+RLzvk1fXMMLLRvEkjpkey25rg8+tgMcxSYlhb+zhjNrc6vJ6yazfIH
/bHLmKc6Qpw01jXgTCQpCCjWpJlXTLTmh9Og3YC6pscqtBdjHjvQj2OkOz/62BXzc5NdG3tnDvOc
P3PuGX995svux8GwPJrGgVGHSbdpOSOXk9Gechay4Sw9Wp5cjg581J/0jN7jMlld3rqPzcdzOpDF
QxLD3iEBK5hP5HSRRuizKkLMm+V/0qn3PafsQWnMqoLkfTPMeoDlPM8WpUEDyJ1uQBhttM5g6q7H
iPJBApeom973U6D3Y3trNMheN84yFGaKj4slfQ0SFWN+VyDyUhxANgmZaLojpqM5b5bdZaO5yKnI
wsBma77E6DXo1e/KLk/26Nh0D5EkoUuag15nUSE7yBfRNOVjvsuH9gQ6+dkpaDEVmgqKWipHR9cf
RmfKtv2i8ltelLFpoyg9qvPJtjwh5ivhstHfHy275FmLHbEfO2HzIYzzNxAmqO3w4Jwtm8FflYtD
0gbFycqYoimqEmyUOaiDCNSJHIyZZ1n10XYyhk8RbNVjpCB+N6ZH3tlEkOKOyMDX2XShK48jJ/zW
D03mTW1wIuvvwYn1bLu8xGq+ZIUZ5edgaZk3zKP/5T+6KM6qT7ZKbN3YY5W6iD5+GEcwVIlQGy+Z
bhsXswiAaqC7XXOJp+GtrVFL60rfE/9+FQUYOyyMD2tN879GrkiB15ViW2Wtp/mQ2Bw1IlBePqlG
tXedXl8zZX4ljRzdYZ/dulvp1ukxIrmxz6J0m1d8RRW1dOqLyZM9ZvxmTM+lY+cwE4eXoYc4PyQv
gVG4B53YHCREDglf5URNNx8Kw3Ct1ziZhVRfCHb38TJkLDGlvERaEWwLWCZITiVKyi5qdgF/HcVx
aWzq0Qq8HMlTQgZ9Wk4Zl4guujLybIXILDOD7Ax0Zk3DYTqx7kT6a0SHsdXOcNDuIWILFvFwxtQM
xnEfA+8YJfc38On7yuxPQEnlsXTQodZD2JzcZHwikThfj7ECdyPMvyY6S9/BkV8UxFDHqRRkWzqQ
/YemQanU3fqOEm40t4NuVwFOjAkQi532EIx9tyVIE8NPOvZrFt7Xuh7rJ7sxs0OeOO0qRo6eTpjU
sszamHP0p8nILtaMFn1KcVJql2BbMn7XMFyrXSPBSeoNOEsT+LgX9NdFgGTWNKoWLThSwpoYUWwK
8bozyV2SOovuNHbIXJAF4TmGrm91XQItz5Jvo5jUXeCOD5LmS1pb/QOpZIRJ6Qr6BN3eDEWrs0oB
32/Rd3aFRpMWTO+2KvmhY5PetBOBfHzww0nLE+UyjCHfHHwNx9S6QJRNvcov6SH52eNQtsMmsWOx
RSnxuYhLsnMm5ZjrU7UKgVzcgNA96a2jkjoXoD+qlYtET4YHBdu2zDpzBSV1uIcv02xNQ45ewLjK
dqQ4O3C7vUyQ3Smok95SFDlApHldkU6Gphb2GggZ/bl31qE8FS6UjYk4yiLsPFWNviYBUYo9ogai
F5UzI4S1GKtx3XE/37cDJ1CXhy/040pPnXrb68qKFCWS01hJuRstsZQzL+arDQCaRoNQNlCAGmP6
KnL9xs7827y0z0nKe2qpxWdGnS+I2wgmc899kR0Nm/M20SpETHFw6fXQ2WupTT+cUxVXRuuFIfF6
pi+vmkyYj5PtK9uxoPthsraw8vIxGXGdmMoR1ofYWoYivVSNt1oMo7AnI5muR/hUWO6XVIu5najg
ZhzVVC5TC2OiiHc2ZCQPkh/2g15NN2Y4rBFcyxt3lgZ0rmlRGfRfApTDxKL68X5K51iOQ2iJ575R
Na9UjBdW7ceepBYUi49tRD7voBjfEyhuAKke6jG8Kt1g2AAVSg51YqGhNXLtmBcdLzf2cY6RZeqb
EN1LYk8VbbjREveeF3oTRZj9GhQJ51gPiXkKDk1mfYtH/dMEOYT4AKBequ9sDLUDW6mXXhQaFymo
LRnSkbGbSWVVZ6oCoRn+v5NGJ1Wvvs8R2KBQ1XBbpNB+YqByK52uDPi5Cqi8/TaY/nWsuNV2UKsz
GAgyh7rQWg+JuGrlQGwU83iZJ7eandzVapqQRdA+GNLTm/CagX19Ci0oWjZ+RgZGaBWSTqwSAeiG
FTCB5k5PyEo7R+45NJOrkhZaNzTPfTJJr7yOimScWzPk184cKKtJd3oilbNj6q+m+ZnMKv9U+1UO
NpzwapWzvq3oumdJctPblDKqAcFCUHnnzRvN/XQLzOiVhLRtKPNPYRBRiU+4NFO0xsJ2n4GkMiSM
kJZOhk/7r5d7WaonhahrDwqlvUmU6mvOhPHAG5Gulfi6NIGpl0oNRyhjtLkO7djED4sTZSq5HWE9
WiFeG8gaHEZPTwP32A3RCiCXs9K4Y59GAYcv8uWFe2mwLuVNjdSCmUSkeMAGeWPHaY1yvl5BICv2
dhSzzAGpkiAyJHudAo0pA4uTuR5Z9pdHQcL/LLt9A9d6VCjJ5uXLsqE2RTbyvsstMd/iK3kaDFrL
XZbH0IhykyC4OPfiuYhaNv1cG/2xC63fPAQDSnvqPZ27CbnC4z0uQxWNE9r/um+iky2Z05QV5vNF
NV12AYDZjn434+x6hyz2cQB/qhfquFXcZtwQtEpxw/iTyJfwy6L7jmaZ+CL5XjbxQIIYVIsaiCaf
UlZlKMcNoKIagd+rbHY95LoPzWfeALZLZkbv1ZJgSjvxNQmUET5Qdoj6rtv9CDYVxEXaUJsyAoX1
ohqPVoD0kjUGXgvVbD1Tz+bDC20lnKmvIwapjYPenWoQ7vyhU4mI7snkeN+0c1WuBRkaNN3FsUIp
vGwWvXRW0p9zLZc0mcpicTRX0a1hjupm2XdTf9wmmX29SG6zRVn7ob5dFLnLrogRIOI9mIv6Pmkj
dY2Hpjpy7ULzoVIYSkj8c+w3OQ0nPzLEvakXT0yeuz13ETqVgxqcg64iPiAzHozAJ7LZuVGygoO7
EApB0NFXGerJbjaRwTqVxdYBVbHy23i4OPPGD9tvU2ql29S0x6PSZ+pG1KyPphCtkpd2QiHsUAWT
RfkkrC9RMJI6OHbEw0ekqUAIYugRFRU+1cy6Ft24JxyI6MTQepWFYV5V+AXSENJf7hJG0WVo0chX
QwhOfMm2qbVXQpxXdt8Ud8wxs/JeqfCUKvWzaOPgwXIUMhOIbPVYjQO7MHPzsUOOfbSYPWBR+T5i
ZDi3osVYnSK/Sub1oqprUJJM7E2uLerrUAY1/CWgbINaIBCIzTm7DiJryCXTigR82qyYLC+yzICk
mXA4a+54O6QzBKC48EEwm0vN+MYQ32ilJRejOsT5RDRTWFqensc1bWko+dWEBj1r7GLbuPCWqzIa
r+Mp7LfC8tcdGDevKYbhNpPAvLShOnd9xvqfA2Zl9rMRutKqtSR9VlUnvEpBVh8GoMA+4/ALtNnm
IouhgbDacT8fovjcWDgb1L7+Zo40DdzA39lr4IMtfisUocNo3DSRU5x00oJWscJKJmt46aZO2pLL
JRjWKVnPTD1LYqROXBUOTeeoD6ONl8FMNe1gFc3XSsNFFmvYiRSihEHDgyOpwsgbo46zXIw3vWt/
sh3jJpQDOg1UIUpvmrcxMKKtkxC/6AaflXzUb9qx6sgRLde5nStnU9X9nSsZfONS2xUG5oWRNdat
DnILc/bAyNSHzqwx9hB5esrNjnrOWec4eDajjdu+13uyhxOuVDHy9rXURXWdIWm0o2tU+Fe4w4xL
rCknFYbR3hiyL62uW5vRJcY7dOL4QgxzsM7JsL5NqiDfd9ykezasmscre9COKhXFpgPWs55qIQ51
+ml0YpYnBZ9rio/LC6VRsXj3NS9s4sYjtEwn5AuMeB2XQKhDxyXQnVcTUcHnXGZ2zTTqxJX6/KUY
zxiBFEeNpsOeHNDnwmIhOyXtlbUqlcS/hY58V9Gl2fNjIcsHsuIujxSPQBOGlqD6+dw2IhmSay1q
NmHkw4LzoYWNmXGkn3xLn7m/qnO7v1oesUSZc2xj1bOsOt+lrKhXOWUq654AQSiTZ1Z9ZyUkomJE
3QUKwBO+Gp86lx6QUsQE0XSGIDYVaW4RyTN4FnQtlt1v43Hjx323USvwwZrlHo2ssu6TRIZ3KCZW
z1Vi7lDxzCY0dZfMaxyoh9fSvR4wYpxV0T2Gg6/eqfmLbDm/iiLcViD0Lp1V+Buursk6r98EklOQ
vvhScleF76hl04ExsrvSOklN1hN606D3unZKzH5p89arwUzb0utDSCj7QzkFR1BazqGChrxN4wIe
61XaOeCDsfitCW9AOhfUwBkMcxejbYNaX7UnAHavdir0K1fG+KYkrrxYmHyqKQGO9Drk3iyUr7K0
x600UK2pufWU1AWUVSO+l61bX0RoFgdpiIflQttMzV2AIoGcUrO/kHXA8n7E/TGnsLd5vVaLbIS0
lXIgyBDltiNujKgPztLUYP002U2oqxfuRi+NL3C8OcOt7UBwjQqOwNaXK1kC8DIJMYasSBcCmTwp
MSBht7btPnKhSQ9kThxYAn8pzTo9jwGSx9ayh62ftvbuMOGV2yA2cLyi146aE8pt6oDYyFTH5pON
BEfMpwTPLiVmi2ZUE9dR4grMfJ3u0TW2EFtielKsmW4cYg0ttfp6mHp5N3dTh30qY/tLa/W7trE2
nFOYEojJopqK5mO4AGDwZvSqyunQ7dH7i+Mg3igx+n2Sj3gZTXOVxUTgTZYTkaNCqF1OoMWgRMMO
j9/eTe1vMWX7I5AJTA6sIpklWrhPj2GZVfsxH19jOzXXvsWpZHXkLRggdbmtaP5jcgaadogjK710
SWHeUl5D96iTeBP1rb9WVDhLjuZ+byYiX3OrbSl1QbfZlmkTJuA7K7+gwCYE4aHSA2geIynjYZ+w
otUcplCoJIcoataNRgE7WVTzi7um6mt928OIXkoxJqAg5MwWBWLRPLXMdr2wLgAymvpjxXWazNVZ
aShtWg1Bv6okoXzcyq6YHAZXJkn2STTSjKFYb1v61qbvwHackBBqJuBLXyGgZ8p2gUy/DPXoetnY
3dkoblJLa0+6YpzcWLbHMCX7KpvqlW2nJfHQsf8gVTnLD1+NfgpPPbEjK3K6Oi5j4EW7qfQEtKiz
S6gWNleHmjPEEiySCXHuKVeL+sygu+wKm8IXLInpdON9AN8IoFG/pxVlIGO2u03R+BHy65TULJPa
2zamZOuyfK0idVWLEGpImX2vVC24EAxZbR23fzXr8i5KymxjVgD1I8tvV87gP0xjAkVTKETLGHF4
dhlWb0xCZNC/+BvVVsLDRAmEbsBl5ards5r63k3qcGU36JFZNTbrotC+u61G60TTiRrPN+qoRF6Q
EK5Gn9i5kqTbbkps6SeYZ1u3RqxFgGf+iFJsuJa6f20Zr20cy2dDxtzYppSoBqf5InkXLkRsFhcu
lBelDWlG5aZ5yptxq6tGd1vVqJAVoO2cfln3ZJQ1Lc5G3OXc5oIKHn3Qhc9j6lIhVrMDXWFj+xBi
MxJ5m85QsBal0zw3TbgbDmmxCRHDwF5IlavAJO4tdpt6n4l+XwrIevl8uOq15iXGsMmtcjgb2Ph3
tVp/IlW9vir6ODzZvPhBsYs1ci8NW1Ip9unkv2ZBWT6OnIZRx3QwNN3hTqn6HQFawX3s5/u+MTnC
cqYfIkaFNDVOsTMd3I5uK70+6w0vZWG7ydSArC1uM5sQpTkDCyNYJWBB9jCmulNYQ27gJq94fqtr
52j+LQwxccaLidsosgzPgUeSZHFHb90UDzrDbM8aILc7jGpYPFRoquI74FXuJueXQpxoNAQp1KdJ
VVyc4DKktXmqk9pHapmmhzZJb4WC4dfta8Wz3db0+gC1FpNoLv8ssNfOqMhDBAM0DML0TFti1xug
GgCYNCdsdIS0Nh3MgXCIGQTZ4kDwyxe8yDBcOqfdwWT3L5ZLQyKtRLCnJtriwucdmRACk1dF41jr
yoNZOKzWirr26EB2nt0ruhfmSr5b3mhBLLROrNtFqUAV6b56skuqYBZniHC2Ux6BS6mcfQuQ2I9s
VJSqtu7Lkottb9Lo+qwYLuBqp3hQ03jam4GuYMhDHztq7bnI+pcuJUh7shA7+8McaQryVttSKdMe
bZJPRjVMO6QOBHASL7urxuytzZJ6pWK73rudmtKNzJmbkL8cWZQWPs1VOAl1fJoTJIRSKjS+mVce
EpRzB1Nl5EQYJHfk4OS0fnomXQB1EidJq7Zbnb9sR0gyy0IzuPPpbJ5HDpYu+hTlUX/lJKSPWr5e
gRNqrWNquyzRCuXOjGP7tGycuovncK94repGdm2WJZyOHlyNE1BAVplT78g0sM8IG/Mzf7YjI+Xa
iK0Xc/Y1+vNea8cvA8cDCDioHs7AVaDXrefMVvILPooChaN2h5WuPsVR261HVqwbOxk2pTb2d/m8
GaCrprm8czvWqcRl1deV8VTarjwZJnowlg7alWKjWZgq8kaSNCbjKRLxoYBN5+WpuNFQrd0Dc+JY
JybBi4YJwZchsIHwwa3DprQPioyddaQa4KAYV3ZTHe0ih8rV5ao15xjEwECma7wpYl8Uw/+wdx7b
jSNtmr6VPr0e/ANvFv+GnqK8lK42OEpT8EDAm6vvJ4KZYrqqUz3Ty94gAVBkkgAi4jOv+WgPdXIw
uam3ZYTtVjEnN0HU+2uA2Fg7pP2ncXLsBwQxNgEL8tMQilWc67caiLdbMt7jonukdMDUofEQmudH
u3Lau8Dw810jgAeWbY/BJ77CI9ARqtt2dnJLgka8Ptf5DKIeX8Zas1gKSExXiFZvysxpjqJg+i1Q
37oJJvIV6k33Pja56Ig3GUHmdd+U9Q2WT5vEgeFWjc4zQPaTaGp/P8b5do6MbB/5IQ5ydUf7pA6y
uwxvpsWLhqucgmCb4UFqB/i7QzKiUgM/erQBraZ0WFsDkjAtTPwBmUCBldLk6cA5b6X0H06cCOiX
RcDYHmCxp80XPXXrfVD6H+MZG9V2KG6rDrHWMW17kLZ1v3Wa5baxsK9cUI1ax5SnV4IO8X6eJgwc
cxb7lMRpNxaWLLnVYpdoYu/XYEVjM+rfFk5zjY6pdcRq1l8t2Mzt5wItNT0f45OTd4+6D4FrqDq+
60SgLvweO9PAv6aE+xwZLCXAe+j2Joj0ub139DDDaWtxLPDFPTShLMSNPCQ9OdwMDrLAfm9lLHWz
6k1EXrvaf4BAVx1GByKDpmk2BFuH2KenrlQb7RcrmqpTWXvbSHeqQ5Iije2Gf2IW+K50qw+A5FDc
nseXvie89ad0q35K79eQiBfvnYYU4PNo9G9if+gxNsdNZ+7ulvCtC2B8N2j1wiToUiAO6NyCoQU+
39nPIjsZtj6hBc7KMzZ2sdOc/tzjU90+1fy79P0u56Kwf47rstxRzaXYW8hakpDd2L6ttn1Ia7SK
7fXiQ6Ol+VSi89bnzAUpspqSGGuUerHOPYlBUMdpi/JnWkRHiof6FQYOFFmxst0YY0z4btvTFVj1
fJvYyYBYe/QQgTJbdXGabFTfvpNtfGKo8WA0MXKHCdAEvXhBUrunLKsdguYubYAqRJL+O0opBT0P
MCeJEP9vXWO8ikys/2qMwVdpCmFObeI8vQ27LtlrlGqu2hndDnvi0S7oYp3CrCFTdsyH0cE6YnDr
t84ymuQsCXgxcpnqlOZYjdL0LzZ64FPGcA0hTjPjw4uz+Zhb/UQRegE7LyU+PE1vrtACRwtsgWFF
HfSNkWpiFaWgYgMEcxAhRQ4kiaGnkoKEK/VL1CaQb81lke9yTkPle5fN1Zuf+tChRYiUkY04UixA
/XK1VwkEti+Has8Tc7ppLDpJpIdEwVLEQu35r3vqMJYXDE3356Wrb+O6sNaFmJBOiAamD0zIrka5
CcqSFN/SkBuScuxq47B+HRdIGb4kVi8++d7KlbsChtB5ow4Xk0A0TatgZRfT9eBn86mNFp1IgIsh
vxsq0zx9GwXDyBRIIWN+pqpO05huBQFvajXkfSjft0J/b8yWto1l0VTT2WSqXkoU0l4FnvMWIYl4
19BZviqkQoray+ReXOYO8hPpnTpFI3E6xt7bTv6cKkm/bjol5TLA9MMZ9ytSJnL9qwJbCapvIlgt
bv1x8KWTAfKKqxwDKfR9v20GqyIYNpr9EGegRpwBd1pVEaY5aGwDK80O2uBSRqSSmUw2/rCZsftf
gNg/AYhZrO/+3wHEnqq+i/9j85JV3cv3MLGvbzzDxPRvoDB2StzW43//J3tfEV/6fwfgZVq88Qd8
V6Azoeg6QDQjMHXH8Hj908tjUkbtv//T+D8BaPsO8Lx2sm1jePAdu9iG2pgevRpnBdNscVnsW5qO
kJos5Gn3PijULXXj4Ogbfky6VY3Pc+YWJ6s1i7VRd/6Bial3VkGCHbTt4T8cody+tQLnXuu9g+cy
24ZwsuAWlxi0irtIw5Rr0BqXciKJvhPAFiHhDFbAv1HttDOk3Go7N5+6klqWEKa3prmLRNY4tM/4
uJBUeR3rXt/kn6d4eKJcNa0s0Ultov5hDubuMa1ch5K69COw0r54TNKFoSX8+jR7MZXnqS6yPfa3
SM/m5XQ9j653LKKp2Kbp0l0hIBzsupZmNWZplJ4jrudt42pgM0cUFjbDNCFK6OEARMcM8uZh0Rt9
qws7xO28djAYsg/64D+iqOKBNaUSVGTGqQynYpNO2GhGPv4MGRP4qq79cNfpAnRogPuQX9KD6qWT
MrZ3zZo7hbRbZ8NYdTQPtZjUxZuCMIqilthNZjSVh6m0cCB12onqer481U5JD3aO31JFNiktOe4R
A63hQ4mdwipu6wBDWasKb0Uj/QjyCnJ/gIAh8OPTUIbW8lSCyMt6yiuVr31CdArnhVWV9xrmY25L
Mb0vK2AHxBZw9TS7Q1aJ4uD8WKPifhtEga5tR7+2plUD5mTcFyaZLYjGae8VJbT9xLC9O5QqukcC
a71bzYlWoBvn43owEI4mzrWXNfo6NaYk22rZAoi/gxWAHklvZ7fanFhC22ggOaJlX4lmaZobhCjB
vtApRr4fORs+qEVlRgwT9NMrLyw7t/lQmaHz2CxiBLUP8ibRcPxsqH2l40PYZYUsU/ledEdENwwk
mWGs98vehkXTPdItM2f3DQogrf6kDbOLlKoWpDkoAFpP/YRFtZeGFvaieY8gwbvMxRNjuhkTaZy7
q9uwpNGY68a7yhfTg+7M4KB7TR/dnUC5gai7sGwobE7As4OvKE47hRa/izMnyTbmgnbLioRxugFy
o/tYNNefnSWqF1hXZviIm4cGVctzaoGMkIjfhk6ZFbdaOpsG6+es3y2YxVFB1TzEF3q4mSWwuhJE
kkb92hz15M2Sg4xfjX4/PzVh7FEx0ZrpHd1B8GFO7Vp/1LFtbqjgRnc13mF3bp34224Q0ifIKMc9
XwAfLb11tkVU4wVCoeOQzKW4d9umfBtMNX5mXo022wqkQkvIFhigltM0PKI6FR594WlIhbYdgX7U
TQ6AQaNDbRTwNjceLvnK9F0C/rCqvC1+vd1jP3jlfe2LaO9B6o+NwYGJMkTPYS6mk8iF6QDPjJYP
0lX6p7kucHvrCswHfj1yrhsYhOnUvl8K7T6fQ29dTWNF95g5ryiWL9i5oSg6ZFQip9KFaP1t8hMm
UfsU0BkCKEay6uR3KG/tI3Aaq6qjaVpao+T8wDowMtc+UAb74FrRR4b6cbSnT75AOqFuKw38/XdT
ZBFT94KpvW5DpMatFB9FBuHxd1NkQ7KOT/zkXCejgDgHcXQb5znWasyXS9vfU2TyaBB2DekXQXCS
J4KAsaA7HEOrVlNoPtefUbitYKfULkCXPt9ntfno2M3Vj3PqkJPfds7wLOryRQQNUTiqCkbaNDhe
IYnUtGiDTYhTI5lKGuT0GA9UWswA9xAwjMMn/O/sbZ4xjzhRXG1Q1avW1Hbhi1HHclPxKOLY2Rp9
dq1FcXnQzOSlnrE5ZrQvKzVHg46kMiwQKDxP1O4crKIhygjnmK2bgnciCrIajAVuY7V8HEWOXlrh
zm9CJ2r3fpacNMG0ojnSpTtMqn2Q+8yOci4n9lkOZRfY10E1BPeVb7fbn+b0OTXeRV4/IvrlP5pd
qB1aoriDms/bVHfWg5ugjvI6n2cDc6Mo7LdqTm/i5D7Qu0MdZXS3GzxNRVc9Na3LvBpDdTKE+0HN
8S7a6CLJho2ROI8/zfVWlVFNdEijsTFNVudJ3zMpNPYZky1Gt3hdv079JsEdAFmMJayAaRW/3lWJ
LfmmNcMXLJKqB7UaTC3NKjiw775fEaIC+ySx1hQQ8vt1AS3hpIYnTltvPP2j1SFsW3x/6EMst31X
Ryu6Aw1m5JclIhkT/TGIE8p3ra+NqNh8WyyW1HyYDPTsUzysTjQwfl05jCgK37YJ8sAHFN7aZJOV
tvvHUvYJsIvX1cTHgPDBMnuqpUs+0ZGdU3HXjJbYfbesBEj5lwfXznpXrGu/zrgAXZNXiD5QDMvE
IfXsBhd0xwOdXJPoJyZlpMCz0f21vIwpFIHYlu7B2tCyjLkYwR/uwNcFqXRLZE0L6ijQoTMHZdSV
TZUh5U29Z2G/XQyFlmA6FQ+gjtbeiD1JjQWZn4MB+m7dakc/CARVGnDCYo2dplRxLjXH1FL6ZIlD
h2lJs076effdxD9qZSsgC/Phy2gI/hmhaDr3tua0y1u38725hsOvMa+jYWG0PkRateaJNOjmp8AI
rfTYLcuUxjxhc8ZaQ5tnnp/Oi+GQAIGvcQmWl0hLWwesb5TSKLpttaFvP9RVBaoef3W1PBqRrv2Z
6PgBiLWJBAIfljfUheq14bjdwNXVSgGnE0a7PiOK1Y98XDhWdkWU9NMqSu/r0+AVxYubVhsjJlkG
P+YQO5p9JAZ+RHrnYfFySkeoZLtJcyUsKsjFbhhDa3deW6Oyde54CIaTWl8ByzAaaOkEaBzUnykC
ZPuGstBjWwXhg1pt3ch3P3UzYL7ziruwqp4iueCAxcro64Y9NacyvS8CaIIo6S8I+BSdqe9nvSiG
lQNdmiwVRcmdDiKkW5VQtsICFVLKckOPkpvOetom/UND+/Yl1VCrVAtzvQCYn1M3uhYemsGWDf/V
RMSH+Syq3+dYswGZjwia1TJt44S2KjpaIWhWUBiqZmOtFuwwTApj5fkadMqflu3SonYtIgoXYiF0
pyjqS9sNaqB5Zgp0JMX4/ryKu9Xs0zWcpk1Vpt56YAnhdv64nM+dNX2MoFCDVIr/rPJouSkdEW76
YkSE47K0R2kZH7pa7wnqRf6M2apGrx7ThcwiJsRdKWU0stBXM2p/idV1B7XS520976ioZbuM+P5+
lC7HCWSB6/+HJT+tqcdJ8UZ7QMoqiOE4zrkty9DjvVr2ke6jaOH3qw5QyRaN6nx3Wf8ZfS8ArN6/
Lv9Njw7VVO4J6+8NK6tQYiUKMNGeOOqN9xTAjU6X5fY1CgCT8mcKgu1bIFCYMfA2xChfgwHdzB6r
Lvmo4oHeBtAW6k28HW1Mk6wmJ1ow5pv/z1DAgVuXje3DJRzwSwcoRDfWq/+5mMBNxnUfuTf/M3HB
4mefWzG9+Sk0GEHnA/tjIlLhgabdRiFyan8RInQ45c6imh7/YZjQW6N/iBuq4D+GCqPlk022GEzI
UAHbZrruAAM3ZMn51V/GCqX+VnSm2KlwwS3w9PAtJogf4gWAHMi4TjsZMlSj+7gUPgjir1FD6xY9
krnhvYwczPLW0yLED74FD85CCJ8PuMrK4MHW5uKlt3PQ3H8dQbCS4XtbF2+ESHbB30URAanzQ6Jb
n+uhSTcyiAidrtwFOehdRGy8RgA5WMUmQuxbO0GL7jfbc4yBXScGpdRBO2sLWK616OqO6QMUJwro
1VToBOmVMDAe+G7/fKaONCBiXWLC5zJom+tb3xr6H7fn82npjo/nLBYKlHwOfevDOZMdu8k+UdPI
b38bryRBTBmyMayGFoJKbDXbTuGEVe4qBOa6KSs/b1d/G7/UCdR1R/twTn6ntLutsvaYmXp11cAG
vFWhjAbG0cHxEwqa5kcfPIKNaf3bmEZr3WYrYjcFXykDmywQQDGzmcz+W3Az4gi5IiQX71XebMe0
SknhjgCe8Pis2jjWtyYAC7wo62T55omJch/smrMnJurdCE1QkAduWHUddpFn8KQdSqpS5INuzTRN
4PlJYR5LwygLpe3GYLBVH3n2X6wp0xtbgd+7sXXIRM6xU6v3NQWQ2onNbWTDJt4iFrLA/4+QANyW
WEjouIj6fIGzcWeqPjHE1hIXyETK+IEa48maMPFYZKmC6ks9J9241ROowg4Ui/N/oYXSssJJW6Ro
WCY6DDBVNHb2YTx/9fM27HFa3/ZzitAcyUGrbxfE2r99jfNPwtua66NBEVm2Z5/U8xcY7A7p4/PX
OF8rvyDO35635x9/3obBbBtbgB0mPzYcMhNvmTnnUqhoz8uTCAEi9DgzzEpo+o0VcNUhjXmyDV0a
wv56587emYjAclGCUdpt2ooY9etdPH8/YFXUfc7Gneeb0yPXkAF+DAnFROgO3VOBIA73/petF0nn
1PP5iZ5A96RCzDg05vEpqKV9bG87fM2/2o7qVQ2xxHrjo4qwCZyioCD9y3ZE8vDb+fO+jFDQJ1Ln
E+JlruISeAjMj9DhujnEG6ZwQXDSLKoQ44j7bgSlrm6n18tSF1RKnlNjiqv7EtsWAPTqaT+LpC5q
LNhOY+FDqq50oR5CS92B8weEscBWNLYNvpnvthjd0iHkoa3bKcT0Vj1pRT01PHtdEV91ddMba3sy
CPvrFJziFq0gJNIdZyqa9TBF001i43yxpQDG12NEMXMZvWVjQ6o+l4hOM7apGiSDeqaFE/KjbGx5
m5UKp1HbZiDbHiC8rTYsDOTRJ/zbRupBDTM574KC4uEUlsMYwbyYgdwkDa7CsZoKzmfOP7NmtPDw
z4108p2knPv5Z5pe4fK91dfRYKqa2zzSW3Nr1oV26hcH/+tm8Be4byVmpttJX6BapqEE40Rdb+KT
OmGqMZhldUeL1fzjUg2TcXxj6M7HLKPYsp5RL9wi02s8kIB7h9Ey8mdr7MObNqHDWfvF2BLzhMED
iB2Q0+jJwUYloEcAESBBNmDc91NUnzo6QGTQo9d/FdlrI3jfYGpRbm7zWxr1zTsaQN69GRZUac4h
vj6/G+lgrUeTZs3PYT7kpIHc1vHjlyxHmTouQyjGkYReX+L9aGnMhzSPgZb8bcxvmCF1bSvqr02/
1KGAyZjfF2iMlg3gjR9jft9Ltj6P0DsnqU5/H/rnLFIr7HIBG8NLCw7tMBhPKgfwYVX2pZGjwIe5
O2oWxuZ3eQCdcnMHQXdCMppcINSG6mNr0xsby3zz9zkBnAMLnca5ePubvGDR0i+6gTDgb3ODfDbi
Wyo3zss/yA2i0tjnsIHvf5cfiImgvjKsbvNjkiDrCzBQQI2Wvt+ve9Nt19RFjm0Uhyutbd/7Dh15
fQ6vfqgU/pg2mMMC5PaADO5r7gB2KPeSBeXMr+kDA201W+WCSTApRCV1XozU36syIuYFmHIVj/8g
lbAaQ+Ikw3VuBB9+m1Lkdo8m/XyyS6gVKEkGWXntAG//i5SC2pfQYLTr7SP+NGjXYQCzFT1d986p
1hgxb1VyYVDQapNkwxikzqaVf8pyo25PJ9QlS4GU0beio5m3x2ECRRIi2fJae+xsG80ae4OQ5lvN
iyxKpPzmX/OOIDI/LYa9fU096jy7QkfhuxZPSszuN9of3yqS3QbcefFTTZKuzVabmjdYI/L6+F1l
8ocsxJje6ulwg5l7DzQeuH/Bz5WFylaDNWGUw/2lWEn18ZDpR1mv7MoJpo/pQyTNrpfUmdY+gu6r
HwuXMkGp8vsscu6cqH+y+2inKphZL8CmJ0mz+TVXCTPAsYkzfXzNVwC/EYkvj2h4CPeTjh6Rqm2+
Ji4zHaAU7dht8PG1yin68NmZlvuYWrIqdo7JAKAL011/qr2jYWfGWgNB2xioCsV5/OY1rcmEKU7C
G55VFTTO+4OxONlu8EBgOi10EArJdKR/yHMsKmKRn127VY2YXrMW9vSgUh6njW+twRArywvddTyU
7wtfvFdVUjIf28veUTfKmbYplpqe8TYry0/zcKMH5Y1ZZBAUmLJqezElmP33OdAsRhrr+uYv86DF
IyAAgaxSIcdq+q1Oc0GmQzAsjTUpR3Zz2bRuYlPVkBKIPri7NstKBvQ4vw98zJdYwEO/+3Ipt/6a
LMGvQ0fT/vBT1VXApkFD4iHvBvvAKgom9lviBFNqEzTxUSVPjbQ2saTJyShx52rvck6rDZlS9XZK
T4xmGLR7ybVXBjuOH1jbyfbfq1PnP6nzIkLBQP25Q6/r/Od+mjkbMfVIOanX1RvO7yoA69oCXS1h
2v3VNHawUNCwOB+FA6gKtWu28XBlJCk8O7OCV6DSN3wUkedxugDoNi+D1vvk6S5F0l6vmwMwix2Y
tvhQoAruJWFwiNPKQAkfJNEVOqHdVbSAjFB7lGbv5xk4wuWUOg8W75Zir7e7/H0i36T+bAYHv1mI
ImG/wfUyfbheCK/vi8Uz97o8UuddLG0ZpvJP1IY4EGadvr+cUe9Ub0i8jKwyAW/BNGdcqXONyjTP
+aY6AUP+MQqGZuc3POfOUD21vRPusjKxn2njoYyxF2OWvlC18XITOrFMO8fqTbggsxTQSdvXlVff
G21Icinz0AKuXF936QmZ1+dxnpub3ozNg2uUt8ooQdXRG1EmR/B45YDiRhwtL/RrAFxvAnOhWSU0
sbPo9DhTjRppgVHUNA/P2IJU20vSCnHIv2o8sz6YUfVGJa+epV9rQvTbLhXeNk9StFVgty3vVR3e
n2FrWvGHb6nsYvloDWrNsp9+yGfF0r7UreEdtNJqD8VcfUTvmQ6aU8eHGArTm4Q+J/FVdugSzb2k
u/Xcfynjvn109bC6N9FNsvDZ9bSuf1Yl/aUq7/tw0mD7dtU7d8q2xRzTJInhPb2mw62nvx+6GG5S
VPtXMi3Gl7PfxBBBELY14wdV+Fe5MVSh9soowSbNZV9vZLEBONuK6ocAmiBTZXuq471r0n2Qw0wR
AeKmrcuDOvYHeHxDcJxGXy8Og5RQUBskpu6GAfINcUVxNSXS6OacVhOYo3A2OCFDpGUIe1K8JE/x
WpGw40xKcSx94oKpAsvYSEUPtSHdhhGKoPjXk+p4Frq5F/2MbXVlLsjUkQOpDVVTmZnznCJX0s5o
+7ZIe2NgfhS2qK8UY7V53VPnLofeIt6i/aoBxuczlO/FXLLOr+Zy3CYUIg9G7oWrBCGjtXrVFlW6
TkzE/oousZa1a7Qows7JEdX6+kptHNTlAVXLY0Wn9C3nnesO/naW1lOyImDivnw0ajy9FrlRLNTL
oRGPxTqMMAgofBf82iTxVefdWKLw1LE2Aqqj//3JjhZazC4Ug5TrSYVF2l6FyIbRNfHmw7j46y7G
zgc9ZH9FLdlZq/u6FHKqjCUL1xGFu69dnC3lXY9TKEyVKQ6D1Dq53GUaNMy8cqP21Av5nMH106vt
xfJJmR2pB0HtXTZL3c/rTuAPrO67ouyqjTKDUudE4dFbDRs32hVu/UY9C7axJF8fA4MIAiE9rX0f
0sfYYgEljtQ+lCVXqJNEZFGJgZO6rPKSKUpv51nZti9DGkWv59T1Jq839s7UHUKJArxsFBf3cqj2
1LnFpbuTdkd1NRt5SdWeeuTUXkYBZJWFvg+QBZb0ZXN5Di8Po5fbR53BtVe0alM+fVHu32V41O4U
hdoZO1nik04sF0r1mAjBPFV/UaTp8z08j1XkNvOV2k3KjimO0tjlBnqqaPi7e2n1Aa0APJzUjTqb
VJ1H8HnfScUnLzXbrbpBl1ul7txP5zxE4Nd1XmZo/TCU1ag9E5TVPVTH6hWcp8JtHetvyYq/DeKm
lQo48riFGMUqRK/rSCC4SsocWpYaOmpIxRaKQmrvcs6IjD1dInuvvNja0KLBX9K6bKc9ndsGbBOg
P/Xa+Q/kuSrCcnNwME4MpMaRLkWNvNe9n85pTQ1TkGh+ZftSLSehPbG7lK4C5GzVLbQkW17tlQEV
hSVo/lBOQ5fbqA4LO+TeqtsqktI9tKl2HopqaJ4LXlFEY3XlZP62z4bo0CjlrfN8exuMdXoempbr
wfpdUgyG5dB0W5usrMV1Sw3S7yzbhGU8lGnR7NSNLmvpXaNGrdqEPmv/qqlDHuA+w8RPavMEjk01
Xd3p745b39U2do7y5YzFLzPPjxR0XZ0shk7bZx226q/T9MUnS+2pjZq/1Z+EkA3Csg6g5X2bNvNw
wc9azaDnXSjuH8ogkr2y1t4FcrGhuVZcuXOGZ4+vfsJkSdOe82vnWp78CwpSRXFQf6xeIh77+l51
GJk6irGmq30E4xPHH1WFL5K/azB4kNXeZfO7c6WmMZte/iYq5KX53UdMZC9biPR/qo+h78X7UDY7
OY6V7L972+/e+9O5LAamR9ufx1F+V/Wqnnsv3uiMW3VUTd2aAiG0uKb7bNCxwTHLYPggqv51M7Rc
7su5MZWDzdS1nd6Y3n4a81Oh9QXy2/JeqLdFMx6RsJ74GPVmdfKnj1GH370Hf1MK0tZ1KX983Fjv
jNj0t+qvzh93/ttBTHh9+VwNw0JbQb2uNq78vudXBzTa9IIHRbMF04QqhQpwYgurXD0eW1fMW3TV
y+YwGPjquprXgv32CQ/Kco+NCZ6ZcjOpRV4o3a2uMrKr5amSMYImlS9qFS3gBMUtDIv3jW47W6UW
NkNsRapgREAAxblQmBSDiiQsr2cNrWImmfJK4enVRh3653aNfCUN6EQjtQ9PTa66542attWu6Cwe
BVmasn3YRqPVfy5g3W353uJKlxtPKmuow6/I//KN71lUt0j5NraceQY9KrlsIfr+/BZ1Sv0gtYlS
AwuYAsRU4EwCOA8rWCyjhUQukX4g4pUCxCssvMbCQPIndSn0FOUVVIjndewnzH0K/q0w32pPFX57
HkQ5gTq5/sEZKYsqtbi2RqtC7aGVsbETKMqdnHqVgJzaa8ChNwYOiGcxPDm1Z6PJI3iGacvj0cYn
gmL22u4cHXKHnB886SCH/5O9BRDzHszciC+wDBoVaP+8h00mGnOoDcl6tWIK+JIHoPYQnw92oGNv
zpVm8yaUSm0XEoDbx/2mDJ1+JRSavZQerLoMLCqye31dx9qyAmYDtLUlnRtjbRc7trtHgT7Cl1KO
xlmL7mungs2splIphOYoAbqz9lwnTVLt8LoOouWoFOd0KlzzWu0qYkZp6vO+7NOD0phT8nJqj3vE
unA5iSmjtukb/FEV4+SyKfzU2y+th53rNy06pUDXRUhPdy36+4LiP0gR7UF9mkLdq73LJpJPame0
73oECLfqg3K1dqlddyq48HYKBbAZnENnk5SdsDTvDwhlbhwZi6tNrR41J95YKYauOko36MrIV7WK
3oPf1S+KoqGeNj8AlXembDhKByXurJ6ba72Yg3kqlaOnevjUJgF/iI9AGf1J+a9GEMzU+WgkiZay
To615GYE0Thd6boNrPJyDG4TIjdsDsXNUJyVCsINXvBoSRSEoDA2kiThyznlJ/gXkDgC+MxRyEYd
/nIubdZaAHgFp2JV9Uc1YLztQwSY6Rqo6n8BIyHA/GW3FGhcdK72RAMhRQUm9Hax6bprP6jKvVcW
CA0sRb1TnYFG95d7o3hUzQEbLd1c1E+iXfxTOlXPSAkh6yQbBZ3lfjANFKBGXEGbatHv+96orvPo
IEL/hrA7veln3TphxLYyUo8BQSNhNOYOGK69zn3rHg0F/S1KptlRNRVaXJxSBPipy6CmPejQyjIg
E1M6hBC2locsnJNDDSb9JDsN+AaFhxHRFEwNnF0S6dNmQa2r90hD5jatD64XIzT2Q9+hxHJ0izBP
ubexrEJBwu2PXd8fcLZBOKN2nNsIS0c8AzRgpt+6Ed6ItLsnpTY0dIrQc4XVao53tP3rU5NakBXl
Xp/VXzAHguFdt+LaQjSGIBd6TaZNgPmpfK5RlJuhIjbDulS+sLJ3oYXIVDq5ndzmOZrsBln5DufF
BaOxFYzN6vDazFgG747pbHzGyMDfzWYOJ8ALYGhJNFOEvAlMP3S+UM2hHBK1GyfVcfZC2uDS5hgE
rUDLNlMMeJJqo/n+jep3gDgCQ0CNxpYwaV88OEJ7VnAn2fowOkqrhdV/ku0PKzBHWsDxvkfOY6Ug
UGEHAMmagq0dDp8rKZEAEMpfRoE2nPXslICqQ4HSExIvbybdjOnSlRADet+5EvHi4zvU/1FBkAXx
TnukAb4zp/pHt6WsWw6fL00SFDoW7KTXltvflK2Nqo3slTSWTm04Tx9rFx6OVcfdLmwtpFadSX94
7ZwsemlC+EcxwWelWEsJq6HDEygHRaGgVVM9O3sglCD1/X7jORG4CtVPAeZ6Hc1Rv3IJ/XfWXIxH
sZjzupjoWo3J5yE/dPAcrEyWqH9tsrTwy1qvqG4sS0spOfEfCwe/jkvHpetpamCJ+uWCyMpIL2FZ
VZs+a1nizYg1vMNeh77UXsGzZAsmRNp4Y1W5uQlp0qK+H2wmHst12fp3EIVPASoU17XfHfRcFEdA
dx8vvZn/pSD9IwqSpZuIOv/fbzLQm5fu5T++qHfevhRf/v2fz1/K8kvbfvnyA//o/K4z/0jzjX8h
keEZtm8DZvzGRtIC/V+wSSzPNX10SX22r/wky/2X69NP8W2TgigcI/eVsGTZ/wqALgUBtm+ObwW+
/d9iMOkmH/U9hclG0SOAvWTrhoXedeBDuPqewuTNjaXFo4ONgeFp6OZS/lKyuKNtUZPQ36o4q7JM
oa8X3R/XaFbl60sEpl6GW009SUVe6lgFYmpPbS7BWdkPMHn7PKRkB6BdBjRKWlmPUBo4H593fURt
zDwAjOmG7oHYYKU0lT0Z76g9telVTbDvU5TYautOFqquDFURVLujgrSoXRVYo5VBedCwhLmqHK3Z
wb/okaPTjrXtgrycIsxB/Oytk0OMrKFMrhwXe7zlNBLHAjTorwwdLuRqCVGUnMzS2KJaejJqlJIK
YJSbJKhXqR2YNGixcJ8AyMyTeAPcaUT92fuk3YFH+FDMbnw7m8hMx5P0p1zCQ0zKsS56G8krkd91
+nA/2jHA0Xms1iir0q9BvDTpm1XeRxiMD4SCPdZF6ITgHA7FIImm5NR1QC7p72/0Mn4vGus0T1G6
s33LWCFye+NFiCcSfEutr31CyLumqFEv9BLGN1k8YPjuCFSeJpKgUezMwn6nu/lzOwIScsOARDDH
JqycvLVRFLStEyAfnhtDFRYOOiVPfmQMBL4mC6Dhvy9pNAnRTOigIhw768E1eDIsIQrkOCFNozfT
tgJhy8BAGKaIVlpNgbzbp5W+vIHsQIHqQ05CV4KmovSEO2WoG5uMCJnuXT8iWWGDnYbFMPpS7hrx
JzNyngoG4EHHXpW+w10W9vbOM3KNXLmDb5q3G9OXEPjYv7GBOh7g6/2plZq7KRMzuKpzcW9lTf1g
ZlcOxru0qpApm13Yvrpn72jUNqtoNu1NiUPgWmjLo4fKyC5uy602+9oehs8p6qjnottKW8maPpgJ
RmxZlRi7yfCB/obuRxRBUPCdb7J0el+GdXdA4AzXMn/5IwnNZGeQRKuBsjy1OU3YGR1NvaR1Shhm
b+IEvV47tj9FnTtD5PAyeuI8NmEqjmVSmtDmm30Lyxv/KveKtuS+KfIATZ/xMdAb5ODqsN2NIIBX
ZTSjj2btprgLNm7mI9k8WATLLhnZkOC+OqKLMa5F407XCQi6TfiA88MRTZtN6Q/D2m2cJzMZPkJj
o+C/VA/g2ZABloJoQMWAvuPs3pjzMbZQEAa/ZISg/S36uXSr2seyGdE3nxLQiOhpaI6DN0/LQOwO
gMlamGkAgib0fzNR44oWZc+NjkM9ZfKTvhxqGx01s6/XRVY4B7fSr4lbkGW0kYaZpM6Bb1UfeTrK
VdSPCfg111rNaCxtyhrev4aOlgXZhad4Q8v4PTW6iIbEXqV1/8XeeS03zm3d9YnwF3K4JcBMiVQO
Nyi1uhs5bGzkp/cA+tj9neO/yva9q7pYJCVRbBHY2GutOcfUinoTohA8a+qw6doJlF3LXAmMBJ2i
uSMQnAYYtdVWKtE+AZOXM4lRKtnsbXzrOw6gh6qZgAZN73LwFp8zuNhpeWOirEywbRF4+DiSR8CF
hWZ/Zg4EXm2XWGQ9iuLTlp5GCwUiqBf27gYZDpsJ51dnOe2B7APSFJsQLJpuVkGTybecw+zgYM7z
o2FmhaKyUUqQifCotrJgbuXdwRDg4yk2Xk9AomeV+1St6n3seTLAepmCyx5yUIQa6UpHAHzvWdTB
saFxcWAB2ecmp0ZM3SLi8movv6QSxR4DHHxEBxlAuDDNFBDGY2PdOtX8mVusqRFqiWS8jX3S3qPe
AMALNugovSdYucToOlbIHyghkFMrj3CK8RlMNulqQPNjXRH0YqNp36eYrRroqF7mBUOvfusZj2Do
fEWK3yTkM49ZQnlVwj7O+yCMH6coVPZ6nF9NAnV9AS0xIKszkjVHY4x9XwBd8kz71Rhxto4J3qYx
WrhpLtvFCPajG2G1VUon2jmlU23ngTgEymh/CpcusRjCc6wDEB6A+A4T8ZGD+8scWV56e8oPE/GB
PrFdyAY+c5vRUMiVym2Kd8v8rRTQnDXF6gmYS45hlRA8Wv92K9i5RGAdlEbrDtGQP4/FkpWoNM2+
zPocE21s36y48NOSYE3IAseZtEG1+1mLaD6A7seO6vSAsYFEZnIoGbN7Orowp9/BPYCxrW2jfDo6
1FkuNZsSdr6radgfLAx2Ot6gYzm1Ffk9RY/g4sdcs1XNjNY6E/NY2Pon0ZmfBjUP+Xd4lxE0otnJ
6Hh4afkDRszXiGGgoJTqlPEKUhlsruqdaG/BBvKuqgNgfWI0fHT08KOp1OG4ENb0IdaOYRHvLQus
kNmWDqm/c35Q8AruG6bZg2WqPj2L4gY8h7RdJPOhqofbwqnkMZ5sJo+EEXvjWWqckjRjw6CJ04eJ
utGXr03RRxA++OPVc9uDrpkQA43jKbRgM0NpOtCPqziE/Ww2mmsZD2TTZfEzNqx0O+tDuM/VQiIQ
ZtEYst9W1NNKHYycEpO40lTt9KN8ow8G+me6q7uahYZptD3nb65qWuAsESgtpARQ3b/JYFN8z2oa
qKDCDUouKpGcrlM2Pze2bHeZnU6XHlzErOHnYWJkPkZask2V2TrTeCWOQt4n0K93liFeG4905Um1
caHuaFiOe0WqV7gsMSYU1KlGxTkBJzjZ26b9qCjWwcMfSXGmg4WvR0ZzYeC02Tmxp3untJ44c95V
N59Ooq7HfZPF0BVgO6w3GRsJcGXu1tEfa8tFWpXRaokHtg89ZATsriSRC2C1sFWPcELVU7XcGLH+
yWQ6DVQKTZKGna1QZ5DzMKZiBuAA4rxP+h9QJyFrjpFl7GlKj6x1pnA3SWE9E5MGUzWcPlQXihGc
KUrW2EIfoRbomV1ckgvIoVsJFZlCT7otikc1S/sd9b8fIeo7IvY+UATBj6/ELvR+htSAW0sLJSQu
MLmMld0N+4nDoCg/WPPljmC4a9T21m6l19qKafj24DFAtE2uWQTRMbFwibaeMOXkE0K2ZNqnlnwo
EQaERGAf202jWj3O7WX9TgdSZP/Mn8p+cSk3jysgd2BkCoalp3IEUWUEg8HWOjMe7RT2qrLMV9Zx
sRqHMFb4nXKRrBQtWLSNwpm3t63hmpAN4Bg0KteRGN3aZ4NuK2av5G7wkvHkGHq/H2VKskZs7YYx
viL5HE5A6nAXTq3w4zTXD5XAg7f0yuD/ip2eu4+lbOejkTzhbY8aOsdqRw73+nZsjxy4LImPjlck
u7xHTQF5P4BemZ3QjfilrYP+nuACQkFkT+jp+U5p6+c/Y/WJnfSuI22Gdol1LDp9YN0ziTVgWBIx
AoGgVWRbcGm/hKW0SLXt+Cjs0heOSANbaCGgFijDbdJj+k1I4ovDDsvUMt9e53NF+GnKEN8Pm2UK
/yjgJFEN97FojeYwMPkzdFvu2gg4Gb3JQQKZhIUOn90x20OqddsZTcOubex3N5LqSdLyAb+DaKrB
WHWqVNXeOm7xSZiGpOmKimCZ7eKAV9qCQyoqP0X/VKTuryFhvYjhYpXQx/eVnp+QbL+MlPSEqjwn
QtH9vjZ60DsGPdXU/vISOrvzil2ht86fIRQBfmP25pxOWpS/zl6n8cZNPyq8d/aBMZ6R9FKVdrLL
KhWDcv+rz0Jly+w8xPyKvjf+3Y75Wesq41Srz7ULxy9qDdg8SxFhVrSObWnRgqsbv4Noym5UdfzS
q8SGwwj6frQt1YVpVtdOUI7ZgyIsAfSs3xJkJA5/xtV5RQoRocJ+DcDvWHiPxDc4YH24GaJvaEHT
cQ6J7dBF+WoYGkMDddY8IjijQ0LCho8JufHhIcm9QeFmDrHBdLP+YEfhbayCxcYxgxZeCy1UFeBm
MbsBHIYXwWK7s+HB1VN/ThLx1EO+2kOF7M+KO/rT7ILg7Q7OnCsnmbRf7B5ec1GRzGjLMwQ9KKap
uUP4pi6wInCt6mLsEAFpOiZEUXuvcSE7oAOHCehAQKqLXD/BYwMgVb2hpRm3OWv5n5MaktqDLnSC
mBYxCRw0caL/Jk62WUF9yp2JMVul7Zz+ExsqhztBlT7Ienj2XX7Jx5alw1Y8lhWC25nDcXa7aalQ
EUaHkF7OBuAx1HwvCoquIF8tye6ScEhO062w8s5HOW/4jhE9V1Nk79q0jc8d6Ys4SZctX6qeQjst
8No5rxH+Vz92Zha8RWBhCWBktIFF6aPC43d3JPW2eDKIBWIkW0nvVSQAMlZc+XqYI3+nOdlJ9I/2
B1aPzzirK7+f6kuqa2fbMDoE4zPiaIuNkKVtknpuAhx41qlR2VLDpWhQh19ElvfH2PwsSk9udILp
A+H+LjpCXtYbVV3c5aFlPAzFzDG61K5mVP3rBvbJa1/JcbdwH/88L2wyS424r/GvcBMuJIGSHKuL
qkKvZJNOWIX28FfqQpdO2yr0/i1jhoKSkP40KmPPgQlKsVha7gl+E3J2YherlA38i5YEQL52F+eo
73NF9Lv2DWardgpn1TwlorD+3MsGSLpQlI8l16Fyk1lyiTpmYF0qS/7fyLykjeDvS4F8f2goK01x
88oo3qu2cA6zsBdaGzj95Wt/b9bn8pShIyyXeust3yKqIjyRqPxYItjcjVOVIWF80M1i4jeG07dJ
X8WflvZqWqH13JAPcQ+pIdrHtsqV2XPCoBVMEcumXQgsLhELWfU+LJPLyaShPFR4VCtH/xXt69D4
qDt6BUVGQMomx7Gwc1z34S+2fR2Vh8tVUsO24aeCUKD1Br0vkmfySwxUoywbxK6slN/1RpkfhKHY
x/Wy9vdpHfy3xTk0FZZ6Upebuaufy9b0kIKgHpsS8yuUWbTTQp08F4eDCuaB2M4co4eogE5Fotq5
tPui2nUlRDbIVoJSPd9B0zxGiuKHurdjDVC5usSw8ePCvK03haL+ULvqyWod6cOReRGe0XHhDLdg
W6Byp8m5aiy0G3pb7xupI9u0zL2EbuqAaruLOfJ8U4vKwMg086KmjgQi+JrRev8Yy0d0UqU5DEtR
yJ+9ioLY0ZIvEyMKtHZLErkVPsRkdT/VpER7quvXMdhHyTDwFnoJa2uc/yTwZx96PUPlGhQZel3Y
tiPkaTvLKr9lJ/EM3f5sOVEI9pXiYCRp59zon7NaHN3M6z5KSRh6xb86Nd5kneobUyeLE9Vgdc5U
wR8synzgfZj2XHU8QmT/1Xb5c6wW3sHqyDMYDWcfD5RoYYyTc06S41yWX0AwtW+wLicaA28T2MvH
JodwbaWlGeh4k0+D2wNFiEaQC+InbLU5SGbKS3B2Dv3CtD8PpAhZre7c9QjMd3B0yZZyB++S1D+0
ITfO9XXMC/ORKkQPGvicuybxAjNmVaymuT6mEC6CqNYK4s+7nuEse4rJLpkMIDHaU+EGjSjBqIVN
cxlIg7tEZvpoDV/TGGefugnjUG1t+CTGs+3ZX+5bHmnePVfGKGhaS3uOLXKsWk8/jqhBN0ToTlCH
ZrmbFc8iX0V6l7jKyKSWreY3pBx7xCSAAxtPNSDKoK+zae8Yv8kZmo+2lUKIZUtCEeIq+P/C52qe
2MmqbDJAH4x3QhIZYbR2H8Tu8CNXEnm1SvkWIxP3VxneqgwDpucEdC7ZCy6zcmUZMU9JVqB5lrvQ
wA0Vekus+XIJyHp7PrlN1+4qJX1en2I/NJ1uYoG2rTfT1PWndDAAvumzGnTLtLxfpuhr7INSuYGH
8i1zPcn4Y2Zp0DgAc3xyu5S4i2xZvZueS2ZkxITvLhqe5WbSmxuVPQLN5ZG+Nl5r3X5pRxKyVrXS
erNKIF1b7Cr4szCJueqIGGR/NR3Xr6/iJrlKJsqY/UKhjhBxdMkGexXqrtKm9UYfZTCFHL6qCoaj
s2OiVyy6CKd148NM6F/3ci3NUQ5rr2u1U1HaOEWsIa8FTTFyoBCw8FMTsOfIIj4WvY3qw669sx4t
XOSepqFHayXUdFouMAgOdcSH14NlYafroTUAeAWZes8JQ7RDGLOGKLdRg8jch60WzPQMNuZo/4K+
rZ0n0z27EPVpAS5Sl6Fj+vQYR+kp1ob+xKt3mzTMnu0Z5O/s0EFO9CLdgD3MgroS11Twu3phEn4h
rFukRyFeR1v61jSEdxytDG6nimVygaPDeEq2jTvHV7eF8l/2+4rBZeTmWPBptNNCGgKvXpaa6NYZ
zi3tSVHvsijIBSEITuo8ZlH6m8ZWtufzhsG3q2O12eZzEiPl7V+ytCC+RETbye0ySIv0DRo+gk2j
4NaBU6RvXQz0uyZ9yRPjVzeVJQUSvv0hir+o5a8kYDN+y+j2yLDdNV7q6zQYWR773Si4TCOrI9l4
T2PDOKBGSEE7AT02rHBkCDmCOtR01nOXWFnILuyKZgGuB9opQ+plbGdtzMG9ZKZqB93s/Cgz7wig
8lIIArtmztXGm9+swTml2VboJAoQOE2fziYgrZYxJBJoOjR6A34zGxzsfgyNlzVsns/dBCvG6ean
UUNHygY23aYJHWwJBj0XRn3Rs4L2ppJqV+aiQaErHKBuwoCYhq9mspTb+rBjpLGJMk/c2fRLc8aI
o0pfd/AEonJa6UZTfCaDZx30Ipzw9ubB3M73mmTUa7jGRrTKE83+p60ImcHU2nsvaf0y0EzK4Uul
wiZrDN9RMSfvETujR1nz35YipYPeFjSd2RImefREMZAady0jTjrj8ZMEZu2bIVc9BCJ+WRfPth7d
OeyLUW3EdwSlZRsxmeLipMRYRzaIG/3bEe68c9rX0sshdRXOC+OfV8uUGDo709wD+b0bIKtvPDvM
2PzV9wJcLcMFpeCSoZEoETpHGWs60B/tDrovHTOyIPxORfo/vnVpAulXm55dOLsadKKgZs3iqtag
jrKCcepQWBgjqXeuVu86LfZjhRCq3LIfcwWuO6BHEOjRsJ01+86mHSelyuikqJtTIYdNSawBIgNU
C0q3mXWMmSDpd2o49MFkm2UwwYuxh8HaKlYG/10Dhxox7ik8YCa68Uvx2p+GHkMIqGqg+FXO5vgj
ikkFicLjBD2SzmHEVD/TlnwnmliWQwPZZpYsh4tGIIyvEQTuoNTYsJkW/LFUFpXw5CrNp9WYv8fv
kkkh8JHyTplU60II61uZflOtxjTw2myLtr6boW6ptk7Zhr8jMYwNFtUEL+tuLGT9LE0OEGeh16ku
NZMRmJFZnrvkE5giZxqEeuj876k2DLQIDNB8kwHwLGqCLrdPdWYHal1N0F1oC5hgybh0GVoQ0mrB
te9aBQRS/b1K0z5IM+PFbPUfiVHWW0H42Caeq9eyoF2OpBoqrxafm64hCn4c2S7TUSwn7ZlJuGim
XRRyztWd+RwmXnMInf5SVNlzZnam76Xkhds9m5/Cc3dxOpGEkZRfkcZAv7ZQ9ccNCgGmJwATH0mu
OAzsemRrDDsC0SsiMl8ykxERMKOZjLLAdZRHFbPuE/C1t2ryPsqsJnxFi719y5IuY/seZ9dvaDup
Pw0R6SY1USZkpzA3Iq6iIBBok0Zo4aULeMbJ2XvIKT4hhg1KEsGUYzfQO/agVWxto0p8pbKAwGnQ
cLmwkT+eKD+kgh47xBypyWiXLlprZ8SZ5zbAJxxCVCzlm5OdJAQC281yxOGl6hTYJAI4+tUozr3G
mSbSF0QZ6sZu6mpfqQwsZKS9OgSW4c1xj7NbX6ISfUcyLk28DOle1Vwyb273cHvY01wl2siGgEAw
4bHkZe5mKjz+ENmTqI3fejMfmK7x/p3hY3BaWLykXR4Lkd/Fz/jdWA3PtlUyBRI2fwaPl+jjWtzB
u9xIJf/EE8dmJWnfGCSQB2zoJAJ56jGtlLOw8LyZc48nliyZPG+vpOZUkH7mAjZT5ezwVCM82dSE
WgQLXbshra11IFLD5mI6KKpdn3vfbVjxl5lr+y5K52O/nFCSPlGoAMjwCHMQNSWBRYZ3xnVC4qFj
asPiYi3aCjlSh06dpA5SHbzYbjCUYbelNOcoLP0udz7pcH4LBJ47E8DbOBwdzVOfE4KkNMSv1BFs
EiPjO5naMxhf9ajPIpjH4miri//IibbuT2evlQX+iBIDl5IubaOePjvopVhVr8T3fTFlEzh/W2Ik
HNYyU0mfmiqzNxZBdD1RjBt1ZGhXckrjspzKbY7JapOVWRfYcnw2nepUFE26cwXIINgGj05cQ0WS
LdwKAuaP0nGrHSi9pHX9mdnRKWqcHTYTiDwTVgSV7boYiwO733dByhN7QTvdiJ5sFYacQ15+ke5s
5ca9XvcfStckmwYy5RG7EcgrAiaQJdibuIQmbY2uvelc+Zs1xvGF6pBYNAJ/ipgwjKwZe62n+xrP
HdgG70dFm8qZGQfDBqLj494zz7Wh5NM+rHqzyt1925vxPlz2uH9vVv7yqqr8j+f+PlRmrUXSuegO
RUky6Kp3LVe963o3WVWwdBKEzxin9qfVm8KVjQizxZLyj+9vQp0ZeJG/1OuPr9/zj7t/Xm4RLVZL
QwHohIOpgJdwje4KKW9mkvc/tbfrz/59+OdN/P19/3jp9Zv+fvuf3zcNNQQDbWapJnHIX39wVWmu
msnBStG0rb9aAxp5KGYVN3Kkv6gzOm8nUssd+YHfNMamQ9fWRKFVbnUo2V1v69T+RtJ+6Pu3RBAR
vSDZ4ymu7h0HZ48oP9J5mD5jOMmkBTkXV+8s+IEznSO1aVWfkomPZyUzCJeKBknd56qsXMW96026
2orWu390vuvdWPcEs53FDSNVJz0VFk3e3jxWi36JJ//x9fX1nFWeuX5pZWiv99YbW0dL+OeV/jwJ
YY3c0YqtMhfdv9/39239ea2/j/+77/nvnjOV1j06cr8qTK1FUkomTEViy2T80Z+uAudV6rx+db23
Pvf34frc+gLrvb/f/B8/+x8P1+8rumpgo8Yfv1kmIv8hHv+rvf6Honx90qiJFWftQWy+3lSLXjtZ
Fed/H6/3bEG507nHYZkXQNeYNYbU3A0rB2nfenf90npjkTepCOW4vtzfV/+PlzRU9JP/X3b2fyc7
08z/g+xs/JL/Ljlbf+JfkjPP+C92d66rUr6QM/JP2Rmysv+yDV13VFfTkXvpCL7+hcVGdmZ6tumh
0XC8f5ed6dZ/YSe0kLBRuZC3pdr/L7IzGkn8b/4pO9M0VPRIbhwdfZuNHtX7d9mZ2ipKD9RQRY/a
EO8o+yfRk/7bRuxrKoedu2eQkRvWjwWAmY03T5cSWEEyo+Wc+BY9R38bwuq32CJaLiM3q/hqJGoQ
RXUONWa3WO2fPVNj/OLFD0w0nzBhX5rKYm5MYk/YkxhczuZLptiVn6m6vOBp/yrVjskn6q9JBGOi
X+2FOZ1oJxz2gmpBOTRsT5xOvs0gKDcmEdaIvUErCotmp7y3mtEFCbbwgT0yU9Gk3fLOlttSzvvB
zXbYAs9610ZBNM9M5r9Tz4NkkOnOZmgIv0ZngHlfD8gKY5ekFdvZOTYJWz4n0eotbNV9p5GZQcd5
1uCfwufYK0ryLD3Kx8EhsqUDLjmLod3QwsOsHU3Es5JMHspP4Wo7kt0unQPJdNTjozZA6XctdOfr
PWN5qOFe68nFTFh3SbJReCc6Nvy6j/S7opjI4CF/ZX2EoVe/W+9pDekduareuY6p3c9UynQ/E29f
ZZHBf8eUF0irjO0Vw0b3M2sB0xjlWlpVdAuNObpVQiHpb5gvpAambE/p5THEVm/RbKGSZx3887Cr
QnFbskvUxNsZOhHViYUx3Onp01ZOT2hV0cfAJ8K3iEjOq+pF1IYRJYKjuCEAS24aYo2utV499caP
whsJ8jH6+X69IUlpvi+iqsMIgBnYBDS5URuxVcI6PETd0u2fY8YARlHbmxkAV1AZMj4zF4nPmRbG
59k0qDzq0qEtwaHvt0rmXgb2gZdmsgBEjvXZ6kfn4oHXYikNSUbI+/g2Nk5ynwy5nxZZfCszO761
cdf5jaqP+3wob56tKnd2NnVPckri/RQlMugcq4UsbpkPGvmBtCkGEKU0HD7JrgifVKVqXnT8FwCv
+psDyBRWk/3SF+6GsRPz/9zJz4ZKby2zZfo+12qNQs+iOyqN97GS03NotK897pIfSNvFZpxN86G3
Q1IRRTluKYYGBJxqR1dCLpA85ZewFQ7usb7vhWZSfrsV2KeIFmHZWc+6bdx7NpQ2Wx3Is2v0p1Gp
pp+uKI7RwNiBTHR6Poodf1QDp3/uIUtgrgtdw34kWy791FDzU01VLopx9vbo8eKdHGwP9mc/4/lu
o4Pgo3+Yw7L3k8y1Pt05OtbMSn/QyPdDRCoeGYwvhJXOh3jRXLrSkO/ZXG3z0NavdJc6NI+NsR/J
rQo8KsDXLHPJGCrgL7mLcKnIDExlVqRS5PFVb9D3WkdIe2o6LmaPbnpzpPYG0rW6SZOW0NgAvXHB
IPpwPvqfxZei1eFjhqMO0ZE450Xv3csRmVak2R6Bt4l7oRuS+LT06+fY7vZWyq/OJTYG+jf9sxs2
8mT3+gso1Dumu9HXwrjdNJE53yoycO7iLEY4XiDedDn/zlRzzml0QZHnuTc+VcowPpW6fugsL/fJ
TUapuTxfK4BdSE4CULV8hyMb79D0EEjQa/i4ZKeHDGvBg2W2w12ZJKe/T/FZEkGkJghLIDDLsazf
1NpAH+ZWynZ9OKFepJEe8q4KRhRDn7/BW76GsPoekNNlLxMkWjsbPm16SXd4S8pnWYKMKmV0XR+N
0RAFiLqiA81nJpqj+8yixIa1mKILjXD1DUkY7BrLep7Gobs1lveKaSOAlJE/VpqeP7SYXspBojay
J2uL2ay4M5sxv1No61RGB1+lbJJLitHnUDMgOYf6s6kb5KYkrrOrnNB6qk27gWAail+0CjrGGJde
OHpgK0TUzHlW3pVULFc+QwrDvo+ZFBAKp3rVa2Qq8kkpteLccTkNijAhnBIM5KG2jWuEyvKn62pX
N1eV75EOln3MnWh6U9CvnTpvMdgvDwMyy82g6YR+bKTpvOdLszHWsjfT8zzqKWRl1DPu++ARGgrd
rN6gJzC2jh1V792WLUHzzv8tPOPqBgtct797hXNKt7VrvQTv2YqBGTPRimPTh9YOXSA2E/hm4Kyt
Cq4/w/uwdZzA7YV5ayZJnLHKaQxKj4KAbImg75oQznNcvzoVH0wB1+Y8JuV9WNXedZjR1MWRE514
y+mLY5G2E+fTux56zU4zo+SpIJ/4we2LTYJI8kkMJkt4aNdkjdJT09P2kgm3v5lZjWzTTbu3xlLo
nFRYkZUueRllM/imU8pjLZLkRW8EHWiV/9H6VYY4TqawYyA/tUWHeuuXGwbH882yuwctmrtzUSbq
36egSlfbulBfTc3GUjiUvJ2ht+KtrY5evWnHrD+T34CkF4NPQEto3BoRF+axZHVSG2kHbpJg8dD1
mrYYzdjCK8QtJ/3IyeRvbKTa3utJsspNowKJUXFhtPNTUobMOdEx4jIxES977oFoDrIQliLMEx8G
OUjHLIkOca7SiamS3aSkXPMHtNp644SXGlKSVrak/NK4a24FMpUHhUV2Q2zmElH6S5vZK5lcE/aF
OpOspktx7hdSkJ2oT0OYpEQXhtphNkJm027j7aqsPhqG+Ii8Yq9Fvb4d+2w4WEPzgzV43kxC8a7R
ZNI+qro34WTpXW+OX6YAVtMh93IsLg8YvR2/np6SPm92ek8QMLhhfi0yZMc025PhfDtT+jynggWV
eSSBGRvZjA8aaQzcEb8xu/hd16gBs/+Wzp52o0XKhF3vfxojQU3NCJSZ8equVSyxqUx8YHgS8ViZ
BBAgvlVTtKyNmus7xx7FbkjqcBPHaVB79XckwdZwor4qrTVvOGGA2SHUj4qtl3ivhtC/tUK5ax1y
4FSgoZ35QdruftDch67CXpjmwy+nc+hhCnix9AJeok6+Zo61lxgV9qLLsD9Ov7Ja0tXJSfRsxzcr
hLBd2b3vzdGZzYdjDFqgTjD+GW4PcfxAelW3sXbqQFpk2IeflacAmf8JwYTjuO18r6mJROhC+tGN
tm91E3Q/TVGLubLfJ9EikU0xL1sPZBkxYvtGIfg+m6jw8n5fTk3HdpCYRC0/CRIO6PSTn9GqT8hA
HtHgezAxOJXU34O9GYbpNZzI/dQpqSPrEOrKKerbazgz/wNwxdG0ndkRzv1tlK6PzhV7e6w89oby
tUCP1Ug9SrpVqWIfJqc6ZCzEG1cfnxEnIX5VagkGgNwM4DSgVGa/IjoZyesjMqxnneDWAGHP4uYU
ASc+smUY4eS3EbCtczo26VHolkROpaLpK5ZYSBu1iRFEpnipsJO0Hpd6g+G5uIplYtfE8sLWKduz
oDlIDDejNtK4HzzUmoMM8Ojhh9PJ0goFwmjnKjnTjcbAB1iGZ11wb9mRJyprSxG9W11Y3ude/+EU
4lzN2Ddbtd5LZXpWOR+DtoGwbTrGodDny1CTWmkJTkRP1XxqtEV4Nd1Ae6q8/az0WzccNjUfTxN3
T1NWnAs1RUDgqoAbDTT/YaPtONRB+bl2HMyR+qpWxj2tS/prnpFshZV+zMJwGJ7x/5Zu5HtAhmYP
ln4q+1dZGB8Y5JDzaNYHGud7o2NqNLkgjab4lzA5RwxFfPd1Qu+2Q0dpvziF9+m42o/U/cnif2OS
zlsljH7DMBO72W+3mH4w/LnorWx9tQS7GSfdLQNUzyWSQHll+uoN93XSzF+9PfyaEnExa4xTyHqL
qriYZXy0JB+5lcffsZU8tAM95cqqvzQQUhcnnrhyIQRXuQz1Sf0JGs5DS+fuieU6VHF8x375nYnp
0l2G7Wffu7X3kOsTSdrMyKdi/FDd7q4CuGGSxsTOCDl6E//ESc7QggOwIJ5ig5pt13cp8QW1fW0y
GyITehoLyA0dNycPKlfeiBPkpGxKDpIZn7bB0G5Qhpuipbe0Nj8tNblFXHptpYw31TjTmZbdJZLm
QfRGvAXr56O7T5vi1pMnuWcQiWQBmH5TFNfI7liySDJDeYtZIo4CMcS0rj7NDGUZZpxfnTsQaI3R
VCL5LQiMTcPQZ7/gbubZzg7GkBAArrd7W+tv7tSRJdR8hjTpK8XB69Nrws8hy5VjcteJfsRTo2l7
OyHk3BTqYRIW7oXqC01hdzQZQGxKVbHuaQXQMqwbthqVzmaJ0llz+Rt48xjfmSmkRU/GN6cJ6YU3
v7NJwl8mSASn+C40Tfc7ekyf3M54sr0yec4q4y0MuaojvydbKBxOvSWLHRssebQ8DqnS69D/6+XV
FC20BjO/EA1NpFUyQaAftmMTCIo7xr/DHcNL9VHJnxMsMhvdqonTNUApdv2VWtAMoonVJOrHKRBe
cjKn2GNa6Ia+6FNrr4xI3ztE/3Gb0K52y6uTTWiovSWNK3TOGZ/amRgmjSnncTL6aFur+VVRCNwU
lnsdBleitCh2duqxUTQbhpDQ7hgldcC0lPHTbpzuSNV4tGKQM7PrFofGyj6StNKJUKHAL6X6U2sb
FHG5wqzBQxRUGwyY9GLa5Vor3qFK7NzOI49vbJ8YHy+2MvtLN0jRjCrWvk9LQSnvxuZ8aF0qaZsP
fyMMVJJV4jzEU8gEDayxaNxHaCzUEo3xquo2l8sm15doFCKA3Ku0yocpZIHHMH0nO4V4zzR06bue
By6vNOdbhCMmJXs9KS8SToDSe0nQeMm7lYPWbKzhbijV39APgZq2SXmosyLaasKk1I68nQSif2ps
uBeYFhZqxv96vD5pePZbps/Odn1+KGBN2HL6379v/XKqJieKMbFff7TJOboT+hT/8ZLrF9WQzaA5
ktW7vOT61CBwRAhokzM9aD80ovIMewVDERJ/3xz20rCOQ0OO7USPqRx+xQX72HZS3+mF3CVHqaiI
FZX2WMn2arbN0aUjxBwFWVNnv1vYnbJ6/h+EnddS68AWbb9IVcrh1ZYTxiYaNryoiMpqhW6lr79D
7FuHc3edqvtCgcERSb16rTnH/PKy6ashKGClENZ3gXWwhuFrzmFACZE8sogdy2RN7vWIWGtBEZg2
XDfb/JomPn8rCbvUOokpRVT5Oc+MvYqCVaB3jOumdsFYoJdgXKuvPYkWvfNrYqcE8j3C7+RVPyHd
+/luLkhi74fGWxOdpPZq0AEy8cufL4mU5XYenEuTwx7rSf9BV+Ze6bLY94O9BE16SOHR9oymDFbk
Nw4r3Yb6yNyqu2pMoo5WoFsXmhs/12zxr2q1z2VxJxxDRwuHEI/5z7ACyM91IUmucreoFokGfCyz
fC7sOdnOHi7MBo8Pc4TsdfaJn+it2DzqvYWLa/li/uc7l9YgpVTMSTyW+dHvcZoxAFlVZvZQlHTc
O+usec6n6dKe0x+kGT8VQ3zs8jKUqUHUbvuBmOTioVhLwGqa47l0wyEvryECbEwNybGBPiybT5Yx
iJVrm9exRpAyozxT6WEq+l06NmxlwoJ41ohjg/0JNhTzGAmGSouFqLTZ6Xvp3Y+ce4Lo53obGWiv
RFuzMngVIMXgs578Q9qhcaBEIDvGWLUYL4LiThnO0asWldXdGCv0Os1ZS5kVp/Q8dLCrCHJoC1Li
Iy5Htteo5NWY9ZPVMNbq5rinfYeWgfELvQb91idMJUzuq9yM9pYazgEeVGLjKKSK7dzZx37ru4Sh
Ei1zjflrV46oo1RjsO6bN2aU3eTxSE5OptxVS9hYz36aeW3O2/Q4gquG0BBFT1MUVw4bKL94nCbG
1wgInw2tJ9WbLBYN7IV5Y3vtsNUL+R75zKLaLHJC0D23ZnawdIlfxKq/83paB4iz/cnvjqYkv9al
IeCDUevHQJxrLvyrkaoFzejBrMaJdOS+PnROuRn9GvWuum7K6CJqgrAgbKCCIpxd1DcTSR271n6Z
ouhBKxI02V1yJbJb5aBclV3trRMnITzRN1CVyh3Z7NSXXbYdRPkMlH4zGhaK+DSh+Zqkj7W9U6W3
yKvYBVBwcOh3kFnaBwJ+/JUfSHPduugBOnu6IBznOtK3ODeal4SuA8T8iB3Tqmy7D1t4VxK/DKqg
7CMTpY+vkoo1n4bQHE52XryOkWqvrI6Ds4rbjT3Ue+kmCbFyGJtFlHxOk6XOqU31CNZgzFnGCj94
hi/ariKlHrO0ZyujYKJUA6PbdJ1JMtfc7tmwkZfn84dENYxcKmf8a3pcGaIBj85DYRJ8H+gKic84
rR1dg+uDq85OxFUyKXPVKueopztoaPelp98gP15Vcrrr41o7GPKPbXd7TT4rL8XmU28G1Rz0wr7P
qkmsdc84E22crqH5LxYB57vVrJNmRBvQtTeiIXO6jE4FzMgVEboW7ZMzOq+vZk5f4uzWMppndBQ1
ApaypJp0MTy6XNEcRyI8Sa6DPopfVC0+DDc/WJ12PdrqJoqfQFXcEZP9jRsGvr4f3RmI8sOYUgRc
4kPT6c+2kx2dsXqIzTLsCsxnRX6cUR12rYdxoz3YUrzlzZSv9DTC3knYG0p89ZLYAWLA2X6PMpcw
Sh/KRumIxyTJHwjZ/E64UJhz810jDkJJclfoXHM843rsQJeI6n1Ox/eIi0La199arp+kqq8mz3ud
svpVzQF7zDbs7IqoNljwRKuJcosWm9jgecmuXpkvrT1m+2CeHwlXeEDPbEc2hFztgn/urvD91zrK
03W3+IUHXNO8wPnkj/Cop4sqpb+NJ0FqBaVqVFffUpN4wxElWJEF6zB9U7FxYwfMElE/r4yp2orZ
20LbQjI2xyeWvi3NtrsCeY3mfJgsYTWWQY7gF8s4K6o3d6rOYh4OcozvUHzfuzZF2UyjGDqT7zSh
O+S3+FgG3op2M8ryqnMQMwb2KTVwXKaW99BkbrZup4NjDbgVI5/mtPEy6MF9Ajoj9lNz41Eb6jE6
r6HBxOgVvF1RzHzaeUY/ZKKCLjZuTMEzi/HOD4yTKuvHgPy1tcsVgcb51pTJBx1NFFz1kmLOW0iY
aBP0DgkmlJOBwSoLLuZonAaXHypj3rQzGB23JFXIKcpbP/0gGmA6kReNOcXR/hRp8WKl/rK1ApM9
509tjKFruAyVMLhbevNzIsmCQ7/+pvi4lCn+0XjEwikR8hBb1LgNFL0poNmumeba0w2EOGPCubzk
a0XU69rMRtFVLJH5fDIN9kQQPZia8TgkEVscLazm5H4xBNslSn8nOAFXdXKbDsY79hsu8EFzGxuS
cx5d2SRqzkiTD6/NaF4vW22cP0gbY+ParWHFGHlw5j9/wHSXrv14IfiOeJRjIrbUgkWNfWc/sW6s
Xc8FO+5cnMZ9HR3ANp5xiRKaG/3wTX37pIoHB8/YNp1gHQ0uyWHL/yiyhgnZH0ieLvWhR41JTA05
Efpkc0HIsVYORHk0g7/Nx+k+rnn+QvVqiw6MxdQ036GRNrDXrrLJiU6OUpehAIja6c15Rq65l9hj
8MkdzQIyQOGyyQ6QaJZqcui0UpN2NJ50f5X0BrO4eY0SV+DqIHSL1TyjO2e8zMYbgpynienLqsxR
lgbL1bHpXrCIvLlED638ga5f2RvXPiGkq8IvTfzIvLxROJJrqAzHiHWVRFRa7qaN9m5GcSM7ZDAe
SByENK4iubFFHM8sBCsKvW1I1hlG+lqiQSYv/NbTEhfBrFw6rrkP7tNHfeMRdJ4ml1aBgO3adtvK
4HkG1WUN8kM1vr0a7XnifItvvCK460yao9J6kM34XFvBuY8ZYxSN9odGraNXChmOqPZY9KD8Jilr
LItZmk7vaUIe3Nzka7Z437M7Y3Lq2a8y9VtPI/EO0mMRGIIMbZoTHKL0nY69x+kDUMeW68oyX7ql
k8KS8Tn6+sYuceMMSZ5v5nrdx4Z3v3I7VIa4754SW5F2wwvoE91bQVWgfxSojVGK+FrDYYrEvV8Z
Yhl69qSjEVO+a/CabqURfFDaXOKZHW43a2GsZiLmi+l7TORH2dpbmXrUrUFqriIDLVoUbfXKEmfM
QE9GwN5JdTekD/PvPZKygqVEDDeaSKxQ9QstQAWYXPKLNyNWIpkeYo999txmPPY6WYAFZq5r5LRs
HZAoPum1uQx0ZHwddG/27JLx1yuScPtTNdoIJP2ZzywZ6ap1W67KU+gMbM+ZPF35HdgMbXzU8xr6
Bpe6gNBgjewGnJX1m20yRErigyxHelf9l1/rO6Ypz7mRmSvckpdxyKdt2iAV7pNs67hgHnKSSYQx
nSfRfVW49aA1W1ubzr5RPxmSSbWbevTw0vS9Po5dyXi3h8eN6d/JbtwyNylI/C/V+XT8meZVC+Fb
W07+0mYoPZChPJXbsiEPpe9LeJ0Vssc6xt1kBkCi+bDbuH+r1JSuIrkheRYTsqV0BPP6puu8O/ax
j0k0vJm57xGMQaJa5cud1K2XtvSmXSRVTFJL+9oVtLWMVKEDHtGfYzhjTTJuHMaDTqTXwAC56Fla
ftLIzerHxKaXnm1y5icbM2Ilp1IHMuhBEAVRQeVZ+HtA2VeTcsaw7BeYhPs52DobFw/kiLI6YAWG
G2Zo/kM0058Ng7L1UGWPXsFu2aQBsG4rOCJIy1ue2cRBHoJYScNR616dKCEg1KIe1iNzE3h+ujba
+QmbUcRlB3jg4KOYdCt/CpU+fiiPm5zSvPUVNFF/xPM6lCH9MG4d76VDnIyXIDxIxLEPuv0iSV9F
rg8lwGiBNSCor03yu+m03+M6icLJmIHGN5XckNxbhkR8LjIDakjnOfKsO3uEYxClNAd9AweHV72I
GNaBelKZqsJEBNMeA69xtFqEiV6ztU1FSfvo1UiHe64tV+VcnLkybFPm++45KjiJmTVZZHRqzkqL
bR2rSW9h6GV9qd12YukxvlL2fOtkZH0NCIMTaIZgawxlccin6ToZumFfFjPZD7Z7GAJWt6xqD5TQ
d0Ix3smG5KRZDBnSYjykOWguvdAPcWEgPvWpPlzbRvM6r8egi3aaylGMW+m26qgMaPVsSWUVrC0S
FTtZnJx02h/Renj0ohx4Ttg14qjHqHv1mD6K1ZJUhYnbvOqLHhN2PnMZElhc5sR4H2k3ngq9D5mX
oaYm1TweZ8K7vVOk8pHRLCcGoB0hsvy6itKHSA3UGzBa6MouWQoOxgWwDGmSbzNmkivZqnu2r1ul
6wEGZ+azfeUVV30ldnN61ZnVrUPGLUWrTzyGX9wPfRw8RzAeU9xajvZJU24zS3dX9EjEJ1YYO+hu
IhPqCiaIdMfzvWF/5ILZE5+Ifnw9QgzfWn31rhOOJ7oshi/icXnVLLmZaISQh312QE2wet7Xnnvo
IQCGjlSgUmwhVplLmRnBDVhzL3ps3geKoAoXWJlzQYcDYLA8uQLIILmpzBpo9AxMIGPPeK+0uDuq
Wrtp8vaIVPDiT4DLoqjIb4hPdVpSHXlL+1jECQYf70hKi83YgC4IgohD3phrREgzXIXydlLzteWl
RchMZ6XL7rZscyYcpPAaWINYGMjQ83oZM1Nio9R6M6mvyYNF7ue6iSu1I4tZv/OjmOGhZl2aQNz3
icSZA66Aq5h1SaNmO9sLxY4x44EADVzuAdYAWv1bvSsBmVTzbaGd0fuBSDTpE+TaGSkB8o+Fcj/3
tCPYuiHnSWFOztpbk2QX/w99/GOhPQ32dLDgn4dDDHnEDFh19C9r6PGbdQUZHGCWaQExaFA4NMSV
W6MZQtRw1/cQA4Kc/+RsjRSsfulubFdjKmgNz73pM3WrrC3GtwaVy7zPpvqunyDZJXFQhXkJ0MUS
rk/7yD8v5vVtp1PomVVyKtvCO2u5d4wzB1mUBc0oUi+ElaW7qfZHDvOI/sQJJvULTUE2IKSaImZd
56byV2wkqrVNHiYDD/tc9JiPCfEBy7wnHRanP+NkDSdL34XSpIHNSntEu2qs665/d4WtrRy7wRzZ
/+HaXjOWxGLVEWmbeRkhIJbub8pAncqdHzFfbRPw6PB+xpzSl/CyXVCIhsJwM6mUnRS9+MYCz8Ko
Et+fyUh0AVxuSAAHGgbspu3pdzsuEvsmiqazVSHQzuLyONZgqHKFSBSByd72uu/YyOhu5d9o4f1w
UVP7vWtt3Ca9QvKNGqLaeon9PqXDTeBoV6aRbaIJe7Sf9hcpsoeMgCH+ZRkG4OEy8W7MXr5O6Zt0
JLx01CcblPph4nrIbquq2JAxx6HeA2XJy+xeWqW7K1H9QI3C5UkaLv81dvnlQ26PknhYTO298KCm
ivzTTBju6K54jAgaQizxohi4E5zChShourc5S/YU0bo3ewi4QX56Qnwzn3pCKMylnOenWYsVXT15
xnjqJj/aRhNduqFHkV4JcC1p8eZOGFAy1zzCM/2M3IpilrKf0tZ/7N1dAm1zK7KBzJDmHATSBbyQ
EM4Tqw0BXvV6EGZH/nf3mRPoy56T4rfQveZONfYx9ZxgU8p823hadFUY5oOU+55hCvNBHeJkEj0z
j2q39Cj438iEPpOZhXmHH6lk8bRpZKzTERCS78mNWJYlPxm57kOWYR1Hn5/t6rLvNhorpjOyjaxd
tOui7L6YwAk2Hsit4orZEe25agoKoLvWEgcBlpwZF41Me+32HHA8NFeGrLN37dH1GhocdvCgJYWD
3KL7RNrF/glHxcp0J7mbLAunXQcEzjGhPKTUmYbxNOvaZxuP9lVXi0OrB/m9f+0/EoZXHbsY36fI
XNqc8YNrfblF1t2KbL6LCSJZwyeIxmQ8j/OKU4TNVpe3awssD17WGcgOXoq57E9CQpXyLXh7Kcjq
VeNK+BideAbLoP8B6XDfWs67cPI/cWlEOzub9C1Xtd67d+ir7iziLYg+wVzDjp8hWCWdk1tygcxt
f013qQ11D9ZH7Pi4XZ/zbh5BFkA41p3mXWCnuCpra60idStrS3JhoMQUij5P3WrtppV1GMfOLpGI
JqeujjdNQ+CyRt4nqNWD0U/TjeFl4GGB9URpS8TTrN/QL6B1nc27VoQZ8eIrPVENVF+YRGk6EIZJ
Y35NQhB01qGjwB66a5Fm0WdSMlkbmxqXRrDT3KiAHdPVoW5qG9WMQ0hPZDc60RnWOWuWxWHg99l5
mtwHQ0TWvV2IQzC0NvB+4yFlBLUfdWLoJtxWwnGNXQWRomeef2X4AUG6Jui80biQgA0co5+3ZHBq
CxLIuDIt/y3DFbyeWrvYYlxnZohpg2J3V5gEGRu2kpzv2EhQdeXHQE+fjLlLQiKO3jogryCzCrgp
2N+mlsZYlMgdBrZubRQ2SjVwCZSShWSYQMR14r4SOgYOcKi0LSN3MqBSpj98N7GG6bddU8KgIW9p
VsVb7zTGjYEheijfI93Jn4qouEsL690p3I2sS0BEBQ6UNiIeNNiqZLgvOBTQ2Mo21H42vloYeS6+
c/msNQyjUrfaRh7Yr0KYzq5hXdbr9tONSwrTANe8LeubQZqslP3VIOp500ND4DrFRqpKnodM4+pr
Iegrg2g3LpvNz9SX1dlO05dasC6XdKkBcEEZ6PKrkoN6b/n2lY4W6WA11NaDGFWIR8SifJri+dVi
HwzXau3WmDZ1wfAilX8is003QS5fOrON1hGdO9wf8mto62KXd6QiBYTEhABXcH1UFMhqwJ7qedtS
43idB9Uhw8W6r7e8WLMK1jEwOF5/xvTBO9ZcbDxhU202+rNOdR962O71uJVkJtIdtgWWWyUkIUCB
xDvnTrSaHEwBiZowRXG/LI+uJqeCC9Qll8p0yrUpoJbVptWv21mrtjqCf0ScSbOJremtleW3zMca
aZR3S/aqvXMDQpaLmj9Hr/KUp5SAw1w9qYHPzbbUDPhPnHu9obVrzsSl1cOj3gNiaMLSCCdSrH3U
B52Tr5lMHbDQj7xROzkG5Vhyljvl1c93tFKQaP7/bzPZuP/fRIefO0/LI/w+DC5Tfe1C5K2ORlY1
659H/PmbuvlPFATte5+Mlv88Y5TXhCn8/JxOCb/6ucN/ffv7+H9/A+sC89rh9+X+8yr+vsi/z8h6
R7Dqf98SQxYPvQb40dFtLY6P5V3/PPvfF/LzbCYmiXL/+8S1llNC/PxpkxM2+vfz+/vgP7f+PsrP
d7o3kvPac5Aegv41XhAjftmJA2hk8yCXuAdjyc76+Q4f20I//39u8+clj+b3bzK0VTTU/vOXP9/F
y5X697YO3CMmIYLQltv/PsLPb//e+fe5fu/3z8M4MENAdsbG2nBpn29SZRjUDfHN7wtpTI3Bw89j
/de3oltygn8fjUhNLP+jc8nLga15nwOT8BWwsiWh4OdLtlBpkuXLP7f9/vjzXSW9ay+vgu0/t//c
/+e2nwf5/XGmCmXvA2/657e/v/h9st/bfv6koIdF4315af881s9t/zzMz4+BbABhdU6ypgOy+328
v2/35+efh6pUnc3rfx7m7x/9r4f9uU8+B1dBp+qdu2S4dRVlmWGTbPfzoxfBqHWWL//8qI8SGto/
vx50KKz+NguWjosOsfbnTr9f/rlNF30EuAaG3e8z/PM0v/f956n+198ZQcRr+n0sZIXNVXs1/9z8
cwe7Jnfh7zv7fYD/+v0/T/Lz47+/1oKy3k+Z2vzPj+D3YX9fx/98mJ8//Odvfm5LEI5tBg+EQYob
GWUv6sGflBzCtJl44OJu5W0sh3T793IxWE+aA2oMRoxZX36uBmIBnhHMJw62lXugy5buQ4lbONcQ
VLFlcy1tWcTgLxjGm8R6sGPo2x4n1EdHZ/mObl1rs8V26w2BI86O93w2c1pnul8+6lGr74Mk2+Vj
/9iolJajRjfTI81jNXaI/hRRV3XU33SGOBEPgaBMUTN35XQ71f0ndP8wT5ARWJlk78H4lR5gswh0
Jzh+JD6QERHtSkP/DIrx0aiDfJs0aCHKUaApap0VVOJ0Y5ZUSXF+KkWTrFpsjvhp6uTaRfx0ipfx
Cx4Jhh/luTSQADC7dsIAZstRpxRmeF5jxZXRXd2ow6hPHizSWSeixDX3M4Filst2dfSeKU3Y2khS
NoeOQsf0MVCnoHlbIK9aX7LV5zMNBXsVdno3tgkcj1GPtokw8FEOogDFDaMP88Wyi0NV1yfEuXie
O4IlB7LLxARjQPXpxmFtp0K5TmIGUcCF45Aduwi76jAl6pquBHuMjDagpsNBjDMDiz8DgEja6XZo
+Owcae0jP0keY0aHc21iwY/8LqzZmHf+dJP343fn8cH4ffDCKJ2paB/AnM/JfCt4nAXjYixQRkZm
12avJ2idMvYtbfLc9N9ZRAGp61QE4+z4u2heeVot99Jk6q21Pjxnl0/appNed4O9oTZ+CuD7bLtG
F+tCdp9eelvGi28Uie2KXlCV7yxtmu7NJSUIMAOVeTGvCUl77fog2TC1L/ck2eboDxICGWdj2Nmy
2PpIMzamzRuPkTPCJLwbF/M+1A/9epyResYYAMiU4R9NbmKCAZrRI3762NeZGHAuSZOdfaJ9y6ic
w3Y8LUeQmbnyVCTzF5NryuSOyUBjv0rNi87CVB9NaY5rk9NvjfqvX40TCrkk8eq1rWc2+ynvmgnF
ELY4QsgCHENInlvLzrXdnOvInOXEPKRkpIjg5TlKc+T7LmSKCr3VVBq8YJ7LRUAWVnLuSaPpJ8yQ
DvI5bVvGXXQ3GXAlG/+d3FEbGHT8NvXaVvpgpgaDusywTvQTlqBqzF1B8omnGWQI1CHC0ec/QTNh
17f3hvblBTDfzNRKD5ahlyAO9LtZRktIdAHDtn+cDEgHgLKVT/UtNDqveQ8mR8s/8sZQ27mhMKbx
WG81/wmAGnzcjDyPtqgUCT0VvRBNXM+c0utBDjTFDeMmJktyUzJ0Vfqb09iUPXjOAYc/dHlzQT5f
rAM6lW5QvxiyPzM+K9e+JbcEqz4JPQI23WV0xkkZoEnTs98wRrK9YxGhmmLckXnJ3rE1nTrZgGhp
P8G/amyMbEXBHqkrGz2sMoIPfSPe6HBuDQudZVFMz6B13qK4aRkWi89s/jObwAw9RKF6mjCyNy9+
k1zwwlfHKpXwwY9AwnW3D97kqPyQdhUAEJisgoLcjczvqkBGrbsv2eCckWM+wwm4Bn4Zr0sDhLKO
7E7OdrZZQAyy7q4JC5W0pqZdniTuKp2rZD+9u/2uj4rHvFKvhqoYCcnp1s60cFC4CF06idgiuHbb
zMAaOEdGpWiwtkMYc0yQiaIQxWVvPR/Sqq3Rv2CsONQjxqvEZsArGWolOjW7h8unI1yj3ralE90h
QpGbIQKCs0yO3ZF4jUpxIdDoOBTFnwF6YGgExSKIpx3RdeVzTf7j2pFTWMDnDGFAzqHb6jRkRoZh
iOs3UBie3My868elOf3cuwx8mzTHXIkOIjU/hZZ/lqn50TU4v2m4rpVOwovySnwyinKtjHJoEOhn
fJA/q2SK/xiIE8YSOecwiQc9a85NB8kEPFataHR2NKzMgRecmNugw4OnS7PdjJpLX1Ovb5hbkWfn
2qHlxexb4/EgABQudLTcrbfIRGiPSrj7mXEg7OrG6zwsQ4U4lzmNLcs7NI371qX1Roz2Lay+MrT1
Yp8YHhHJkZShIiZ66/rDFdS0VewubANW3Y2yMuTsMP1CV2N2g6ZvQtZQjWFkaR9+w2wv6sedlVpM
BgakSR6A3bF9JA4SFktp74Rt7px5OOVJdalGfWsbBfrzBFXI1BQvKekxQhN/Al0QlLeOE3/l1M09
0t9HcI1P00JmsdvuEULJhxjdZ1Mgp6E1TOzk1o3HE3xLL6fhanQoWA3XPYka9YzoGKIKhjKu3R3y
CGFK6u6GFBZGikDthYH9axAXj26trkfXWWX6gK612Hd28ZKPHBOZ7Lamojaw+utkRjsEln2jtzS1
CKG+TUkPsFrOzxwVbbFn143osGDWlw4uynoxrTk3Xyc5vsYdM0GvQAnqC9oEKcPeMv8YvPRiNeML
xOGvjPlsH1uQwNODsstHRqtM5HRxX+MzVanGYDw3+GIlD/aMDkXMab+B56SgVMw7O4jfOr87xAoT
Dt1NcuJLFB/S++rsbg4lKyzsddQLlc34SUdlodkDAHW9IgEdV5Cs7vIYzIyBJmKDDWo3Qml6Kbts
aZD5BzEyoceaFq+1yRarJGVt1sxjUyj2y9EC5fLM/SKfbuqoWtUeydXOh15iNdKHP4oXddDr57TG
6atPxVNAyA5Xvoe0jUhGUB4ffXw2asoEx9zJbNiPItp2ewDcW6h7DhcJVBIpJqvVwJjwNZkYDCqv
Pqf+IlyQ3UbvJjccg+tciIdCwYVlKIQ3hbN38KOvooDXnA9AmMb2GUHItRnIW+UXa08Nd7WMXx3S
qJhD0IbKhuLFCwKkB1g8191MU8uy6Q3PHBsL/oqQHcqG1hioaEaoHfo1p+TOVtN8AP0YifKMJQCR
DR4grDKcLurZlbTlyDEeYcqImyKjQYK5h0/TRsZpleBH3eKrXvwqpSwGFNfqktKI37cJUxV0PB5m
BawFyM2ruD+i2Epg+0SvuF9CLrnm1iV3yuv6k9UGJylqsFAREvoixeUVLV4EJAWYqsscUaofe9rK
mh2a/BYfssfH6HkYB0rDKENleoSJ42qnz8JktXzoSuAvfY6GCen0yuna9F72Gxm58pEFjkryLvjU
R6WuoSGvAX84ez+Sj5o9sZsL1CtS39U0aSkmWfXadsE27n2mGunEb1HKFTRpWqYihRBkOOgaJw9F
WIMUsIkZnzHrQ4da5lA4ev9AfuczUUrk3aHK6Wvk39TGQLhwcwLNydJrGxtWHw83Y5BxuDTpvcHl
J+wU51oU5YwJm+s4Fd9el9IeNxiX59Yl6vwzWpN3Y0SQMrcdpTfeoIh0KMa9JxVDeaVYjGmy9UF8
pgRZZa1zMtP8iVr7yXeteu0AE0GdO37QlWLY4vfj2Q9YatwphLj5Ftcpq7l7pxFcC0e0QbHdcHYM
BD3Qu3X6kmmTWxAq51ODuYW9zeL0u98Gtjw6wiDRySFJ2hiHiyOGjWHCCp9KjbXVYx/sqluspQx7
tfzWojeOhf2dlli1Y8x20zQzU8w56XfIcS0IoqHhVxfEQ+/slJu1kzeoXQ0m/h4HjfZtRuZbKvJD
5DIdTBPywexzWevgohI0xEVJITo7UKy63F8HeHGy2Tm1KngkZ/KL0Y4V2NfpGG1QuhOtga4Sh9FG
9vFCwbPRjzQvY5tdqWq+ny2aM3392tgaItUArRgYmUttoxQd6+jik9ewavSYuhObPhLZY40o1Uh0
oALoUhivzHuiAciXdd4yVSarnmgxO3bNrW1Nj6aOZynjDEz4hHM7jRel2ZeDoCQsYMqwR0xIU0zd
8RVkHXOfS+Fxlpbl0GxKg8/JHuxzPJYnePIY4lzfpBzrTl3uPGtQB0jn4kvf/zG7o2ZsMS8yBnC0
B1sQV2CzHeMiJfAD+jg/pyd/cewOpMLlORc2zTqChXrBKvlOYum0jcz+AUz1ZpIGXKy4gNzYUhE6
AUe/0KZgQ2ECOjDJKagsFguUfCK3vi3GFSt3VF8MtX+um0QoOOaaoMW7FFH9Kmm8MA+Y3WuEV608
x3xzfP8rZb6EQ1AcLHPY95MZMHkw7hsnQDVlBGiJQZDpOVmu3GGTppB80V7tRz9nME5Ql4EW0jMI
zoiR8a6NAPUO4g4YZ82hjeRRQ5cI8QZuV1FfsqI6Jbp71bfwmwT18yADZvAG6Di3WJx+WbgS3Xym
FfCntj8n1Eh1OWfQtNCRWZ2686rhxeuGj7SU+5mhtmsar8g6wQhaQ76uyKWJxhY33zwwEODgqe2H
PvfuFMPQ1ZSVpx6jksaMciWy4CVz0J8gfXqM5L2ydQahbN3B9sIm1oH4MlQ6FY59jS2VUzeWG5d4
tLDVvZuaXUcPaoJkGP02sIeL2WsXPVDVNk6me4xtfQjj4K4kvKfvswjK5fzHD+4J2SU53Sw9QHiL
T0FmFNgUmEuOXpiZIpwG5wrF2Kpv1U56CfohfM7FpcH4SWJntOeYXLd1Ym3GjIRylHb8KXS2jWa6
dJ6vSDVD295h74tJOQwUltPK2wyN/kcriisgpeYuGqedGKOt6Au8Lo2nkFTJj6QB7elYB+oLnOAU
GEveBlUlu6/hRs8PVNLOQVuUJ30aoJDpXZ6GNI4igPhrBX+qxkJ+52efk5f8SWSyAXlKrEevrHUW
mIiupmdhp8UmMgk3Mf1V1QN56zCzuBmjPVv9ySsm7BHTzjDK+K8FbosWJhgwORo4N709f5Yt4is3
v4wjq7cj0LHWMPnWvSvXgd/VEP9UhUgouLLFZx158SpP6rOMk62VOyle1/FY5ybI1wi8bqbYtCFD
buRHOkyXHAEbGNUgWDWc8ZtAA6llBZxKw9Cdq2kbgKCYCEhB5ilBnuUxo1ARwb2KNnbR17BpXQYD
Eb2QNP0UUXGte2ia2II5bOudejWn3T4ZhVz51NmrVpifg4WXo7jAl652aN5ePdQs3gx7bgqIkrPq
T8EMaOuJ4pNwzTcq6v/D3pntNs6l3flWGn0cNjgPAfqEFEXNgyfZPiHsss15nnn1eahqdH3p/AmS
81QBgmZLFLm59/uu9axhXQE+nAM0qhUXS/CEPYrzuQ6tjXEZOZtyKJJUkX9Esr+Wtf4HSMvJt7B3
RYxRklG7WW+8WNK4n2oBJUfFKr4gj6OvVXRldP8MuleJJXvCUgoPy+mQamJLLHnerSO0izrNZnKl
hheOUdQgUonIZVB1tyY2htfZgAeDFSC0LbGYz1hPhVVE9+9FldGODJV/bcMva7xVpnJDP/NkZB2z
TTgsGjoLp/H9yEbUgSIJGaXBaoEJL8emPYlF5VW1vlbeRMJRKkl5GbNOYIPWDwUbz84H5SqkybRq
VeW1h/YhBbAkiQ1EHZlawQHnwFMw6xtp0b2pQdgwFSZLBcGIyRoWbyK2rk7JqMNhduzlixUG1/Kb
gdcHtzlUyoHw02uqslLTazDu8QBBThVfQwjV9iQXJy0dnkZ0CmsyGS4xHEXFQkdm0pNVacOuWASC
RGbiOSmP0gcK6g8Dw3IjsmMm2osR6o+yDuY2iI6hNXtJi/OEgJCm5mgJcEyb46ZRxNeu1T4FA0kI
32uLl2qNCZdiTMz5H+I8eQZyv626U1Lpx4YBwFLJh6lb6c1fFq+mEBzmGq0GwaGJrM8U7ppfZTUu
WoGXtKvQMoTItYaCibeoIRbx2VuYxXR5QRykiIlKo4Nc+O1nrvbXMuzIyI011jTdI2n3e0QWjUOT
gjkVCnuTjiUfTCBLPIu/mQBINGXk1lbj4leYhZtYS3Y1lmIx0b5Cs6ZOVdclueNSsB4jT57KU6In
o1NX6bbsR2wkImzLQvtIpGZXy3RiLY20lgTbbdwqn6GfX+tIc/kI+y48G/APmnk45AIYnERHuhEB
vRiUB78VMGX4P3MuPMmLVQ2jzpOQvPdoHLRZJidBLJlzyWg7s3KltNIvo2u3shU9gsYJtkWefLX+
srHD9H2S+htsY4YwBYNxU/Cdo+E0JcOxiKNHnBMfTCE+xEXhbBRElZbTe1cGg22KnMiFzEpgKBJJ
NcsGyubuXqkcvZEhc6VMlGbFSN4hVqeaEL6TGxUtPdVDlgZ7BNAPQLtV2xCFtzkYDmJl7UIrP8oM
4aBQvLYokBgMMqoa4l+H6DVKa9X5qbTyl6akn35ZksYhF9dMqGwkbAwuOqYYH88HMLI5H1wft6tO
RS9NpHKvpNkjYkg7N9CQ5KhfpgHnUij5tzhGFat18F7AEu4j2Du0qdHRC0Xg6VUOHdpp5zG2DSNK
1nNg7NMi/9DV6h3V+LnPfNON2E85Qm6YHAxX6FZWXhyjzgw8uY4dYyAawxByR4nnk+CTN5j2s1dp
iqt18H045QmuljqmzNGFirLfaD3i8kVKPZo465YvVSrWw2hQvAHcxKqcGR17cX5U0he4MaswLS51
2L6GPdrXZRecp0q2c6ZH60BnR6GWf8Ll51ERf/WN9kTl9uyTq8wqgbyItJJcLS73qZo9tqH8lo06
ASttyLR2KD3Tmt1QBXbe59Ej6gXOwyJFGYrH5YbV2CPk39eyjX+x+n0azLbdGthAlHxe8gLSV608
1KX/xvSg24YhUxSfQv1BMFW3RkfloLMn0DuTN7WgUtaLgeHFchUcskk4FEYpnFhr3saM2u7cGeu6
jMim0vQlTw0hDj4aKuNqmmzy+pgXAg0C3gCqlfCLda89df2TGvnmZpyFU8mqnFSyhCKmGez6aGDR
SF6jMjWCU8bo7UvAx1OTSTshRctczfDGg8RgoWaGopf5kjdNVrXVBBMl/mSZDsav7EGYGjQ1ADm8
+83f9/nZJua4XJJijJRYwzovZc5VrcYyPiu8NCSRJB9fTTU60vjp1rqBlaqypm1hZAlmA+Ndp44s
4Zu2DaUTNnyf9SwxUe1IZK4zkPUsbV7mtG68nhl6PXAO62sKkFH7SCz9R9emJuUezj4zyVyq1Fue
4f8YBoEtU0prqKJuPDdVj1wSFUGDJUXophbnElN7fZC+MQFz0DDDznz/U4lVYDk6JXRYSqqFM55M
D76TzrBkAgIclilbKCDaNDeGb/wKLRnPC2T7iUHY7/ytMkcHSPXQVy35ZiWnDikC1uBjtfy5aOnA
KDpJz0P4Pljmi6kCwjDzDQGTyNSn+DCL+kNWnssY+gLKmsc8wNiOf2lblyolTeOMddGuDfOrHuEi
qwFILy29khtJSV7IKBuO9V6F3YwBQuGIsPLJ7cR21/XoHquAXN1iQrKG0I3DWtnmvfptkRS2FsGm
oBOvkpBKqO53tmSUDXuWYtjyhN8OcNS5jvtX8MhMh8YYN6OS/QzR3BzbpPUCytuixkpZCSxOsOCQ
LcxUrhWKr9FkHK3gBxVUvBfrxYbAgrOMzJzhMX7MhhdfwZHSm6zRwgB5bIHje2wLVMIFygwrZu1s
IMsDHePFkSjdEovROmnB1iWUWGBAaZ4U7e8Ry3qvnlhjP+lidmsyM3UF6MCrXoI8EQgpKjnZixYp
XIwikx8xYNEublQqhxSp0GlS9sTvO6f0SnAyY1TbzYJ+GrUk8VAG8Sp5r9ALW4um/jHjQ8wGSpV+
T3OlD3hVs8De2pE1nKDAVcpT00l0XXL9uX+S0oKJqlJhKIbtYysUrLTyK4mrS23lwyadFmNRil1E
Vrdt1pJXGtCYamaKT4aRfHQU+TjbFAIeUypmaRFug7hfJtDym6Zje6VaGXg8u76IGZqlQUbetrSe
/PeKCgueJYG5a3vAOIBXEB9lkMLXYzJy9aG7QJuj2NmJguX1p55YLafMOlJUcq1mzk/bQ+8Hc9tV
VPyiuRvol7HDWEpAQGZIfA3TO+wdSXetMppAjdbw0wwFSYrxMdDAKUAjP4wpcuSBsiZzKbIoetwz
rKa8sFKhDRBBe2xpu2MkZRAzZAN7TXTMVfFslariqWJXrfuJ2JIqxqCR5G4okyQ5B5wcgkBt9gP1
9sTE0hAn44ueY/8U22e6Zvz++QxsjoqsHxHwlRaU1Vm3Zvhd9X2t9OtcVGpnqPLo0Br0T6uaon2p
jMK+Zi+G/AU+sEXuyQLi1bJIU9WW+WfRavu532oJI2kaQesmeGCD3SxmCCumndosPaFaFOxOyrBs
GUnNvDbV7IUdTpwiu4UwqPKefmPWcqCxzNK1lyzFMWZIue+QYZHLwCG0ocQuyyHalIT56f45HfkT
ycQhrKQ14bOqqqCiqw7Yam+tzrYlO07fxFGChobDfpWNL7XON640/qSc4C0bA6DNDS0Z3exvmqWR
+4PP26QouQ+Kq0gJhT2KRje/ihsmDdxHSAjEBflnqZzWSsUQKi2zLINej6sTiODEQb9RWbjbopAJ
rtypuUezGNBzvraQYYZhz9+rPkRdbR8ysgj7eLpBYTiUvdEDS4gL9JRYKwhDw/0ON2CMZp4k/KgZ
WV+aFnyWCrmFhknIDD1UCoeWbNVwKyib6+WX3KZsoim+9ItB1/TNlzTszQ0WJQJOCOizWzSoK7mq
Nl2+r3P2ZM3HMMWBBJClPKoTKWfFmBPcIGPoZFqhsc+ppfRFyt6HKP/04/zV5dXVIq1A06rL3OgE
nkX4yRv/A+0er1ZlHR/3kw9QajWWDJkpMx5dGPrTQI9ZxzoVh73bhMKbVasmUoVadBjvkBSogkEu
hPkrTFR6OrS9IOUz02GdQzALM1bWtZ5cMFZm45SsOG1vY8WfdjpWHDti6aPmHZPZoBjXxD16aRk9
tkIqrmvzIqsCE0NxeulHuFSNSFV4rJ/bno6IPmC5C/IG+g9pqfqYznz64Bg27Rt49KaBYd5HF5PV
Potgzop9P95UmeVAh1XNDi2BOfumLrTwHED1FgqFtgFzlaFBz1v0bzAj0HT7x6RLegInvgaTgn4Z
U4LvA+GppShAzptlB3KuU/xQngn7oNqatpmLFuRDYOleh8a0H41I3WZxfCXVeQHmA7Ux5pL0SYv6
tdSz5oMTR/G/zL9FZfhsSUb2Mn3YSIw9XpIX0D/TT4zkPq/FXCKYrIxlo37gG8XsVfiK6lJLvVAB
7AmCPBHiTSaCFKp95VI1Vrwr0CU7SgUWCRvgVBJrgoEXVD5em7AdhlOJNUutEbKMELPC7mOaijNn
2JhZMJmfZRFBSc3RgZTrKS4aInZZd2DBKi/iXH7FDVqQNowfZdHynbCi9BoWGly+isIJ3rnunOtO
lAm/qLUP70KwofuKjF1QT31Dm20e81+GASjUUFka1c2pWpw5sSTOXgDH7hwtFxrVt0ywwJcvt/Cp
/Oo1Kg9LNAGnAvMJXsG4yRCI2wkSCApEydoULHiCdT+tyopx2C+lp7iLYvYD8daU4bCSZNlwAmVj
6njG1Nm6kX4BS6ampl002eDWPguZbJiZC9n1WFTbamyeeqOcPRkDktvDUBoTNaB3THcOBEjlcfBg
HjaxKLUmll+JThxTOMZYHZU9K6+kcJW66U59aT6kORs0n7GqllJ9aq2WnMAIECWvRwAvtLQ3qiE+
1/5EkZ8yI47Cz6GTZKo1tOXjTnpR9MpA3fFeVrnvhSO+6gJiWW2cMzpipJ6qyIlRzvulsO5psUqp
0KwKWGUxpi1f73GEF7uk7kYY5xXMMP8Ei+wY6KxVWJahgy0hyAqkARQSemirJPAvGr8ZcmGwGeZF
Uupr1SWUYXQAHBP9T5XzUpC2rASwZfr9JfYxi0ea0q/aPCOLNYX6Vknmj6H1eA/bl7FFaaaSkukY
EwrbZmJ8VuYvdST7TgHTGv8YOjvonKW/KgjyFD9b5n4Cqv98CghgL5/rBDFFy84lN09j0uytGoUP
Fk0XnfmzlIAzIPn5l9rX2OMVCaKcJStkgRmEg5d2Sv/F7QN9ayH52ZXx+CzNWPgC0k+0tGADGOoX
uACvI3IBp0gKe92MV0OcPgGGoG9qYOBHRo6cbjr3Ct0DTfXfwgsKFEYVxx9mt5PbldDXR3hjqYcs
Yzv1/rlsaBAb1CISiQQManoxw/90y3Ltu57HowrVgFkqgShgZH2ewd4pIAhq1omKTytZZmf0Uc56
HOLmThoMm72yqbR2KwFK6rLxUZhm6dihBZJLjdNAtAFHoTF5V77lRAFwDCJCKNqZOlfCyYDtJhOe
XSF6qs1w39JLo+b2Iatte0D/yWhvTmuhba1VA1nZUhcifnRNSTF3Asb6goRxVdrqfcqpHGSym0ol
occR1roRu5IsfAda95GoyWcLY5m9X/aGit9FjQYHH1Sy1ucGSC1FyDjOXEGI6aApXYE+GhKIiouN
CgMdW43N3KNZRvjECLuL2/iZ3//B+KzxS64C6gWUaSn6N5aI75BllRZ8j8340MjGd5m2N3NqHulC
wB6NBbLljZa+M+6yymc5oEqLeoc+qoDdWgfa64ihZdpEKlYs+Qn+QXZEGlklfUr+AF0pRye2dLPy
liAJVmowwvJy24/6viePi5hhgyMoR72XMXD7uvCqdNFPLWPChm49ktKBrM1/tsrim9P6jaxoqtF5
ca5U4u04czKmE2hrbTK1P45wJPDODjRP3M6MkNSJhGAGTFSr0khdbbG5MPh8EdpHQ9N0w9k6jkjS
Vrmk/kqz4IpZONyBDtqN2nz3kh9LuGBM3LODDh8wyUnwbidNdJHNEbFK4afLScIcxuDQtGW1Dprq
AR+YK2pE25SJuqtZlAZtRfJzB3Ugs6qWER4jWfwdAlqz6SZulVzge0NRVHWqOExvWYTpgStMAxaI
0NpT2XDGJl/OgxHB7kb+FJb1RSGUZoTlwMeIVgM+2pVJtdypqfnpYHLtina5E02g8wwlOcR6dQ0g
3NryWNKxGmlijKTQoJzyCEWCS1Ke21mUQDf3a1wTUNUSJmVlsylyCB8dNeEoB7jTjrlrhvMxAmTt
ED6Tu2LZ7gIz3pJIjMIdxZEEd9EFW3OLWCymI36XvmEK0Abg35j0w334CmjoVTFMBSsQopUwyR96
W51Vsd1k5Aa7rcR8N21xhzCvFkjeLKBvD5c2UD5LdR8ojJpjNBi0w34sNA4F3HSsO9a3MbUfFL/U
ynyhg+KNeYDHPN0PQgFFlWnEGMhnIx7PJFefo4E87U7alkGaAbHF4J/pl1HGDEd5qvbKStyBk4Fo
Vsu3ZgRzU1Ew1TLoKm0fO1aun/JZefSV+EFlTFmbJOgl9exZJYGXnMlVM3a6ggYZ0ShuHFONxAIX
Y5GQq1FZIaPklhkw2SnRxSxh82KbbaMCOHVPcGTbMiuh2GiBubBLIT2oY/3lx/1X0tCrII1Kqh7S
qus4aCasMMUruvuvaNS+u75wSVxbKWJaeqIw0i8jXU2qWLXr4SclWRr2GMgonglnpZjJ7DNeYmPc
iMTeYsqsVkIrHyIypgDKotHpOCFqDV7bww9aarcSS04YTe30lrrWKs6w4vCJZP2SJp+qsrANki1F
3SuWMJnfr7jNvrWqoR5gdZKeraJGjWS9hR3SdjqdBwFCgo3QrkM4Ox60zHzEa0WBOzOfxbo/dH5x
/v85CP9XOQggJfX7pvo1/vfgu1h9tB9/+76/8vSRff/z78/tR/g/xSD8fsG/YhAk0fqHqIl/ghDU
v/9t+G7af/5dkCT1H6IuyiwURRIPRNX4dwyCKv9DlGRdN3W6fJIlqdLf/9awwA3/+XfF+IfIP0XU
JEMDhylr/y8xCLJm8lZ/jUEQTapwiqigylkyEHSFL1v++niI8qD559+l/1YQWhwWkzkddQnNjKGZ
5S4ipJtwll4pNvfbg6bAp7zfqxsdK2E19ajsGd06oGP8cL8ojPkShYvszypaj0xjhyWF9ZJlrMED
inssUoVLaMAjrjvzUNfCsAMxZLqCNP+MhRBd8mleEsMnIknHJF4XtaA7AjQ3zkYByMNaxvRgBKcM
/9QOe/hbKMyvkJ3RexJWvClVxMXJMHpyRrkjYyLG7EFqvLTSk1UGE9duogEgy/37QB3kFHi/KsB1
nx/vV1VYBP3enIthxcKKMqVQMiu+P/SXr/6Xt7k/1Eddtfu9Ve7Put8pggSKmlnyiEPoRdeYfcw3
tKb61/tVnPzpWlXDJ2154H7X/SIJiAwnYr38L+9ThxY/zv2JKX6if11VhR6Gzf2V94fuL/9z837f
nz+T3194v/2/XP0///U/H/B+LYhKbTtF9bhth7rciXdn0XKtXy7u9/15oEnEf93353mBVjKO35/z
5yV/Hr6/5H4TqmNISwgo+X/1ZEnTaaDeH/nLO/6+9/5yjfklSobl80XAF+Yq/P1h/+Mz/fl79/f6
jz91vxkuOwVITGoy//4+JQARQHnLbaTPZNOXLDLKaVle5/fLaLEbDWh5cfssV3HM5zu0aLs0qAvv
ftfvJ1LvxJf076f8fo/7s38/aXn4z82/PJzcrUR0dVhe3a/en/Ufb3e/+b9/+P4n/vIpg9YPKFdE
FHpo+1d2vBiVkuXD3Z9ZBQKYImsQyhUtVqiB99vF4q67P+n+9PvNWQjj3fBwv/d+x593mvWWN7nf
Jtkn392v/Xllfndx/XmNKdB76zKZxXHI+XcpL7fw8/H6/LkK/LDeZehodvfHxxynaqkxSR8WkxmO
dmXVd4a6GgShXyXqNdM0bXsHTfoLcjKPmgNdD4E5BNlVENWccs4535qRn+1+X0UBSLA5W5Ny9JI4
+/vq/d6wNfZqTNT2/db94v7C+/P+3PzLW97vvD98f+Kf193v8+UlJiDOw3UVzIhxiJv+7KcKFrNf
7+euUBgpUtb/mkHjJG3fzWXkvl8ozVjgAUjAivAw90pIFKHk1CRJduOwG6xo3KmGr29ykngpiZ5m
tXoqtJRiX/9vr6WuHeqsmbYQgLMdliOcasu1Pxf3+wDnlasCTAW9T7bHXNPJY30HvUOolZsaVySc
GpK+CetK8YJwGHd+wEVKD2cdzdJT9DuPPmjIke991rralQohU94lNryNaoVMgSpa3W9mxD8il6QE
13cIwsaEEHB5aJlvmRIJOn0MMy5aYmZlfI1GXVlUdDpQTdWwlboXKgMfitlJ66xBs4iig/lYUycO
mAHOEKLir0dpfvQp9qJyFjdoA5udJYJz1gTjX9cas1YpVXeOsozRZgSpQtMbJHiUmjigGbwpNiMc
uV/9c2fUi2dlCGdS1DmC7hfhktX25+b9Wj0hmFOypU7FgXS/SNBYeEYubeFRTLTSlmh1IThXYit4
eq2XK6EcOASmrKEaGTSNI4CTyevuIlv98HtHVJZf7s/ud792v69Ka/zCvQr5xBCpRRapBxmm+c1c
1WCU/AvEemew3h/5TWedrHramEq6Qo0x7sC5Lr+wUjLgAVt1o/vtEInnbqx8fpVB7hFTG63qNv4S
rk4RygYyLdDwmtVx9/tqW23gIsvbcJ7X/lCrxAaaiOxLlMQsP21S4S38+5L5+wK/ljpMnHW7GHRZ
3aD5UmZ1RU8MF/WyYVFYsHVnOEXEYgq0u8lK4GAeqauB9t5I0xUi5/SIaVwB7/s4vpPD3FHtJLkz
d+aXdCP8sJoIFIhgDoJBdsfkK2L9ekEMXwavlENL8r7hWXev7i+FdFmqtc1GxrcRuv0oO66Bn0tu
XC0gttjYsM6M5lMgXqTJrdSvzv/os+WtY9gLCMkIWRxX7Qsg7lpwxfAjUw4dzCu0auO+MzdpALFv
Bf9PL15Bd2XzN9KImJZeGdJOXWvBlmbpAgoA/JA4vckSVH3G8qNqxCjs++BmfOtLTO8zeIyio42+
qeNjAZca2Fl6oHqFgjOb9iqQofAIL6EUNyYaVhgYvUMmIpi7GbhAqXgNm1MWUDCqtsrHohtN9cTa
CsjEZkf4GYFhG+Bgh+61HlewDXlHvzwjRc5yjEWO0B0m8wFh3dDdMhTEXXAp2y+cL/XO3BvosaGf
IsSNIO/RIV3l6TYUNPR0G3zMEB2D5MHAKaY6vngK+p1ubprMoVmvfAzBTAvOEzsSKLZycsiabV85
hQiZxkG9F7J9FfBCdMBtcD+UD5CsWFQj7RZ5mCO+1i+msBvp4P7EKPqYs52lY9ashHTja65OzBNK
L0JyZqd/ifej5Q7nIFpJz+0xWpHKE4CoQEmoUAneTvp2VLwypPhua/U3yKo5pTV0NBNHijaI9fWZ
UMPPeGbCyFC5sOUOonUthFWheyZ4xXlXG5ek28dk3cwcG4o9UumKk58ieFGbY8B+tCf6he3NOlYM
vJjvptvCD/p7Q1sxjgnspmO4KwMqzS4YarX3ZoKffqAqq6iNUGaMK2z7ZruTfor6midbJBEKCvrK
YTsJGC8BQrF30kSszG0suMBRAZ2CuOPN2nfiqTQKguO6yNeo2VHRaISFxihXXDAGA+Asc08hQhpX
4qF80ATAFCCrdjNtYtjTW+SqPlVMOHXFPp3dAeJ7e0BjgsMImgpIBls9zMlku+P7+BzW9Eoky021
aytvhxCKX39AqQNEHZNijNAW5XKKpGQ7zHudhfp3/E7tUod9RElOFkkOexiyg0GD6Qkhniq8oX+J
jHP0ikBcmUHk7SSdWbiTvVkKWboHP8BweimXIIvogVxVwNkYr8QLqQ9iRNRyiCd6rXY0TxysQAPW
nWCF64JqfJ3suC5BEQBcAhxLOMT1Z5t5SUAxX3rqzDOd7pouiWVDWdG/ELxYzzDXNFc5gXaBfbzo
EC0yF5hFuiVJqG/oUXQDlzdOivVSc6qd4hVjB3iHDg0wCcnVindpUIRiq0tXbPMTOzNSgZOyx021
KVBntuuFI9TZ4DYgjxId64yGwyeJELsXbt8+s3hCMVDuu1dNea26DUW+dtM9yF++4ib1ho8Gxauk
jg7mqS49PpMPfic7yIqtI1FwgufyRrFXjWC+7NO9CKUHEoz8SBuWuE6L4VgaDv1w0MV1+NlFp9la
YXERPlJ+rqoV7UnwmuhEJQsVGfHe0XN+y47VLjyrT4Lbzg9hBMqbqs+7opxDlFtFZ+vorgjMjld9
5SnpURoPgnqs/X1Q0dkg02ldmZRR95CvEZ+NtMmvEb0IdYNPEJvGhA/mYt2ogVm/ihdkWSi4N0iL
HolSKNVtcJ33iWrP1AlvFq6oycP3MyQusm6KV3Ag41cRps/sRuC5emvTpJzv0NxjAFgli6jQpk4W
HkrhSSN3ZX5SZ+pg14GFafNhiYcWrgiJH7GtaPzI1GexUK4D8jZQkRaPT134NM0706Qy2joRToCU
QAqM1I9B/DNMbz2QfNaUGA9uWUPycXuUAxxukOa4IcJhc0TK/uYDfP4UzLp/0MdNz8gS7Uo449XH
UB4kAW65xxYCL1ebNjyBCN4y5cLQJnTLwmfKdcnuvyC9xfY5fI3UPe+e7FnUhAreLhSFdvikO5U3
PBRQE2US4uH5g1AlocNLVwh66a+3n5AgCy+sPYJYnkRUQo6+Q2Fox2sDXc3qlxY75Q0XhH5JXIDI
VwWR3Dpe5fvpoteu8u5vWhT+CGVc9jTDxZ4pftFEjV8CONSO+Gichtjlk0sOB0N4A8DsIwvHW/Cs
XsyvckNf6fhd39DIaqcYc0AAgMahAymwx3JDcAUHitdDsxodf5M5bFM7dCQ7XGsPv+zv0u1+wXBc
bUPRli/KKd/Il4lBgQnAM2Ywjpj8Ft9ExUYzUN+0BwwP1PUzlQa262ORw6PhhumRpw7Fuum3Omge
T6FIffENBDLPKX232KO+rPkYg0letoPRCVckohjFCnIpwfFbFFkoRUOITe+NV54jdyQiTvSC5oEl
01KFn52gXk9utFNXvYMfTaaKi8MiP807xcCptPpEx+1AbpPpC62l21bFZvCOXFs5EDiyIYKxOQm/
xBcJFhXmzo+AwwBhx1XbZFfxOdglR3yhaGgIbvDjEx3S4rnwYj6VF13NN7oaPCZhl0KZ6syfBp/a
RZWNey4strCdAiCaTN0c7sPbs4quqCHomhCRo91EjjDKRKygnqUnGSTno/yCwnyVr/uLhtbY7i/J
XncUWkD2uiPWiY3maAfl0Jz6S731vXc4dfNhPlQnZQ0QLdigTztgGj9yeOPmS/CRHUbCd55an3OG
jVKL2Kj8kWcUNvCD03zQ1uFbu9XIbP+YXHPn796bj/GQncYVQT2mx+zjIO/yQ4g8dU0zwEkcwU1X
6Lvtzo6PvkMNfYWy8JiurTU4s0u71U2nfEpO5ZPwGj2Mq+4jfiLd4Inmx0/1MrjlVrNLmOx2+xbc
0B/jT3+CUI14W4tXXGatXa+kNWeNGyMZuw5bGMNwiuEZzQjF92UMHy7zQ30gVqTcJidho62Mg/ZU
rpCKO7lnXXInWhtvZKEL7So8Yh6Y3zpHdmBqO4xQ8D/Rb78Jygb9FyeXN4LPHS/wmJRs0z27w0v8
1B6Gn+Rkev2h+kiZ9VD9ehV/XrNT9DC5/k/4ln8BqGFLMMZoe4jHR6wPC8D3MX/sjrnsrLt38Tm6
guYCosxuxUEV2U/id06T0hFHZ3pectDtJ+uzewcHrLpEBV6zjfmhPtdvOBtAAzBn+ajf4l+qM5wg
So6PyT7Zy8+601+qK2GpLr1bW/TkI5fOvBL4A58lVgAPz7eTQ2GxtYOx0R0A86/LTrcRbrQ1Gd46
KhYglN5BJXRHRJncOdrZVdrkZ06Ju+qbfbV4xuSwnffxunme9wFjTHsrErc4cnZKvu/7fXuLzyHO
as4uHEWrcZ/xe8WrlhAkHSmxQ7ZGiWqVYADWpd8ktrQ3HuNgirqVLu1N1ilsGpCynLDYTIKN5nz8
nD/jR8F34oROrg1BUBJtdfI02s2Il56FT/HIuKw72nrc0jTmaLnou2Azbkd+kOk0ftVvOHsIplqz
v+fIah3lF9r9ySlehDMZM+tgU3BGiqUNaj3xZVBe0eRtg220HV3OxT2ISlfZCUcFlWvkGg/ZN+5E
rVmF1leC1jSwM5lT5nhJbpB1dWsdXqcH0TPO86Ejo/FYg9SCiZdwrIhvtG3dfuNfvqPrwKYGng31
AY0LU+VdfI6u8228D4D3UQJBCYMKBLfmmQYlTXJSKWzts+OFKLRhhzN+cBr8HI46A8FLu81X41Zi
qfbRnqud9ZkhUkOv94Ck3PzgWv0WvmoHGv7j8qnnQxA7zUPfIrOgs2X3j8ZNfK7PqAxIss2uy/zg
Xfqs3vmItJkwUFXf/XSYb5wQ+8+ZnxHdSL4MxgxsTBFIBGJYmlw4Cpg2d5P7iXwLAY49PignVLo2
DRgndAK3PjOWcpp8n7PjMHl46M4Meel5OLJdk43oEOy679BynOVdyBHKFMiR3sUtnlj9YLnmlgNf
BdDpoPxf5ZuR4Ub3rLPoiacCJ+9Kewpu9ZrYVGpWOKA4eIPNZ7gqXQ0ZPee08aofervghBef+dxj
5UoMkoSWrVmN3dBxBJ/G1/zWYg39kt60s8m5O15bp/xW7vVtuw8bx3qQYxA0bhe7nNLkC9NBajHs
tM/jRmF4rreDA8NtLz2aXuUxQ+WdvYu50h6YUwzf5vLtEU7vgc9uuu+ecWKTbejAOdImXseP0TW5
anvcxw/rGjP6TWYXSOxRWMnPPUfmlWPWf6G+yA+ofiu0mCNXfJk+po/yUj8lD9mpPeSMgjBjz+GT
8Sid69SZt/4O2uXJvIouRPG3z3glPADV5nBWNst/fYSkaUe1o7/IH+lF0Ny4tIfFkG63vSOQTLtR
IjthCuVgyH01wyNnGvGl8Q9mu2ZevNN3hDx6IIXLLeuFK8FMJ6aZ7LXyM5kIaDaQtA3b8SnYqVtr
xnK7lk13Nr7FaWHdXxN94leE7mw8tU/AOIOdzn5Uc8QWD9aND/GJCvV/sHdmu40r25b9Ip5i3wCF
erD6zm26Sb8Q9s5M9l2QEUHy6++g8uJ438Q+QNV7vQiyJFMSSTEi1ppzzBuZ52orrxVX8O03vh04
rI1YH11Lb8ZSjLzCfa43vx8j+MUJbZ9aATWocGkqXO9ZS5nqeu93RSqE49Ho/IFVCIUodykpX2+u
RZOvP6/3kkmHN7amM3mtRF0/T2iWR5lG7VoH1hP0h/GQ0mjtYk1iI2ZSCwb9ARszzrbs1BvvioKO
tcBBS7XpsOjtkbomx5BfNVJWGFwozoKi2RPVe2dTl9+JMmEBvNywdCF22D8kHVQxJDvN8XoPgR0W
WzBC9kiToc+Xyj5OK3oLoifC8nq3IPiAUUBzuSwX+BmQDTsLqWKGz0koUKQmCFcB2T02M8pOHCws
eOecntLkoCZ2qQ9mPhUHa3lo1Kk6pqkFb3YqPpGHUn2xFzgPM+p2TGhSjeMyKa9WY1FeptZnGrR8
YipbdAXM3KTjXWQkIsYtnMi5ubUdhwtuZ9xRp90LPPBcOPlMTuKg52leR0VyiiwQGXvRQmoLlhbJ
9a4cfUoamQuW8VrWvdZ5r7Xd673g2pXTXXeq4qTa5Q4l8OvNtHSnbEGx/Oux1pAZtnn8CvWkKKlY
eokH8sRRLTfXP683Jq5iwhZYgV1rodeb1jA6G+QmtVE/xs8mUTxca7O/67X2oqO3u4xbnfqwqVtS
V80ljWlcqsPTv+95MqFCtzx2vfnjz+vrrv9GkhCtFHgf71bYUOzufxZmj/okhAsQcAEoAMMZJuPM
YDUna7DtYyRuy6Hle40UKo9TZIojjjnE7w2SvviAsyZf2xKqaudSGW+Xzs3Y0+683itCBCN1Wqzz
ebxHgVAjPyeIHVAkau8TEIk7CdVgi8gbcbvddkdY9S11Uv8lsEN5+P3X9YkIX8Y6S6jb/+3B6//9
/vt6V42oxAOMRjN1V/jWDCsUkodEUEPuEVrSH7vevz58vcHWxW97ufn68+vZro+puqpyd33Z1+O/
t+JIIebV11O+rh9CGQyAUDAVKZJ4cVCY3iVDWkfcHQI5qgxkG4yuz+7lN3hl7Rkukaw4KL83pSd2
TYTg/t/PXe/9SQJENwjW7/rU9aa70vxcVPhgx5UNV4NfzPWfqGAP8+qL+4d/icP7J5bw999fPMHr
Rv8RN/j7ldfnvzZ6fbvrY783//X2v18+eklNPqJ6+uNfrm+oA4HgXVDX/trM1+v+/GR/+/v6hn++
1dffnYdkz44AgH4xGH/f/fPb/Q3KGF9fe93I397p993ro7+/YCRZZ/pAkf6GcvyP++T6ZcA/cAJe
N/G3/fr1Pf/4Mv/8Cb7eYn6fB/eZVt33fmlswLOtjvPC8Lze/PHYH3/+00voA1DX+mMz1rVx9fXy
672v11w321x5oF+v+Xr6nx77822um/hjs79fEzjz40DPbSuX7xdem7BJPjW7DtfEsAzkgE+4WZ79
408sGzQYuT7/9zPhtZN6ffnvu9fXN9Sa7NADNfcPm7i+4nrztZnf7/L1af7j//3xwf7jZq6v+3qn
6/a+HhuXTtj/lxv9X8mNPMdHIvS//s///g9yo5dMJKgFP/6H5Oj3P/235Cjw/mW7Pg/ZHm4tG4nQ
vyVHofMvH3F74EaB54Ve5IT/lhw50b+Q+rnWoi3yfRvd0pfkyP8XW3NCM/CD0LbRJf0/SY6u7/J3
yZGL5ChwAqatDh/DRIH0PyVHAPAbRNCJtR/m7sGPsPO5RZ1vKGcMGbPgBJoSGIld0HW0XYITy5TC
VeTIVriwb6plxjYt0zNtTQ7xDreNovhuj0wnl2lh04pirwoGKTDjsMRhSUFrpq3/PFtYPoh0WkcR
k3aHXCdpwjLz1Tq2xscgo9ovw2Nn9k++/TyH9I56lORU5Vh8k40RpLfFr3kWr2084optqblGFs3X
ZHzX/X32IryeVoA+AZwy6IS173mffI7LBKyiE8X48ZjZ/jnse2sNFQebzmH6lVEOdQOfKNW+ZsoY
BGraB2G0AhMYHLWZsEi2ae7EtX/X1IF97BsXB0Eg1wVR9fR00hHyjRseZpdB2g/Q7CYtEUDRRGWk
rn8FFUyYin/uBCAM9rReT/iJ8pHqjiryR2G+lNEPx6MYlalLnkXPWFIpc9njcCx7ULAcvscsVmKb
LFNKOOB8Ge+mMnIM9x4JR6KCaN1ArqIxTyOwSWfWxmaNvtUuQHgQYE5ZNDr62DTXAgvRW27oZDvn
2W6YY3dVZHx+JsUQFDjtiffq3hpvLd2SUnDQ/xqjoD23mX8qO752JSX5CLNmpuxm97ZES+nFNTk2
noHfMlXJto6SvTMl2V1lDj9arSQ+hXyGTxJHL5M7WdDREK1OFp4mUodsXVlYumOifeYEthtueULc
KUYHNEQjWBNE396pScSg60oW/kIO2yK6n5ZFgTRA2cxL17mtn9uJPRUl8NT91OKjuMlJZaNtYdLV
tJxD6HKjwf8xMWuW7EO0u5z87yDuQXqKQhOQYr94GUoPf9EbZKOIDqO/z3AnrcLSTNYVvvApL396
OvqmSfDSSfNjDo1PSGvNVtukFpvxFN4Id5OX6B/6lmK35+zqsD6LZXZvWzU5aWl4DFm9ZHPvrSu+
FvEwxWNjWc62SGCZGCB+0L4ys9ZucxgnDAHCpbUgSmvV+NVTO+f9lvCnz3G09Sa3c3GMpDonvip2
wfJT80ZXr4lNxcC2rCyvN6KCGjkb+EzsZS3qA9Fe52yfBEICY4flxqVMTyCat8edxHIAwp2Ivrsm
cfHCM5Cm37jV8FcRhrtkgIuWC9jEvcvkuhL4V2tBIhVMuV9Vlsvfp2zWA0ZqSDogG+9HGVSvojJJ
oig3JCD0m5HccirogXnQ8RK7jbTjehMb5QFtk955PfP9Pg26Y3FjzLC6xypu1oHhe6s8NQwsEQAp
ojYA/sCOMaruklfiuciHfS5G2smF129y5c/HK1E1hqu70YtMqcmIrGnM/kFIH9JW7t+Gfu5vQWDc
dp2HnIMuntHm90EnsGZ5VGA04IohSdDrOCQc2W62KYdyPgxNtB0Sc+k2y7s0j4ihtF3aUS2V80lX
lGc1snFitveBNCh19C52GxcQc65CZyvQonQ4fW7w0SBul6SgLOTXOPOeMuQ5WHeYctcmR8ghcTLu
RmOT6vQjTHu57XmRFRC1LKpi2uuM/sIPs4jGo73cxDOcVaRemu6Vlkt7hLS2ZaHoBOFtmwTsWpp3
pDBUhxFEfD8GE0QSTpTOsMo1xA16nbI9kpeQ7AKDhqBRf+gKj5mcrPtEZ6CcuBTgju8/MblmJPwE
E+5I2+Nc6h483AwoUjhK8CaDI6p9XB12Pj3i/T6TW5quPTyRO+KVE1/cu3ZIwc4kZaAMZrDxG5+T
dxuOBDnNbfJNpGO9KyOMwbHWAVeEkJN2wuXvwsZPCQe0PdJSJg26h0RIAtem5kTeTrbulk7nRAzF
MhCNwr30CXXFKak1/CRQcZYd7+K+eChwad+OFtRCAUMwsYR4mUTDdYsYwOtfQFpoljnZDInjVde2
RTJj797OHsWrrjSSXUMO1h5nQbKqEVQ9FrEPgy0yqZ8Vlnu2OvvnoNJjJWjyFwSTuG6GNGSYP+y0
uU1F0QL0cmguaEE4WRc5r+xaWsXTcJrMdjxDZiKfuRguMs2cbT3b8kZELY7Q0qG6J/PdOM793gE5
TEcME01CMSucbOAPsMxw5gycfGNMBrlrLDm94IZ6GCkkZ6J74Pzvt1G/JMvgur5P0k83nr1T0y0A
GdFaSBTkvZjnkCt/l3H2odL3+GldmhE/a5yHK3cs9L6wwoPnEXtrQ/FaeFFngch6BxW1Wddj8doP
rnkmFZqMOjzN52bIFR6kvliHgBTWBoDbTVzGmDYTwIh2n7/4E4boHO3cWhNZdGRoJ84AuzEMtPTV
h314TqRBZE5G9lzRan9vsxPWAWr7m6GhTD+qaHjyCJKJS2KzapQvOL0O+OV9mDaIoIp0tlaxRV2n
Kn/UDiMK1K8Zq0h40pkrD1YVfcu0Ze41szOuGbI5zaHl7UuDAA2LGImLybbW1yfYj/UmaOWOCxSA
jay4TzP7Pp+leqodLDVNnzxKI4ZHnw/TrR/V9YUCDcBbM38spZltYzP6lgAwMAznJR6K+L33cONk
pB1dBGUAIiSelDMfrcBVyJBmuYb+NxzDIBs+xLQrTW0c07mncgW1Ypfj4shWVSlJ3MBfb4r8NCiX
Cqpq/fFRO/0hCIz7XDfRg6vRtAyqEyfscw7FXangRIyBg1dm4tDOUjCls6I9ZJBvDcZTrEI0kcOp
/DBk9OgYfnVX0NqSngJVGAbTuW7PEHYoTXuxfZTBeAkG5a9TgcuiSdy7GU7aFgSOHJ3kELqK2rzi
RbPPHK2N9Xc5h8m9RfRWbXfRxhtCJLyct7FynjhExzn1z8xUB8gdLb5vy3hTWYWJNqqrZyJtLmWe
75IiF+dYF7CKx34G0vCUzsIASasBIMWQd8E8Nye7d588E81KVgnjLjUniss+l9nwfaqT5J4JhUm3
FFupRHSV5yg/Wip9GFgC+axcYEZS5IjI+0w+y7DwuH6CuZnnDu0AP7kpbLrnynqbcUjvE83hoVpW
pSK4WI1H61H/4NLhXWq8nRs7cIFUQ2uARDQ/DVlmnSGeFrvBbOzXzCb4R/qnaACoYQWjd26H7GRE
NuOxHKpzTpJ5XCvj2PZEVSqITVucfUwFqAneOEba7lo3c85apd4+BjVqjib43eVC0XGaIbb0pk3q
Jx+C9cldlmtoZZiJ93mCJ693NP73JmsOpVtB9lbiLsqh184Rtt3UHjfUqeSlCIzkmG5zYZSnNkcN
ZLd58Ayt452r4Y3TZsNzNg5bB5c7e4ATj4kZZd+RvmqVZuU56Kq/8px2mGPglJpz6b1Bzi6Sdzz+
CnuTgq3cm+mKmE9SEBg07ybpPEYT3lDGAGA9JN2hKk79rZe1w46ptNgZfUD/bU4QLo7g2Ax3EHsL
5eJ6LuAfUEqznpqWzRU1QG8YaK9Dj2PfTIL22bTxFVXKTX94Ciw8Xt1nMROiCdrFGAPxXEO4wsM+
ov1aXBTlCCOqz1v6UZaRnED+IjoPfMpoqvkMKqGOyYROw29qj+yq7hn2Stha6WeuxZ3XVGsiTppb
QIL+Op5aPMMZACAZwqzoSmBm45gC1YpJM1t7Xtvsi9nc+Vz2uFQh0YmJNUHq9bOvfHM10Rsau5Th
HeMSlGCfU4OdahhptK0rJs2xeJ0ARp3dJGFpJwnmoebpHLxqQo0DQ9rOUygS0Vysk6qGlCqD8C2t
4lNWogGeJoXwLBSganu6b1FFsE7QjbdNlH+wlfhUd3TcgwAsFtRR+85JSebKIg0/aSRcLx6tN6AR
N1jCH4Ww3I/YNPuDZbGr88TdtOAq7nFE0yqv+wRIK9xvk7ibbYlBZeeVw6/RadKnosCfDrLktRZK
r8nGLA9gyaF6Je5hnp1LSKrAtupczlwPZZfO4ntVxg8y9Tx+LKjyWic/+MZBktKV5IQboUcXe7TC
85ZzS62ywQCak2h3H07tvo1742Ib0zln9Oy5zGO3g/ubh3CVgBWVpzSrunXPfsxM37gwB7vDk8j6
yEayJGAaMzx0R0M22aH2vM9Uz9a2z9EWmBElapn0wS5ToGwNWTWXsfQfMjl801Fb7JkEE0yvWmiz
fnJuuzZcU0lv2DJSbpGgc5rZctA5v7wYq15nm2IduXV+x4WGWUdr9Y8iB9wywatYVflA+mQE53WI
85hM8ACFQlLRXmOesfbj5HasQnkbf6cQAZYGCTaJ8z6SzBGhUL24hYYpeMh6Y9iPY02nUmXESvjY
pF2MLme7vMweqCDGJABhEpJLnAZvk5PuKhGUz3Vs3lGh5gxMK0DUneT4QOicc9wMHLUcmMJ68Ea1
bnTdbbyC5kIgTLQeXXMyEsWvWzPi64oE7JnEIlnM7GQS1o0cQIsRcDrmFuovnMdOO/ycpdudlF3w
6Wv/QyTkh2lXdeugHtBpzwTsEd8UEUqWr5Ic/IvofflA0tJ3K8U9DHMiYe4HZshqMFQZOcIfNamU
8FII20Xu7Kcl1yls1bjHYQakb6qwWKlw0wJG3Fo+Ks4WAsYwRc3Jm8BZSbItYs/CGNgVwNEM3LM6
mKOHqMzlRTXFN6N69ByZPvkhtL3Ote5Ng25bq5pHQ6A/DKOk96lGuheQ62eQXPomWQbA1KfL6sFt
raHuVlyFpsF1T0bww2yG6WRDBUW+13Eg6aOYzZOWvXMsFE/FdrKRfpkcKkjLh9Cmc9fZyalPDH87
9U78zUWemAZRsxnn9n2oek4f674WQfpdESUhim47pvZtr4jJthpR30L0yNGrimobeYBh4BEb0CUt
nytkNe4HGozEJ8uHMeg5dXVu7ol2xzIOni/1lyQzIcElQo9RTTigsnXWVmMxOQz7b1M0QT0ZUFf4
5LWvTZUyUsIC3NTkqm0HB9g5ZvV88PJ3Rmh7U8HwR4Gu0XwnoMp6d42lXBzAcD3DHsLQOjX4Ym0S
T2HZ0Dl+Lo3VODZMWLqSRnHkNAiVAp9YyfSFIFlmMyU/Jjt1gy2X/Jv2E4r4+EDaBvo0pX5YxKyk
eEp3eeHtHd15mylzf3Zm9NMrRxvhavUXME+Bgn7YRm3uX1gPI7L0yWkAHWm/OC692Ij0+aj+KDS6
6TlCkTBaLWAYSVXF7y4DND8W27iQpUWKC8bjFo5f/8SeeHMhVBya7MQMMH2oZ+SljDQsegmDsVA2
FopRfbjt7Hp6jRPS7PnlIZTo3OqxckjNapLpYJDKp5R8IUSjRBccMRSkDaQNAzquocEaCpTw8xCG
6KHRI0b2IfH64S9u1jMCnwIP+lOaOzDS1NbQqJWDQHDeKw0NFun9yHTpLsuoL7hqysiGJBTM6HeF
y66dNCXE2BfffXJEbyDGJJuF2JwAiH6sjexpVEw9IYLGO/k29bliKS+3WljYmwzKQxTdcFbU5LUa
W2ADGtAbMrFkaLnGDTBmDZrYKbGcq4pCy5pgEWJmZx0Sf4xTAO9wtFLWRzdXzebeDsZXpVG1BGPD
MChtsZezueLYT7dFGhYGGGmfiN2SAdKX7UPcNyF8bdyUthEyDSNhuoNq991O1YEVVflO8O/GDQCt
yqwjfTVyMmbpPXqosSNWq0O1KQQVmX6U/Z1lUocJ+UprP41/4JFAMiH8auWKiYqqUeUHlQ8PzBGd
+95wyLcNCQwcHcofZtTL/Zzzhf3MMNejN/XMZax0Lzjv4BrT43VvtNP+rBJW/xZZ6pbbKyDtUXrv
JlLvdCkGRn3AXYSmexdMr+0mIEZjM4QoMWa83F1yKWsgZRMDuePT+kwnaEKAU89Y/5pTHta73pEV
lknFBcDPtlK6T5nGs9EN9kmgQFeR963p4AhWR4Q9/P5KOJN+/d6RqvDgVZyULPf8pN2WehxWxOAw
KvbWXWSsA4mYALcVjhWCiFJcFFNysRFVVDAt0XWhSeoXVg/Z6WvbjwCLihZqi8FZ1bTZp6HQ0UTd
q0WMeyenD5LK30UidyL2IKyJ+k5o4gfamctVhDSvVM4ze1fRSZR3nt1+H2N3j7t8V4K6mBkBmdcg
66lDh+AkLDpO8YlGlFHzWXjRfRsiwLW1c3MTL9XnxO9/uZkPPrrByUHyNHZY08R8aN+N11hdbye1
PFG2FpBeybeoTeQnWfqc6Amqcveclm6CSNh4hjGJlr+TKaVbrDJzmvIzk98djPzI3C+ARTVFLMKi
S8cHkRxlyHXy6lXbzKKTlnBQaiMGMw1PV7tuwoJeIwEFOoJRpZm/29l9mjJHaMs3zsV3t4Ifo2qH
jCi//z6kSMhtK36J4vyvAsrNDpz+qZ2kBlMcrDRXf9sliqEHLjzbk3tj59ajN1E4pUZx4/skcRbk
7wbLSeumlFeMx8DCT+JpJzhRfHtJJuCIZVq3lAYQworK3rlwiQjfyZ/dpj/YJd4DCtosLBtjXrvs
yLVlQMHoiXBsJnvdCA6fWeffJfVBIg78mPgkB98pX3ao5l+lEZ6LZEaYwiBpjZuwPfsEWANdhrDQ
oqzvkXZRv/yU4fhJdBJlY0oGZAsza5rMvagM72RZm95K/HUw9NEK+A/Lye6nn8Xvs080hRgLjlN5
K/Mw2JD9emK2AMzrGETd3nK9kw1sduXOxVkmNrLHqTZRAZPnCCSPUw3WmRr0PtQe/sGmf49JTgos
KFPmzIrdivrTRDsEOc7ejY6dVmgeqa+wgEY5mjf2qs9Oom3/SgKmcDOpFoIYGhiVp0jPn2ZZGdAe
h2hr5vhDdPaZuLo/ABJZUb+7z83JOugqCW8UIYiu5NoUBs7Z5ynHt2Bdk9K1Ktr+Z9x5+m7GflFZ
yV8an+0b0xR016QMeFmw07F+CZhtr1wjISE6Zk7XOOxa0Y6QMlvZvZOXinrKCIq7YaLM0Bnk0IV8
N3Sf6Gc9Kt5TxC+AA6fWQLkOKHJs9LcIA3USOihK7FsQnvig6HcYjnwhqwUOzCHoZPVuOka+roxf
Rm7Lo5w548qlouA5DubSPFubAx6qPAQqPhNECIbPQt2v5HMajSP4lP4+CiBVIow5D44RHu0SoWaD
Y/FSDpwItDe6bx6T2dEyGC1qlq7Esty7iryaogeuCNseU73bvbIEQx2LQ3EzjcrAoTST/Gng/Btj
zDuAYghOUKPcGwUgqagaLqHjnaO6fWBqh1z+3liwErahu50VUHnpzYUmEoWgq9Lu0KeUE0dE5EQU
PPrj4Gypx9D4SOx13bsPvkbe1pD9NhMOX0WkpSYlopVUh7DrDCrsXWPcO82t1aeP5NA11HObu1mX
j7NJVnWuIXbnt5VA+erZjkvQLAQgIp7ukg4sUq/m99g2P6WNkkwAa1qxgvnkcmMNcbMzzBLlff+Z
aKvcqvSSKbkM5GraBolHdG9PLFhJws8Gxo7YRn4a7HrOv7xMynNtlvWhZk6AuzHauvo1nWIOX59s
lJxzQm8R5w3w7mEck/cu4l9xNv+aCtd98EzaOSA0HwqZ9lTZGBSWSpXrA8IJIKby6yH0xxPGt6B7
H1sGBm9O3lKPRPMeG0A3Plgkdm96G0aLSLxTlRn3ddEfhpHsntK0hrULPMWKO+c2sttPzogKdKaC
h3VxDQSV8JKLSx0xi6CxhO1gHp61QppBZv1wdsr2QHDAWpMFBiurm9dVI17yaHj0O7SnYUdTrsIc
SyeI6blfftQlmelU5l+mBgX6OHfWWmaTvVVi8s9BS4LlEDwT2GbdFHED55+cub3IgHaa+Y6xjsgM
I/qMmkq/leZ7kyoF0jDt91MHHL3Du7qfZ5VyaerjfXeQvmaBo7d2EbyGuvlGnw26StSPr1oTODXT
4owzRKP2u25iD6N1+mwpUvxyyyj2Igh6eOt28m6JcEMyVXUXVMmetuQNByIkxDjd19mbYip5yZFW
TwZ119kvT9TgF1OgOM8VRkaLWV3UTtC8HbnpHLqExNzwDvajwTWSlSGItjhmPGrrYxL7xyntMOBG
I8pa/HKdyzu1cvIxezY/a89FO+n/0G1F7bzFztYUgIeskXl/VyELY4+R8+QkNv07rHEVvaS9BMmy
8ka5MtWM1hw0Gt0b+TjYJgjtPNzGCkujG+gflZ+Ko1GZ04M/BA+q57rVjd3WFXDzPX8BixkaXZsV
4Ek6kd4rH+CuU5eCnZbzOlEcoHnPe7cOD9TSSeXS9i6h97bSSTUdvL7dtrmqjmgzXyORhzcujote
TRCJgm9qbp7tQT75eYCbqd8nhb9PKl0dEmUW960iOCVnOnj0zOgpaZWJhJ0iXOqrW4/LauP4xh29
L7+9VIjXzmpgkDWD7BCkBiUxm0U0eoT6rTa4MFlcvIs+vB+r7p7pdbfWqXOAzW7dGoVZ7LKWsarK
XgrPsc8V9RLhxeY9v2EmvovvnYFm1bstswuM7Y4/Lkv5CeamIIsD5Opam9THvfY2rPWdnllvM7BO
7XiA3/egHLNYjW73JknNgJgN2fQdhCdYErMi+FyWT0SysN8yhNes0DeGUuFaUnMMG4oTlk8be8aI
hFagmyJq4nOFNwYgdexN9oOwsi0crGQdKaJf3ErtQoPD0+/9OPpWuCM+CXoLlZDmVscxFYcS93hh
LFFhjAk5wCw8hoUbt+uypS/Spe5zEpFF3UquGYVzygOmXibCdIOOaAcSERzcSMJhUO4Gi0td6i0L
jaiA/batuKw/QK/i2k7A2478lcsc2ZhLJkw0M5V/WgbM3Tkx0+Ezby1rHaQ1QlZt3swWV+jG6vWt
jj5VS8BDPk/f4OMyKXY0kV2sKN3C/llOTGOLmfZkavgvXv5L5s5PPYtzG/juZixJTAuTGhhjSxEP
lzwr2HwkdNQKHoIkOJDkQlAC5dioe6GyRhCyM7wEraXAhnl3GUtSmiyVcxdVmBJ0/KMIFnh+7RmH
zgjAdmmAviS0bTrv0bK4jvbwzcI5fBxjDO0TsPFzG44H29cuy2JFjVM0f80yZ9kwF8lewdSBEDvs
Wu1wNJjuQnHD5CvHD2X54DFbAl+CjzGQ1NjLD8J39iivopsyYB8HjTmCkMARK7MZqqYkD89x8A00
BiapCiumTfKzUHehGT+wB7eIZO+91O52qhj2SsZroWfgcYlVrzh/KX2O6l5HHS0rD/Cdiloc1YVN
HwxkweyQJN8EO/CtP43itcPUWwcwMYXv3M7FmG3k3OAdIiBPOQ/UeN/wY/dxwIKyB2o+Et4WEUGz
V959HQ7p2zgLjSWY+LChRCxvsqTfiVqzSpw1kIT2NgfXagCcIHtMk9SXQ6UFJ46N77Ex68foYYaq
9UyTi9SQsL34g3fr0UKcCk8B3WUR68XxY1EFIWXOZrP09BCsd1R8ig4rPQaOTtzRrSU6ZEgfrSy5
hB0ucMsZoV57wXGAhcwUNt/YWVQeZNa/xmG4obehgU5zgOYlNgkBxI5gpBn3Gf35FG96E2Pk8LH5
h4TYky+ZsNgf/Zu84uralP0GqGC4oQAEq9oPqYsJvTcwHE+T3d2pJn2j1+cT5/PeFJGBzCa4K2Pv
obPss2E6j7IrmGS65cVLkDFYNoUgSRJZNP5VVUm2aicbXQYJ2FbJCtA31bB2yLwiL4jfW81wZEwr
OTjtW5FO2KXQNjF3RfYqe61w1y/mkklsJWfETpimxD0p23UaaGs3hqQ7+KkPET7Q9BcRsRPRSTyL
QVmB1R7O+nR668PhQv5OeeoqtOrJkpuBBynJcFhYLLvccUSCUqKL9knnk5nAWWS5t7KK6A/Qc1qN
OSzwtO7fZcriKcWwJEo6KTEu9hhdEmAQII34mfUYkSFUfyzPZhpoJNBPwnhOLLw21PXIvX3J+eRL
KlbrU4kg1M91Eeek+mEc+heTduacGt+aAStw2drfzH1f4KRLxcVyaEn0RVQfZN5DCPcfI4Ag3+IS
53hagKokdmHbdek2CSuFn5AMtDZR+OZUQk12sAwsFnzAYGovM2STzTIFtoNr/y5bszSf7pSf0ghL
PuCQZCtngmnpZ+tSeuF2GNXTaDFJSiKXoBSzBO9m+lhoew8OVZFHeHSRNPVFgkeDHHUOm+luLEIR
MWP2832RyEugqYjGWZqtbfvJQ/axoRrerZu4vsRpn9Icsq1DxrSrsjBTINWoFQIpXTR3ZkC428jy
XiflfLbj8VRwTFZeqLdhQu3aqfWHnug3AzpmF4Vjc1AhDG9IhQXUAcch39ZFi79yrHrflwW/M7GH
yoPoPJrbTfI9LsZXGZfFBiI/+UThEK0ARZap9BnlTqSwXNIpGlldpfFu+dWSn7HYJUezBrkX3w1k
h5k9h8HD2jUvi4apo4xNqlSj8JJPpvIPAsunkLc+iZbChMAXio/RgrTFer3cAOEUJxtrh8wp60KZ
/OlOc751zfFHSvCyYqnm5AquQsIa2WmVfMAv0CKS2jc20TO5Ve5z2i+qEXI1NHgbA5jrheFoTNEm
qqOJpFIVPJqut8uYca1TYLu8ulVrM7Sy1ewNd4gZs4MdZ0y+Q8JxxF3tUA/jl/9kO0vpJq33zjCc
pBPu+pJ2ghpTfid264LYLPNNDlUYHZ9RHCnpPeVx3+387lnOsMGXtGhGXtKviRUy++k5qrzn3KZE
OOXDDiXBWgUUjUp4PTd98BE1drpXn8Pkv030HbD/Id/RmfVYVjDzvYm6SJT5n2lYWvCCO2DyTQey
YTUaS6e2BnpYgrmCZsup3lTP/cggm1+wFnWhRW8OeM5eRvOhzPxNTUuZmVY9kxeTj1jVGCSOBI5B
fR9GDBQJjOEaJkfD74mk9PqtwAzX1vmPGkG2ICDh5MD8hnrk70eGq57a54Y18aFhuvgydZdeTOrd
Sz0s2YWJzPLAXCziviJwwGsunVmcIQuxFoie6qh5cKTdn21MDbHgC7gJVP0ocVh8Roi3JhJp943k
dGLaJW6cqW0+hIHHrBH2xuPqdTCyaCfhcoQ5RvS/atana1Ma3sFrEW76lZ0Cei4lFwG0XIVNFnjq
iXPaFUxlrF9k7cHpyOQ3y4wpH/jBm3TlLqt8694ypHVPdQ6ve0Ix2KEHTFNvXsU04yDGemIzakKx
R+W9mRkcWHq1ZsKSOwX/6Grve2Vl+q60H8boNhtq+5Vxgu+d4y/LsIdP3iypqYT2Jgn+i7UzW44b
ydL0q7TNdcMG7nAsbtbTF7ExggzuFCXmDYwSJez7jqefD8HMpMRUKqump8qMSUkBhMPhy/Fz/gU0
VYKM1la1FWxeTDcK3muZkIMVTcdpSbOQgTuDsx9bj23/m0+x8GLGORVP2O42crrsbBjDjQsHLTVq
glN3SdJSYmpK1GhmZ+vV2KJXnO9WSR19REdCGG32oR6z65b88C4f/F3ONrMNKeStAwdbnAljAcTo
70FG3Uz+VKEfgZdDlt5NjnfZV/lT66I47uh6ndgSlEoy5nCWCIkligL2BCK2LdOJar2F7iqAq8xH
vcWtvzTxYucwrQnDz23oKywMIZnU2bjtR0Q9glJT2YZbMxbWzm6zYa2cNEJ6dzkZQAc5yxNNgJXh
IuxXeG2jS4SMKme9ARokzvb4EIi9qaBmtqJiYJuse5O9n9xsPmShT7AqbZLKHWtqD+Bw3broZbHh
n88e1EsDh70uJr2rZP4xYV0kp+1fg0ApVoMZTnuyBk2d7bHbzPfOQqBLHPIZjvYI7OODwFQ81O21
2TAnrHlRNa9s6mp+tgN59TkLUaNIJCoAddazLtPdVk26SXJQX88uQthliJCMG8buFXJT6JPCR07A
U20mr6zWU8gUnLS6xCwNUxdtb4LeYSWwjcumyr76Cx+Qk/RoPiFqTGluRnyovrO7qb+o3bo9GCma
PsVCks9mnH4t3rGFXE2gPbVPAcNMJHDjvsAJpxcbG32u3ontq7DtATGSR2NL5QCXA8tj2K3SkWGJ
xeqW+g+nMeR6ERtzV9MY35U5JDur8T/I5lksnLITHhhL7ZO5Gz6iEbXPUBGsTKUNR9KtAEosmL88
ig6RSjt0O8TXeUI1ILAWqPKiJ4bCKYVNZzjgJ28fsjpEkJ3qIABueLW1WT+kWqY7KE9yXZuMl1M1
rQdAGIx+cm5W4ybBWZcdpI12aVqFB1u3cLvgZoGGggFbkZwbw0cV3btCzNTi/TsLecvdCeKZV+U6
9Ru5t70RmWAlyckvYEt2gms1gx3TXnLuWBJ7bo1mGjPsktQzyZW2fGh6KGz91Ip9aDbAJYZr10Fw
0vdJgK8aDDnOa2yCcEQPDqfm+I5LTpI/YhB3P9TwzqjdqE2G8O7qFf09L6jBqG/vSHZX2BLAizIk
qiVm75ubvp8HpHrI6QFDmH2kfuzutvNLWOIEAVMMgqPyirWJBvCqyXirDm5sa0doUuILmTDA9RSR
epSCgQLsCjP6UnrFfhiYHI6B6G4aRtDUp6baav3SN1DCpx7IONJtQxyRmGzi9ZwwEJssu+vYh+Gm
LaDSYsHdGm7+XJiZ3PpeCKeyV3oze328Dfzpae6XEmTrPsxm54E6BM25FnWgzly72Hdhlm2b2fhN
kIGgvJLfOomNNoJo3S3T9hIcOmy9UP6Wz9o8p07Ej2ooDlFFdTgsGlzjiGG0nMXKVwmBF75DjryD
1OdtY4WwFMXC1x8485wz4cYzpPSm8yGJPjm5fR862AU60cUwkdfugvE8jsRutHPqc2BMAv5qC+Dx
GqnyD7P7bHkBah4LZDjV6syykYsqUdlKhPwWGL1mm8UyKdG+WKsU6QIwyzE5sEptK/BMhJkJgaSf
tNvJw0VP2cC2WzE8WlKgxMUip90+P8Tk3c/9xPfA2XsbzNow0kNLfk1OasHShpPzOZVywS7mUM0x
umD7h+wu2/KZI+5HbxSoLGTuJRtghM1qN50XC6HWK2K1q9rqDuj0sI0y905zHLA5keDCc0ZyHsvu
nKzmNKEFUTYV2CZmH6Y/4h5i0+McqgJ3POOT0yBv1kU+eOP0+YQcdok+XrHOE0nUMxXrWw4OBE/T
s50s5IB2ThZ3y2vsKQKUoHZ5F1yB1l6cD9sKxYPiOggW3xg/H9dUmdV5nq99zXsDdrpDBbfadWzR
lLfExtCkMkvbrne1ld6fZpXwyYYMMmy2pRleGMq/sbj39jQsT6jn04+5Lijr+5h5QYNojVu3gmdC
RtyELVJlkLSnx1RonOpG8pOuQoigSoLdZIc+MxDUnd+ZZ0OD2Vfng7WbTExfuKxbWlsX4FaqZaSY
vhlfKJyHNmZMbnx0hmV3mJ5CYTXnRhVwCxvKy0kh8KShOvjVtT1zXKkK/1NuGZe+E0d7izXJ6bO7
FH7CTgRzw5ocogpe9sFXzI7Y5+qYGAOAM0jRbNc7JNViaezbahndsTp/03Ftw0Dt5cRh36H4MyD1
19qBf1bNCrSllR0wetyQmENCyEeguwpB1p9Hi3Ze3Y0vJMjZ9+2cEiMb+mkCQp3uVoYcqGQaJKuj
QGGcuixyMrnvRLe1KF83WHYJu8N3Fsc1cmJ3fUJBVfdpAPZj5wLzWemyYbqpAtSVm3BG/Y4OdVOk
U1Dk/4EZ500R5e0iUQy96Qd2kTYt24N6g6mdEvBe4Dh9L2gc6KHjYD7WINTjrzM2CZvYRq8zdygm
TaGNYEPP+IVPp9AILCUpFKpmk/OsSeOd/bot0oM19a4xyhKeLZXlchSR9tLY79SVMdSZHNtsFpY7
8GnXVvUOJUfARol5CYH4nhMJ5gs14lHgrm6obKGZ1Vr5phHeDGAZ3Te82hOm1hErwfy4QKBJNd+V
IY7JDpmyvG82sZpCsk9YSw+hl29ciUCqIpyEvElaPIqs8zbN2g3EguboKxfEJE5XKNK19br14glG
PoHTkCDtI1Ry17YS7eT5qsSP9BsV+89mb3p7IUu0DXGyXrPldEx46rFmtgh9GZ36MNk7KAEBxmKR
eWuUEav70NuHNKFqYBfE9som/sGto3wIFMpTQyxQKUyNJxQXbas6FEsWZaiMKzlSLMxCHIa90ow+
zprQ0knzbZDF3SbGd+nQqfbgm6VzraLyk6xReAtCo7iILA41k5/fGWXtnZOCgFJQ9+IKj5ZgU9Zo
ueIL3mxxzmC3nD3r2lxqi/noHzUeDY8kUNKAejknbjSF7PhqcNEqchoqEkBsrbM0JTnrFrF3wJsA
TTQOPWeSZXRL0qc9A/AgdoVhfkrtGZM/27tTVTpfFiSiN22pIMxHZc94jhHzBChMoFF/TvwcQ0vQ
vfAj8AEWMjWOZA1f2CYEKro0M4lJIEKW9S6Ub51h7D0e3ZwFEAe68RJ8oLHOlH0N+b34PIZJsPJu
2SHyZ0AGhLqWcUY5wX7WQB03niwfozgNH41YMdz95Biqmf2djGKRSfkgDehN6Rw/wTbZIzrgbYGx
tUAC1fwxQ3p+DY//m1VKeWZmjCFoKBNQ6aR+1G77m0gF5jU9GbBhSs1L5dTZQfnZTbf86fRXLiC0
199yxtKlJdt0h/sViYLlIx0FNtIgy6+nD3oVJX9z7BAyXT79dvHbDVkYyB9Necgw49ama7gbp5+m
PT4z2K4z0M9Vi6l8B7NtRVWruVDl1FzYET5YQOoOoa3HO8yA6r0SoN7GhiSQ96hiEAU5penQc9W6
CNwZtGx6X0xFdVlofGjMJMbvoyS7OhNbgQvBbIJZmt83wwUIouzGzNxgXzqIAMbedNR6IG3sgCUL
W+fgiKreSaP+WhmhZK9v2BMK8hrwv5APwRr8jggUUDVGZRWToet8YL84te2CwocgRZ9ftwNeHXpI
vEuzzmNic4V8FOnDO19zhko51Bx8hWhW58Pj65FjEmVcXif2tyrohw8eWEdbtMG2ScjbgdK0L6LY
3KU+VJjEaxe9DDC+rhOTHZzcz15Q1HtP9gpdxO6+MYLycuwdKpti3EX4jO/asobI2CGWNxd1uqHP
6p2v8B63Se0YoCwgF81bf3SQkCZSDnPrKnbM4dwqim2aoCQZW/Up69RyasSQOCiwQyIQHi682MGk
rBHYbboIZ7jO/JmkLwqIZpyemVOx91Iv2tgBiZpfL9fC/stq7dqOUqj128qEKPtu60hqCDpOYxaA
t6Pokymz+GgPGEYGcfK1ZmRDnUnBDngRXO95TDbaNqOj7I1rUXFiynNoJBRdvpFW/IeWyYUS+7rX
HV7+z/+yFWRV29GOgs6rPEu+39S82iHbBxBqP4rY2jZBLdaDRyUPsJe8MFNEiLsMt2GfNV0lGCy1
qSRMtS3jpo+HjTBv05wcfEgecd3PXnvW16N76YBUiwoP6bjBEmS8KVyRPCxXDZE9Oc9C/sN2KP66
G3qm5WnteMrUlrbfeQ2UBgB6cxoLcGN5dakC+wYm3srhFLKxhZ1fNuhsF/0xYEEkmVWdRWOuKG2C
xmM9GgC0lx9UHUX4yj9TV5quyJMh5jdkkMN+PRKU9Zf+xpBBmli1CdfSf+lv+IiGX/g1EPjYARFV
4bTblCakH2/Y5EEFPaYZvoxBfVu1Xv2pdb4g4YyWqdPUZ20Oq8PzswsHmegN1lS4u2f6Y165FwiZ
jEcPHPe2xvCEymWlibSlXI1+xsklL+3zXkEms6mErsrMtc76oZZIA2ZnksPFR+wmv/bztTF5421Z
BsCgUbAMIu1AmwXbb6IwGSYuCAlS/PiVz/vapKR36pr//co3v3kddM2Jf/6lKKca2l/77o///QDK
o8j+a7nmz8/8eMV/X0Zf6qIpvrW//NTZ12Jx0Wjef+iHO/Ptv7duMd/44Q/bE6f+tvtaT3dfmy5t
v+fN/6v/+Ludx8NUYufx/JJhChw1bR19aX8k2XuLDcffM/M/Pjchrhkko39y2Ss33/yDic8vOXrr
+Hnw2+/OHua/w6r/ceVSns2cWoxCTMCI8MPer1wzakad0XTObdanmJ3mEdnDOm1aZzUOVfPbf/6H
+M+3z/Twx57rOB9uTp/LTbPYcYqdvvzkswkY6E2O9dmhaYMDxNNhHXRZvs0shF89LGdaLZIzB8fS
021O0k5N6VU7Xet9DNnsEmv6b9/16+8j8PsQf1mG3xbD08NqLbRrmlo54i9BdQBZM3XDVt2G0LKe
SHnLh6nt9SOOxjUQT2mWTwGI1Gfdx/V+efS3KxwEL3Mrbj6ervLqsbgAqJ0ijhiKBzfzom0SgME5
3aPEIIkaClDTmlKtVfif/+ZeIHDsgxOlWHL/azfMQA8UM5LKP79pNRdQyzQAitOdo1TcFsq/s0WB
D1hBJHxqMukmKKBBg+ryn+32ZyTQiV+PPfJHwLsxerXEEF4vT/HDl/4/vBALxoYHVcix3q/rkZEI
PIeFup017IZc1wYagDCEsN/tHPFgkZaAI2HW+OE1/gwzcOnId1dlGiTmqpyXf/7LtdHyOsdMEbb9
0/VKbgIR6pvXe8ggPRe2m90EIP5eosKgfvrnvWCUxp9dP779SXMU3mNX1QwiJXEXM8L5j/uiCttZ
wxNAg/amFfKC6nN4tECwYvOXnrMd5FcuyGrPSAA3twLrtRpzKr43z0gXR7KqD33f3ElXNhcAAahg
L1Zipekel5b8+r0s++mPE8WF+y3Yxth0LfH+vUgrCnIdp9YtEE0ompzaSbmYbTeTZyyWjgZV7B2X
p3/76EK2uMPla7x5/bhn4UKPEYXmBn97kbbs/KxuEDz7y5WRV32woPJc6bjCoPHvvvbtDij5BDtz
CA6dJNHuhsKGdjOIXUlCbe+z45/bIpyOo/KBBnBzD9bphZtZu9MXKO9BRhF4+ThRd4S0APUxYRt1
0L4q1PywDX6/CMkfjZOWVYjOVbZQwhUOUcK7o31e5n5HUUPe2jKXD7nlWQeZOTNJDqn1I9ls7wgV
kk4mNYKNQ9h2yN2XDRw+w2EiIBQXnZVuEI/7xqgDfzvPs3p2PNlUoIp67OT60kerIppZnzBrFRkk
B6I4a728r59+uwnd1hYQR2Brk2MgmYnkf93yNW+NWep1AEInJiTxmXd8a1YExeAIFpAWn9oWV1TZ
N3IS4qFM7UpDguq6j79u5WlyGrii3ViuxXS2M/hdP2nvhIhFVtWwHSJ/7QZ9eJFDVuB88neNH5Ih
OjNy7R2NGLftyW00Dm8/eQp0EFGqFtRIv3sUow3lQ6oKzGD9ObydRZhDIhCIgbx7MBCFQ73ShdOi
ZRB9hHFJycHTRQyAqu5J7dmp+c2r5KbV04DCTCeuXhckvHBeJmfUhyxqPnlWhL7IT54dbz5ycUZ8
9zfPH03JZd+l428l9SugALZtQEb58zWOwTzu8KvMgBDQHQiRrCsG+wWg5EujB5Fy6hZZ5+G1Z1jb
thjMi1DBZgJPOa2xttZouBEeDvWipK5CSvB/9labSU2eYkbodgD6fxoBxgAH1LWu7aAw12/dR2Zo
U/k4yJ66kLPHVQRD7PL0A9CG2zvZGfmejrOteTmNVXQARNDuBIc85aP+jHzJ9NuffdwbRXcZGyrd
EtuMZw0Uy5UXiwUq0AKkWn4bEiSh4xbtX8to7iy4iVdm5R8Koc+Wd6GHwVkNTvLgzKoGO5yIrSFg
ZU5xXVG4gK34w9tBUGdYzaNH+CDK/ekt/XrVxbftL6vuSdoIBSZhWooQ7/ucnzfAoB7dUN6KziAo
6VKF4kWXjJgVjuIhjQjwR2RCXpZ58fbh0ymojsp6f7oCd1Px0OpEHxcnwZd/59LG6PKrYmo+nC6f
3cx+CovyrEOD2Ue95u7vWmDI7ti7VGneWuG58goNULDR3C4kV7dNMg/UVVCAG5O+uPzjxoLzzDHt
xO1gbIIEnxVr0SCaa32p7Vx//HUH/3iMfF15HU3I63oEu/z3xw52DBMnSrsWt7HoxUNuzNFZ5ebh
NxMw7O0kZlZBbMivbFczxCeQIWdLV79dNiPPTyQdQv7i0qB2x7vKDwA5/Xm9Y0bfThmQf/senuvl
lwpeNOHN/VCYNu4Hv99r8GC3ApUY737VJvC315ab4MHhAGKrENRhstG4H27c6GdTmxJq2Pf3bjCY
MFSILEOVz5vTl/y64/96ynDJZlseEBtNVPE+m91rnScVKXuwOmw10RJ9T7obb4KerX3p43ef8FsX
Zncd9cc4R30oR5lkzpPjTz6e+V51Y06L6ULyWzSkxxC3B9xfcjyBv79UBPGHiHTV4dcPJn6ymVsw
FUn5kKDAo+9d5sef3JbzC+NXReQGjTLMk10fCRJuvmU1L3CS1HNvOsvBwsQTpQSlJ9kQ2ejiBMfm
5dnf3SNpQ3FV63Axjjnd6LshBhUapI6wDqdbhnm+78fMPWR2Vz79q7fONR7iSZGr+7+//QDK+opx
PwCY/P07ZNTfWbT77tff0+X9fZUgJXN6jNA0usesfzp9XTQnl4EcNewnKa9PTzU17S6a0LtAnUlt
5qlbB8iyxvJQVjCc6kbYmyg2jn9tSZ+o4iqvqMj6Qu8CX8B6civzmHdS4HLQ5RsjTj+duvjXL/xn
I9ky6WJbuDaxyLvgTSqj0BUVu9uupSwK+M1PC4BKQMPxgGLRXV7o24cSmJMvljaJXwfUkwiKqjyj
6Po3Hzdl7N8OHtZRp91lapJvnQaEBrLWMCjI/fLiZoy+qG6IL043mGvL3aSxfbfcxCm8WwR44y0K
dOlvsWNdignMoYysGYB/251NEKIPoSsvXps2G1QEdW5sKgMRuV934M/CX5c8AycL/u9S4fpxESa3
bEaG1YN+b1oON9My0FXAeRrJm+Iiq2N1sPqmuKiqiPhVp7O4ynqNjsUExwMoKmHchYFbz11Q2SPu
Eab00CHpEQ9onRGyYE8/51NMNGp7Oa51OgSlv1vey7uvniI+L0BxPr/7+sbCn8TCG/i1CbbGW/Sk
OvA37UAxzwckhPTvzxuTZN2ZwUZ47AubPENppgWQ//9/zULxmvW0RTvguy4KSQpvMmzcscKoyw+R
LLvjz9oYZcN457joC61grNPQoEZHG0u818bCKWs8/IiLVebWUOImbykm/KQ3ZYbJGSees9ntvpRT
66JVrQCupAB2Ojext2+vd+nfLrFvBMpGW1WMX2yv944Ad5ON7RW/KVPgSbOoPHA0Sg6hjGFlUCKW
Tg/rQ3102sDbm6FV4+oW0mq+Yb8oB7w9cW1aiPYLNzt22ZQdTSJOHRQXrhyBePwxXLwYSzOkUjKk
2ZCq8vqrijIhgbN3DaK9hbUpIV193yN5VIpbo3PPrbgLzlF0uBeAEj9ko0HxVRYK9BryZ3k2UpC3
DNQb661ankzWSIT8ehaJn5zQXcm2Y8LRtDTxzI+zCHKL33mTFre+H5vYMCAwvD9trmOblU81xNB1
6g3kVCYWpQw1iW0QzZxJmgneZwmUCkGhhGrjGeiglEMKGi0vXm2Od8urfbu71iXTs13G9s++wikm
EjZGVu/fvsdWFKTichb16rsvA10BPlGY6TPFShxFXr82bigWOYZVXPxPvtscXP8we+Ls9JzffX/X
N2ufusLu9YHft6E0CJVLK6Wg+y80xJ174i8Wn7eOMDTVy4iszXGaZgQphomiwx89kpnKR9lXgSP8
oWUmYKAYWlLgFdNFGXx4a+QC43csPPyoxmh6VN0HOaYZfRxfJ0buPHgQ9lKkOmbQsZdegV1IBSMR
Fyu569x0Dy4rve+pOq91q3ZZiAPYyHGMorlbbjM70QfKhd0/LOc/G4cWlS9lUvhStvluHBqj7HrH
V+IWQApL7mklFWWNVInpiwe8Il/ju7fPCbWcVBZqflMJhaKpMa1OF4TAYmBIj+XFT66CavdRVRQu
vC789O5qjB/JfERZhphJu3q7zdRpzIEs6ti/nnvyfQzgmDbxnqc5pqKfgvLtj3MvawMZmyC4b4eS
kQsk1X729bj8sEDYdKY13tSWgyKKH/l+Tak/xvRoACt2H3UJ66yVT+2LVfTEgCbniNPyHXFYOqpl
3zvNhIbTJ6aCUaiPTY/r3SQsMhhGpNCtpUuJlIqLZab+tC0V+Zihajm1nRrkLSI4px3ytVVZjbkC
J+qwevquafAB6n0/t3Dq8nQ4qKgrz97a6CzaRU7bkQX9saHDojSDOIj49xsLsbe5yWp48f6fLQ4o
m977FRyg962uPRDqUdebR3iv0+675p9sxAfr4//gCeqstK9TLBeOZUogSroAbvDS70hf1sjRlRkU
Gjq/CQA2IyM7U8n/+Rs4PZS2gT/p5MPpuWrXOALIz0EARCy0oFKQx/zhAUsr6QFI1xi4ScO6fHvS
ydeXM0DnNSzT9EzJ0tgpJNd2SYP6VduF0za39n88/uBwtoajJFZz6SAM4bbPpzeJ683puIo6ULUt
FGSRMS3PpgrxjLBCd0E1ULDIJK6EBebW7EsLLmVJ/TEE8hbpcCdckBy5QjsuDGCPWEgwIHVobYAX
Ij6SPMfJ1B3R0XjrOquQj0kmMDz4s/t0MNTrUKtg/daHVkQchGRF+g9Irtd6+/f5a4pZJruiRaAp
kUF+LxQ9e4kGqjcFt7jTTguXd643sWvE15WVTu0+70MW7tgFEb+RtpE666jP/HAHrg2DyJR7o1MG
L5tksOy3Zta6u34OUJYKnaaDBSjQSlsZvg1a1rRmHazMcDA+lAYqJnBYMUwmVQViDACtGwLjkCaB
bNwM3ZZcLKY4SQyZCxeJ/LbL2/DCa4ALyMwrrvrYd6uNV9RmtyoB9nwSE6IEopjSL2aC/HNKnQr9
YWD/KPWOffgy2cXknLfwCzZRSyXl3NR2RtBlxeUNUsUF7E6iIh+bwMbc2G7oERahqVg+dhBVUO31
Xfdew5FlJ4nJH6xq2ePckNnEgCvt6AkZ2FZ6nysjBXKRZ02b7GdiI7mqUFGpD7KaIuPgAz2ghtER
i+Fifm46Wt/DxxHdGhVIKt0GIAHAc3abI7LaoO8MPiUoyxvUvdIa+qnCotGLB/0YhB3574Rph8QL
AcppL62yEL1UahF664qWhStDmPC50YqyApIz4kqp5bTdL5KRDXlQII6IZoQbxOiMtdf4+BcAfUjd
IxynBGS6L0LhlbiPdaZbnluBGU+XjlVUR2PUHoZXU5GFCUTS0TuoIAIfl+j2i5cnbKSBDHFSisjp
aisLrmoJcqUGNFVURfk0mOb8STRedC5R+mVf8+TnqS2KtR1VwLe09HdytorfMt3YnwrLsEmWl+EL
A2X8GnQ+WjtziCas2fF61ljGUxYJSgSXBc5mDCyMphc573H0cL9ky/SK9kVVpgN7Jgpwj7O9CLvF
3GuSBQib6uzB7f3C1AyAFDIocPGMytKqnZTrYSenbO1L/ivkAPsBmfTIEFCKJ2Nyso2XCF1+MsLe
sWhuEkNemdAQ83aGuVQhZnu8K5KEns6RGL0wA3LBHM4M9Vx5gwvIJB0W8nzgpx9Go+GNTT67SjZN
FocKV7NF6oJtL5qWul3oCTImKq+4hxZu+aTrhjfriJmXSsyI/ZtZe5tBD0uoHzS8+qQnwI1UcNu5
3tyu58lBp8+GZxxQoRu3beqxsWaD/Tz6s34k19C8NACRD05H2YI0lz66KtNbKANVAwMGYYA1orbc
Hm4GjQMlWlxQX/EfOwcuN646xUWSJ/KhMu3lQ0sdpG17gh12CFjZqdIZqi+i5W/Is/NMPeeEK2ma
/MWMUVECMJDOqSW5glWbLuWNOhTxVQeLAPT2UkwJqoziiluMd9J2SCtEBsHBacchf+sdUetgTixK
aT6SYy+VXrpS10o8NE3Hr6fWInNOIGtVCgca6j9y1dnRdFOdEk5J6ihobIuMYBCAbgRCjQPVghiZ
5CAeejHr7Un1uIsoh1tpLFE4kJym27FE+n1JOk+SvhfZxEMxJfmmBOlECqMMhnj5rYcyDxgrJmlN
qtJ+9lLOHHrJgZUpZ5NKB9VTnGSUocaome5O5/o5qRBDG+PUeZYjBcW4SXm17EzbUXrxi7JSl75w
LetA9c68MkOmtFP45lVTgwQ7Mox4d3JpbV5U5VO0nCYanxaZsUk1rCgWaVaRlE9+l3L2mRJwdFtf
cuJHGSeDtVigyHGompqW91wDNrkYQNpURk2a5nRg7ZbMQjLH7QsRGWPUWjIVE+IRGdy6SaUwcxPY
o27pdOpysCcKY7gNPIcuMt9nbDs0sJSIya88I8d8tMyE/zk10KvktL1MIeHb8bjrx3rJWrDztDC9
bz10cF5Qk+MdlT7nx5Y/6kAQS+bKZm0rlpphEmbRmViqbCwD1sHhTV/ljeUeeJziwuoN5y6aOkSQ
jTCltT1EXmgbBI9wtslx56m4MoOYnSlRYAa3MfK2NwpYb3dZDoER7uFGUY0XTs6oBZHnwQ3nf1BO
bQZwq1DegVDl6cexj9yHOPGqdNtWJpa+CCsj9hSm9nOYDfTpWGY8/2kRSFKLJHaU0yunaMuZQFVW
S82xdJavh1TgrU96oGkryqdYFMUFJ3cCU3apPRotvNVIoq+RspHTDwPHCJ1H/qMRTuPNOAWoKXot
8xXJh4z81mw4m8BmxtfUmHtEpBbo5hiLBulklgAkD1kwRJ3yYhVqMqjtjL4cDh4QcwQ/KsXSJAu/
2hMy68eonSE0o8IJqH52WuJ76XWE8xKxjPvJjO1nK44FoFiPRO9rTRkN/4fBgg+xsqiHgsv2Y9TD
pkiXTwiKMdErMYw3pydkJyKl1TisQHVRY/u1VNhnClBPM4j1hx4ezkPE0g36ldryQ1fxl3C+eC3t
cuCYT3mZ0/HrtG1Os8mIKlPDOljeIs4626U+5tLDTbeTiAt2HenqpddqdH80OuUiRSxqaU7o8BRJ
5KvnsmuZrzlh3zFNcqbVPFlQy63Z4mCbQk22m4DlKEqYXFJ5rI5hU9vWKmTI4+aGKjFWzORCtkPv
VvspstNsa+sute/GGnH7dT6oBB+u2rSf1bisLCfHhXw0qXalnTokCAMV8Iq8IT3Peoer0w5RhHth
yoGjsJ/Q0fOyuUQkZFj7RhmDmQsEizyhSLDUxhXS9+swY0ycOuB1LVoq6H0sWReWhbUOXHac09j1
A9SyViMQ1f3oRtNnTkr+7Wl8KtkhWE1F/qzPK5VcUu5iiHhmx4CyE9zegok87euAQATF+1a6Pcpw
YMmhV8c5duRw254DB1SLWkaFMyZMioRS2JWjciZylYur2F7K/kljYAaKAqPIV62dsxJNc4JcZSVB
A9R2HOE7vDzQK34xqu10XauBf5sIhKhZCimuTqfsUwneDp0CIGcaMLNcdPkXAIll7YqSQdPFBau9
FYlr25XzLVUvBrUJZQ7q9MBUOa2AKmkpKhU+Eojr1kdtFFmsmF5C4JZps2xAyFYF1jSsy75lUSiC
uvd3nOg0y1W3tDbuWqaZVU18b1BO4x1SvjV5UBJbjxq80WNgBzw3vESP0S1Vi2G2qkdMUYiF5vse
Byk0Orue8rRoYhNzPpbRq9rsaYXtoaTIzl8w2k0BjOmhtTuCkMBI9KM5AAPOy3F5XlcPN6qT7n3n
wXGVlv0lNHwD2lXc7O20MlfuAsECRhB/CyzyeK6sMEd0SOqTCYW1Zo2YAsQR5MT1FC30KRB9mghl
ch6TeBIPdlTyQgt7mMczA2GTnZl7GHYEsC5w2hyhuZdlfGmpBlIWu2Z2oLYw7nNR5ouiawnxv7CK
b3pMiRccJOJvULpkhNWNbBHZHRuyu9Wy+J/HOPXNOIdTJco6VXCCQf/wYBTksnKQJx3SDf5g3Aex
5PVwsOVnpQWdZNlk8U55Vc8a6r1VL4t/1RPjZEtIVwHyvUOSddGKrjB9hS/3muo6pVsGSzNVNTRX
1KtqmufPLjVqWRAfAKihpWCiuJ9PbfxptqMi+VoQY7K76FJv42UPF0bsP/qezwg65TgCM1hsJlPo
Cqu6ZU0rnNGFPRdDwXHDQh+jRXp3KLW4Qh1bP0JQbl7kPAF4tRJM1xlOeAw4kv2zjtnckNhgtZqd
SD70fPP6tG7qOGFxxGrI2lI+qfcyXeLN0gcQktUgaqEiUwoeRlU+JemIXE7LuldXTKEWnd2zyIfG
b0DodIJlZZ7RwMO1AMHivbTD6KvqHRN+QAmcg/hvqdsklT4arxEG0sDdolydJbmnkLKfTTRs7GJs
UYSdOjJZHT54Lf4YqZLS46zSIp2QzII8n6DSby/AKSpNdIkbG2wbvi85SWQOJVNIC85DCKJzM6Nt
fijtkfkwB2xGryGzbWbfHGptKwqvmYnu6CKv4kyt3PHN4UMIT+vDGDozfI4p+lB2KI43zBBWZ047
qEynEuqu62QmzBZVGje14RR4nlMT8mAoW+NeBrbxpSst+yXW3fw1Jar8VqRjQ7g9/F/azmO5baRh
11eEKuSwZQ7KyZI3KFvyIOeMqz8PmrZJcyTb89V/NhCTSEoAGt1vJLKIeZW6V/IKsIZJGS4Yu3vW
+brlonFdnNhFkYZUvmd9sTO0Hh2IRXa0F5rBpySvvXuTOT4lS0k8LKLKkKGnjOHK0XL30Sel7zXD
91tiSJaxIQZoe7wb/I6sWKm86egmqSkSQMjUmi8TQnbEAqSoy65ctWlilv5gAaGFVGLe+LURbQ5Y
QOUn6ZvZj9rtAQ9I8TuTF2qUl+9iApFsjS/loLePmYf7F4NfbqxCiW6a0MaRqylFIs+yHv0jhYh0
Kc5kMirxEuLArDVVvQWBK57jThqfUUhcpGbnIhMyiPZKYtLSY9/szZWblJhLmO6UCP7q/sn1gn7t
Da3+NuSk/hwQgzDwhn2ZqZiv3kENWo3Uz94i4Y96I1pl6HqZpaWpQnOU3SeBI7iVkoWLtAvUDCiE
Llu+OTqdjC6LydFkMYnsFX+de6r6wvTvTcdLuv0OMFjS+E+D4XqV20CtB5AhGQP5E2ohd20NGF/m
btPTda3JLEZn8I0ywaGltv4X/JC5vkcjppWtNG0sLkIi5K//BUPoctetWy82nOXfYRGNG6HOVSSX
iqUwRcfbmLqHb/wUlrBRMnfxCLoiJWOEyMvOrdfITKJ4ThC4eu8g+b8/QBXZSOuz7Pvh1Ud4BWQ/
NhAi2M9AC9K0jS8quXrb94ELq4YjUVgLbPxW+ubX8PwfoRiQZXr+hhXFKvdakRkgWGbvbkNdtsNV
UMDn3uWa3GYEz9MhI0VTMC6FTzEjR9eWW7cem3na9Mb2XwBI39ayvHTNxDCuBQpSubJC4E5Zfq2I
e1Dqkqglx0vI5+/TbRsNNwIRkcjFTix8+cT0kU8Ug+ykgdw9Q99Tl8TpcWkVzmeSybq1wEeQLWBb
HOmPIv8eLMTS8q0ASczRUdZ2a7irchgT8tfSA1qiyNXa8xliozrelmFHUIzFp03wia3H2WrIUD52
dtosagpGZmNJB6sq5dkNK3X6vH4FVBDbRhKpNP1Uo0pOn/gxXdvDDkuFlq+MMmxmFYvQl59oC+k2
a4mTeaYmTqJtpLIwV1XjTQssAb5wXaZ110zbDAFKUEUu8e8sngiOdoK2N/eOpObRzMVmF00L/Ngx
cwAsu83XTmX7xS5uAjveDRnNI8uxHBKcHJKetUo+z5q650doqAo/KCca+UGGpa8lFLvJeZPPvA59
5fJXNCc02sjahKDlFiYtnQwLsIaERPu+G3HTSRU9Lh7hVN3Sd7GbEb9M8BFJJF3hYJ4PUjBwu4iM
L++iPkYHWJFOTkGB/ITqWF5WTqG+GgJlmcBymczrOwEDGaRPblPVJH7wN1AQuV3KwxjQJzaPa9d5
YjKJFP+ICQ2TDEpATn/AhcA51GfEBFz4f2JDAakv5PEVNe/7EyBSW5iREbZ4+yFKVKGF+2ZSKYJD
OVUABnu8hbFbuJ9jEvZOIaNMsqyVYcnh6gw3kgf0A4krdTcCOyJtkzwnTc1IgvgjflSS29rOosRT
P2G+LWa9NqChTOxo/y84idVun0DAwSP9D5iS2YGiiEmkwJVshtcnrUc3/0dsqbeo/lpLkcci878j
TBZg4YvEyhDaA5Xg+1CTMRLcQt6Bvj/iTYM8EtFnUQ0oMCdB/tDvFKzfA56isspfCt9TH47gUxox
UaRmBeH1hwgUWfjGJZIA/fN7KJQqtUyr26zALptMYKbReNpdOPjJ29+AUuqUZU+VNUBljWUMSy1N
RCfo1EHyrpNwWS5OMSqkJCxw6mRa1Zt+aJOuGeWAoWAhAq0Sa9x6AoHE3WAkc5CAUVY3I8k5JPC2
VX2j1wOPdkZHA6NAsARUx2QIAC6bEJ6mAgY9AlohRTZPqkMA79zTUaMOMRUq2WhTFZGbJsRtmulf
xHBR4drEg/YT5xKAYzitK8TTPRU95HcS7EWku+k8JcK4UajsIN5O/fYB/CW+fyynYCZuDzAWofel
HG8CwliOcfnz+4cPwTBoWuVKje3tARCzkI1Us8qW7YuPUTEmrryoLGz9i4DGqpR0v1lE1ooJeg52
cEDJ9DbMwiXCmpRgI+KH8iSTHgK9a64kgwoP352IjN8AZxmBjM18nJYmf4eeGZXKqDgNlf8DgoZL
lCVgmQBmTSga8rv8RezzwlCuG6mt1u+haW5PPxN+aCdEJ1O325pj/U0pJsn9Obg2IL6G4MosdZgF
0yFzgrNpbVC9uQOwctvWIEZjSSgT5mikXD5Tw7sDgJ1gsMuhNz5G4PKh0G5rWc+fKbrBOzFy/tUq
x9d/gONo1iv3be1iBf3/BsmR0wnuLRwU08l3YLMmGPxAnghsLpyAfsFOfIjP1YLUcvNO/lYSCHef
TgtAJY3LzR/QOoEiZ7GO5VxAdlzt5F2V1gqbrIXzPcPuigkub9N2+HqC39m0gAczZ8zYKQLFE6SK
UqlclpoJQouLkhORrk32ZaIMzdZzXfnJML349n14r69RBsUpszWB8bkTAAS4l/f0kA5uswxyJhUH
tM/x4AMsCiP+6btUM1cf4H4RfX8jYY6Das+0Uq2SPTRj8TnMdZmEa4EDxha+JCSdlIc0+BX+F0DQ
rPzhRiO2F1lHDVk1cVhn0KDCDI+zPcqnoXIaLjIfiaPwtnVM2LfncGHRwFpUDQifxCR+X4ahtGoQ
tr1aKR1xH2KH/oSGOAiFyA77BT+0ZaZd4riKDa++G3tDvq80Xb0XM5K+ro3HMneGa4EnIjuRWZNV
5XgvLtuFUysPAlhUhx5Sx8IDKcBF1cdFDt1j5y9GBQPzLsyo5fLE9LWWfIXzmd1BbCwW/Alw1DVG
mXQUyGEPovMe9ChQ3GLiAM7hxylk5MWeCrtOIciItIStENp/BENqccy+aE00HfYIFkgQIXQVGSfQ
iAKVTAKMViysuaLAO5Fb3jB4zcQEQ4CU8TRnEOfZ74BKNWa1WgdxQtvCVBZhhLbKG7oTn8msDQX4
SNvFAvlNH5KqTS7i6rcYpmspHnxklwbFBlEBh4Zch/1NTWo4TVgDPoAJ08xZu90wXPMXhnYN4Teh
m5LX9LPMGsfdT4izZTG266ZxSKCbphgv09C7FuimbUzHaBAqL9Bl6joyGU0RiDhPhCzrN4ZHTEU9
DvAV+URl1kk6kUXnWKdb1toys7L2WkMf+XJ4rQU0RNNcbDfXapNXb9l0eQeu4YqqQZ8LqBMthfzW
OwFZFJkfR1hnf4KeJrOtjey4vUv10YR88iZtO2cUI3b5BP8sfJUvFhTU39hGatKO8CsSqoyohxdN
1RKZ5ahtCsT0fwqKmm2v39dJ5Hz6S2AUyE7/cjhVnJT53oxQFdckfuxXpLQgOHopLm6BZIQbO3Sk
rYBMxdKlqaa/OqR3RZ3pgU5rpxnWu48R1CEDMnVLcl/eg1FTE4DUaxvogRMs1VVifGLqRJq9B6hK
spHf264a/ROELbVe0/RliBCvQUpOjOcErxLQjLx7ciYIc7PAWb0EZFnwzn8BtiJedp7i6fA+Aq5B
aEBxGEXkPvkTkS2g14o8UBKOOHwE/EqAI1MbBfjarH5gsEOS+AoxSiG5kwck1kk6kxYtAFLEFBMU
WxsZqHeVA2ifQbHhGHBFmoTpoWMAGXudxaBxAGUjWYJjNElLxdDLhZnkFOeCPHRv9jfwbE+Z7l0x
wA8gvUmrNaeEdVerkfPq6CEB9L9FbNskzF5YND16ZUbhCFL7TZ/7nKOW1xkymcwTiItMJ9kTlE4a
mEByUzfM170ae9eM/kS7N+WYfoFWJUt3wnUjP6bIkIXp5gjuhmae7Eh9lNcfI7x9kfqLEE5iV7Mz
AHh723ik0jJbk5tX3XmJQwpvXwXJAfS1/AISqMu3Z8BvYyXxZazk+ZeCHh50boC/cWB0OALIxjVt
B+PYhACrWZXc9DJnHczBYHxuOrW/7vMKMEXPZLoLqYKxX5OuCC+kWgufbeROF78HhttGpyrDHChX
nh2Q4crKJv7CQ86DFRet1wEkNjxavYCl7GuBFMsRug6Cd28EWIwGTl77YfmaqdKa8Hjw6EjzGoqH
fgjJjqBx43jyIid28vMZcJz7xI7RvlQ9+DKI9NyKfOf2BEE2im6ZZJSan6HIw1wzmwOOPHrNcBnH
nbEWWLJPMArJJLlywJMjowfh6ZruuYifa2yDj0dYOR19bC3K2EEyyvbk/vyBLaelfxEgRrs/U6X9
Hl82R6m51SmSnh1AZqoZ2it64/rnc6AZ5/yzA7ND7GMIlPIr2Gw2sqzMDbV1FjgElY1maB5nK47X
CXXWyzH4LFW6jM52Qp196lnnQWCQTqeaWrXSq4wo9xP8ubEDCQunSRarkL/JMiYCtYm1lyMG3Q1k
XuO2gjE/AtGZV/WXsOCE7wlR3CkarZGvKMWGi5jFlWlll+UU/79kkxvrDkxsPdv7/J5Y7gSgjrOK
hIda0r5CSxTES8ipSl2OWg1ftdFLVt9VdOdwdUYOI3pE5XNMmuYn7DvjpYCtyZxO7gN5/VfItRcG
10XoJ/f/Qq+hAOZxWxrPXt67n/RIXwoU2/BJek8Ky5kpJN4vCgSzD0KHh9/bWVYqMn/UVYjgkdMu
atPkdR+B25aatvLMJX5PWQ6qW5MPSko/pDxt86gmE5LWK90Y5OXgFpW8ZLpSKUsmyQrhbb4GrkrX
OpXkXE7J0j/i4b5OytjSp+RbK9CtLG2zapUl8spCXdZl590KeBzgzH8lz/lRIOQ+ys1kpvk+Oeu+
437zqjreHAFzRLyxvKR9MeTqPekGO52lS1ulJKUR74xCxyWAlgbXBKqjTyS+ch/UAAOTohB1lLd1
aYmmxPyvwXRNBt7XKNLZOoVdXPa6KaO06ajTy93yxkWL/nAE0uMq964sk+gvP3fnRzDdwt65Iz32
H8gzTm2JpLJf0HTPHzRY17BEJznwSaWB6O+/QOp+YMrpotBLjSKLigrY79vTRw63SYniNYfbp9vD
b50+crgdeTlXtj+h8jUxrNaittz0SUDztGrYTC+J/9XshK6+TqWCbXYA6esK1nsp60NnU8KI9GwJ
FTLAkBaeYi9HLSQiHbcBt42hidPvMH5kDKMBVm6qhLJ27r3FJfFrVyOMuc8r/ldLI9MKmXr1jioW
Q00sLhhMuxEIMYiMy96r4uUB6jc6yXiJdM3mnzR0xogvb6zqezdri/r+cNvpcHIsJS+kFwSuiS2d
QOWIoqKSviWINXpHJqnu8OBhO4JN1feH2wgheXGc1QnkwOFOcWAKDncOH3K4fbo98AimT5DX/elt
yZA7eUlmepzNdVsZrw7fG1LBHAlZbFDEHx7JKPr4fEI2xLlmqktbxdEys5jLP8BFOfxhRHSMS4tr
aT5P5H/6thovDt9DH/WmpqBxIiEg/KdoGM94ENBh07v7Hhx9cS5BFWSE7bfe3iI8jv/mEN9mDE6z
D2mJUanoXMzkh99QEwFMOT2x1tyKdRz15oAQD6WOoCkK6KUr1Bju05GqqG3lpZKyeoW+SppXtdLf
lU1Kgajs9qu/IS9cr/JuFOVW8BeGmSEXSK23cw6DBLpqi5qXUNZfiQxNGb115QV/IDPiNNzkRXPz
f8BnBHQlIY4Y9uechk1lu9FFpTk/6GJHHNoJajFlfaKN/Q/cBklQdlHXEa3OlrLVqaouWjdeNQO2
BaGdtVvyxvtO+hzZzd3Q43kLDB/B3ASvDZVHfDvwJRKL/ruYVg3yKwcH1lIIas/ID3psKBFPynT/
LgNCgLixI8Isvj9R2PpDld/nYWc2SA8a9eKcD4mLfksok7wOtP5CrICsoIXHNMqbo/pWoT/+Jh7G
x6MC9z1+RPfq+q4gGXd2qsf9C5Kko300nXjL94gSTXWZRMhNvj+yJe6Ya0uLrLel0OsSC0UwhyVB
EdTai9KpNVp+DCr7MtHthZDwljk9wxmxX8ujjvecRYFOYTQ28XD+0PPmBAmSVUM6xCmd0mupCVNm
Vuv3OJXBplPMNPqvJ2LfXLfySy+t8bj4/aIPW3stCBah39brJr8H9pZWzBiuT4iWIRiCV62KLk1F
zzAyUT+0OxAujq5Vn4PRaRbfSZdoQH3h5Nb9fyNe9DEmLXUMgEjfJV8G8tYIiLe+CDCeQncKknHC
vRxJmCCSTboLSmtrTFHJQ6qjd/Tc6k3wnIKSUWrD2Pa2ZC3/ipepO5sciEJfnXEzMROKL0x/UPhJ
NRJFJ1MoEDOjiyLM5fXviBqhYRRIlWBrmiR3N0Gd01X2nygbZH0YWcwv77I2TlH7FxYpXZOcOfPM
YtEGdkvssRQv8zZEkDiM1wqX8N1B3Gx6/dOotWDgrkmdmjaqj4LOkVvLW5P2X72cUDppCOJUkagc
z1QKlCke+T2748RS90ku0q+/IXiSPtD+4aSHfftJ8uD606fm4vDpRCYdRtgzKPdARzSR5EIqbQCa
PnaedvMh4ZNp9MXoZZ3cmEYnPxy101RwaWvZUS+EutjXyc+unZRIyv9KAeVKtMcMKK1/QwOVjj7S
Qdpty6PO+kAFSQ5K4IM3NCgLChwC2SNgG/F1SUncTO0L8tmPzFCt6ui2mU5N2a7DHTYjNIn5JPQk
VCy5IsBld8IVOS4yZFqujPmBL3KyzDIpp6RR7yjbFlobyVeSuzPiyMiy8boPNXMm2CO5jLLLobab
7ZmgG2xumLNPcmy7XXwjlN1eEKtLHWX96iDvPvJJTuGh257s2ImPgEKWratuqF4Pcu+h7ZIrjdqn
o+QbSZLNMYwk/yj7xn9OcQNL/N1R+x2RP/tGkmO4OOq/g8oU4bz0uRnTCCOU4IJ2qhzADNfM3dVR
Ej4qunMLMv30P/FP4bAfNAtPq0y9yHtElCRJe4JhjWsrHe3LbKSO1UKXt5J1o9pXk+FECMnVUCfw
PdXp+ptcDn/gp1RhJoC1lhaTUThWyv6ODiASp94jq2pma7dR5FxJuU010hlp1ZSZdJt6aHcEcQU1
Sy0kktOnE/IqVenHi33LWZ8zWFIs64+ss82DSP3IYiWOOa7Qo12cMFmMByryHaWp3kypVu/0IfyW
dYY5a7yMnSV4rbEpi+uu66pF0VjKS6sqYzmVKcT/6JPuorct7xFuKL0R3Ij4FOIQB3KvMZqpQZeu
6KADvwcTXxlqSTSGRfkQVR/laKAX+EmAmU4bXJFtRQm7K+XusszBrwJEjqvf82F+Z7UUaaCCFip5
N3GgIWzCIs6V8v+NGGujSNqNBFzdHckx2/bGuazH5omgvs5j+RqZHRamd1gyrYqpX8dRQ7T5/wVV
VsGs3rXW5YdsWYUM9EvG3Pn5PcZs0OTL0lKVy3PWDLk6mWbgcHOrN+4FfQY6UW/9koLJEQDdm53p
9et27Mn4U8JXQabRC5XUM7xyqyOhJvlYUlBJksttUSLxLrWWhwYlrMM8lYmzYrkoDiKMkPWClOVq
KWiuwC3hegKqrYtGiQ5+pyPd5uRwFdJkkGhjsIG6HIvtkXYbco/vLjxKOF6j5Yid7s5QH0+dAMSv
6S+ajQTvVxYu6+yLIi1G/wMmbiiqZidOAvE13baRNwEy3/kZJVfJCjHbnnx78A+kRUm3fOgVxIjX
N07TKMxJf9JzdKHioPSi/PpA0RmRTJm4VmdU/4GvvfnMGdbZqKRcDk7IOkx46X0Ut/HLEDu0UTkg
e1dFBYZ0dB9oUSLvqU6tt9lkXTlQeKbqIJmuWF+iu1WGiJqpMaMP7B02bwwcZkgKzvsjowdasaAj
yLk8snrylHbuG5JMARALHEHrBb06swuaFwW1J8x80WTcg9wlEhoPySIucaAcqT2N3iEts/EOpNHn
emL3yIlsHtKuy+YnDB9h8+vByKn2Se3ca+ex5lJqd7DHHHi+WPoqda255vlxNU4aDJFJJei+2PYw
StZJff0Hzi/KYpciVunhYHYIvTHKyLZtw1taVygnp+2o2iG9pQnxlAIsTRNXBc3qZHdOPogDDzgU
CS106EpnbYftScq66F6S/jmYIqJOGnTYy8C/iLCI+XOjcYubE1IQe56+rGz6l2cFnCaz69rgM371
TIQOsZRjiGPzb30TJxThVBPSqhxqnnuLAbS/1un8WcedGi87tervRsudZDbJVJYEXv7txFAx9Hbw
TCngMgzs8N6WagmhzsQfSkYSvEip3Wy6VCH1oUZSJlIkop+2iyOZqCJmXNo1LcPvEYp5p+yZadHz
ekYqilwrJi1wXrps9I9dZbTLM5fGGcdIAUt4meiqvjj6NU6IRmH6kcdmsrERuifcG2pm0cOV7LF5
UenxIfOIQ8m4QLz+6T32kSlI9ES3uruPDRwVZzSkalE3H/VkwU6WD70I55nhx/8DHRnrXyXA+LWw
gMQm7cBc6mEkj7Sk7ekmKJXuLf4jNxkNpncnjWNTLbyizFcHlnLspWFfKKl6fWQq1Yhso3kaUg4q
95m6z6x0apr4YR/Re1N7Ll0HB9qRtyR4/U2jZvm7oSQNNSfFQaWRqfRnArP1OXrKyV0r5LdZqLmP
o97BmU1GkxMms3EYL6TRX52wma7mQL5nr9jBqIuxrOheeFAc6h7CYMA+99OH8iGriS5IW/VmqT33
1jjsIL7zpyqhnTvoNPJNzihOv6vdeVtGIX30v/KcRjv0c8dsaNL7lewMKll9tGPr27uEZ6d8lVL4
TZKS+r2UfBXGlj/Qnsngd5gaK1W5FtynheJiR6baCfc5OGmx3Dhxba2F9UUwoOhTlHttsB7/ggVV
Qim8sbDirQUTaoIOXkx1tAc2VPEq8hYULak+17lFbEomvR0Z0bHj8bSuv3zklkkgFlZ0D1tzI6Vd
JZMuDKN4C9y+XrEP7G0dBjtHS/2HepTKbWdgl/CpAOnL6ArkHM5PRY6yYJntzEibxgNFI9q8qwe6
oCcWNaSUrPJiqPTWXQ5OJ19lFanpdRTdyMpLXRfKHR7SxxqX1SUMK1HS13Ir0cvzg2UNGnOdzHq5
R/9h+Hddq5r3SS3tjpxrSrF4G/Qrm8ilmZYFzWU68Ce1ukKkbQiFOJGwooGrCele6+M7izz2xejD
NLemszFtby7cPIKUNe0hXctlLi8SSv/mVWp1FxoCiovDLbW5JWt8Z7k9BkSyfyb301KYfn5StppU
0swdU/bscQTCb6fLnGn9xovUO2fs3NsTErcuwk9KZ5WbkC6xnjXXcozoEStx4c6TeCQaeuq7KKzg
2vNtB9Y0b9dWWFlr3lajGzCsFnXnEmve6BzsE+crZ4DiPdm4lCU+DyVBxiSQVPOxkr2l2au7tpCG
CydXEsibZeWQ/Vi6XX/rMgeYK2ETXg0UwuGQcMyl1ievYxMNm4kWVgJDv+r15kIy+DZ4ZhqvvKaq
kbFpyi05Y4h7BYWT0X4L8Yrt5a4i3y+W16bt0k/ZDJBWPxhjdm+8zhPrjYPcXZf+IF2OXUFhOBRy
2DraTVuHnytt/JLaqb8KSTm4HZBzEJmmbFvbvJkY5TL0xxuaVDn0kwCDMwcExcYrXEnZpqCsc/XT
z8Swgm8MD+pDWWcU18rjnt0WzCU72x055wl9CyBYl0ScJTi64nwfD+ZNzqmC/MKpL/OFoKDBWi7s
rPmGl8+m04DrYawwtxB0NK2j1ZU7BNVVXFJ5mDTl1lbsZK86wxKXXIG1Gf7aIedhNlZdcunm1WUT
0Hgi63Z/a1Vms8hVhDQpf5YZ1MO1HbPcTDBgr4LAT1cIuOkM6xJyaCYOm9oyDodxa8lKdNXFGPU4
wfrYcjaKXEzFopdINm+PzHZjcPUKVIooZmQwRiQZkcAhaea+Nttm3ZVTdWJUltf+6FXXekwx/ThR
36Evx/synrr7iNGl0JMOCVvun3R+i5KYH2R4D/7qtuMGdU+NnlqXb+K6lm+Gcehuwq2R4lBBX1mt
qjCn6y/R1Fni5JSB+oF3NeXL1JluXJCj80XQ5oY1gjH25jVd6sVa0OeuIRlzzyYjh+bMfKmWzutA
RVDcap9715Zwfldut+jrBqUMRz7m2mjcCXbd8etvmLD6KxzO/ZWVIycoJqp9ACXYu74brds+fqPJ
Fsdh3VGgqro3gnqnGe8hS6tLylu9y8DUKDN3ynaj+OWT4OG5RO7pnBiv4OIt4vZnraZGM+Zt6ddg
HN8GV7JYe+ArU2qnvRhzMkxHRkoFuGOfG48ZB8Aubh26m6hP053RuhFq4omxr3opuHKtEjea62+8
PHHXXmSlB/OZ3RZTNxJl0X7VZruJxy9M17ppsv5zYdaUYvb+/cTnuwaLwlYbn9/j9Dv9Og+tGYoT
5Zpxyl80ebg50vtW1C40c3KH/5vib0qKFelgnFUOdW+Koj5K/kgNte2SlDhVwYoNqEh5uHW4q5Dg
MxuQKSXpDnVKsWuDptiRvpsf7jJbzlDmTM8wlb1GLjOuRFmpAdgnYwvEfXm4L/tTChuSNCenFbVQ
++8bv5cuVauyVkjbq11Dc/PJpnR2cpAbW8wlHCM9I+3SstU3V3bKna6RUidkBpFhMQuZNpbHfMTN
aZY31XZT0CJecMnb+V3brlU12YaeNCyTof1yeBg1gm+q0Tqv0wbZHptEQ/HQBImKTcsICbdIql1C
/6BlAyMGfT9pMKWm2onNoRZSphsSyfWrmXTliikz9mCnGpZqJg+rLo0fJzlDaSJrs1tknLiA42Vo
a+kuHuirF+IGrVWCvZWiNxlLtBf5ONxTh6ksEjWJyRHbCXsgbEXGH0m1o9ic3R27MF2MUmHMLKcK
KX/7roRQJdApUVUpNqPV5rvj3XKQ9A1l8GRkYHuTpg3X43wn7opbXqelRL9Oz4R9tiqVqWfOSq/J
BLgXEgqp5rJsxZa07hjwaXodiNRRnUVjRiNyyOxB0S2fjm6m0b84FEsCJZaW8o0ewEthVBTaitJq
kWnZuFjqYmSR4xXu4qiyiLtubndhdhU7DzXmhJVHER4EdvylcyriM3EvMl4iEWsjc+F2+eqn+qLx
DTp1h0yfVXGAMqlI+Ef90GFIjvTFUaPFv6UYZe1tenKcaHOmtP6nJAOV7Jalvk7gkFKAh3xJpWB1
NDxWhkcTLiVYah+LRGQ6WGPp3jSCiKLIX+KkBq3aa7q9QZ/LAZF0TgTANHKqTRsuYVvHI01CPBRK
RYr9mNeJW+Kx42sPv/vh08d3MHx6BMhM8ufnn5lUDKuz48fkU4SMM/T7k/eOxGtUGM+1klq7fKAN
9/CNxe/l08wIL/W3g4BEfGrGEEWDektHXDcCxYt3OH774+cd/phJYRJRqEqwm7QQ3s847VdhyBlC
zRk2vx+RWz9NoMzVxoXquNCWpks/oNiMKkXQTShrcyOs701vUFbq0NYExtm0RE9aFBuFKkZOS97L
ZkS4lNMS16eTQTfP1Vc/DMwtDRDGLm0LYxd1Bm23qeHIK/jA+862OZPF02LD0tmgo9iJ5mqR07yZ
aoE+F89wJTSIAg4nQ8G4Fq8TD4mNuJsYqb6RaEyupjcRjxux/f0WwCsxcXLoLI6/cNDBkGY6T/LB
3hguekJgCLIN6nFnlFxAXWyi6jweCV0jTmITPk8SGSMx7CUuo2znekY9zsXNNCEVbF6JPlvxgNh0
ppzLy9BjqpvlTMQIuHEWrsIVQGwceNzDLXEX9VXCBUHn0D2+xv756uNj4vfEq8/e5kSO08mjvmgs
FfAckxjngVDmMG9/8OouWKkUyzAJSvpkd9ykhUl82vH+YBinT5/dFa+rqyA9eQdEzcgrP3wH8QRT
gnZmKTRU+w1xv4dXJ0nmfL85aj3f4vhhVRDVa6RHW0NvGOVVd+PawY8vf3zZ8UOlgP/j8a64dfY6
0cx1fOzkDxfPnP1K59CsN2owrflNibi61g//pL6xNFzL4n2+i4+m/5ibkOGzEf+ZPGrTZENIBjXk
lrER++y4R8VdhzDCiADAmO3htnj4+FJxS+zoIGvhFA4valtFAiqxknGtUZTcypC7m2508mXVZIuC
FMtmGuYOAiZxBPSjGlbPVPOxw8TQYZaskLC8sfip8HkSyrONKiZQ8EXfN2Vlq/HseJ+QYxwblW/M
csXMl9ZovOnTwSXe1J+uqNi5oaBVwCopIaxcKleBbHdz8V8V+6Vk8rtSi+wBUXm7dacZjDrt4LF+
JAlyKf885I57Rzx2sotycZge/uvHmy44PiNo03y2G++V3F6qkYhsodFs7OGTJu6MXozb9/RWOasu
2aYQvrJXQZhbaw3Jy1z2DBJzoqi6zcHBKb1v0vlRgEX9x2VfqMUn40bCY3Jhp7euYnjbyBm2hMBY
8zHzyM31la+/yrLU+qqJ5HKPufa2sEt1Q0Dp12AVVKSB6FYULwmIg0GOFSLcihKBXGFe/iLaChGA
r83C/poxTs2aOMTf07X+Ugq4zPeB81nIuLKms+a9rrlbYvb3FPYSTWzKnx3fNletGo6bSdhlRN64
HEBzhLgr82oKUnEO/0HgFbUkrlDPuSLUkIV9ZNHYqGX91lH6V/qByZxIJGctdF9ytfStRZXq5W3o
DRjovsu/SBAYVnLVOBuRcWjJzl2ResGdVY3FGsXDY5vo9VLowRRImYU2ZHTYT/GHwt1+FIVx/F97
eK+wysbtqgiySyeUP5FhZ3BVBSgMkp401ikZMSjTVymV08s274lD/a4XY/wp9pocBNskC6/C0Gy3
sRnd0kCaPBy88JH6tVcH+amMN/IUoigc8Y4kZyQED2vhQSPAMyQw1Ft2Q8SVLyycXaUBE7APXkdL
u2qdnHpZZGWp20crOkz+EdKySE7MuYwBf24UXjzbJSR8XSSNnT5NSjNJe+ir0v4Se4FESGejbpTM
i9ckNeV131xEJsOFoVTFDTJqxAio0OJKcS6KjBrUWuqZVrvoUXEwtUNTbCylH+4Cv9wYDa29ltHc
njnvsTJXTD5D1nZc1yTbuhp119umIfVGYeopcz9eN/Vt3YTRommx48dt/vSOcA0Pjb0oCTGb/1Sv
NZs40m9P9GuAjpLUzaWWAP2jjs01C5I7TGONDoaiYkLdGBhOBW2J4wVXoaM8SVLKXJX1+EqhbRnd
ZHbVk558VLgppXXv55p6kXxBH6A81c5XNR+mjD73Vgn0zyJP8qB4G4ZLMmIT+MSQ4cqRka/Bd82H
rHoq+9K4V4voMlbL8KKS+9e0BJEiE9a8HKSkWzQdQY8O6YYjws8HG7FOR2nOUhgP0yp76ghc2b6v
kUNQxmo3xa6r/EipHPjfzkpXlzaTWC7E8P4Q9Wh7Ib4iIsZMr7q1k2BeZubuGC2gxBaToVidozvp
1wSIymtqCuBaJyGdL3nyhU1UGh4XktyJpfT2ToD6jHgiQMxoVka1sRARBDX1KX2rxhdUJlPRojaE
AI8ggiKQQHN1bT+RGvM0UcONUmjzSXTnKmkzN5Lweej45qztMaxN+ZhqG7uXkpV+o6j92c+tFU+n
q6MSDwCDtfIgP6qlCnJQ9M1CSPJ05l4Ly/oqVHlpbl81flRtJ2WezNr3qs7rAF28Okd8G+yieEwu
6AR6VeXswemrh9obbILYrE1mjJdhkj9nUnllGmW/ll2KgJz+Ra4jZXFU8SnaNzncdopTflGeVTcd
LyVfWpblNrfgcILhezrC/2PszHbjxtJs/SqFvCcO5+Ggqy6CjDlCs2zLN4QHmfO8yU3y6fsjnbZs
d3WdAyQEySnZigjG5j+s9a0fur4+HR6ElX6zMiykYw693qqY2ZJDN9CtPq0yP7Ds7RGFj5sgmQaP
YvumXc6PcmCO+FP259CX5naqPGu6enCcy0pViA03QK3dXqxGh6Lleo5fKArY30UPOEXqsYrb3WBN
72eTPW2NfP/GGsp0u9JAPedRlWZLUvCvGkElpMebFBRhKVOnjT2Ctk3kpVRz5Wr1we/CwbiXIHIT
rb8U82dwoe29y1Cu1+UjxZq9lcC1x1xO6ASyq2Hkl85I40cvsuP9Kiy07nRLGM9ZaGzNxEWPKeNn
xQiHe0dl8LVIDacZUMowfUl04t6VDolb3cz4LxftIdPHkpZZErjtjJNPtJxk5gP+YRLcxLBa1f4b
A6Kf7wdh9qf1T0IjAhU0lq8ZCMqDbfZ+MVX2Xh3Li2taymHuqJdWiSIE1fxaV+k+qfl3zHRAUpmO
PXITYBFNX2SMgrP0edEstoRv+5NbpLci7Fsu7AI0uNfyYSxvx8LKT22St1vobyht9PMqZ3TIMgxq
MX21LXEzVZq2iaYEyAzSxqhczmyQ8NtV39hSQFJmtd4uF+S/9FPbcrAeZuqlO8cW+5OhVn8rHlWU
85CCTeUxB2Ptmua3curlu9pKTwgnySUI8+RhJVN0SbRXq3S+i70MmeNUXbuhVIE3GOpJ3CsOoQz2
D1EkfHLadtPZN1MZMd+GXCGYgur2EXKsfH4TSbaW4VdGZJ5c217qIvlpFUvmKe2620jvaqYe6ZMz
2YljNt7AuIgwfgO5OkqehR3RYx9iuzU3kxpD9kEGEDDjn/zQZEQa8sz4dek8r8pKVcGYUbSwhTAZ
vo9QnweurYO4ZGW6a+2JURxEBQB3RA6oXeyD1Mg/mGb+PEiTapWRqhc2IvjJzMisUie61sx2Uka3
Y8u0k+BqYEOK4fgAiQ7SmNw9Y2AGKb/IMlWn3/NEGkUhX4wSL45tRa9RC8K+Yut7P44KJeR3peYY
DXagl/njf1RrLlAkKZzudtasbruoNhM6ZOxTc/K0KDeBeUIPx4GxnyeE3KF5MFLva9KMJLsvUk6B
Pg/MYHcDfq0NxsnYpp3pvFfNb5Rx+cHTpYMZteRy6etXljcPVq+rX8FtMjj27Pfcv+ptNjkBGjn9
vs6d53gu5k9xBDz9De4xDpl7NjO7hc7esIJ3YGavmI8uOnETVd8tWlCnrrde0slTmGhgb81ZYaQW
9pc5gkNb28WtZjvU8ASSbROYT4cuo6toMS5caLt7L3PulW4pu8L80EMP2Weae/+HdFTX6oplOQ5J
OdpBHJk9Y2A73nzn7S5C0hAT/gsys49uDIDKym18StoQSDlGZxVe/CbLpHoQ0AoxpRt3blm4d1Yp
96HDtCKXyTmZogOja2Yo5vyyYg4aDoOO9Uug9YzcVt0p4ajhqelh3hDD5odMaQ+rALWys/zIcoqf
HlnQQQfcxJB//d/lqOlz7SjhRqgCcrCjkvrnuXewuKZTpqsvY5HXQa5xa3FAiZXjcKFYEPwGtXGo
nfHrQiwZp10tbU5tyGPnJvPuSLO+1TUGK0iRjxnwbTQtXZAUlnPXYJb9KWVVNb3bKAguNsg/+30n
Uce+8U0WrWg6KcPRc/ssGBX3GyWPcVbaDh7nD6WrzV3uVre9I+Rm6orBLRnXjoClWbiYSp88W2p2
W5jdaRxDCieA07tkEcBmwoFuYli86U3hi9xGFmkUQCM+WvXkvJZd+MmsXhK8ig92qt7mPZZET/Nu
Ha9+X3oZBtufElmCuEO2fpZ1QGl4rjJZb+ME2l5casXVbuh2ubEs4b2/Cmctkfu6b4MEfRry+mAo
YcFmbXZPi4xWgYnzgPwfWm1vnbEPtT5+f4I0i6bYq/Wg7zXotVsSwb8xB3+I4/IYa5XDy9elG7u2
p8McaS+VDK8USN3JNex9i6jnRk0IaGkBv2QXJypeGlNqd3rs1QC5mjp4E+LWRhtuXYWZvdFDHxTG
PpzE3SrKzazwVJmPdpObVw2ShT9GWnXV4+E+T6FTVHZyXYW6NQl0OyzEp8jTYt9x3Xj/h2KX89Vn
NtKx1LBatj8WoMN4qIN2qcQzZbz5PBjsa/qF9+n8qePVXAxQLKQvgysPpLvNx94G8s+zMC0JS5AD
f6h7W4SeWVTUR5nIb9CK9rHW8LOZSSwGZMDNqGMJTkaqStU8N33+2kQCj/H4Q/prk6lih4X2EG+i
d7GrXHBaVpBQPxIyOPguA8e7VQ4cNRDK1w+Z6nrXppjey8zpD9R/xWUurEPhNgYji7jwzRQtCI56
H7lFcaC3eercisLiQ9eaJKi+aYYxvy2cSMJelzijSh9OqQyN6x/i4ShTzhV/OGYXvm/YTaTQzhb+
9zfMdMbN5pB57lc2/AcOg/6cdsm91woNzqtt7sLfZMWmB1gXdIYdaKPyYMrpVTGn7qBM1md9LPMg
RYFxkDEejUVsnFvWBxZ67hF5mEeis/q1+l103OOmYDNRH+oBhWLcKcSXKX1IIIeAovdDhtxVzNvN
Nvd8UzYZksaiOTLuhW8p+DKuR1QMCzlHtUFMV2ZWbVd8TsqSY2/O3AvweHKDpgs5l5Wabqdivvsp
WO5b9jSwPKrNqloetiWJY9tu6A8sHYz3VvVVnamPpkpeBI6jI9X4e64ZBNPGw+9qZqiMBXAYMDaT
Hm+EiG1M6AQiRZFp3luecmawsOnMtLzmAizuInO21TDd4HKKd3PtUSIsgmcy7sFppApRDHlnbMB+
knlRFiLozOR9x/zwarUl5i0sRssw628xdDyhsyGGVO4VhzqzJgz4zF82kcLjO1MzHWxkWdu+1VGk
LZa3HFJvnQzhdayjOz0ablew95tmmvuu2KS1C3Yf4fQcD/qpNAkMKXKzOHgGXY/hYNw1rX7Llre5
KfKq2YvMSH2iQ4utYqRjUE2b37XVUVeO+yy0+osHkgOoM0KyUmjflE41rk5XbN8U13aSnGauUn9s
kc6VNuvybFlmA0JEhVkcQFnEl5r1FtGSKlA9Wx1PK2MFYzmkheOkxPJWdvZzXSukh0zJznQ0ESDN
Pq4abZF6JsCUqL86UX6rNK3q20trQmRhelPMpGEj2gYQrn+FqbQpCg+oEHDqZ8mR6Ak7eRp4h+A+
cZCaIuT2imEHLOsLaviIjlx/bCwlOWQhqgndg9ZaGH1x39tUJGKIdm8q7zThqkZs8p18hKpx4+R1
jHk7xwkr7HTrYJvzUeekAUGQCxxfYqthvdnphJk5v8q/2zo0GWBhQZdtOXPTnvCzLbuaVNPSE77w
fseakq16DfMqJjVyTgj3qw359IZMgpiub8eUXByRncIx7nZ66AbmT7J639gDvkkzObeN+smjerKa
luc3qz+sqvHe0tMHzWDpsZgH2slfyUpv4vG4JkAF3NPnlcjupQ8RR8VNrJTfCkgXlkFD7mYjsp0Y
0vE0EDC4spfcOVf9lobPXwFMQ56corTL/FVe7k63yhSXdI8Tfu9Ym/du97wC3TMQAkdMI+aWIYGz
EaEuTm7Ffl4zKKKgpkg/ExN1WtbrO1ElGtslc4dBoSQYkHdqC6k0VG71cmRP1ZooKtX+rGZA9WPk
TPldJMb4O8xJTqbpCyeuMbM1iJGhnSBVR5FrH0hVhi9amt+Zk0LtHgD1zbdvlCeyB9Idisj3U93W
20h3o42Z192tIe+4HSUXpXM+rFOY3JGmj2dSO2QvRpVrLGxRACEK5v02myMbw0ENuigjIbJ9XblQ
YyLNu3IYvsJROMP3kNv/Te2uNBPlQeXdD542ISJvaVqNMQxkVn/jYd8bTfJclJGOWtL2fMNqaSVr
i+po0cLLRbMRh+pHoaVp4EaZGuiFKILCGLmA4tIGMaSefirka5KGA3su590fMnnDqPMHXcuf3SF5
IE8Ugjgs5a05UIHYaKt3qleZu6qwbsbO6c/ftfMmUSonqzZeezQVF62wgl809CpYrNizSZIqlBFp
Obe4BP9Q8Capj92lwhhIA+tq6xpnQ3FOs/BWlupuRVrJ+qrPMawcKIh+kTrRzkrnr5nSRriiobes
onv8TCFFd/W68q7C0f1c1nb3fsO4Cpir5Yb7VYEfe3N3a0sQzPqzNY7yG2lDPpE2lNOGORwG7TMV
V3IrZh1zazvm15/K/LzKjV1akReY8Zb2mTMDoOrb66LTtyKtfGBqq/taYjsB5dSzSBvyCnIFqcCC
0EJh9GLWdXte0ks2wxQm2zYPdQKvgGqtUv7CHdlztPbFDm1/UgtESICO32T9TiqGrek08W5iCUGc
JIEjZaX5aWNbAfER/WFR+s95bV5DAkGhnEpzepzyuD5acRvtGDNZ/jqC/CH+R+bLcF6ZSBYS6YeG
lhiYtPJuCNm4uESknRcfQJcskkXQALrBvrSUWnSSHrzT1DmvH3LF5MLriofcCY2bLDNfV49AO9s1
9wY+gOeCfntDvVxdCIga32eJQ1RbvC21mCxu4oCfatN7zPF/nKMOtt7sRHfDOMZwihjQjaQObLNY
3KKD62712t3/MBeoLmNYRcF66+XfGm9YoAIzt7Wuvr55DQiXoTzBRHOyyFTWMuXSYM9/TsY0u28/
612zL6HwP3Ov1i6k7CYYDvemoqePKiHB29WS4GjmdPW01lfmrNuPXe4Csmjn/Tpp0NoHGhblsALH
FotCs4hZVbdNDnC7YiU+NwPnf2Yoj6XgK/2HY4FwUcT3iQMhpW1OtqZ/TJre3WpFy9vLJSznp3MB
zTqCiHI8EKLNRCuGmZZBT2N8kxymtCA7K9bCA9qQCrZ6waSJTBT/u6uhEnaghM2j2hnjXmrxTsSG
81A60/5/Ohymoe4eyszZrC6HlM7tXFcWNI6SAaKWVOK82B2qUVdv47J6x1NQb3HsvhJYod0ZcU2G
BLtJ3yiLYte4qe33pWMGBvXxnmTA9uQyb4nHCsGerV+m34wRTtWWuzp5J6JiPMShnDaitAeGrck1
LFHmRvkgLqtdIhz74qbNPnsVWW6uXnxKOVpXWpor3ehaZ0JuS91IcW2lLDPtBM/fSEi2IjXjgzWw
BckEsd5/+ymMWtQ3HRw7Mti0cN+0WhCP3nzfjkN5F47fStbx2yGm12AANN3ZcZjekkgCKqL8sJou
qnJuEOapCGiSeUAhW4prX9b6drDoJgAtanKwrmGXW1fby74UUZMfK3dSblnzP3o5WxCGd+0NiQrk
vW5mRkOP3IA8gMmYNDp9G3YQyZWmV4j2efhh1SCbr9rjkxl8c2l8ZJ1dRuYk0PdzNDgw1fergcPO
jNvUrKpb4NDFTd49f/9iAbzlJBn6iY1OZ0OqLCDyxdWheBlpKcsHWrWnRJdcJFo0XFaHx9BPkC3b
2Tm8RWOwMKr2LqfZm9VDj5TqIqf0fS8Z6amaelexturi3t6ucRlOrRGpkeqHtWXkt4fQlCoHpxP1
Jkw5911LoKy1nT2cZpLx1CmkWWeKN0L3A7VXcHB8d4Xg0qBUd6fd6gzJwmqEu4GqidfJp8DRAmSh
ztWem0+rVWTs0W3AKrF3Zpu9RMtR4gBB8Ruh3EfdkJLoOI0HBIxKQD3pHBYXCd31fV4a8ro6SRo5
AuxaFo81SvWD9BDrmdDry6V0Xawl6GDSTQ0ciWW04m4Ucoc3JTCG1WiC04gpFPfjRusQYjnlNg27
82o66Wq0csPgKf6b86RnMgfk591QdexJ5BcmmdlhMqd4R4iI62t16yz+E9SBujAuqydFnclqyFFy
Gk6C0ze2WE2UdRWURTRvVuzd6lA5WI6cnszUTO8jDqoFzD6ozvS42lVqNXHRkWn+UC9lWqJtw1m/
MGDAP7lEhb/5V2qioycNdoRj8CB/2FjIh8Op59aviWab2GAkLSgF8k0piRJMzCBTEvujkbKTsUff
6Q3BmdS7Z205NwtH7Q8qr5vS6H5bTzZFoJYF/9P1kjmxtSVnAVrzEvz6Bt4D7Y8qQkD5q9FXsNW0
b2pyb4KfZpjQ/jhGtnjHC/WcSFeyvmjlxjJ65AT2SPOpxuYuNvXnwag+m3ojb0J3D8e++9UoYxcP
c6ygD2/3K7Zv8cvIInksdFluld4Wd3NVHP+Nb6bWpHsQUME2pp6Q5dKQnqKbKSmOTz1pW8HPEJUp
z6fbKh5RZdnyBeOJd0m9EK+2cVBomS4/jDVRHwVsJxrumj3RhV5E+Htux2dRqRwai9WmiMXWjUnf
LTXBsriZJVvrhLHIm/FmMup9WTCLFfJMtJC8e0J7RRZ2+o7yqQlQMKfEtbTqtrfngxsaBMgsaS16
WTyjjx7PnjnK88TiaOws49TLrLm2KFT2njt/doyoPKu6UZzXzyqrLokO0t6tnp3QqOZTZPJh/Qyn
7WY18PRp3l0dwsPgZSffcYOtFk6+rqMTc5MIuXRfPUgyndkl8zKTUooOMfXIEPnp7ZnaqPUbx6De
iVySLct4JP/5b5dPyZb1cU6/oLy6bczQfuloXGJPe6lHp3/4bvyRTbQRkqROW8Esly1OgoSJYFfN
V30Q8t5IPxKwYD0S8LY3J5w8idqrfnGu6q4PtErXaWq+/QE5ZH3u7KhtT2zP7vSsSE6rV0gjUCgg
oIyouyL9tJqGxmhiNi2T5vrmHPIkkUKN69Z7CD5PsZfqF3LJwgXA9GmxEqWI8jZoKL7Bt2g2lsX7
t1XtBQQkzoNpvivg7KDD+8VfpIVKMOmWdrJm62qGbhV0om2OP81GnjucW3ZFZy8sLmv4jawjuTEr
Km5D9HgzvOr0E6xIVWQHgiV3YTETmYVD/NYi3xla/Wb1JCWLDrlU3JqtYC78vC86v+4ia4uY2929
WZSmEhejUz/1udtsI5eToVRDxwdkk/gpkdA+jq5o041My1tPY6b408LUFf3AXq+y7pPEzhGiWsf0
CmMrfF7JjW+OpsTJGYyW0yd04M1BtU4RdMorcyxKfl3Z/nQ4FQ0CKCUZ9wVrl6LvGiTubhLkBFUf
Z8vi7J+qAwoqefhhexLNcDCkqh5+WJ+GKrmNmcZusJF0h66zt50t91mfOl/kgSDGrZxl/1Dp7a0b
yzZoLSUPJIzFnUVgL9nzgxHEGVEfqzuqGcQ1NQFuFNWHgnka2ErTQThVA8+qHbGTIR3ekhH0i12q
gxa8GyNvRLoHNXIs+y8k+x2jLMyOP71TjQMbluyZbmMKgi5EbTFNZVdJ4ax/50nSnNy3odaeaqt9
iQz1ZmVLCkvfGYmMrp2r3RGZNDOlzcOAA3Ai6q3zhVouE0GWT/R+i7hR3iimox7buXtYzQPC1J5Q
clZHISiDTDN9TNtqOMyl/U6YTk5b/bcbC2pHDyoia7bK5Hl4aySh6KycfDvXjMtizoraRpyTYVqU
otZ+zTL/P1/G/xu9VnffM5G7f/0XX3+pakA9USz++PJfT1XBf/+1/MzP7/n9J/51Tb7gDay+if/4
XfvX6uZT8dr9+U2//c3863//dsEn8em3L7alwKxy37+208Nr1+di/S14HMt3/v/+z3+8rn/L01S/
/vOvT1+LhHKZt3fyRfz19/86fv3nX0DHVPeX2PflX/j7fy8P4Z9/vX/txD/eJW2UlMmnf/OTr586
8c+/SH6XfOP6CXYYEa+fdQSyrJ/9+P1/ex3eXpd/lH1xVyVUEf/8CzwrKfJvGdaWyXLE0Vi9O47G
0tHQ7N9T5qPJlEivoviIHJLtDsZ8Awmb25w70qKC3ORIQiI/Fw+GA5O7QBalJiPvYVWTYFxbJd2G
Ye/sWq6/R8+FYukZufcucUW+jz30EkbSe2i0RqtheFSIzB+z2Dp2nOXtrk/7cPZJrZX2xnMJpdoQ
/20H7K4OFtFRqG3m7FNrz+6RQsO49kWbMVC22tBv9Tr3kW2CG0WrzbtXavtEC80r8oU2iPUy3Akz
7SnRYNaKqkxibmKdRPi7bDWEkYuH2Iqb82w0jfSBxzh3NdiOJKxxs8VjKg8tfEdsYFOJFNNQ389t
O5xTQ52ewsUgOrVdfKd7qCYQCKHdGMZZY+JZ2EmQEAO943XAkB9LuJhRbFk7g4ZuU3WhtgWloLGH
iZ41eIubzrX6q2tOO3fgTDfG9iEiBkRsVK0aHt0CumtB8tlX5D6YDyubLN5dxSSE4ZqrzIEkb20T
82aHZYPC254aLIVI3sCtC8rHyis2zArcjZyz932W1QcNXzqJO+/GqiUNops/4l9CvI6azswDZ0DK
Y1o0HmUezeZFKCQsbmrhFcfGFT0py6Kkc0fOLdOJSrHtSutDCm7wVk8eI7ViuBKbd/3AJ1ko3oXl
pLKcnhP2+7FEB2owPubqSFF1ajo3gSh66MzSYJbqVPnVTYvmJmd91Gw8NDwcy0Vl32KtsBFbKWGg
xM7wErahfj81RGFYkT1eprl+FbrBjbtEzbINmwTHlExZhpJj16Y2ObpgiC7oB8lP1uww6EsFvZkh
PkRdVfqWcLIjgogwOkuh5gOww6hqPrVR1H1UZdMv1Gnt3i7QCi6R049amiSBYpX9xeq6xmZuWGBK
k/TmV7b8HyXORJAw3ADDWXkVRvjS24gW8CCWzTFJSvC8pdBvOztDGeHi8XxxifZ6woZY+eytcriQ
Yc7LQkBFcVDN3kp3IYq0HFqLlB/jaK7UgOSDpN5i58QC47FJg5yuqds2rqotcbeDej9Uc+5naqxe
pqJLrK06ptWGbuSOHDcCjwwubJWM89ZRi/rg2QnR0HhYmnY/dJO+VyPdfm+F7lMU1q9R6ORgdXr1
Q8o8f9uarsq2A6TlbeUADlM0zXmMOFEempFBPASKBdjjThvwze1j32b1u8o24xF1skpac98nxqXz
OuCB7hCPkNhjDD2zgpRnaMyeWXxWX6fBYAhAcuyuUCFDmEZ8zLJ5aO511IfFAf9a/NCJ3mz9uoU1
taWCMplwoc+5Uj2HKIBwr8xw+I8JkbS7qAuTF89W8CXKUDAS1iV/CP0CZpGu7KyQ5EwPkeIOzBmt
HL/Uh9EyJnrM2HgP3lFD+NWZ2YYa3ron5j7bImgmDUey5HSHzGR0WOAdyow5KPtwwlxoeUe98w6e
qVQoidJ5fmpy1ToylZw/mYOCNy5CY5+fs2YkjaGbUz8ldfkbUdfFJY5gLZf1FyVl2K5hrEYa1+nH
cUY2Co0NA6ilVlctZ4xNiKn9blZDzMYQinQ1sHqWA8fMHlyOnra5N7zWeHItzH22TT1DMxsjPcN8
tQ+VsHJ8j97jZeZogf/myLNl0nrzdv+YZ5xT8dCzG7Acr92RE66RsTDcmFnTXnHgiy1VysC3gE6O
cVdjbkzqfj+G3RdaAUbiDoKnTcxWOah0tT8iK879cdKqS66kn1U5WTsp8uHA3AdVQR5WClueWhKt
U9AhfNFLbh9bx3S6i1mEHsAj7TFybBcBAfCTRCVGrS3ddI8nq+DkI4e7dtWNpnnutkRT5WsEdx30
tlQRWTuaHwLQPdqSKwWZPAJA0eo7brCUy7WqX3pH8865GdY7zCb2Q4JazMUV0L3WM3v7TW+gcJkT
Y7h4ht6QH60VQDsq9tqtXb1DG+OJHbsgYiXVkZECc13YNYSOZL3R4FsGKEws6tdKi1WGI5ogG9Cp
WL+ChykFl+lYVF9cTxTHyGq/KiqVmdf2MdnNXr5VtUnbWkX0HDO3h8nfRYde5kaA/uVm0MIH0ZXG
jVHoJUz5wbqXZlLsWqW7iab0oVc75V7G6R1ZjC77L0vftMBkInwJcA0yUAxjElkIUZZmnQ2rCACE
IECzhp5HZo7Ts5kx1JA9z9tD09MwnsglJ697wr5dbQkZdaZNDEmRx9EZVgyWvg3R4sWaS9Zdkaie
8kF2+jgFaGrcOUiIEuIJyEo6GlUZ5FwGWZ1O6UvnZY/TPOBEnIeZqqPLcvNmyMjJ9rWZ6V/dFs6T
yKGvDHnvvKiVNlobmoPhlvS7Lg5a4bIzgph0IKaIXr1ie4qtVmPgA+O+mRQp/KFwRuigE9HJ6Lwk
h3nOymakcTxMhUqUXcExiBrDZsLupgElV3oaVK9HyaA7xYOgrD7GeTOwBvYC3Zn03cRu6yuSUGXf
CWnddZPbYI9rtJ0BzQUGT0kAXkZqNtfBlI27WI2id9XcfpWtQZBQITagKzuqpMIwyT2ZTc672eo3
suo1ueGWBRG9Mmvj3NZ9EcOhJnCU6guU5KaZ04K2gs3QLhyBM1sdT/zGxd+T+qySEkZMWnIU7Zc6
T/IomF32/zh0knirmjFE3KaxKd5Ctef4642v+pCKo52g+nNGj5e0EnOT7DKLdJ7K9WaqKAONURY1
6ktnpeDzxlRN7924bVj+pZKq0J4Sv9I8a9+Bati1rmofqILGYdNkI5JadWqdjrzjSbzPCUAIQu5X
zEVc7Ik5l8eHPEpjv3L12DdolRpUqaInJKEkRrQhF5xhgTEc1LCv2dPMBdWF6mj35rQE5OqKA7Wc
t6L7WY2d6i6qVSQCUW+42W52vfTTVCGF05PktvJqcsIMnqszp7YCcaHTX7DZjsSCgebZGKbnmJtU
Qorz48H8kmPj3U+GUN4rPDwWhA2tGft9+GSDm91PdSaPnizERfaOdbRJq2FKbrjWfZe3fbbtCLzf
m6XdbpltskKm5x2CvDSnr0hI4o8epfOzPtnYvE1Wij5MEgcde1di6Yy0yLsWKhJPfXI+iMLo3mNA
XLgnyOoBnUS+TtDOsdXZyPgdxogXozYH6Xcuu/AEMUNQ5Lp3zdNpetWVMPKHuM8uRamLQ1EpPcFF
sbJBgl8csRqJ22HIMEtmvMfCndIkMZpTFeFoJIp2N5XCeOi1ythatgQUPzkIyszE23tj0W+tcRiI
bB7kDVYB+dA5WUsnL0cMhxlZRFkdf5oY9jYbvWLTuSw+COFm4rptGP34RTUSAhEKGlE7tnG9qc5X
HQnIpe6S+cZtZvi2UnMsjFRV+q0CVfnkoZD+EGkqF7U1oXCtpiikT89pjeuw2Tlcs2e1iex7A7u8
L9W6OubSbraFSjuiOTAAARxrVPSwTS0r7P2lfsn8LC+A29m1tU9zpTyOKiV27eXyqWqZQaMUpo9v
0tskIq41TQtYEI4DyrTIh4C3Jo8EpneQ9pm8ch8k06LA/z6Biq9YtMO/qIqOM6BlQFknlCZ5oTaH
yBP5lzizrfng5DHDxKa3vw2ikl/tYoxBCeXeiKZNHw30D2a1W5KF/x8dmtk0eiCUtHsfK7VGDkYm
gVpGz2kqyMeznU9rp5ZPlMNUW0a5NV3caG3EuNyYyrs/+raagdEO9RJBIe5YHVOMR3dGFEfxdu3g
cs3d2AQYnXI7j18KN+l3vQqn3OARHvWYmnkToRY8p0hJik3oRDHu+uzY2w5y5yxzyIfBXftLqzd4
dCtWzdYqSRcEXNraO9TGTdBOBBlHhRs9D1FbfCiYKp/Wzs+z0w+61V2X5k87DPnYP7RZVt5IOz+v
bWAqSUqZ2en7ay+Ih/uYDAooFc2rNjJFa2CVTHrXzlC1Rbdjx+hsE61Ep6FAH5OR4JjUkdjSe4jP
k6ta+7VXzNU2oSYbYlYS/D3bf9sspnn1sbfr7G5tGB0xdDjAK5SDoXXf2hmS6D86x7mz0IVkOFN+
aR9rIrDvREmQxvcWEoYMLZ7+opN2489mjPdNt5ogqnUNqfzfvaQrcD6KAcNJrDa7n02l0uCMMiPk
Z790lYoOgaWs9K+uycPpShnh1xIV8vJKstoSoXPIHYi6jZUTy8ZccKebofVowHs/rV0nc8h4a9iL
a2DOTmvnObl6unfH+etb4zlXMSWS4Wz7agZl9EfzWVLJX0y2u0ctB34SpWTRVmVKTU4h7WvdJy5S
tlKjN6KhmGM0O+JlbVLblIKIs4/yPZsgRgYmTXCM5FxOqOZssXFtGjOLhndtXCvuh7dWYSh3S/OK
1qJGojihhl07WE8i5eozZCiCkSj3h/YYuyDwyK9mt5GVlKNF0W2hRPAvTGr5kVroVMSpxGgBjKGY
3Dj4d10tJnrjYWi1kV2Gepmn5jnsqvFa5d4QRGRnYMBAApTGvXnQScA+Fomm4kDIzBu1nV401fMO
jQ7E4q3nTWyap7pzkPgYPEEu6SZPzFyJ2f7Z/fLOOHl51+6nITmHfaJtWNZ3h8Z0b9cuGMIXa/Ch
BwcjS4IyfrTCdtMSakcCD0pmq95Fc+E96jKkZZaTVp6SsCrDQ8RE+C7r5/ROkGEt79jiyO3sNM8Q
oUksqJgOxNaY+/9r70ybY/tWbWufQUejymUl9uE/NtGlIzEA1GiEGrLATxU3l+CtnU4UDTeG+d+k
nddy21iiRb8IVcjhFcykKCpL9gtKst3I4SADX38X4DZpq+UOc1+6pqame9oSCZyzw9pGsiZCwXkZ
8kRMYpWLdR/Ipds4TkMyhLyPnMo7Er5X8y07SBtuzIrZHmtPHOPGN1dm6m+/X7vzMXhsczoAQ6p+
Fn4aIJWmkbzgVHdDR49n6HwZN8jrxVRPlWyj67UHerftr8wOHdkKbfOKqcL+3ky0CksVpqBpJq+X
e3qio8EnTTsuuWALBla7+IarJxcp2IzTc1Ynrni+xZOaszRAPYa0k5r0jSMUUyQ/rvI1EKY4qnU+
/yWhitHKWh0gkzY81HpdvRUhARmwUlX5SQ/jjmEanIe/XvHH2AbTT6tSkvp2YeqJ2GiV8kmxOnFt
lTUHgEzOYxpEY0EC2/F4pVY5hwL7WeTBbRTF5X2Q4ORmjo3Wo1gtxFGf2y4O7KQOlJV8J3eGeLiI
A7BLgnVsWuMai4nETT/dQyVAjD9LBdSJ7IXGMt594hF/KYrqBhW+31BDCVdK5QQq+mHkZEuth540
iQnETb2bRKXfoHRa8KGYoNpNtiuzvNpbUqYeOTuWJZHdoLuatQW8EJAVJn2GZogO+GdvJf0QsUoI
X15rkuIsepIiRm4oi7yq9OUsOlCOiLY1sEa2RGmotMPTLD6kifhsalZ8G5XZi846duqSFN6kTr0R
EowfmhdszTXjU202jw7YHD3NMSlhXY5B+qhGxvoiTZC5j1w7LONTbWp7DcWAldR730tG1wTjsorN
gpSAkmlf+fegbnoWLdSwlrk/qC/vhAulh+Sk1tG4LHLIXCHT9XnTFJtWr8LFWcZgFm5weVootJon
LcPQsDmSkiVZo7bLYyByBMP3qkYOcgWbunaFWfaPgSXH7m/kjUoiiGnjMLpiYNwE1iEfdK8hs5Z+
mrWOrLTqA26js7noHXqrG/dD5BGnJ7RRQ1puytZNrJb90Fn/iMyq2MDeEotZBIlrdSV5dbk1O+ke
SoF6UlqitTldL3QzH6stRiGNU6N8NPOIkSxJMe/6pppSGXwsSVp6ExS0oPYVvM46iTekYimDwXS8
8Uvl+9p116T9uvZbktFZV7u/iiYmvypuoCXlSYSTfqRA0yfhdizyNwKe+qPpKCCsJxFFD2vP7fGf
iMaeVRSvNh503z56IdVtU4bqNkgPZiudGq178lQpX1uDvJzElTwP4W4bdF4ngSXPjE9qKU9FN8cn
dpxmn0C2BmuykcVVaKbKsi5jZUdhudmMOod+nZ3a7yKMUqfBto66ms/nWYmRGVN2w9Yc3UC1HKio
/6THpHF3RZqxgw0xUr6rETjTrP6scEpwAXYc32kzSsnt2aw73mZngaYt0mxTpj3VfRYXFuzJ3Xmw
v2k35I6b0M9bhG3oryuZN45rFxWPqomk0Wt1jKMI+ngWboKokP/gY5BdDb25D4ZuLxHCIuXSk8/V
ExgC71UcDg8cSa/qguMuKdbrKObJrkD3YpBH0xFyxJfOQuRhnYW5uLRKri8qTyqZEUiKaivDflvq
DYo0mZCz2IO+aKA+EuX/ndpTYkwunb64+0Xx6b3m1aN4iZaWXA/ecDurP12rsDAtRd0Ot5P93VH0
y5pi8sKXpSNo627tOTwYZzVIN+M9Fu1TlWiDO6tBhROlrOrYgiaR7K3fy0I9B9ADy0LZ/kNpKB6l
iTnMrzJcfReIqpqxEXIoevDyi0okC9tiOFwYBmazbfMCyQG5sajCCvBC1RDx/4WCVPXFLdxxBQaT
imhQ0PQh617icNpoIVatKMOWi1Z5Q4yWLQBVKlFE+o4u+KwrJXI7rlj/paZmeZKE3W8Wt3Wcq+uW
s84ntQp0EJOD8xCS/TomTbdB6Ai+KZKdwelDaEo4Ma9rk9RUwhV841vUh95JTuhT6h7jqkSgYEj4
ijoDQRbg1YeLAKV4tX8KKlOiFDCpUFPH7tBbirYIjMLaSRa9jQ+lKDVWHrQysVYfyFGRLT1OB9cl
fdsSTktLTiZUR5TmcCsS5SG1uJ3ro1zR1Sgh0zXt5/c6lW+Y2U3WJOhAv4hVUhl/9cN42MyCFaut
9jE2TXJiVls/zMqVg3+MfpI9ygNXz1DP7jBUmqXZJy11dnW4nuUsPmvmpgHndyOTyXqZda3S4y61
404qGesIN4xue5u8fCxzVaFWbbqBX7lrcT9TOH2c5S4zK1cST1iKf3H6pAQ6lEnfKrZQRYfcFZUu
VNhZ6GAWn1k3CWJpFzrYJCJ0wsPYWRmvHWIxjQ0qoLZ8NHLksQmpTY5Uf5olMu7B42Nux9rGaQzl
SJ9INtzeQX6ZBbMUgemkWGq2M/zQ2ZZZwD6ciu4xy2daO2jZohcJKEgts9YZX6qFYMXNHRp6Blks
DUuT6eg1ggio6UlWs9Qcr4FT0iytWazKub5Dyo6ifXpTSrW00zh4PZlJHeyCimwBoBR7g5BIoQo3
ZVt50cGQaDPPolsW5cMmRXTZaNO0lOZTJasVM7u6SHAerCs794tjqVus2Gbe3bTXcufplbm7SHJB
RpmVzM4y0jrpVDeStLIz88FMClL0Nf/4Xkqv7SgZl6WsWAcjiL9xc1AeK0LOB9nRH/yqJB8S8tZS
p6q65wXw2VKpbfAcS3bvE9jloSHkkw0ddOFlEXvgYgSQGAyNdEOtH402ruXFJO0xjdTcxXpD77jh
BeMZDp3Shn4viy2O8ga6Bfn+ndyX1hIf8S5SrWUH3QGeG22PhWXpYjmLflmUmlvdDKjPtsok0AqJ
g+2k/ul2oruFAXhNCsnPOOMgg1FAA+RzAvUxFc0nk2rqJvKGaUXXTF0TvXhhtpqFhqeP5d07bZCY
vISdkDdbMt/JN5LCeGrUBNw0tCf/DCGRqP+4ZTnS3vt5bLizcKg5qbxox1ynlxXlxyIYUP8mGTGj
1L3OPKhgpqJnTzKZwX3POZlSbKWCdfhnaTGNmuKuT1J7mxh6t8qD6mXkm3FnVo6GNB1zKDAUWDis
ocChS3DgZ9kxtmto6nb/SEFJ4fDTdbhvhbmZRUh2giCR9V1O/H0QoMy0ZjUrkUxQ6IuqShp3liML
fv+pO8K5Q/XJ9rIgMukNqnLLlO9UhLIGzqBhrF0ZppHe0RhWj+/0Sp0iFZ5ozy+d3Vm3hPrghdmN
yELT7VTaBZTfBOReombl00XIlNXwTnQgamcxU2MabeTdaUlFx8seEvpZ04xDv9qbspwvVCcFu+0N
m85UvgIC+NZ3Vswmg5TfOb4Kp8+HCqiOydM0SeJlTrEQevF20TzLUo337J1661n4VGOmBAqavYtA
I2kdyU5xVALnnouIeoAnnOwIa2dXGGnFqmk0fGdRimXf8hVXHaN1fRkJ0yuJ3vuJGS7kIoXnWsjN
xrTH8FBZBNMijFiySGWGdU96IJW90i1pQHCyTV90x1/Sov9mq3RrZkXVs7ujP/vBv6qqzOQw5V7L
jAcWD3YI7yYdYRrO6moR8vQM1fAwK6yD6S3yQiHXUEnqpnH0lMgG9+hZc82ZuF9mWnvrZOp92fV8
xDEqdS9/mzVYZcyd/VgyCjWOBkJk2XQgGJp+kapAsWY5dlDFa+VXxMQK0tiRLieLiy4LprPbiYwG
pdP4BNIlQed+EmcJgRJLTCXN3s4KrZnbCf/KGf7fWaGtR1rnDDYqVzjE8b6UfMgRZdJAL8hypLCK
5DF3p/suZuTIKG1GYb0kOEVo4qvKV6RDEOJ89WUggWS1wn1gsUicWZJYGsLydpDFRItvRjj/A4G3
k/D8bTX/9j2Go+Wk+6zIAWs6ZXH+ndJLENdj4sx3gAP6zeM7ybfKsnwnvLampSioTrS8dRNLVQGY
/FX4Rb5Nr+KwLXEwPGIYSBsrPxAniM/mYpKCA8SNLlEVCE1nOTgAf6zFk2B4kYPJFM91v+qm5062
EIMS80P8iy5ctiTEc+rti3LgYVuadvDHO4HYFPQrFAlwwUUlTnV+7Ob0fzFLxdjryQ2b0OnyIhOn
hfpQ1G13JQfSg6Iqq4STwbJX9Wuz5DzZkIUrnZEoh3Myiaiijz1ykxPEMH+Wkaf/WkuwSv+TlDxo
LVTT0Hp6LyfnRe3qWqPLi1lTlrmSgkEIqeD740YWlnEgrSk/vksjTQJzPqj+Jkn9cGH3X8xQrvfK
1PNj0FZnBlK7KxT1ahKcdWMM1zxogyNm77TxYak7Z8QUMViJXbXM3tzUoumOF/WZX+RKrgkUaEND
DiI2gxW9MHWH06Zc+5MM3QTlkjTZfpaiZQmHL6tbw531aEuUp0Dr6GuUG6Vqu2Wuc9v5jSRNIUJ6
5OjjvYXl3Rx1yvUMg5dd9dWkTBu2uM6Mfj2L04pepZt+yH1rxUe7vPtAoNYUgzWzSGwzpf8GVsHa
oAlXAGfNYPuBUN3QdFi0LIa6renfn4VqQPEY5In37KmMoZYODqWRXH+kVMs987py9fobsVpR9bXl
NZuLYB1btIvlNsweuKH5b3GEUen+C+WaEpl1CvQnz0Qf75v21pAK7T6MUrvmMEuWXy2UqdD6j+o1
anJ5n9Ofcz+Qr4NaW4C/UPhic3TuLM6OwIMYenUkNZzGX/6FmO1lIU6ZZBKX/FnL5safu31R2IuL
oC0KzlSC5sb+I0E7bVHn7UoebsnyfDYdq92WZfQ5snVsO2eovke6PhCzZZ3PYppzCpzFbG6/wRIz
/DAL2lZX2J9FRwvGbQNtx1Y3Smdc2TdpKLIvZSPoK180br/3bcv1JTESekNjqd2z3g0Q9EG2sFMv
mnct8DqtvCsOl9AYtVx9LfJRvn4nfGdq3G2H1rkNSCAFEIcYgA97Ya//GiO7KOBO0ChbozOWFxVc
hzHD9d19J4Q7rLU8M+TuHIlJfIpLoz6FU9P4vwniIdCdnM8rGaNfVfFI+wOaMkd2q8sflNh6Npp+
7VGhDXuZ2widkudZJE/TKJiyJ/6X/yKUR/X0k24CzzVEzmvmd2o5BvSjcAihjMQjyHlMP8jv2rmp
vkHDl28MyyTamKveXagQ4ftAQ7dRaEvpYZbQkzBg/BxWyea7jF4oxE7LkVl0xU6sz7n3HJejA2K/
pS/3TlM3DVv5goaJo0RIaorNDVnoucHkXvxGWKetGR6U1NGXiQnc4X9R2EcjUZe9Q938dxI7ZURt
QdbzdpLZJdtntLCsjFPn0Y78SW/XWlqwGfo6xJ2UsvpZeJdVX9vYFqfZX9X3OjRJM+q4IEszKJLn
7zo8yJrp112tZx2+9W2NH10Jj6wod3Owj5hJT1arQFZUHPJVeaMtigF5kFGOYLi9yPK53xC96ytV
+9RolbaIdNNfgrW+kTkXXE0ifRfSYM9Mu7g+K/VdlAR7oEnSMusrn+h9J54HY/g2dIABewmocdOr
FP1oT/e8WhWWTWcNP0lMSqFy8GYODtvT2H82gJkectcPOb+DmWpaEoAlJH1nbEawoOTDqD05uyHt
+4VZOHdGT4/kT30fD4LaZNSd8LxvfRJ0VmMdf5b6Qcvu5cTahSmn9knyN/RgCdxiO8n+hQXQYhxX
ozHl1KJXoY2uYjqPswnAKOGDNzhfhNnjhXI5/dkQ0DJvN9bqE5mOm6ZktymUmFAq1FeO+Jw60WDW
spIR8ItIGs5OQa5y4WrxFAI7rK/PbkFW5tsIWF1kKZs57SgDJsuNKiCXiHHA55b4aQpDz1dvc1l5
mvyDoYU/G+aw+2VfYcwP5lIEOmSpkocs4+rVqqRlAYCAnlP2h6LJDywWSi6hvWg/+wqeAElZKHdO
tq8kdn4VL4IxNFkMcdAjPU/6M3yQjVVl24Rc6JSgnLwGikNPltpABSj0738TcxP8Gc/GgxXEX7VM
2TqB4FMvvkW5Hy9n70GFg4u6nMz+g22oz4mQjoKm0Gr6w082BMfDleXbn9queHWC6d0CCYZlkFaA
P0qv+7YkVHzOYs7exF1hBuWh8oL+8JNBQQoOHtxY7TLZpheaA+HnQJpzrf7hVhjKUB99rT6Gvnwi
i88ySgFfCdciRKWUgrDcSp5+85F70TRE51UU4APd2fGuEtbzOxtjlMbrIDXvzk4GWcYvXpKnRA1/
b2TImnjj7cFI8JT+/FdGRthD+i98wX3u4mZUlfKl9Fkdc7wsX/yzoyEXDiqLerIMLvK/szS6LD7G
mejv39kauWBCPunsh4+sjc6jXuOU2QngYYyG7ETM3pf0XjI6QheLw6om4HrsL+mDHqAi5tu/jZ7+
L1YHyJFwoUlt9D2L+s7qQC1PF4XRvlysDrrNjRvmBJWL3uT7F0tqtdFjG2Lg2e/gOWm5iU25vW2r
/GR6pDvPzodTmvohgjDKYaz5mmsd/EQaVAT/uuX/4IAYHjfZMpZeZhdkiCueYrDZD3UZaV9+MUBq
2b/VQul6TrteDJBqzDsE0ugmMlG99IZuhx21V1PstYuKZm+kY3cQYkynL90ce/3FBElkroJq1Whb
XgrpcjZAUt8mPaJZ178xQQCucoX1QwqyNBSSIkXHJxY7GyF6TB9c1arFbIaopg+IjqxhvEh5k+zH
IqZmPZkhyKKbgpEx11JSCnayCDbamOKmiS9B2VePZqHy5zLqtvlWOIp0FaidfvXdLJEcOJhuiU7+
mhDy11yv6GJn9ZNvonI9Q8E3iUkbgyCOzuVWdTuLGcmVlNb1lrizchWMObsuxdhue15jxUo4oXn4
yU4RVmkSYKksXmJzKjfqw/ihRRSyeZPbCdlRhf0uP7F8wCflaC++R3WDjFOcBaeQDG49rmz4NERk
5/9MFt87fjde1LDH5yaNGbJN/NNfvzsxShEElF3p/F/Ndkw6RWVVn/da7bND0UZ99DS2pL5nb4aY
YH20yfC/92equBo3nuIQi4co/S2DSuVZGBhJnY1vYqAhwQoCY9eqVG9/a9LoTggwN6ogaA3s1p6z
wbNR4ytae10oFhwNkWrrkY4WKvNvHJuGzuxibBvyjRLoZ/dfezd8BR1+44W6LLPi69nE4dk/kJ3l
NlNq34ifREuHISPACvbVZOYoRs0eUWzvZkMHTxmiVyJuZlPHa/Q7p4T35kQA7waorfnT7O0w8cH2
GNC8xWTwmGSg4E43GISyObzEiPWuJKf3gjzsOgnkl9+YPVaFUVaIbo3yRbrJ1/zFxfXByWjg6Bl8
cnvycpFvM1nFjFA+QhBFEM42XiE/ihrKW0TKpupqErac22YzSGd6+CoCvwV9rKTDQhba89WvUYQC
PztDacrjCsmOU9UUe/5uDykyeffBMlgYunhEbFRc0QbTXkMOEtz3OD3BvmTe1Cks8G0QC9xqMoyc
3IpvyqAEN5xXx7NplOXapxaXmQ4LrhFa0BerYCXr4hylinYqnKzy/3SPJJsCWWhWf8wOEgUTd0hz
lFcDaPZsJWltla4hLH4eacy7ucNVV6da74i72VWKoQgiC/vynLwOQ0vwaOEIfPaXsjGCyOpEyd6I
mWMpQcLMRhOyR/+YtQqc0cj+NBtODvNKy1GT0F5Tf9Ep7HbIzYi+mJKAiELjRbLLg2HlzzBcr2cn
immy56oVu6gni1FXUnwzmEZ/jAI6eWqThVtbb0kOSqJy3/lTzOd+kpyE42+h3To+qjGHN/qBXsQy
gtOFq0xrvmWh/vw7v6rr23g/yM2nnAWPZWNyv3AGqToZQ/84m1c1R1h5EB4v5B8GFmU0lVNneGta
5g1NvVu/NEZ3/nsH6gCMoUE0Uf2ycGdLS5dDymVsJbmzr9UAobWAkLjwQCv3YnD1xhS8MCI+Ga0+
UnT42eaK4aAtukHsq1I8RtD8qzI42J20zLX8JQy0l7Px5ddQa+ER4wXb9h9+6APRwgHLTAfcPxLk
5IJlwFJgfWgdD+6UisbkhyUeprhafWr8CEbYX3wxVaEbZ6bI/7M5JmLvc8Vi2qKwO8LH1IadzHoj
kfhKej+Fap+Ya9kfdiJxbpKqvZp9M0KjhyTOusPsnbXTT74E+wfxI6+XFxNNM4q3qGmfzz4aLakK
Nyz7atucsydDzU4EL6Xq7e88NRFy76Fm6Paxra+BmxGRzMGRzAab2WQbclgTa/dsshm6tBdGxYM/
NnMuE+XkdBUvBR1swFiSvmn8rHRn282sxVFO28GVGXE6+i2Y5Q8suI4GFj9m+ApmREsOUsxGcgIW
ddPsC6nKWzo94VWqTnswGu/aNuCUEZoDXnBJouRi0flJs+1jMbw1qvRFwIZexo3i8NuYvHR6Lu4l
z3/x7AJpkE+tsHX0wR/GXd7xsA0FTp3NiBp37X9n4Q2AJjRwvxtCQAFo/+LbQIHFVZnTzhjWsUL0
qiqND7piEngpem3v2AkMEGrowASi8YF3vOq2Y62xW2D6xRN7T7dnt88zWYlsY0r4lzaBRy+3bQRz
qjJED/z01cX683JClGbuA9D4j/afb4HDycTN7AAWSX6bd3znP3IBqXbhjMj+7mICFgWZc048/ebv
ncCcW/HnVonviHm8XQzBXDTNseBS+2uH4Z0nSKWG4Ff59v/wBNk8PMQBAUx3YltzBgOKBbh0ZxjN
H//dF4wwwVI7ydZzF8JieMRtlV5e6oPKxaSuPzQI+cE5eCh+vvzVJSRUYq3tun27OIVhIx6bDJDn
xS1UyvzZTAAO/1vHsAqiL9yJwRb+vWEIW+vIgLS5nKsYoMpb0JG2t/g705BKnIdz79zG3ZATyCIY
/DvTMG6LT5ERMOb+p3HYWl+rKGVn/k/vsKibF6ceu+PFOnSsJCFjMF69sw/j0FzVzrh7ZyGWRcul
Sy+15W8txIC15GvKWMnKztVgG4u3v3cSZZP/lZOO97ObyM58CAIedum/sBRbtT1NhYTFO1txKLLP
YNM7dlx+WIv9YN1nKjCTf2kvpq2oFig/p4qv7KFjPmCVFLns8iV6rRs7xW+/ijuluQa2y7F01zVY
HZm/Ccl+A8mOvaWhp5Jbdf56apiEkXdqeiZmL95jLAo2xyPCWp3vHbmdFETUyfdgG8FVn9snjVrG
K2bTnrtXUweLPhuSDYycpuiWlo8HIYMDLJmDXMu8XdtaW45C7OZeiq5L6bIdJLKWWfc6+5S63YGU
zxiQ9foDuNfxqhvxwa0YYgueZdoS/VHA3fziWzpEfzeZlx2lXCEFFzGsoKj3zdnDxE6ACqaNN73J
ol86mPpKsHA5QZJ4VQ2xAySpcFazq2koQbrR7ZwOw9Q1TcK4cQsVeaJBxzPYhJ3czSET4UJtXmeD
E4VkOAHegaagsgpHxHdo+m5lDqRwOjJsVghN653j6Qtu3bQy113YROsgKKKlWvjrgLGRB62171K7
ojiX5Lt/ckCHunoyg+7WoEzdduZaIFNOZmhGtiAPnxG+3ZCdWCFLh59tURq4rzoknbYYGjfWyvW5
ZHN2R2vK+35Wfb50berUaSmf6Nd1CC9qLt3wfjhofa8QGOciIQXwQGuTdjTZrskw9XHdDrYMGraV
X8K8iilQqPZS7ZV8HWgmrxm5dUPeLctkslEdcNebiAvukioe4yUKsw2RXq1nYzWtIGDnfMDd2oCZ
MzurTZiIl1FbsIt5qEG/84HjecoKa71E+O8wqhAXf3ZZoew+0HQq1rPTiod0VEvOGj+7rWrinPI4
8Bei+6xzt16VClDIIihPZSJTuh27raR5nLBI4c8GLDeYaiVVzjqkjuAiUQdXbN5zcCX3BbNwE8vq
yE+SU2lbjHSOnM3FlfU1uNCN762gBTyrLNrvfuPOFqV35ZXS7d8YtHmaU0+zYCeGwX1cYUgPI0Sk
uqJcVKCl6Kk4kuxct3XdPQYPulqAbPzJspWL8WtUc9L92LZtEhq9Vls0Ls1FYkV2HbzQnPUSs946
/TT5MFbaanJ0QXPwtXmJoru5d9R0xbK11HA1WbtWGYk13BmyAc9nhxdF9holfNcoFLsthYEnA6Kd
HxA38jsQ1kOQLC9Gb9lIy6hrtkwxiI3p+beQVgjZe7dVe/rF7rWyHF56DD9CLVQ6HToZJirK/bJn
rmFBv8Jxg1De/mT+9n2TLi3ZWoJffpWxnFGZaCz91QQmT9qCvS6/YPUlyzTV9U1SjjuhOupV0k1H
Xs2764XjPQZpshfJfYoEvqrZ4QQPpHMfCfz9XHEq8+BbwZSh4nTaKey4qiaaddJ8r933QfdkOVq6
/2Eac/12244eXBzYty1TQ/H0putJvi5spyT9w2DXaraSu6K+Sm3jmxn9EUrmE6PLYJ8Hp14Sg/rW
8d6aW1HoUwOLFPLD3Izqqi9+qHXXbHHRiZns5TbNWRcylaXDSntGHPlckppcZo2h8yVp7aONN7rp
4T8RJtP9W3OjWOBga2ngLUzphwRumG48g3BkXdKJYcrUnapUsQV4LtYOfdEYB1izC1AQj2nBro3N
/PqyxW2amlWTGW3nibrSpBpMP6mH2ZUOVHpwmtVAsPcfhbytbHHq2o4he/xpAvn+kkb6ei5dpQ6B
JZ0tk9mnrgypXSrGyqBDVkmgtFu1X/lda/Oz6dHgpiKWqZhLttvvywRsdOL40ebsX6d/OEn9MjvY
ViJuq6Hodwo2EyNkdjycEvlaxwnkCTcBm4uGXWso52XNChF5NQqJfrn51dIW7JPfJI1DRE3jsxM+
8S4QCy+eLBK0m+vJ4qZ+JqDEiBttsrlzhV1NiZS9Dn6T8EtwMLG0eUeGu4as9zJhkJxqQHGstplm
SiedymAUEFWy9IY3ZCsfdNm5DytJ2+ctKoLUyPwl6dKdFJnboKi2RmSBI2vuR0phBiZ57PFB8ePn
2Sfv7e6ZsHC6V3oq80Uz7HJLEIQ1tU3qTzQbzdmJsBi3bbXjuQosTKr2TOiduAO3t0yiFB2FILTN
a6fjFjdXyGxi+OvJl53cdESR4ZYmOfPJw/j1V1cdGPRdUxPNrEBCMxrTsjDKB5MQVLcNYWovWMLZ
Y1erQJdWfH5PZ6e9yZxgibFfuNjtuaE3a9Hn3wSuD/MWAz5ViO3b6swqGh10ns7eM8KX7SfrPe21
h7Khkw5A7o7OnxsmtBtnGx7n33Wa3F786KZVJdPWGq+jsCQO3FIv46XQHq32hVDdFnvdXqYCQh1V
NYMU+0kubcieqv9ZWFa1DhUp3v7Vqw+8cNONDi94YrZkI5/7zstX7317c593srfVCupngmP81nTq
Zj36/ELZTWopBrwa0ti9nK380o43mqodTNFVfIH4ickSY+Sa6jy2WbOcO3Cqqatrx+8UkCBEq3wD
W/JHGW72+JOaKL7AqJ19fklq79IBTX4qxuUi8Jc5m0MUGnYDpemruSD3q+VfdVJ8zCOCIpY1FsfZ
+4fXohZvcFGgY2TEnKYEQA+qeD8OjMiGwe2cBIgL47VowxJpe7wNEaBCw1/QrXyZi3U/hwK0wCP5
66s5eqdUbQcrOFKtqpiZGW+TEGyD0CDDeLbyR5pC7tTN1r3kBsrOinZFFawSguXLHwECYpC03ups
x2kluQJPRB2ZZ13YeeU6rRjEqCsGVmyWLmlltcP6l1jBaL3RRencviOn0CXuOVzQUn1eSKr8Vvnq
Z13NzV3F5tAlZJCOXI6l0yVmIA3ZnScEoXW6fBQb76LxeqrzeTr6EtMAHCnPnT5lJJpbgHezOh/P
XL+dkwcZaKNByNp6Sh/kAH+va84+sIR2c9EPnnMARGN6uEe6IIvFraG5M+ROOScS7LQ+evGou3nb
M0kocfu9RBMcY9SWfd9KW55IDZyPsfyU6uKZIy9nO9AWi19jC50igTKCq1LomniI65p8QBs18HLI
a3Dnsvl28/P+Jcygt1CtLKXlWF6yeWz33nqs0wE2eBQudU1z417zd/XYU6mP1GafSNDOpYgzeZN+
NtqdJRTgm83TFHqQIotDqq5ez8EH+LAC7Fauur+mHyrgZajylBimBEQhjVj8g625tWTFp8iTRw7W
jfgsClAnmVY0W+A/KFoSBXwzRQJvve5JD4m2WdlxsBAzc/qjL1DLvrSAe5Bl+1MVtN8+SE0YDdMa
XrSckxOaZ4IwnAIVfP5yQv5AcsK3SmsPss3DdE5RBIn6FiRXEn1bxhXzkCr690CFKuI7EPz0736E
KqqjLhmbTGTHS6zCwGmkmmTP0Qp4/jQVI/H5p3hFGYX7qileuUXdTqXJKWUhSxmKkXqYghY1/JaN
nykTGMS5S1t/Y3g6YXbSQXKkL0eY1ovxzvwzesE8A1mYclUaJXQR4hel/+pJzc4pEcWgps0pDL07
qnFCsFxpllPj8rcxDNML3hzl8UcKo+2LTwVRgymFoVvwK6rVX3IYuicvpOKTqhwd+hElqJWIV4st
JyQxs5sfqYyRxZ8sKJ6mYEYhdS6Qlps5nFEn1h1Q/mUSjBg255BGHy1I15PnbffTPypK0ttCr5dT
YkNJ4wEgEPQFVepPqNtgjMubqev5I71htIwGezyhJfAT6FYfhDgCGoe2KQBcfg9yaKLcJrqS8NI2
kDaWXp4f5zxHEocPjs42T1GeBku6UanzVeanpshXUpxf+Qg9PwIeY1GEVy9lmEXrKeaBdL5tIp7K
ys7LVSAUkX5qTOUzW/UP+MVHX3js765U8jV2QbyzZ6LKMTjvCeOtSZ2rSwRE0WFvCnM9pUBieC8F
7bs5BlIV/CF6V3C0Qwq+ntIgTLF/cYz+NvF6FAGSJLJq3RioU1rRPpBopX8zhZv51WQhJDgnXafl
nBDJgUlLBLznlIgCt45GlgOJvFsUUrrvc3VfO9oWCWgxBUbsEfZxxLO94yw9hUYkggdlrm8cP4AU
eJxyI5a8CVFnXK81TTc3MG8G54YhR8ZaCwiu7crxWIMcMqrXxuMUJkG9SDhGQapgW+KGUuvaj8LM
/SldkrHEterruHDZSbyJeyncaR3nKRSXoxTL8tU5bkL4dtEWAScAWtNz7MQmh5PI5s5n0/WSPtHs
dsO7v9n7fyZQ+maKfeLWsinxQQwF2iQDgSovz7lJC4bhkPn91VymzehVlrn4lpvkXUg4MrVhr0dy
NqcpmQIahHYqbIXA7DADmh9N2ymiwpIhuQZve46plBzrwrZzz1EVzS82KFcc43zt2giiZm1dm/ax
FCQBiRtymQ+OU2yF2aM3qdtVJYHJqONtMadX+PRcD4OGf8sV7VzDZULI3qU6ubS5i6uk3Tpwqps5
xVJLyKVmREWPWq5XyW+lBP5bDk/C9mgB/Zxn4dV3QydHct+3dNWK0n5eoVb9EmyBifGZzXUcUg0S
V02VwKMMxOdyrZ57u1PIhblu+zr0lf9j7zyWG0e2MP0qE7MexMCbLUHQgJQ3pdYGoXLw3uPp50uo
Six1972zmeUsKiMBUCzCZeY55zenFegidDeaJY58Kc12Axbb7mfAS1Spr1pZsoiuvq2U3qkxt0mZ
4eQrW16iasDN0/INEYxsM3bbbLHOqaOW13IYd49FnB4/MDGZIxPbyJEv4Ogf7N9P0JhCCZw9HifE
7cr4PU/wBf0XZTYBj9GgqnoT+jmqQchRTg8gSBFAzqEc/yYFIwMHm6DZjro0w0uuShf3gNNMst3r
+uAFye3NCpoZU3lXOC3mlY2mHJRmvMb1JiYeJTkZLyXvFCyPlTD8gaIxO6FMND6snOELkKZ1kKwY
ETo5Odht7NRKuusztdjyaYy8hItlblj7FV6jqgHh3WJADvsEsWEtjjwqGMWRMsoxNYyDIBk3UdbA
erc8XQ9QU2nJb+TKPMAr/xvuRrO1q7rX7aMSyuPW0VuvVHsWBn+yj8ekubWmcr8SkCmoTl4t7QQH
eUXgJGbyfZlMCw9EFfQ/QFQrMH7kloK2URZIm962khPGYg//CskJ7IHH2rEwbUOyqCLMYTE49QA3
ZUFeTG6rTP8Wt1SzBDQHo9KrRQl2qdqId1TLt41VJxB9SsnFpe1YqI/BUngLhlIfXOUVplMk3V1W
ao+9RJaZvO1rgSbjFsV6vxssjXDMRL0L2lWgIQ0lVTshuuCakInx1Er3Rj7IrrUXkJ2yDUnIItnx
GbKDs1i9xdnHBzUXjY2Dnp76ZMJ5Zz4QCB5jWPZkVA/BgIikReAhxdAA/wXOA9bEw8zbRgvMcRfM
2YJzRlFPgHsaScdPgmdZYJ3vnGxWfUs0IQrZfpRkxs5U2ltt6hS0jBR8MhIwnqVp+SMEzfcequoL
hneoZTpwkH00DAkJCXa2hk3yc23yKDP9WVdNX51rHsB1Z+fE6LdrvOstg6bfh+guaWSsjgnChD5g
2WsyMsaurPPWr+ABIlIqA16KK0QlRKOFITYY3YCz6lxMdLXQASuA9IKnD+rBqS3MTagV+QJSNOY5
AMWiqHwNSxR/7Y0dqxp7PkLrY7w3o2Nf3uVKHSdemzanYHSIRdb/PcK82a90cMFF6WRbkvI2kkT8
v+uPWXvkxEtu+6d9LEORl6vUQ2twEwd0wzejYyE+I7BJ70VXWcK8zVR/NR9IJU2BLTgZBlOzaOw4
yP26jX/tWzfXA+u+dTPumI0K1TjXYPpYourGCZHxZM9rWPldHNV4rKJ7q8S9jpwkV3Rtel4hb1Tl
t8su1bB91rzVHjVAEmyXAwgE//qrdV8yI7Ywdwz0lwNjSTlDq1naIacNabhp9wSWpX9pEPBEa3nd
juPOqxsVlViHV8JuwdqsqCqrl3wwKh2Uf5BVdl4/UBHKr8qQ1fEHwqrOg1OOsP/xA2Wl9IqylYdc
Q0ER9EuP3TA07BIF0B6NdrcsCF0SR0IsLk+lPfPCXV6wDBjnXr7PggY1elZMCTMr3pILCmjjGJ8t
7DcBpMjE0WqK5chg/lihWVUxHIFdG+d+jvcrjx6hkkCaHtQQJ+WctS45SXMT6vYjQvHZVhG1sTnO
nz6jthJdEz7VgzsZ5CPSOXlUgqw6S1VKuh4EFwO2P4eTmBJAcRnqqHoIAN6u3Ht5iTxsM5ud3ZS7
NgAVXU4agi0kitzKCv1Fc7Da+cB3Ob0M0zCVD4WMzlMZDH/VUv4kT5jJJGSHzNLvx/yOqPEXYz8L
eoInVBQZMTWqQ3sp6WlKlnRq+BU93Oy2kpR4twLBwgxTH31csWC1Wt608nWoq7DCCVy0eQ8e787M
jedU6VC2AhmGmMRDQ4iNB+8JU4sMxXnUfCU9cPUswfZbfUqxacGt4AIWAygMV3yYHtvZQpr2cVDx
0Qu18ebfcGOk5on+i3kisCyewPhd8GNRDrSE/7aCS7Hp0MPCUFveRnHyXfAgB/L5lOXmlwBzqTxA
KUxgywyskHW8cDg8Qk36G8as4wwRksQYomcE6gHDRDMZ7RIOaHcue2i6K+QMK84v4uz+gJ05S/dm
DeGtI7FUF+gz3JJ8lEK4TNcCg1bCFgTw8Agt1f0nFG1Q0fOI4v77Zzhaoh4r4c7Qdo9qMgXvgDQi
wqOK71isYqgWUbYx67zZjHH+I8XdemvVA4YwMzCrsnEjFOoCYozNilbTlPmxUp1vyDUup7YiI6Wg
XOOmc9th7WdCTR5rVoEdfDgpapAy2hs9SXv40QaGh/ZwqKPYvC2QxSoNIK8ylY0M2q+XN13vFgun
UFDnE5eOspH2VqezN2jS6/UF/Gb1YL/McRt25oPSJ3tqlvqVCp0tGTrJDVQy4IFC+jfAYcTEzlHc
jwbd+N0ngNzQyG+Mn9r2AyQHMXdb1EJkB6BcCpZxI2VY/DW4YY8ZfhZB82jqKekEsLUCOBcWFY7R
Y92gsyoBzUqMs0Lq7mBapexnXfJ1LpDLVdu7/waoSylLyAAKUXdCZ/bfgHVCpGHMByBpARnYUsDO
uyLb6HTEoRVkl6btd7WVLzi7IB54HcvnxlJunHkYdx9wu6x+JuTCFtDErzPMdBOf1iY5OghpgkUF
a5Ybj4qi6zykpII/QHgWEl4aPvWbWMCwHATC67/+MxwPnV4U2hfvNyJP1cebTgl3cScMCVXQRGnc
H6XRQNnQjB5XhJ5tNrg2CSlVG5BUiMQvTxBQvRg6Nai6yXPU/SyE6GMcLjc2s/nwIkUaBp32QZ9P
Kb5sTWO+Qm5zV/De6ID9qOz72jG/2ui+Sjw2AsanlstdVd8KJN+skxREsBTpAw5AgacsXAcv4oHH
wxlGKGA3PTxqILqmFvsrgbYS6o7SnLy1Q4iueLn7A/A3yrdzQF6GlYO6Fci/qKxwfE6l+zzNztXw
VRLIQnvojgsCp3Od6K7ZhOCulPo6MGxPa1FFF9IWmNfB1bCQktWkQ2rO12StPlCCBQDXAiFVXAbJ
LwA0vIAFzS7bNVZ5H7VyuVHhR0MxbzYX4CCrJZZH6bz7DB5Ui/mHhFzXqlF7wQ8aKrIAPbqnvEuo
l5ZAyYoroZhhYrekzWOzz/U3h6zuxjSMbxXj1t+RhUYhXWsOtGCQhd3k3NrkllZZjRVdCGn2rc1m
X5qtVwEytLOvcinkOX7hDNF+3coImuJGTQ2+kQ8r1LBpyLdO8mEZm1eSusJGKiGoBI3IQCsV9VsS
5vdAK24ax3DxOFwOHZrz2yFHXI81yBlUkS8UOgxZ/1KV6IYLMCILzWM8WxlM4OBVgQWywVsJ0NO8
qQQwUQCOWaB7sG39xDC9D4Ai4hBPyTD5Q3wvG903AVU0VFzSx3Yv4IoAqfdZN9zITAZKRAFHn48V
tm7cF7KUK3yxxkIxg32/wWqANztR9yuWcS7VKzuGbCTrCMWgC2LqwakMum0BVqG30BoPUXXfyIZr
1eCF/oQ5ahGI0S6J7/4V6ljP+mteF8+rgkgfP9Xm8NeqIDIU0x1rjWJHMGkxAQB7zMb0LcL92KFW
gaEuTLai+WpwPwN7wtGW8r5AQtqZkh7s+SFMpO4uKYHDT9sVE0nlT7vJAgWD9BpbEWgUeGDwKpUa
itncUZBwk1eMMXPZb5Ak6f0tDiIy5a+OKqWSvnU1+ICAiYIimbb7AEzqXBjABUlEvddgvRr+BdFp
B8D2dEFQQqE/kYe9NSQ52lgRsGD9bcVSJvOjPStv/46mDMoQibnOdOFdVUgxAKucdPMRAsDxgqwc
tflsWLBZP6MrQQYaN/AKiUaBWJY132JIz4UwAmyRjF2RlkajfwEocFjBlrKJgWtEAnld+5fO98oB
w92FUrNxJEVMzTcF2ijuCsBcCl9Ju2+rdkorKV9bbE0XadwuDjotSeGZwHpctTEcQB7KcdVUAYmq
xE+pWvS7VVnFsG9ldJ9OPXUTDZ3Pclmoz6CxgiTfoxObL3JElSAMpisB1uzk4WS2duopNfoePSTz
/wzaLImNSDFQGOkg6lpaYuEj9KahdbxJLeMdxBm0iWem06HAzk+n3u8qZWji9Q6qExLluC8l4wsk
JEQt2pycnUK10oq/wKW+6VlE7gNblTefMJ+IFByapRESEFGDIsDMGWlUvPvZU+QCOcP+eibV+hkC
upSMK9xcfVdI0X1dh7WnBGWAWM7uNxxURXLJGyfsDiRgSkIVRrWtcK9ohVCu6X0HO2+fWg5m3ct3
SkOnqiWqKFvjWgkGay80Yv4BEpWs5GmUs4IsNlNtXDCR1UHnXSRjAC8orJo5c4EYLUASobADKk5I
x1xQo4MlAZ8ynX43JkV9qEJsIP7UkhkwPGO9iKwNSNtbZwYmAhjvKoPgtacCLe9/Y0qrME3OWDY4
6XVDxH3XK8tpikLt+AldOjFh5cmQAuq3l+MKM61QhFqqBOQUpDWBNFXrSN40zvTUkSP6hwJN15b5
VjNenOqb2VntVkLpCdnh+D6Pl/tCI2nXUMFcRWmC9A5pptOHLo3AoJo94m7ZIv1slgXAw3/GouqJ
/KRLGDuYP2Rw72OhFietAEejDfF5UcLFWzVrJFnz4rG4/iRbI5F6S5Z2e4Go9lV4GNsONtafKNUg
UmJv0A17s2rZLJrMmDgXKMgzh6xwVS05tj0uoRHEwBnYIhIve3PSbWQKLTSDn8nV4OXwG8BaqBRp
8ip4GCfrRVGn5wuOtXaavZSb1/hwkZmev/8LnDUXuu6OdITu1O/RNh2RAw2NLXMoj2nWQjf7LYZj
pcOuKwysHcjch3byhvnvRkUSZ8wAQwX9Kxbeu6JrqNILoXEhi/MZ5Uql1tKKH/gR2Kgl/Aa7joSf
CA4c2sW6+ZtKjrmoN6iFs9Ai8Wlou6iN98MoyFxgXzEbQgEkw/A4hNMtheG+VJ7+pp2jSRGu3fnt
/xUKayZugIPCVWYkrG34t4rp/AsitlB1n+L34RMolqhPIgnojQRizeSZZf4Ux3Cqc7jIlUDIOvKC
1GDkBn3x86K1Y8fmV32esLkXejtDrNxHutwdp7GouVnmS//1E2y2txR5Ywg/96Qj5EKIJwoIadPx
yTbqq0g1471tm5tVk8eon+IAt+HPYNqiyBJQrzB/e2H0vgr1gJnZq11Hna04KBqK8EKvZwnxijbC
m1WyRwniN9NW4+PwG2PboKuxzZD6dVf9HuGA5hSDdY8Aqmua8vkCuBXGQX2JfVI86YAXs8MKvC3n
cTgY0kGthv4uDYH5qskAXm+gohtiKSpP3//n//jfHzZln5y8PtzS/r+jmnBUc1RrvVTv3nP/dFSb
S8zYws9eauvf/L/2UtM/O6nJCMGDYdUcA1SfrjuacFr79nbPj8F4TflfQT8qMSn58brPv+OKtY2y
r0K/X1lUkqQO+7X6BdsAS8BGpF2Bw45+K+ebP07212Pxp6Eb1+JPO7d//Ii/2bk1k5bl1cR/hoH0
Bh1z0EZv8XAdO26Ufxc/p8Z8sJpGPhFczT8n3IyeS9Ap2Sa4wz8eGITxpUxP4ZW2Lx8R39NfIPX/
APp91Hc50QbRjhudx2flPG2tI7DW0iUQWCSvK73y9N/PxVD/fjKKbRuaomq4cBi6IeOD9+cVnZVW
AcKiK1eJkc0yGbWcsgFZp41jM9EYr22CRsu3qAzsTt7LldpKCwBEYyb9K2vQEPLvJX49VoiNmB7J
joVKWijvZ7vof8S2bMf5uW90xAZOslktx4wyB7kMO5ExK9AlVn5z3e0SNTZ88N7KbYLvGJKNSVAz
TKPcRvJGgx0v9BukEbrtoAmcJEqAUfpQO2o4NFR0GUTAFZdAXVbuEWpJveo3ShU/zVPWI0pS96jb
DjOzeT7EmYbVa4cjjjGZmGEoqTG+UjKhFCOFOeXYTkXk0jJ07UaX8Go/JZ0TSQ+jLCG76WkDTAoJ
Ih96JlOwtxBqbvfill+uI14mSYm9ZCRhzKPlY3WjTouUBnezES/4ZCwJA298F4M1DVm4BbrSIFHf
2o6JBYKjY50RCGb8+3UvaysfH6qybKaKXM2fV7/Xon44oO5IKmSvW8tApuU/3op+akcMMKsIpf1M
Uqdqb+Y6wLlCT8GUAfcpAYFZVXCMyULhdTHoxbFWtOpBN/GZB380L5oiU6DivuEVbXyjkJiYJ9AU
zPV/u3uFVUUL3woLCAbE5R6WNmWSCSwompFMxbfvNzNelIZcOfgjJR92v+6pipgMNxMQ54itGEUp
IMmaDih/vcl42huPepSEvC3FldkgiZ46S+6rjoL4Hp/BaeLXXa/xbzaRhZMs7x+3Pmnk3lesAv7O
ev9R5xiiTSob06f7D/FV1T2K0JbqZdk46w8RJuXDA5NhkPiS2StxcNSHyJmGIw6nc9wfetZhaCzL
Y+8N5pIu0+4/Pyh9MKSqh5y1Re22KtKHCPew1M3SBBnQzAjnDYQ+VUeuPuxv0hjpcCBlw44HJaq2
QWo6KLsgHS+zGoJPvi157F1wYFSCq4F1DqAuCYtsPJh0PhIJsrk2lrPsofG3yB5fEipeoYwEHVVZ
94QeLD8IkXgg8VHEdfLrUBmwLAtrnkn4S1Kteu36k5OYoNrD8GeSPXwrDKjIGLbKiOsDtfdMpegU
D38n8/eXoYeI57yObhlmkPVIRQiWDSG8E6V8UC35AqOw+U3g01rZG9TEfMwD6hSI4HQpdg5LrXsy
Lju6N+oWL4nudL/+TsojVfbkKBeJ8iwqOS/xClUlboUbShoT2ntxx4qRYBSHLEsepleN4h5+Bmv7
3v+zTdQICdAiswufVT2XqF00QThZ+0uqcc6GnGJupcZS3z+899/bvIrJPr73+2SaueC2Jqse00Zx
Ksy2nIQYlSx73dhUvrU41gJbW9ykqRQ3rNTEBXnvB0ZOvPpn/33Pn62DEOAWJckSvUpdaBgQJPyX
Ftxmwt0PlHl8+OeQbU1VdpAK+QVOUhR6NXKfv8aLgQBY6Svz/n3MkLUuw/av5TnLpAF/RKvU1jLF
UMj4GGkIDoV5ry94L8g8c4nFk7EOMAQXE9Ivdb6b0zo4wAp+LW1eHasdtlpZVcfaomKXqmUMdwUT
+DRNfQZpLnWtl+lWGQr9jLyR6k5OFf2lduAQmlaIJVRRJWvI5szVbhrn4FAN395/mb4+72HpoENn
xbr2nI/Gz96ylAfTqOpDMPf2oScd4DeMNjy5aicejLaxVW9UOihYNaFjRIBI9rN2MXvUffQ9wG9Z
2GalW8cw08PQzQCzGQwxk3ukHIg0I1iJDU4NoDkVuC/Qu9SHRG8q1xq7ySAnKC4L0gMTF0dJlyc8
hTCGlsLmJwcwWY7080jRF5Vi3BAV0kA/DEAZ+C9gTW9i57AP6nmQ8bMRLzba4DbGSh+DqoLgyrYa
xZhSpzjGeq2t8SK+72EmU4ZtC/3H1dEK5+1dWy3FYPVhmDqLR2htrYx1ladreqR9akspxfmqzrNN
VAgSuBwu1xDYze9WH2LJJ0cJznrvfcBD+LybQnshOSr2cD0loYex57VtH0bnJnDgTZbzfSLlB6eQ
qRSkO0nJe8gM8VXstNgNdGNO1h2xRJUYc82Wo+CWu1Yqg+MfD4sobyHylu/L7ljK1UuE3Fcifwkm
GLbTVnb2JJFYl51CPfwRJSj1wixB7ac55kibtLZ5wj3s3BqLC+LxmNTVbmi+MZqgwE/CZ7gjbfIF
tcwDuok+1YDHUEYGmdK1sPZOwDpXI76mD+QtMaQ6W5BwFgk5VCiUlXwty/Mmp3Q4Zkg13KuIxNty
5YXt/TQ+OiDhzOsBXfeQlHwAvnk8jqHsjqpbOIi0jNre0s55bp6XCNwQRUGAGuFwYGaDaiEvW8gY
fYAzi9XsIy24lhAk17b9yHwpt+QLbW2xXElPY4kqvxwzqv7XtsC59mFdFS11WLpKMhteIuZHYwBa
/tC21fsaKaA8/iVKU/Woo619mlDl1Rm2AyTfi7VCb9tRpzAJB6X7PnGqQWhZ7pym8+F99oRTh3hQ
uD75tawXP6tlQfhBAeqsg0t7LrpQf5kTRdoDKG9PlmxAPiM+DH7U82jwtqyDS8mAJxMzi0Enlo2l
JMltwUZJUVJRPcVUHiih6/eTPmRQPGQFs/IBlK8R5NnE3NEUz5VedtZG+JA9aV3TuQhmI4w9DfP0
HDmdDL+unZNbrQwS3KxkSBBer3cSWi2FriyeNCyM8vhC2fp21mtQlu21NSlbzekt5DsGYIe9ZUfM
vODNs61hWPFGlkodLIq1XPczgBSnmCj6jBhQ7/5YMLQNL2qhGY38a6JWeo033JkbvqyxMP30Cj0e
z7kVJgTIaIYyh8pT7n1ehVoYSW6qemmBT9BAYAI+wYK29YcwsqBUqngRFY9Wu0xHCWE/Sp610fid
Mjb+2kugBGCE2OjbSDWUba1T4lYhg5/WZlAWCDy6DIq6mHwJIpivCU5fngApW/cVAdRtBZ7ltk4w
JrysXBY7p0Yg1YW/NjbS1OmmWIbE0xWwx5qYc2O5BEETG6A11u2h7UoEXtms5IECLtIpKYwB32RJ
jcQLSx6tkWr/0vRh2fiAt3E6W8rrtM9qf21y/OH3lUEm5mNXo8TA9BZLSTdcJGerTEzLciZXfm9V
VGKwbEnBKzGQx+K/NKxRPRQ14/gSAP2RWGRtzLVdd8gC1LPoA245mTK7o90EZChQuder2gddWvno
Ov7qOaK3brbNuewU9Wi06GPkWtSy/o8sSImiqUWjTFK1HbEFJ+smN34ggwGyCp1S9WW7BIvhZVPw
pc7qQ1fLqki4dj7V7c6n6ncloxa2W3d1i8SwbKsahs52/Jct1y2aS+lPe0hqDFDYWnetzWVTqZMX
AwnAjSRANevpGuIiJF04Le565utdAfN0tto83q/nu57l2gsGTRSPxUWQ7bTa5UvycDlDNZXqX6dt
sTSCjqX136tIaj3Wg41vTxUP6eVk156iZ9mB4JbqWN/65Fdbf+3FdTnskSA52lMd7hzLeF6PZXEQ
HtsKnQq11blruLBNApIVIfzDd6tduMO47/l9k1Vb4c97VTwJhmFX/tpbnw6VYuZh1Ft33b/u4o6D
wnJ45kMn5RLVAoElvKYXV4lYRNjtYLlTKFlAm5kI1iWtFNWsbjX4yP44WnTDYq69eAG7NuFi6cdK
M/lirZuWBWaG4jesj+0gfvN7b+nvciPodn88r1UCI58VA09xW5ZwH4Lmav015fqTPhpDoNacCrDN
enRdMcdIPxyGmYcmsBkq8lLUGsTm2kwfvX/7CFSWlKXYLOH+xv2SZ57QME8hG2PXYe1NB3Slw6O7
Hl1E72+b+H+pKN600EKSAf5fRsnjfU2+/okJwMGrMqwIPr5+7XUgKQ59hnep2N9EOG6O05y4eGkD
YGl582fRrL11H7VBUjFFE4MEGNBAXXcuSo+/do0v8PvhPz7ZyT8kZBmOiRiz0plS2NqbUAVrXtbu
DIWCiUkcX5vaNt5gcoxERBIC7pcD61/Xl52Xb1s/I9k5ZnJ4L2/XK59+XH5TH1lvSup9H9WUqBRZ
xnlRhA+hIYYoRNKcwwjJZ1xPzQp5PtbzXRtVG1Kw8jIcc3HiugkpahPNYtR7Px6pRMyN9qWcJ1HJ
087BbHmG+JL3z66fWrdLBSzkZXPtrfvev+6PvymkPt/PY3aCNUxVSpZ2UyJesn/7mss+FYvGhTpi
9x3KFERz1Hki8ZjaozF6Sma9rVsYVpS+LCI8mBwmSyM2R4X3be1dmr/vw/6TsdrQ4r3E1cglCfDf
+pliiX7O4uT/9W/XP7scIQbm7y7ba+/v/9Xnn/Q7ztJmdXAbWf1JxFN5kC8aX2NW/wi69AA3eaAg
DKmioQjEy/k5BDNq7LTSpZRmd4nBC8ndjLAQyuQMFDS2Id9rSd7s3sGlK8JUNDJYsneY6eVAEdc/
2rjCuVX8P3JVojtB1slNxDSHHlouQlR02LSwb7aEPoW/NqqYoC+bf+wTs14DWYTxKhOPvYj5Clj6
m2JslS1rHhV0zILoKcGf6uhHO+vL3UcAKCmUAMwo26MzNUFz91EvGxjThwf9Zo0C1/9pELhTa32D
1nhwSnNrY09O6cUGK/YGvYvZqK1DIQCda3QYiPlyyNuR9KvorvDZtYGabsCQCJetPZcfQeN6gQxN
KkoKZ6QsW/U6E1dkvUqmmO9Sq0VSYkn2Ydsa3hpNJlp9Qu9ggzjLW91G4W60gOjg/ktYs12DSx2j
8YSXtxUrrEksTxyrFzYjFdrJ5SDoQewTjwO+TdmhmRJ+MMlW5ziq589xqKk4zx2J7XkO8bgYT2Wj
pHBhc8Qhw+hYC3ivAlf0vVn0/uYjRAX+al9XNlYvv8NUgLM+BJr7S6SK3hqycIV1t0araseiVhaw
37URg63v5NOvzfcDMfSTNCsIsxKQwWvz/gSs3dhMSWiL6Bb3UyZZS7q2Igu78n+GuR1clsEewxsi
ZLTcRLw7qaxbzd66WWNe6r8AOZRc+dlOcu5B5GZaFo2yztJO/GsT/Rpsek17X5T6dxEWFxmCF6kN
hmbt1UmOSrIIkiPwH37OGWS8VdyZP7YdmcEued+domLyfsxm6BiMBuOYj13rH75/By6uLMnwtHWI
1giwWzEJ1aLJMkIyFOvo9nrSb0DJdVtI36yI5NEhll4/WqWsNtYPrb1JzFxr73Jg/dz7nyxT/D1L
VFRsxddade3s7UZHSA6OkS0aeSl0Lp/o8rArYH+KfMuarfPXfZYE4BIP+PMwK8Zx3bUejMKRyE98
7BLqZz2WWxbZgmYM7GPRG7dTYOo7nhSmdDU6Zk0w7kczTGV0P8W+rvkR2mEDoIyV+brLyBVpK2so
8nfiE5cDl83xpmKFq2+UjBwE+BrPlrY8AApEgr1IH2T7EMSVdlIcD9Da+KX4YSv5FdTRktlx327N
x+yasONe8tbUAmmW+znfRNO+Szw6anCqTZbnOATft+O5iQmtN8i7JKE/D8+9+jYgPBPhG2l7JGWj
9FlPbpRkj6JJLp3K5MZK9p26S+a9pZzsod1Ao3KKc5Fc19O5h5kFPdSBL3jCO8p2XNO4Q41wRBwn
Pqb5MUV+qUHFnfPamX5xtrELY8Z2u28Lytte/pO6fdPt+8i1pFeBGeb8HzrriJ6eK883M2iI9Iva
bLRkQz7gyUQ48St4Uz1xB/Wxj7yITCkojg04ck11O2lnYqJMGgHPq/zYk3jAeR7HSP2GilXy1CS3
MK2yK3lXbc6GX73Zm+SaHBKvqBu7i6/5hpu8zud2m/ycd6DlAEV75VYC0oQD42Z6hZTkAuT9rtwV
3nhMX+Rt9Vxv7S1WM/gX3miH4QCedhPfWp4JX+uWoLPZAJHf5lfKofoaE1h21wpIZZxj9E0W7wKE
A8aNedYgLfU7hRV2ty3B026/ogN+g+3Xbnk0FxdvwDvpOvwxf4+eq5/luT5PlPncxstfsLYg52M9
dcXWuFYf2xd9+6M7LKdj/xoc+VXxftmjNX/HO2f45a2v4dO7r+bNTGI59Ij+QQ4t2GPsi9wz65cu
OcTR/QgmEq9s9BnJFe4cLFmyfJ9PoKQs13xYIGBgkIsf810E7OIvhD/JE5voKOFQA22pcUeU7whr
E3eyNgmFvskXkg+tS5a9wvRTbl6b09m6czit4mi6xYM5+TaERQ/L5nErBV+05VCGJEM8EoHonVhP
6AYEZySv7tRtcRXuptfOccHgnikn5e02dQ5hvAUINz+QnTSdXTcdOoes+jFBDNO818tN8Ybksrzs
/sLAJVHvivRQldfjTv5WSV61eNCy3vNfECLnr9Z3CwzmCFAOnCu581PAUnh0tRv0+9LnenZPxuOA
7ulJ2VXb8ovxPWIeBGwJ59A5B/ehvLX+Ggp3DtzsleKdpImD+knXD8Pr/OhUZ1U/yGfWXnfZq/JD
puxnb+SvDoZx/vCGmG5SnxV0y/bDvoCJ4Doo2rFGAbs1uTOS5QqR8kb9Uuw7suDoyDybX4e7/NZ+
qY/TFXIhEN6q4szrLw1HG7bLw4A3U7Dpv4du80OonZBPMV3g15Oyy8odWjH8Qr4+Gwn6XeVK87W7
YnaBCzr5YQSD/EO+Gt+kb9mt7pUuQdqj+hJ+Tx+pNMCo6SFBbjo3uE6/1F9gA9+RHYDm7/UnA6jq
dXnA6nt5yY769fN8bzxIB+02+QFwwwqBHW4A0PwErWj6065EJQJc5r556vbDnXqgfnpM403zrEbb
4Y3oOD2222mje9ILblnWLtji3bXtH2N4nOTCXKKCZN5gz1ljQhq5yNzy0KNQ9Jofm2ajClrqBklg
+Yz+9j78oit+ugkfMMfl1EsP845hA91jP26Q69jZh+LO+YtU9zMwle1ySF/zveFRBo3tGw0qNVRt
l0FzG0KVccetCUduU5553ZIdFflDCITrC8/hGaEbZUMZ24f/y5uPlflynUQY7OyM/XT3DffrM5Hn
oTgsvKgZKNXb7iAfR0YerFOdzcIIqGFAuFG39QPX9NidkNlJ8Z9wC57U8IBIaQjERN4mvNa3zkuN
ytKEVJhba7vApCJJknKD4fIB82kEAdo9KMp+H3qpW++Tv8arsnki9kog2vGNzs74gucLNn44dmtn
exse63Owy33zWec375E6Q9LSvYHXZ53IG1cHjTnFhTluuSHYA1T5Eu/HfJOenTf9Nn0Kr8J99LWA
Kn+N/9uI7NHveXHtrXPgOk1qDB35kHUHEkj+R4JXsVncdCLKCQRBBvR49Z7ujVuzx2HLfjETm/U1
5ElEtTVQe1uNLJgPiowkmuiFIihZe6OBOMbhvbumhZNsOKV6m+xj8ZlsjXD+819rmKm5dUtCfs0Y
l73pUhBpT7b1ExEai6Aqcnq//2jWRLKkZQCYRUp5PfCRUZZqMJvO2OhQYJfdmlpuyV4hDKu4y6Iz
Wq5dpO8WhHGremuZeqt72JsN7ppmRo58gk5mZWiYFxEoT408RLJuBxaHLC3brulnsxEUOlnQzRyb
dNHa6yIRGFy2kXwiAonkkznARanQGNqogv4mi8YSzLe1d9mnOAgb5U1/G8jDds1imzM3mRCFaLcu
lApxbHLZAQAJU5Z9Gz4jKrSFcgQ22u57sZ5emy5FZgtHgd0oMgyXJlwjwY996hhxlQb5Zs20TSJy
W3tNZTPsXnbqJsUTK24iap7Ef6baUytY9MOaEu5EWnDtgQZE/ydV5QM27GgvKA9I8QU726HiWqFu
684VU0XQV/VpTaLrGmNy/zyRij+OMQLWxuTsL0kkGdgHuX5TvJAxartx3S1+vpCNWVPsqlMTsqus
Pvsh3k5Gr71vymOMSTXLJWcIHq2w/T/sndlu3NrVrV8lyD11yMUe+PMDR9VKVWoty/a+IdSZfd/z
6c9HlnprOzupANHFqQTCli1T5OJcc81mzDHkY7rK9H2AEVxlhQWDsoYhAAjqjm2lU1eqb63dYXzj
haZ/o+OH0FbUQcqNOn1yrIVqgwCtlc2ttCFbGd/cy5eXP2sauT8SzjZpFfiSmoJBRa1OUaZ7Xc43
HWPdjMW4qUyHbHI1m4r7/lg/1sqxoLIrIL8UlIVo/nip96ODjPxoj8b2WPMPjPy2r0KbPTLW/dNS
/dbQaSd744sMpfYEGph6AFNpdXrB05eXbyGr8HlIkkOZtGF6vcqY3jPLoJAc5cweZKjrHfa9RYkH
WURKyNOXsY6sZwV/6KLZF9tMBoB1d2bSoFClm6qsgQiK4933U1Ph/wPqkgoGyas+e/jH32/Q3Erm
flkV/l31GhynqIYOSAzs4Z8A6tY37Y3vf/BP/tN4Ot1+A//SbAuyRoBfhjBgONA06x2gDtbPaAio
GIwtPtgDsyEuCRsUDH02RDCDZJpbXBDRFXeZGYorD2HfS7Zxv0pgEICJwLeYdCk7aIVkJyJcNRTG
VqN0EWRB+aNEyROAFmz+7qHEAPB5L4q1pw3qgwSo5Cj1upBxoFEZUQnsrZDk7tyzEwSOA8SQU9GH
l0NA9Gu7DGZ5jK0+JBBYFIee1mpnUud7Z10S4fW8smpvbDfrb0yVQiRcpLKpMDrYSARMKEqBvpGx
/F7KoJ/2gpvKbftzKeyVubCC/kcPjH9mg0k3Z2o/VA9NAZG8YCj/yBWycuF6xgUwAN9ntqoUX2u1
G8L52Gx7WTs5C6Q1o6P1WopS5nbeL2LJyATs5AnAeF9WYJHvhu275WyZ9GcGL2A6//dr2joZRJag
ZjwaGL8uLPJzvAoDNvLfr+4QdjTja3f9boWzQs/vODdJAJ5XOWcKYZ1Iub1B5767al2ylXG1o55I
kU4G8c604qXl/MyzmiylypTTaeVzxrLDNoS1blx9W23yL3HnNEeJ09WQCdgAv/rgDH7h8lqk4ImY
7frdG3AYYJ8X1oCc8NhyNm0gQb4XDvbhb19IkCgnoR9KaKYNDDq1yQYCPe0rYCNSB7voj8M4s2mW
Ddfv3pQ8BSAyyiNhLm1kuU7BMijFqrFLZwYLQbzIqgrq3vHd5bp72VpSsoUHEFSntZQrf23SMj7u
Q885ft4eFfjBhYmO5KJWXAm6BMJnF463XumMP6b3ijqgCbMhlRALHMDar+SRuqY112hPJQu7KYfz
d68ZBP5F7qJdPSAsuUTUftQgCKyTioG+oTS+5gniDXb5JU874kMHEKJU6Rs31BdvTSAxAZGo6QbF
k2iJUwMJScts4XA2zl+Momzau5JBLxyAtiqCrF7FGSpsrWTcVnr/zUq04nQ0EgHc5aypCjJmLKWF
vREMJAweVmnqh2lAmSetfP2ypQCjgfr59mw/RghXUAc94qGsIcjrE2A+G5KwmbCRFQSqusBfBk1b
n+qaezJZVQCvvBIZ2nGadj/TtA3P2lr6LvnyeZmK4TLWux4VjNL9kviQ6ppGh/aVBoHQ84YPEvln
i+FviADvggqERmFG3nwyO1dGGiYfgPfQC6aB7iWrDHLF89gN/dkr5/8BwFh9C8qdvLJhWKYt27IM
PMdS3oJy40HTAskpKS8UEDbqaq0vMuqcxqGdQgjGqqiteYisqHmempkgghG4usywqDj6odysBiA4
C9PUU6oedXMyOLp3igJreq+MuwBTLS+9XuoWTLEFJ7VeKQw8eFV0HUWOtXK9IgORoKZnlkX6Gan6
Ws/arem24kp4YmV69n2QE8iMe+6jW60Iex/kAQHc3e2i6h0cy35a/4QCGkFcgJ5fd7csCBjLmZk1
F39621bBRIHhqhBFvL13iVItVYTKCUhza/3Sy5RFM7R/iBh+0d89QxHBH52AXT40IE3+8vYpErhW
Qtmp19Oie13ULxy9cUaunGrBi4YxNvhD1ikwZXHKlAhPpnuiPGts8rHp8QwUHduwUS7MBJxXOTTq
eU7dxXavlDQzD4feco/fPnHU1UuhIBrfwjLCRGMGv54+s6UKwg1oA9w2Z36nGCEuqB3PVSkbto2N
/AVzd7IE7iSNy9X0OuGc9yFhipBaCRnmH8pvJUJK9mBe/7pCTYlvsJmBm950oPSXFJGrmTpGwNOr
frdMv7dw+y2GHgtnaFHlGLYsWdY0XbPeWnhmGZbryFnyRUtj54cyHv1umipMImnduWTKxVEdqIC0
grYCn5bEzCpJ1bAs1WA46SBCv81CBZu39bZjGF4Lj9tU1b84Pf+FrLl4EFmqbFxJtGdebShb1c07
qMmca1frxIoR8ugaFQ/IqMJIXvtJm6w8qZAQg1dhUCfIXwxyTEyDDndDoUy9T4x62xZCWcOSBP2Q
VVDd0hyGSemJLzodaCm0Ux4U5D8iWHNIVdL2zvdSDvNKbe/gh1aPGJwt1migMFvnQcKcNfWy8tvu
kqAsPDWRGSSOCv11xhs33QaXbzgoTM3DYNA3luYiS8Hoaz33/RJzQrF6he6ImAm/tuZmknSXXcKe
PKwSPziJPTXf9lYkvvVwzj4gNQLBQtIWpQGNhZ3DiGsqKOmUJdzQmb+Jqko+cby+O7cSpTnRw5yn
E2odxYvcG4I10KMAph44Oi8lv4L9sFJYUQF/pT9Yw7rVx8hMCoeLuGnhlfDK/NZ2Q3eraYxHym7X
nY577KNXrvJYtqN/a+08PJtePSiPPyoZnrrp9Wd1cacz+QsItUlYGmFcv5iB4oKtLbNWoUMy2gKw
+6NWcZ3N7+3Bql3zOAKE/J+1ibiBGruM6/B2tAs9hgjMjT126Md2YXVaetqVsUVV/Nk4Rk4cyUM1
Ox38bZWiUalalvgWVqWMcQTuTPdV5G8syZrBsWKdybUr02X0wsvItOqTF1ORwyF6qDUl/mMyF9uD
cqkZekz5XzIZy6rXQVNTefnLZoP6u7skPy9QOnao6vkg9iIgbw6MYQAK+gqBmI+MqEf56Mju9RJl
nz+xpMoo7+rCa9dvrcnMQ5ic+wpkjdcvWiiZT57MihFM9yzadlBxb4JeOn82rtCnPp738Nm9tTCY
jootCH4BAPkEwrNgGVgiGNX+6LnkaIG/2BzDszQdmNaQsNTz0fYYUraO/e52Mr8oa1D/kax1EPnn
TKvIh7JvenPAb9cFqp2t2/lfJx/FYZRsGblZ/YldFgip0K1T2tnksEzmJQCrZT9axOVeHJdmbeFD
qXa+K7ehtGys7Icvl9a50WrHtmHF6zd+zCRZg0LJX012mydBet277fbZditNquYqFdMaqMLSo54G
p7iM4iQ46k0Pe3jdyuF85+JiTzsOUKiHnec0kgd2Ys8guFrpK0+0UAKbM6VJjSXSHw61f/s701l3
o4WHAFdJML/GZep/0bXm6MXQXTVceal3Odn6oAD3lpA6WEwGH9s1wgPJvKySYpvIcCQGkQQV94gW
Hp1lZihfjYTBba1F1qIM6YR0uTiMSupVtmeF6z/bExlo8DwKtdPanZtF324khruYhSEkGNBi2EBm
RWEVKAA0PXPa1PURE0zoW8Jb2URyt8xNGHATlTK9q5BLD7qmfxm3EK6+P6ZZf9I0eoxeWnZfGXDl
FYK2SS0gV3es8G5yx3FUCMCP88kjY1fwX1LeFkO4BSsy9wI529QEIyIbkpOWUdZlD7B12nJ5OYRn
XX+herF27tSwRz1vv7rXM+BXZnYyfTGZF37Zi24SZgzFM5Zm69WJFjn9fGitPybvLtdFuFQyY80m
CNeMh8+nDSo5icZpIrp1QDN31sD+dqyW+qwVrrqixljO+8EkaecE8FrSVGFl58979/dhhD6GCWmE
7k5ydP+Pv+uybAnbUGRVVVSbY91W34YRDIA5jstc+qWHKtFFZaOJJSlldN13rQVxXg1dsT2GEUU6
3LUCbFFZlVkP7Uzv3QNV7U4zQzjHeSXn30xSAahhI3mVW9n3bmSYzWsj/hrnXCVsCp2OCgDGFa9I
2abMXYG9YbIbNrWO1nIqLju5oJFp9hx6fS31JxrM4DAMSP2SiQxwNNmQhscFaGamCypJAFtGDf0w
6JqOXBlimCmCyYKc/qtv9NBt6gqTDqnzEzSN/N2S4vKbHSjlt0Qa8lMGgRDlijMv9timiX+bQNia
p4XEzuzsGpHCujaQZIQsdBFannUGljPtJ5Dwv7toZF7enR8f8+QoSWa7pbPJX28x6e78edWMzPXu
jaFq4WNqdGeBjNxsWjRXL53jGI6k3Xp5bm1BSw2nI1uBFpubbF/Wre0gvgNmOW/19Gejd/TNpvVT
bevYaZ3+ZyypHX2ljxayUmG9gJscV/B2NWN0P5NMyPd/vqJWD+wpj4bSBHv4ZlllKcu/Z2p8P62s
7pXKsk7dFnrccXn7BipK5GXkn+Pp9LLEQVTo9EMo2Ygkt+kZBzbiB8PRYGvFRZhbxy+WOtQzTzL9
I+LPciGHdr9BzwS+A8QskLhrriGwy2YKZYKjxu3uB1fWv+zeRob8EyMMzmGk58dWIhkrqcgAJmVZ
dSzBbEU4WJ0+v5586OqjFjloUHC9P2urXmxtN/IXBmoQZzJKLS9vLAWsD7dEWS2m16aNc/iQcW+m
V+cJ2tdp5jQohApj9vQOcw/pAWD1NCfHDfD8ImmI2cK57WLVXceyFm+KkonytAPAyztFqVuc5A0p
TSsBI9NVvd9m/PrdG+7x91u48+1ZJY8KjDU2kxqRtoLTO2YsvYqXLy897+XrJvb+aDL/lhKZvYIg
fWbLhrsZ33/WMM1V672+Kc125lXGANFpbi1M9ujM5kQ9LkoaCRmTsAPnyoZZaShCGrVZ+k7V0m+u
tJMW2vDDyVIY76C+o4fuxnd5vRWorTlkGgHnUrgqmWD3hN+uSzsLT6oOZqYijZIZVhNuny0p7y99
NPWWmqlLM1mVyksRyPU2yo0rNZk55EdbJbFWKQIZW6/rAutw3TX1z987UjGO+b51pMCkLVO2DEOA
WjbHfO3VYHWbK6XkDoVzKYrMkOaVAvdRX+TSl2Cw8UVKIGSkGErpKuh9piT1LrOzE2qNQGss2adm
rJJYMXQddeZxnAfVTdgY9M4Y9MsoliiF8wMCItwSLFAKChS1tBz3yftfiyrlNYQKZBwf/GZfoNHt
haLbug4nq9a7RbjK4F1EHlT2VylEoA9RisZinnIE7+5KCQgHDb9VNnltFTB7hSelc5VBoPtjd4OQ
3nS3gzkASXm5ydSJzJWpl/MPbrR0mBGwG9feOEZmbyAdL9dPty1JQ3fZ6HfTmmn6UpFoTavIa9zI
jrqSkihcgLun0iigUXx5nLgFlyMNl1JfBsddZZCHFtaFxDz2D8ojFfoxsnf58qAaxIU+NDUgoICT
ZjrnjW0VzVxL4u5kenbVpOg9+F20FS6KrbHRMoTgD7fTQlR6OCAQz2ReqZ403UXimNYWLFc5M5iO
PJQqTb7UnagAzY5BG4V8bXvOfFqiVh1of2musQWOW+FVzsHRxcguvF6uf2KY4wn+zjBRhMbcDIFk
jNDfnfDJEJaF4rnmZcSRskCPsTtFXtdd6rGK0moXNfkRfAAk98IgB0w8XVoYVpKx4rK+UVrD+UnS
A5uh6NMbtTOVrdF2IToFWe0s88hyrijZ+6jaNvYPI9TVRdIVEUIDhTkZ6J/+eqlQpHOm34ZVmVCX
eH8LVhsMX+owu55uA5Eb9Z6xrcOPbkXovm5TIVXDq7hAn3u6qchkiJAB1pT5nb92Q9+1enB2dyQz
ujlPLX3ZVmBwJG+Tln69zXSkaXpNCi7j9HRap7yK+mXvh8b8+U4bwOmzQmvs0+fbTS1FP00KGRpd
Dzg3tRY45iHZtDheZiItzXUq0BRO9Qb+zPEpFFk/i0LrB84hPR4aYFGJcJKtEVqHFhnJl8pFC3WQ
I3dJZfZI0ggKfm8zU9Pqvc2YmqkoQpi20N7bTBsXfjForX6Z1jqRbVuWzk/iPMj6irKIrpXBH06C
ruzOIrMBOBRbWA59VOPIgqb8OI0ZKG9tURxFeluMAjrSVWXE9LlbrQLhnNfJGZoCELIK7K6NbYh0
EBQpfzYUTnF5vnZbOm19JA+DBTCW8/acVCRMVmZjFrMsYC60EyizVnXtfBOeEqwlMvrj0me0mrEL
YxmVMAtmkdf9oLuVrLrYoUffe8ViSExoHSshugfFLanpiFiTmhnkyMx5q5m9VNPwlhR2XXoqoCKo
lbKjSGucH4lJEEw/pzufzmQoDNz7wpG8Bk4s/rBmYPyYloK4jESJ+nQcqA2Hde7dy1k5LMn7nB94
8uZBi+Ixth6XBnT3MWnGcKLJA8unxVSHMr+QD3sRh1dQFQxoteSG/92MgztI8dOj3PW6o7AV5awg
9WE4MRIcaG05182oOw2UgYLbdCg8vz6KnO2y8QzlfHqFFujue6eOq3o+vUdH71pwZcRdf+VlenGz
lc0M1sSXF1qat8yMBuDG377UJDXaU4Xm4GkhZz1K1IaAbDyWYWWdXm2f9IQCfU2UOL3fKnGCW70B
rzCLx/kissfzUAt7nnSgMh3K37ymbVfTe/aYWwC4O7x6123fxncto/Jzs8r0jVBk8AFw/JYzyS6K
+fTCyfn8WwkFt8NMEQT9chV3p+P7Fl1X3SAoWc8gMXeOX953Qm+Oke1CW00vXTYZFsoVuOtCoOUj
wkuvmLsUSXGa2iP71wc24Pfyt5gRw69tZx+F8DkwWvvGFvKc8rMAyfCX7KGgOHRlueVqX5uwg1Cc
+cpFOYAnKoDDrPAi3w0RMPQLN9oxlBgdTa+gmeWNoh0hc+yzlHqyCkuElF7sxtByNCHNLF8kIb3I
UbzecO3hRLYT5h6ccYc9u4Ww8k9gYv+W1rK2Tsvtsz2VmacA0gdVb7nUdCdPgWH1XqyvyWuGKxMZ
GuDeSK4XYjN5jqaJ50oGGWMhB8Myow5OKzru5pPJRYyBHIZ+I28kH80buadPZqcaWWpibd/ZIKXj
wPW975Ki68w8fGukutjCqr3s69A7MQ3VZe7C065khWa9Gg4GrISP9lkPx64L7ibwY7p045T5ZKOi
W2oSKMy8hJ3Kzgg3q1z/bjB6uGrpmC26FpRtYXkausglRGWj1QaJoWzSo8luXduQ1hKVnHNFQ7x8
MmCpigBpI9cmPM+fl6kBFXFUX/qDvJwsOq9y43RIHTayL3tbW/e/12rZbeOymz2buBWKcdx1gA8D
Rw4fMmJmsnnOUOF9g0pSBxF91cO2+c7saR6cW4Rg21Qma86ks6hVrDPiS8iqPYAKmpgPSVSeajqD
VbKEThebITVT5RhCwVQfT4bAlI4zzziSk8K9VsMYlHHv9xd+7h0Xhgck9JddknQSBJkaELZe+OWi
aZJyWSFLuAks87zKvsYiDs6e947Q7Y7RG2IrN4aiq1E3ZYcsQt7Um1aDVSiM2gdTqU3o1QwOhmcn
qyLw7EveNrdAHWclKfL07ZsN1neUljgl6cLjeBsLBJaFtsPkfCnhRIcd4+uq2sdLr28dAH2uzRCL
C8ZVBXv7+3MZoqb3wZwNy5AMRpp6sW7J4l1fk/YC7Odhk18yHAtsoJfJHw6ndkLUdjnq2UDgTQhQ
eJKBIRrgI9kNfAzDxQCbbEhBvTxCTc+E9ilAuNGPwIuTr/vhrEFNivlJN1lWOVM3hwSU8m3P8P5X
is3VrWg1BJt8U5PmtqFzYJSelfqrBPzISZNU5Mqm3HMsa8k4VKZGTrSMIGaEAWCI67XlStQQh8w8
6rT4a9em8JKbzBlGqIHRXssN6QKa8L6dl7Vc3+fE1xcc9x7JXp6uO2UoV8gOMsAZ+SNMZjxms9an
3d2Fa11Cf2zeCY4DW+2/KRmeQE3BpnI/4PnLgPjEdjVih0CUUPZalnmnmhqiEA3S8/DJQ0aLTAL4
enVAACwXXnoC+a6GaC4O4JqClX9dSgFo4CFrVcotfhzQZ9cAw0dhbrhrKg4jF7tKUAyQOvPuJdtk
fKJpx6ZcAXRUtjpqagwXzYuhCUGMeXjQqvNimccNyeiitGShyrbgv50K4uzDnukiBzxfiep8NCjJ
letWo9ygRnlsUAL1lrovYguernN+BmaJoKRUVWPjzu4v3MpHBnhwc/lWxYFbmEdHdl6HjKfVaKYd
Il+lbF2Gg457bMI6dNs03Uha7zGmr6jqd4XSsoVp1cNFkNhOfaiYQXdZ0AdfV1ICAURZDsNPQTh6
ZNWQakHOHwKoMRwQyXIxgNFp0KWwSsOHoLfgvG0LCYMk46Ia3rkcx7YeonuXOfLcV4fop2m2l/An
RVQtaLFT2w9JSeGvjU9NM/bORUydgbTXZpHsfrgYQ5yXjdD41CYZqBiS07RI6HR9uBvUQAPj65z/
fkPUUFfNB9Xwl3aFwLRSkhtlQ63ffbg7vCr3t8hRFocEGuSfMJosiWKpN4+bRYoMhJydPHXXkmDM
fpHb2IwN1rFdEIt2Z79sG+Q2CI9SGTaWw93mCQ0nXQWO4R8yBh+ehRjaywYKSlNDt7KWAQ/3pPMu
4lQC8R493iRB9LiNfJ10jqlVc/GyjRKqP4cWxDg3H20lT4sJ2VOhbxBKeb+J0ixW7xQA0V/VlsFy
JCXZRH3RgigPOusQHeE4nZUcUW5CCXDlqEoOz74Wq8oy6EznjkjjzK7iigqDwZRCErsttBFCPXZF
wFHVi8yyiKsc6w45rAjUfUrnWAt/OkV7W/W6dylQmWPuyVCWL9vMg+QJw2sEE0ItZXQO0Otf9lvb
KsHc1ZOvr/dcNbjpdnCR2tjtu1b1iUJBYH19tffyDrxxFTaQIE8bUEt+mIkW3BRdEp87Ti/f7PZh
g97iWeN3JIpSCTH284ZsFbPPZ23bmOfTrvTczJ53gwsxa5Wja/Hh1jRST/8KT1i8kYsOiF7ghOXP
aXtmhpbemZWZfZm2aOP0Ba0Sd9ZlDoccdLJJ6aMnawBEMXVr9Erjdu31myrKit2O1cHA4Bs7GGoj
Qtmlnprm1i9GeN24daH+9xmsGp2VneXw52pi+GrEIGKVEkwi3C8P4zZukGubBbCIJWAy9GrxvJcD
ETVHWeSkt7v9rOSaOQdA627cDncqtJws8IOtrBuUO7sYHZ9Mr83jaU9TarscDAo2epFoZ2YofRGe
ox+KvEQM+PnIUxAYWugAbjp4PzZPm12KkwtNBMkVTJfTISiLwFv7kzKy5omvgOZgx7QMFVp3OQEv
mV1VcMut4Hu2QTJTDVCLCgw2p+QRUqhEF27dnlmhc99YzaUcqTaOOVmmBPinTQiMRihBMQrvFDMq
gdZCz9B5Eo3Vod6uy7g9qX7lJUzJcNaOguxZ5xl4BsmpDqPWXKKsam2kwbJOJ+dRxygy2G1tQZld
qxup952dK9ETt/4Bv95REITMdSl5s4hcGXHUTuizJLuY/Msgpd5XTrYc5lQ8UyR1AZxgX3BN/DR5
5wkE+tGRrZXREYT5zHY4JPEyCh+NEgNpgEB1Hsvq9sUHUff+VhrQgnu9CLdGTjOtwWXMXagPF1C3
3MWpm1xOXgk/4G5MVRp5xNaJrbYbZSzOugFuK+ptiv1Nx8gOBeDLCtx1BdBnVdodtHWj0/KT+oj8
G86H8fyXfClfRhEjTKPzis3YORV5aiPoYegj8VC1sjz0PysOqNMpLFBb6dpv0maROJm8KnqFiMCo
kQWgTPjk3WTZyzd62uiHjgPNhJMG+qI2PA4lD8HhGCoK5OJhv9AD9Xj60jIBcejlebWwiA7WaCcz
COwG39gD8WHeySpjkU++MI1sQC+ls20Co78YfaJehnetHilfUqNCLypV3WM/S8ozg+DCTKsAQoI8
vlO0M+pCzo0EQc/cqUjxXaVFtCv12Yi2s3G0ODz1LR89kTr6Gin6Lcgq5SQfv6tAmNruAC92pB5H
YJavoqQi6kMRYmn413EpCdRcSvXc8VQT3ATibFYJP70jxxav0Q4vLcHo+Guva+SWcRFcT36XSY9h
ySxcoKYo0t77lUctpSiszeSBXTNRV32jIzYsp9ZXDfTzChhtviB6SldvPbPHtMs2dMEKOQnMVGNE
BJSDSZEh9q/Qq2Kms0uCo9FfZ25ar2o5kWGuuWpUFDfSVIVxBZGsHB3uZw9epdW9ogbWpo9FsTSr
vjocQn/pKh4zqmDQL1p4onSpgdAG9Zel0LP+OnQwPUp4nlcN31/8fKwrjNuRmWxjhrIhe/+RdbE5
0wzTXAuEQuBfSc8ROxvAZHfReaYVX+rKcpcotksQdtvRyVDnDfJZADdfDgS3Dr4lvtAXgAwhKrNs
hiAT9GESd2wHCMX7HiuwYE3nRKBnNPeLewAB4nR3XvjMZiUhsyuwI9OXbCBPqXwFsfnKulonlPAu
ycCPptjO0ryvgVNx8LvrKKiKNcMmwXw6TIysp1hJz++wRqBnHUtWuVRQ/JqrgdJcKlDKyHq6kKvS
m0eJxykA3885cyYNrDNJdBS7zFzXmuowPhEjragTTr6cOXnXNvMqhxYvjaITYfUdzD39cYxQ6uFU
7H46hOiSfxmcnuGY3g7Aq/TiFE2SyO5XWR3cTUeSTMt2K3IZ1lbEy1sTJU1quTN8o7NN0XE6fTme
Gk2j5Cor1npQVM5mcz0eU4xyiLUc992RrZD4hhVzeaFvUpVC4XU6r2SV6Uam5S9lodpbQvpzNktx
TO+oPY2yrpzlifozymlRh53Sf9P65MwtPHE4nWSmFhaXYWEsbfsaldzkO9PMw7yKdCbuvbpcG1Tc
d9nf/9mNNDyiWt/RJ7/79n+v0pj//8/4b+4QvCh816umoYiX7078u4KM4Wf1259aPaSnN/FD+f6H
3lyZ3/54dyOD8ZtvFtPYxkX9UPSXD2UdcRevfvSXv909h/uQjhc6R6+nukr/vR96PQLy64X+9vBX
xklohxhkzm/GSaZrTc/zu2tEN0yr1PfMqmjiwFapjZOYytOHVB2tIwQop79GEemAhousG4pmT5/d
/MqrRfr17p9WcmcRv1uq/8QqKJBA77kIqnZgMVsgq4q+e0jgJa8XwRYHcE1TOqNWMX2YjnkhEP/3
H/CvLNTvXuPOSkYEDIYwFlH2MgXVOtAszRS2ae6ekgu+WQXrQLXwP7L6uEr0hv8rq3CX1ggBsGFd
P01eD0sx/vfX1uDdFV62g2of6DwfZILY+ZuHtw94dFWjabUzkf/Ww//pcJmqaAp2u5cJaBqGzlbX
TfP5KV+vAoRSB0KVNVsxdiv9mfyALOO79np8VRyYhoHg5zhvMX7eOUPLOLA0QGZCFrvlYYruv7ID
/twIsIKdc3rnfP+FI0FVDjRDtTQYI3er8N4P2Acqa4CbeFyFndV9JlOw918E7QAUoRDW07nHfn+z
ExTlAFPRKRMb0yrtvO+nWgRh7b0h5APGjkBXjq3z149vK5yYisX6yLud8OncAT2t96O2/2psxIFI
VKCjwvYYG73bCJwFB8hsQpm8W+dP9PJx0urefoB9rhsazl790A8oinGAqh4iHPrOUXy6LUB3aeeh
93CG5oHQNQMx+scj4b0NKPaBoZjC5PTd7YTPdiSQJYxzhfsdjMQFQlF5yJ2ze38wKrJxoMiWikr9
pzMCQpm9wyLlQDd1RVdVkObj550RmMQNqsVZIT5dYmBZ6u6N7LEFCH3htTbEU9zPnnp9FpAiaoZl
aKpCEjV+Pt0iKGDA9j0KCY1VAJameNrn73JERdHwhrZqclp8NhcwevB9PQBnIRxDlqJy0r95+yaJ
kcH0BaszfT5dJKCMQ6Z7Pr6mH6icAtQfX9K/16tg2AeCHJxh1scyyedbBaZj9j0GhHUAXgPNLfWd
C7AokMB8rxFx7hzk5wuIOJ/3fXzNwAjsUXbssQz07hiwtQNsjchLfDoPoBDB7kxyj3NAHBgap5z1
lPe9S4ks9QDqJVAnCKNNn89nBMIy9g0INWIBoj3VNB9DId71a09g2wdkTOMSfdpaoYbe2r7+UD5g
DJtag/6Y/707DS37QNFoOevWo7/cLftnypDGSs++q0ANQDB5qD8efWOg+doWTGxlZDYY6wTT59Pt
CF6Sta9bpGZKdmSPLCWPn7erQNWM0JhVsB+j5893NsJDsavn/vvekUYKh7+hm5r27P1e24KtUlmW
ZYZUH//+0zVSGJDYv52k0k6Cs4Piy4e2wDl0QBdFUR6zkk/kEChpW/uGiao5Hg4QsxvvPIGlswfo
q2ja47p8uj1AmUDZew9wKlADsNER3e2Bd2ejSYpkWjpsaY/G8flWQSaO3fNUGMuGoxWMHHuvPYBp
HJiyQlXZfswRPt1pIGR9hGrvVSrCD1IOIwo0P64aciYaMj029XGdP5EHQOZI2btYQkkYCgLTHrON
N2+fiIgyOnO1j3Hj5/P/imLvWzKnSmLx6m0KBbst/qsfxC6IFcaIYfx8wlUwrb1zBGoi1AoVm1xo
+rCpXtuCIlM01sijjbGa8rk6iEKBTWFPHzD2UaFsw9XvXvJYhX/9/GQHtM0ElbLHxsrnswLVELtX
s0dEaJIPG4zHcCbuPm9XgTOSwunYZHw6Dj+hLexdNOE0VA0Q2jLQienzzi+O2BrTpIX2lER9QlvA
Ye25IzT1wLAIr1Gq/9AjjJkiFQUxMT2OP7Hbgp/pcGT6ft/wWMPgQVFRRHtEGL3zi5QRTZklsj7v
jtAmbqG9IiSVEAEkEbnizhTed5Nskgh6abL8BML5dLUTFZ3qvbvLOlgaqmTQTe+W4Z1foGqgaiq9
1ycszufbERxhe0fLMjgKg7RgRFmMn3c7wjQPYOa2Rkje7gghnvpc8YKqq3vX0ca0mcRItuyP4yXT
OoCSzISX/DFe+HQdxhF8t693VKmdQJRGo/1jW7BGW6G4rhCnT59Pd1LSIhO7m/r3oyaqiSrpI07h
404bTz8WEQRUUp/v+Qmdd27q339+MijZ1AX/e+8KaL+wvFA0PoaTn28TwIG1d6AEHp2sUBh/AsWm
tUIBkUkfDs/dLvh8DtHS9q0iaKQO1Eh1E+7v6cOyvk6gdmXUsWD5GFXvfuEnChdVeMv3TqAoF2Lr
HDBPnYW3q0AaSa2VhrT9WbvOZJF7t9pIoIAkYwqckB/ZAseCQTuSuuvLsfFXQ4S/YDDPIy8o7Eb3
07CL/1C+mpj5pz/wNOTx6wUeZxvGAYYRuv/mB0cpld2lX2Zh/vcN7nma1Hn1l0+TO9Pvefznjw/4
669+87uenurpD9f+Q3FT3EETPI3hPN7mOGj0j7//3+jm9ia+eT12wLrjq1/u5BcFmOd04Z9cuAzf
XXfErex9Xaac0+TthSd89P4XDm+S8qZ8usVpDmUaxtn3yrObyP8JzYH/5q53aM69r51GaXFzn76+
6x1WeP8rJ8nDXeXf1dWbi0/4w30vPn+I0AYqHl5feYft2/vKj0JFf0t//m3GtG18+3bZd+CxfX8L
momFf//mfRLmjoikfa/MCGDhvr3lR7TLvlf+czWmP5/O+0tb/ej+xntjgI8AxX1v+CiK/CT13+7I
Hdpj70sn9/7NOy+yww7sfeW0fWsWu2b8vpfd/OqbdjNye1+YC9R3Yf9kubvxu6l3vO+lobuCr/n9
MtvTHMe+1z658ZM33uMRFrn/dYs+uknuXy8Hlf2xu7f/pcvy5o4x44fq/7F2PjsNwzAYf5W+An0A
LnAAJP4IxhDHUKw16tZUSTbG2+PUDpLTwsWRdtx+nVK3Tr4vdqKIafYp1XzbYe8GI0sIyQTTozEX
BBdFZLe0B1HPDsHiZ5psHuN5BkXGTQ26O/oSnXwANdqNsQju9mJ227TkB/jwppg9YW1S2uynR5+M
zFtcW6MHfzU35jCF3sq0jvzkN9Tg34EPIN5UvM2jBvwezrYTaYxLTWrA350f8hjM0U217mo0ntnT
N1cG+2tbmc3Y/K9zgWszlM8+GYpa/GNv5YiTK6PGDnuckchVDbZDSscoqNEe8JSGzJlvJe0z04Kf
YByxt97JFMuElmR5Lf65d5/Q3IZFbqN9o1r8izv+EYgsJde5wDIQuUxci9/g6EMIIKYU7Avp2We5
qsRjPVJBr5b7Gk2fKSkQWa7WYrfgD5jZBJmEYDXZ4sqmCG/2W7ToN4N5Z9xF+Wii9Zq0SzUcQmy2
a3+e9DA134bOYf838VphxVHN/nZ4eu8uD8IcJ6Rr/09eU5p+m8ks9afc+mPtZ1JcS9/o9mD85Q8A
AAD//w==</cx:binary>
              </cx:geoCache>
            </cx:geography>
          </cx:layoutPr>
        </cx:series>
      </cx:plotAreaRegion>
    </cx:plotArea>
    <cx:legend pos="r" align="ctr"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cap="sq">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absolute">
    <xdr:from>
      <xdr:col>0</xdr:col>
      <xdr:colOff>68580</xdr:colOff>
      <xdr:row>0</xdr:row>
      <xdr:rowOff>60960</xdr:rowOff>
    </xdr:from>
    <xdr:to>
      <xdr:col>23</xdr:col>
      <xdr:colOff>358140</xdr:colOff>
      <xdr:row>4</xdr:row>
      <xdr:rowOff>0</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68580" y="60960"/>
          <a:ext cx="14310360" cy="67056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22860</xdr:colOff>
      <xdr:row>0</xdr:row>
      <xdr:rowOff>0</xdr:rowOff>
    </xdr:from>
    <xdr:to>
      <xdr:col>8</xdr:col>
      <xdr:colOff>411480</xdr:colOff>
      <xdr:row>3</xdr:row>
      <xdr:rowOff>160020</xdr:rowOff>
    </xdr:to>
    <xdr:sp macro="" textlink="">
      <xdr:nvSpPr>
        <xdr:cNvPr id="3" name="Rectangle 2">
          <a:extLst>
            <a:ext uri="{FF2B5EF4-FFF2-40B4-BE49-F238E27FC236}">
              <a16:creationId xmlns:a16="http://schemas.microsoft.com/office/drawing/2014/main" id="{00000000-0008-0000-0700-000003000000}"/>
            </a:ext>
          </a:extLst>
        </xdr:cNvPr>
        <xdr:cNvSpPr/>
      </xdr:nvSpPr>
      <xdr:spPr>
        <a:xfrm>
          <a:off x="22860" y="0"/>
          <a:ext cx="5265420" cy="708660"/>
        </a:xfrm>
        <a:prstGeom prst="rect">
          <a:avLst/>
        </a:prstGeom>
        <a:noFill/>
      </xdr:spPr>
      <xdr:txBody>
        <a:bodyPr wrap="square" lIns="91440" tIns="45720" rIns="91440" bIns="45720">
          <a:noAutofit/>
        </a:bodyPr>
        <a:lstStyle/>
        <a:p>
          <a:pPr algn="ctr"/>
          <a:r>
            <a:rPr lang="en-US" sz="4400" b="0" cap="none" spc="0">
              <a:ln w="0"/>
              <a:solidFill>
                <a:schemeClr val="tx1"/>
              </a:solidFill>
              <a:effectLst>
                <a:outerShdw blurRad="38100" dist="25400" dir="5400000" algn="ctr" rotWithShape="0">
                  <a:srgbClr val="6E747A">
                    <a:alpha val="43000"/>
                  </a:srgbClr>
                </a:outerShdw>
              </a:effectLst>
            </a:rPr>
            <a:t>Sales Dashboard</a:t>
          </a:r>
        </a:p>
      </xdr:txBody>
    </xdr:sp>
    <xdr:clientData/>
  </xdr:twoCellAnchor>
  <xdr:twoCellAnchor editAs="absolute">
    <xdr:from>
      <xdr:col>0</xdr:col>
      <xdr:colOff>83820</xdr:colOff>
      <xdr:row>0</xdr:row>
      <xdr:rowOff>45720</xdr:rowOff>
    </xdr:from>
    <xdr:to>
      <xdr:col>1</xdr:col>
      <xdr:colOff>144780</xdr:colOff>
      <xdr:row>3</xdr:row>
      <xdr:rowOff>167640</xdr:rowOff>
    </xdr:to>
    <xdr:pic>
      <xdr:nvPicPr>
        <xdr:cNvPr id="5" name="Graphic 4" descr="Upward trend with solid fill">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3820" y="45720"/>
          <a:ext cx="670560" cy="670560"/>
        </a:xfrm>
        <a:prstGeom prst="rect">
          <a:avLst/>
        </a:prstGeom>
      </xdr:spPr>
    </xdr:pic>
    <xdr:clientData/>
  </xdr:twoCellAnchor>
  <xdr:twoCellAnchor editAs="absolute">
    <xdr:from>
      <xdr:col>7</xdr:col>
      <xdr:colOff>487679</xdr:colOff>
      <xdr:row>0</xdr:row>
      <xdr:rowOff>68581</xdr:rowOff>
    </xdr:from>
    <xdr:to>
      <xdr:col>15</xdr:col>
      <xdr:colOff>353336</xdr:colOff>
      <xdr:row>3</xdr:row>
      <xdr:rowOff>152400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754879" y="68581"/>
              <a:ext cx="4742457"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15</xdr:col>
      <xdr:colOff>381000</xdr:colOff>
      <xdr:row>0</xdr:row>
      <xdr:rowOff>68581</xdr:rowOff>
    </xdr:from>
    <xdr:to>
      <xdr:col>23</xdr:col>
      <xdr:colOff>335280</xdr:colOff>
      <xdr:row>3</xdr:row>
      <xdr:rowOff>152400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000" y="68581"/>
              <a:ext cx="483108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53340</xdr:colOff>
      <xdr:row>4</xdr:row>
      <xdr:rowOff>38100</xdr:rowOff>
    </xdr:from>
    <xdr:to>
      <xdr:col>6</xdr:col>
      <xdr:colOff>510540</xdr:colOff>
      <xdr:row>33</xdr:row>
      <xdr:rowOff>83820</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53340" y="769620"/>
          <a:ext cx="4114800" cy="5349240"/>
        </a:xfrm>
        <a:prstGeom prst="roundRect">
          <a:avLst>
            <a:gd name="adj" fmla="val 4226"/>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541020</xdr:colOff>
      <xdr:row>4</xdr:row>
      <xdr:rowOff>38100</xdr:rowOff>
    </xdr:from>
    <xdr:to>
      <xdr:col>23</xdr:col>
      <xdr:colOff>358140</xdr:colOff>
      <xdr:row>19</xdr:row>
      <xdr:rowOff>45720</xdr:rowOff>
    </xdr:to>
    <xdr:sp macro="" textlink="">
      <xdr:nvSpPr>
        <xdr:cNvPr id="11" name="Rectangle: Rounded Corners 10">
          <a:extLst>
            <a:ext uri="{FF2B5EF4-FFF2-40B4-BE49-F238E27FC236}">
              <a16:creationId xmlns:a16="http://schemas.microsoft.com/office/drawing/2014/main" id="{00000000-0008-0000-0700-00000B000000}"/>
            </a:ext>
          </a:extLst>
        </xdr:cNvPr>
        <xdr:cNvSpPr/>
      </xdr:nvSpPr>
      <xdr:spPr>
        <a:xfrm>
          <a:off x="4198620" y="769620"/>
          <a:ext cx="10180320" cy="2750820"/>
        </a:xfrm>
        <a:prstGeom prst="roundRect">
          <a:avLst>
            <a:gd name="adj" fmla="val 4226"/>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541020</xdr:colOff>
      <xdr:row>19</xdr:row>
      <xdr:rowOff>76200</xdr:rowOff>
    </xdr:from>
    <xdr:to>
      <xdr:col>13</xdr:col>
      <xdr:colOff>22860</xdr:colOff>
      <xdr:row>33</xdr:row>
      <xdr:rowOff>83820</xdr:rowOff>
    </xdr:to>
    <xdr:sp macro="" textlink="">
      <xdr:nvSpPr>
        <xdr:cNvPr id="13" name="Rectangle: Rounded Corners 12">
          <a:extLst>
            <a:ext uri="{FF2B5EF4-FFF2-40B4-BE49-F238E27FC236}">
              <a16:creationId xmlns:a16="http://schemas.microsoft.com/office/drawing/2014/main" id="{00000000-0008-0000-0700-00000D000000}"/>
            </a:ext>
          </a:extLst>
        </xdr:cNvPr>
        <xdr:cNvSpPr/>
      </xdr:nvSpPr>
      <xdr:spPr>
        <a:xfrm>
          <a:off x="4198620" y="3550920"/>
          <a:ext cx="3749040" cy="2567940"/>
        </a:xfrm>
        <a:prstGeom prst="roundRect">
          <a:avLst>
            <a:gd name="adj" fmla="val 4226"/>
          </a:avLst>
        </a:prstGeom>
        <a:solidFill>
          <a:schemeClr val="accent2">
            <a:lumMod val="60000"/>
            <a:lumOff val="4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45720</xdr:colOff>
      <xdr:row>19</xdr:row>
      <xdr:rowOff>76200</xdr:rowOff>
    </xdr:from>
    <xdr:to>
      <xdr:col>23</xdr:col>
      <xdr:colOff>365760</xdr:colOff>
      <xdr:row>33</xdr:row>
      <xdr:rowOff>83820</xdr:rowOff>
    </xdr:to>
    <xdr:sp macro="" textlink="">
      <xdr:nvSpPr>
        <xdr:cNvPr id="15" name="Rectangle: Rounded Corners 14">
          <a:extLst>
            <a:ext uri="{FF2B5EF4-FFF2-40B4-BE49-F238E27FC236}">
              <a16:creationId xmlns:a16="http://schemas.microsoft.com/office/drawing/2014/main" id="{00000000-0008-0000-0700-00000F000000}"/>
            </a:ext>
          </a:extLst>
        </xdr:cNvPr>
        <xdr:cNvSpPr/>
      </xdr:nvSpPr>
      <xdr:spPr>
        <a:xfrm>
          <a:off x="7970520" y="3550920"/>
          <a:ext cx="6416040" cy="2567940"/>
        </a:xfrm>
        <a:prstGeom prst="roundRect">
          <a:avLst>
            <a:gd name="adj" fmla="val 4226"/>
          </a:avLst>
        </a:prstGeom>
        <a:solidFill>
          <a:schemeClr val="accent2">
            <a:lumMod val="60000"/>
            <a:lumOff val="4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220980</xdr:colOff>
      <xdr:row>4</xdr:row>
      <xdr:rowOff>53340</xdr:rowOff>
    </xdr:from>
    <xdr:to>
      <xdr:col>24</xdr:col>
      <xdr:colOff>45720</xdr:colOff>
      <xdr:row>19</xdr:row>
      <xdr:rowOff>53340</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579120</xdr:colOff>
      <xdr:row>19</xdr:row>
      <xdr:rowOff>144780</xdr:rowOff>
    </xdr:from>
    <xdr:to>
      <xdr:col>12</xdr:col>
      <xdr:colOff>525780</xdr:colOff>
      <xdr:row>33</xdr:row>
      <xdr:rowOff>38100</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13</xdr:col>
      <xdr:colOff>83820</xdr:colOff>
      <xdr:row>19</xdr:row>
      <xdr:rowOff>160020</xdr:rowOff>
    </xdr:from>
    <xdr:to>
      <xdr:col>23</xdr:col>
      <xdr:colOff>304800</xdr:colOff>
      <xdr:row>32</xdr:row>
      <xdr:rowOff>167640</xdr:rowOff>
    </xdr:to>
    <xdr:graphicFrame macro="">
      <xdr:nvGraphicFramePr>
        <xdr:cNvPr id="18" name="Chart 17">
          <a:extLst>
            <a:ext uri="{FF2B5EF4-FFF2-40B4-BE49-F238E27FC236}">
              <a16:creationId xmlns:a16="http://schemas.microsoft.com/office/drawing/2014/main" id="{00000000-0008-0000-0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6</xdr:col>
      <xdr:colOff>579120</xdr:colOff>
      <xdr:row>4</xdr:row>
      <xdr:rowOff>76200</xdr:rowOff>
    </xdr:from>
    <xdr:to>
      <xdr:col>12</xdr:col>
      <xdr:colOff>129540</xdr:colOff>
      <xdr:row>18</xdr:row>
      <xdr:rowOff>144780</xdr:rowOff>
    </xdr:to>
    <xdr:graphicFrame macro="">
      <xdr:nvGraphicFramePr>
        <xdr:cNvPr id="20" name="Chart 19">
          <a:extLst>
            <a:ext uri="{FF2B5EF4-FFF2-40B4-BE49-F238E27FC236}">
              <a16:creationId xmlns:a16="http://schemas.microsoft.com/office/drawing/2014/main" id="{00000000-0008-0000-0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137160</xdr:colOff>
      <xdr:row>4</xdr:row>
      <xdr:rowOff>76200</xdr:rowOff>
    </xdr:from>
    <xdr:to>
      <xdr:col>6</xdr:col>
      <xdr:colOff>518160</xdr:colOff>
      <xdr:row>32</xdr:row>
      <xdr:rowOff>99060</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7160" y="807720"/>
              <a:ext cx="4038600" cy="5143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12</xdr:col>
      <xdr:colOff>160020</xdr:colOff>
      <xdr:row>4</xdr:row>
      <xdr:rowOff>53340</xdr:rowOff>
    </xdr:from>
    <xdr:to>
      <xdr:col>17</xdr:col>
      <xdr:colOff>198120</xdr:colOff>
      <xdr:row>19</xdr:row>
      <xdr:rowOff>7620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8CFE7741-D120-4444-B7F4-CE32E68B4A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475220" y="784860"/>
              <a:ext cx="3086100" cy="2697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Raj" refreshedDate="45397.679597569448" createdVersion="8" refreshedVersion="8" minRefreshableVersion="3" recordCount="9993" xr:uid="{00000000-000A-0000-FFFF-FFFF19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885024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Raj" refreshedDate="45397.706363888887" createdVersion="8" refreshedVersion="8" minRefreshableVersion="3" recordCount="2499" xr:uid="{00000000-000A-0000-FFFF-FFFF1E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5:E9"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5" name="PivotTable10"/>
    <pivotTable tabId="3" name="PivotTable8"/>
    <pivotTable tabId="2" name="PivotTable1"/>
    <pivotTable tabId="7" name="PivotTable12"/>
    <pivotTable tabId="6" name="PivotTable11"/>
  </pivotTables>
  <data>
    <tabular pivotCacheId="78850244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11"/>
    <pivotTable tabId="3" name="PivotTable8"/>
    <pivotTable tabId="2" name="PivotTable1"/>
    <pivotTable tabId="5" name="PivotTable10"/>
    <pivotTable tabId="7" name="PivotTable12"/>
  </pivotTables>
  <data>
    <tabular pivotCacheId="78850244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2" rowHeight="234950"/>
  <slicer name="Category" xr10:uid="{00000000-0014-0000-FFFF-FFFF02000000}" cache="Slicer_Category" caption="Category" columnCount="3"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3:B2502" totalsRowShown="0" headerRowBorderDxfId="10" tableBorderDxfId="9" totalsRowBorderDxfId="8">
  <autoFilter ref="A3:B2502" xr:uid="{00000000-0009-0000-0100-000002000000}"/>
  <tableColumns count="2">
    <tableColumn id="1" xr3:uid="{00000000-0010-0000-0000-000001000000}" name="Year" dataDxfId="7"/>
    <tableColumn id="2" xr3:uid="{00000000-0010-0000-0000-000002000000}" name="Customer Nam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2:A9995"/>
  </sortState>
  <tableColumns count="11">
    <tableColumn id="1" xr3:uid="{00000000-0010-0000-0100-000001000000}" name="Order Date" dataDxfId="5"/>
    <tableColumn id="10" xr3:uid="{00000000-0010-0000-0100-00000A000000}" name="Year" dataDxfId="4">
      <calculatedColumnFormula>YEAR(Salesdata[[#This Row],[Order Date]])</calculatedColumnFormula>
    </tableColumn>
    <tableColumn id="11" xr3:uid="{00000000-0010-0000-0100-00000B000000}" name="Month" dataDxfId="3">
      <calculatedColumnFormula>MONTH(Salesdata[[#This Row],[Order Date]])</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21" sqref="A21"/>
    </sheetView>
  </sheetViews>
  <sheetFormatPr defaultRowHeight="14.4" x14ac:dyDescent="0.3"/>
  <cols>
    <col min="1" max="1" width="12.5546875" bestFit="1" customWidth="1"/>
    <col min="2" max="2" width="11.6640625" bestFit="1" customWidth="1"/>
  </cols>
  <sheetData>
    <row r="3" spans="1:5" x14ac:dyDescent="0.3">
      <c r="A3" s="6" t="s">
        <v>0</v>
      </c>
      <c r="B3" t="s">
        <v>1</v>
      </c>
    </row>
    <row r="4" spans="1:5" x14ac:dyDescent="0.3">
      <c r="A4" s="7" t="s">
        <v>2</v>
      </c>
      <c r="B4">
        <v>330007.09999999969</v>
      </c>
      <c r="D4" t="str">
        <f>A4</f>
        <v>Phones</v>
      </c>
      <c r="E4">
        <v>330007.09999999969</v>
      </c>
    </row>
    <row r="5" spans="1:5" x14ac:dyDescent="0.3">
      <c r="A5" s="7" t="s">
        <v>3</v>
      </c>
      <c r="B5">
        <v>328167.76000000047</v>
      </c>
      <c r="D5" t="str">
        <f t="shared" ref="D5:D20" si="0">A5</f>
        <v>Chairs</v>
      </c>
      <c r="E5">
        <v>328167.76000000047</v>
      </c>
    </row>
    <row r="6" spans="1:5" x14ac:dyDescent="0.3">
      <c r="A6" s="7" t="s">
        <v>4</v>
      </c>
      <c r="B6">
        <v>223843.5900000002</v>
      </c>
      <c r="D6" t="str">
        <f t="shared" si="0"/>
        <v>Storage</v>
      </c>
      <c r="E6">
        <v>223843.5900000002</v>
      </c>
    </row>
    <row r="7" spans="1:5" x14ac:dyDescent="0.3">
      <c r="A7" s="7" t="s">
        <v>5</v>
      </c>
      <c r="B7">
        <v>206965.67999999988</v>
      </c>
      <c r="D7" t="str">
        <f t="shared" si="0"/>
        <v>Tables</v>
      </c>
      <c r="E7">
        <v>206965.67999999988</v>
      </c>
    </row>
    <row r="8" spans="1:5" x14ac:dyDescent="0.3">
      <c r="A8" s="7" t="s">
        <v>6</v>
      </c>
      <c r="B8">
        <v>203412.77000000008</v>
      </c>
      <c r="D8" t="str">
        <f t="shared" si="0"/>
        <v>Binders</v>
      </c>
      <c r="E8">
        <v>203412.77000000008</v>
      </c>
    </row>
    <row r="9" spans="1:5" x14ac:dyDescent="0.3">
      <c r="A9" s="7" t="s">
        <v>7</v>
      </c>
      <c r="B9">
        <v>189238.68000000005</v>
      </c>
      <c r="D9" t="str">
        <f t="shared" si="0"/>
        <v>Machines</v>
      </c>
      <c r="E9">
        <v>189238.68000000005</v>
      </c>
    </row>
    <row r="10" spans="1:5" x14ac:dyDescent="0.3">
      <c r="A10" s="7" t="s">
        <v>8</v>
      </c>
      <c r="B10">
        <v>167380.31000000017</v>
      </c>
      <c r="D10" t="str">
        <f t="shared" si="0"/>
        <v>Accessories</v>
      </c>
      <c r="E10">
        <v>167380.31000000017</v>
      </c>
    </row>
    <row r="11" spans="1:5" x14ac:dyDescent="0.3">
      <c r="A11" s="7" t="s">
        <v>9</v>
      </c>
      <c r="B11">
        <v>149528.01000000004</v>
      </c>
      <c r="D11" t="str">
        <f t="shared" si="0"/>
        <v>Copiers</v>
      </c>
      <c r="E11">
        <v>149528.01000000004</v>
      </c>
    </row>
    <row r="12" spans="1:5" x14ac:dyDescent="0.3">
      <c r="A12" s="7" t="s">
        <v>10</v>
      </c>
      <c r="B12">
        <v>114880.05000000012</v>
      </c>
      <c r="D12" t="str">
        <f t="shared" si="0"/>
        <v>Bookcases</v>
      </c>
      <c r="E12">
        <v>114880.05000000012</v>
      </c>
    </row>
    <row r="13" spans="1:5" x14ac:dyDescent="0.3">
      <c r="A13" s="7" t="s">
        <v>11</v>
      </c>
      <c r="B13">
        <v>107532.13999999996</v>
      </c>
      <c r="D13" t="str">
        <f t="shared" si="0"/>
        <v>Appliances</v>
      </c>
      <c r="E13">
        <v>107532.13999999996</v>
      </c>
    </row>
    <row r="14" spans="1:5" x14ac:dyDescent="0.3">
      <c r="A14" s="7" t="s">
        <v>12</v>
      </c>
      <c r="B14">
        <v>91705.12</v>
      </c>
      <c r="D14" t="str">
        <f t="shared" si="0"/>
        <v>Furnishings</v>
      </c>
      <c r="E14">
        <v>91705.12</v>
      </c>
    </row>
    <row r="15" spans="1:5" x14ac:dyDescent="0.3">
      <c r="A15" s="7" t="s">
        <v>13</v>
      </c>
      <c r="B15">
        <v>78479.240000000122</v>
      </c>
      <c r="D15" t="str">
        <f t="shared" si="0"/>
        <v>Paper</v>
      </c>
      <c r="E15">
        <v>78479.240000000122</v>
      </c>
    </row>
    <row r="16" spans="1:5" x14ac:dyDescent="0.3">
      <c r="A16" s="7" t="s">
        <v>14</v>
      </c>
      <c r="B16">
        <v>46673.52000000004</v>
      </c>
      <c r="D16" t="str">
        <f t="shared" si="0"/>
        <v>Supplies</v>
      </c>
      <c r="E16">
        <v>46673.52000000004</v>
      </c>
    </row>
    <row r="17" spans="1:5" x14ac:dyDescent="0.3">
      <c r="A17" s="7" t="s">
        <v>15</v>
      </c>
      <c r="B17">
        <v>27118.800000000007</v>
      </c>
      <c r="D17" t="str">
        <f t="shared" si="0"/>
        <v>Art</v>
      </c>
      <c r="E17">
        <v>27118.800000000007</v>
      </c>
    </row>
    <row r="18" spans="1:5" x14ac:dyDescent="0.3">
      <c r="A18" s="7" t="s">
        <v>16</v>
      </c>
      <c r="B18">
        <v>16476.379999999997</v>
      </c>
      <c r="D18" t="str">
        <f t="shared" si="0"/>
        <v>Envelopes</v>
      </c>
      <c r="E18">
        <v>16476.379999999997</v>
      </c>
    </row>
    <row r="19" spans="1:5" x14ac:dyDescent="0.3">
      <c r="A19" s="7" t="s">
        <v>17</v>
      </c>
      <c r="B19">
        <v>12486.30000000001</v>
      </c>
      <c r="D19" t="str">
        <f t="shared" si="0"/>
        <v>Labels</v>
      </c>
      <c r="E19">
        <v>12486.30000000001</v>
      </c>
    </row>
    <row r="20" spans="1:5" x14ac:dyDescent="0.3">
      <c r="A20" s="7" t="s">
        <v>18</v>
      </c>
      <c r="B20">
        <v>3024.2500000000009</v>
      </c>
      <c r="D20" t="str">
        <f t="shared" si="0"/>
        <v>Fasteners</v>
      </c>
      <c r="E20">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M28" sqref="M28"/>
    </sheetView>
  </sheetViews>
  <sheetFormatPr defaultRowHeight="14.4" x14ac:dyDescent="0.3"/>
  <cols>
    <col min="1" max="1" width="12.5546875" bestFit="1" customWidth="1"/>
    <col min="2" max="2" width="15.5546875" bestFit="1" customWidth="1"/>
    <col min="3" max="3" width="13.5546875" bestFit="1" customWidth="1"/>
    <col min="4" max="5" width="10.6640625" bestFit="1" customWidth="1"/>
  </cols>
  <sheetData>
    <row r="3" spans="1:4" x14ac:dyDescent="0.3">
      <c r="A3" s="6" t="s">
        <v>19</v>
      </c>
      <c r="B3" s="6" t="s">
        <v>20</v>
      </c>
    </row>
    <row r="4" spans="1:4" x14ac:dyDescent="0.3">
      <c r="A4" s="6" t="s">
        <v>0</v>
      </c>
      <c r="B4" t="s">
        <v>21</v>
      </c>
      <c r="C4" t="s">
        <v>22</v>
      </c>
      <c r="D4" t="s">
        <v>23</v>
      </c>
    </row>
    <row r="5" spans="1:4" x14ac:dyDescent="0.3">
      <c r="A5" s="8">
        <v>2014</v>
      </c>
      <c r="B5">
        <v>5469.7699999999977</v>
      </c>
      <c r="C5">
        <v>22593.399999999965</v>
      </c>
      <c r="D5">
        <v>21492.950000000008</v>
      </c>
    </row>
    <row r="6" spans="1:4" x14ac:dyDescent="0.3">
      <c r="A6" s="8">
        <v>2015</v>
      </c>
      <c r="B6">
        <v>3015.170000000001</v>
      </c>
      <c r="C6">
        <v>25099.55000000001</v>
      </c>
      <c r="D6">
        <v>33503.970000000016</v>
      </c>
    </row>
    <row r="7" spans="1:4" x14ac:dyDescent="0.3">
      <c r="A7" s="8">
        <v>2016</v>
      </c>
      <c r="B7">
        <v>6959.9299999999967</v>
      </c>
      <c r="C7">
        <v>35061.239999999983</v>
      </c>
      <c r="D7">
        <v>39774.099999999984</v>
      </c>
    </row>
    <row r="8" spans="1:4" x14ac:dyDescent="0.3">
      <c r="A8" s="8">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6" t="s">
        <v>0</v>
      </c>
      <c r="B3" t="s">
        <v>1</v>
      </c>
    </row>
    <row r="4" spans="1:2" x14ac:dyDescent="0.3">
      <c r="A4" s="8">
        <v>1</v>
      </c>
      <c r="B4">
        <v>94924.87</v>
      </c>
    </row>
    <row r="5" spans="1:2" x14ac:dyDescent="0.3">
      <c r="A5" s="8">
        <v>2</v>
      </c>
      <c r="B5">
        <v>59751.260000000017</v>
      </c>
    </row>
    <row r="6" spans="1:2" x14ac:dyDescent="0.3">
      <c r="A6" s="8">
        <v>3</v>
      </c>
      <c r="B6">
        <v>205005.51000000036</v>
      </c>
    </row>
    <row r="7" spans="1:2" x14ac:dyDescent="0.3">
      <c r="A7" s="8">
        <v>4</v>
      </c>
      <c r="B7">
        <v>137480.78999999989</v>
      </c>
    </row>
    <row r="8" spans="1:2" x14ac:dyDescent="0.3">
      <c r="A8" s="8">
        <v>5</v>
      </c>
      <c r="B8">
        <v>155028.82999999993</v>
      </c>
    </row>
    <row r="9" spans="1:2" x14ac:dyDescent="0.3">
      <c r="A9" s="8">
        <v>6</v>
      </c>
      <c r="B9">
        <v>152718.72000000006</v>
      </c>
    </row>
    <row r="10" spans="1:2" x14ac:dyDescent="0.3">
      <c r="A10" s="8">
        <v>7</v>
      </c>
      <c r="B10">
        <v>147238.11000000004</v>
      </c>
    </row>
    <row r="11" spans="1:2" x14ac:dyDescent="0.3">
      <c r="A11" s="8">
        <v>8</v>
      </c>
      <c r="B11">
        <v>159043.99000000008</v>
      </c>
    </row>
    <row r="12" spans="1:2" x14ac:dyDescent="0.3">
      <c r="A12" s="8">
        <v>9</v>
      </c>
      <c r="B12">
        <v>307649.96000000049</v>
      </c>
    </row>
    <row r="13" spans="1:2" x14ac:dyDescent="0.3">
      <c r="A13" s="8">
        <v>10</v>
      </c>
      <c r="B13">
        <v>200323.02999999994</v>
      </c>
    </row>
    <row r="14" spans="1:2" x14ac:dyDescent="0.3">
      <c r="A14" s="8">
        <v>11</v>
      </c>
      <c r="B14">
        <v>352461.08999999944</v>
      </c>
    </row>
    <row r="15" spans="1:2" x14ac:dyDescent="0.3">
      <c r="A15" s="8">
        <v>12</v>
      </c>
      <c r="B15">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B4" sqref="B4"/>
    </sheetView>
  </sheetViews>
  <sheetFormatPr defaultRowHeight="14.4" x14ac:dyDescent="0.3"/>
  <cols>
    <col min="1" max="1" width="20.44140625" bestFit="1" customWidth="1"/>
    <col min="2" max="2" width="12.109375" bestFit="1" customWidth="1"/>
    <col min="4" max="4" width="12.6640625" bestFit="1" customWidth="1"/>
  </cols>
  <sheetData>
    <row r="3" spans="1:5" x14ac:dyDescent="0.3">
      <c r="A3" s="6" t="s">
        <v>0</v>
      </c>
      <c r="B3" t="s">
        <v>19</v>
      </c>
    </row>
    <row r="4" spans="1:5" x14ac:dyDescent="0.3">
      <c r="A4" s="7" t="s">
        <v>24</v>
      </c>
      <c r="B4">
        <v>8981.32</v>
      </c>
      <c r="D4" t="str">
        <f>A4</f>
        <v>Tamara Chand</v>
      </c>
      <c r="E4">
        <f>B4</f>
        <v>8981.32</v>
      </c>
    </row>
    <row r="5" spans="1:5" x14ac:dyDescent="0.3">
      <c r="A5" s="7" t="s">
        <v>25</v>
      </c>
      <c r="B5">
        <v>6976.09</v>
      </c>
      <c r="D5" t="str">
        <f t="shared" ref="D5:D8" si="0">A5</f>
        <v>Raymond Buch</v>
      </c>
      <c r="E5">
        <f t="shared" ref="E5:E8" si="1">B5</f>
        <v>6976.09</v>
      </c>
    </row>
    <row r="6" spans="1:5" x14ac:dyDescent="0.3">
      <c r="A6" s="7" t="s">
        <v>26</v>
      </c>
      <c r="B6">
        <v>5757.42</v>
      </c>
      <c r="D6" t="str">
        <f t="shared" si="0"/>
        <v>Sanjit Chand</v>
      </c>
      <c r="E6">
        <f t="shared" si="1"/>
        <v>5757.42</v>
      </c>
    </row>
    <row r="7" spans="1:5" x14ac:dyDescent="0.3">
      <c r="A7" s="7" t="s">
        <v>27</v>
      </c>
      <c r="B7">
        <v>5622.43</v>
      </c>
      <c r="D7" t="str">
        <f t="shared" si="0"/>
        <v>Hunter Lopez</v>
      </c>
      <c r="E7">
        <f t="shared" si="1"/>
        <v>5622.43</v>
      </c>
    </row>
    <row r="8" spans="1:5" x14ac:dyDescent="0.3">
      <c r="A8" s="7" t="s">
        <v>28</v>
      </c>
      <c r="B8">
        <v>5444.8099999999995</v>
      </c>
      <c r="D8" t="str">
        <f t="shared" si="0"/>
        <v>Adrian Barton</v>
      </c>
      <c r="E8">
        <f t="shared" si="1"/>
        <v>5444.8099999999995</v>
      </c>
    </row>
    <row r="9" spans="1:5" x14ac:dyDescent="0.3">
      <c r="A9" s="7" t="s">
        <v>29</v>
      </c>
      <c r="B9">
        <v>4703.8</v>
      </c>
    </row>
    <row r="10" spans="1:5" x14ac:dyDescent="0.3">
      <c r="A10" s="7" t="s">
        <v>30</v>
      </c>
      <c r="B10">
        <v>3899.9099999999994</v>
      </c>
    </row>
    <row r="11" spans="1:5" x14ac:dyDescent="0.3">
      <c r="A11" s="7" t="s">
        <v>31</v>
      </c>
      <c r="B11">
        <v>3038.58</v>
      </c>
    </row>
    <row r="12" spans="1:5" x14ac:dyDescent="0.3">
      <c r="A12" s="7" t="s">
        <v>32</v>
      </c>
      <c r="B12">
        <v>2884.6099999999997</v>
      </c>
    </row>
    <row r="13" spans="1:5" x14ac:dyDescent="0.3">
      <c r="A13" s="7" t="s">
        <v>33</v>
      </c>
      <c r="B13">
        <v>2869.08</v>
      </c>
    </row>
    <row r="14" spans="1:5" x14ac:dyDescent="0.3">
      <c r="A14" s="7" t="s">
        <v>34</v>
      </c>
      <c r="B14">
        <v>2798.3700000000003</v>
      </c>
    </row>
    <row r="15" spans="1:5" x14ac:dyDescent="0.3">
      <c r="A15" s="7" t="s">
        <v>35</v>
      </c>
      <c r="B15">
        <v>2751.69</v>
      </c>
    </row>
    <row r="16" spans="1:5" x14ac:dyDescent="0.3">
      <c r="A16" s="7" t="s">
        <v>36</v>
      </c>
      <c r="B16">
        <v>2650.67</v>
      </c>
    </row>
    <row r="17" spans="1:2" x14ac:dyDescent="0.3">
      <c r="A17" s="7" t="s">
        <v>37</v>
      </c>
      <c r="B17">
        <v>2616.06</v>
      </c>
    </row>
    <row r="18" spans="1:2" x14ac:dyDescent="0.3">
      <c r="A18" s="7" t="s">
        <v>38</v>
      </c>
      <c r="B18">
        <v>2437.9699999999993</v>
      </c>
    </row>
    <row r="19" spans="1:2" x14ac:dyDescent="0.3">
      <c r="A19" s="7" t="s">
        <v>39</v>
      </c>
      <c r="B19">
        <v>2371.7300000000005</v>
      </c>
    </row>
    <row r="20" spans="1:2" x14ac:dyDescent="0.3">
      <c r="A20" s="7" t="s">
        <v>40</v>
      </c>
      <c r="B20">
        <v>2199.2800000000002</v>
      </c>
    </row>
    <row r="21" spans="1:2" x14ac:dyDescent="0.3">
      <c r="A21" s="7" t="s">
        <v>41</v>
      </c>
      <c r="B21">
        <v>2177.0500000000002</v>
      </c>
    </row>
    <row r="22" spans="1:2" x14ac:dyDescent="0.3">
      <c r="A22" s="7" t="s">
        <v>42</v>
      </c>
      <c r="B22">
        <v>2173.71</v>
      </c>
    </row>
    <row r="23" spans="1:2" x14ac:dyDescent="0.3">
      <c r="A23" s="7" t="s">
        <v>43</v>
      </c>
      <c r="B23">
        <v>2164.1700000000005</v>
      </c>
    </row>
    <row r="24" spans="1:2" x14ac:dyDescent="0.3">
      <c r="A24" s="7" t="s">
        <v>44</v>
      </c>
      <c r="B24">
        <v>2163.4200000000005</v>
      </c>
    </row>
    <row r="25" spans="1:2" x14ac:dyDescent="0.3">
      <c r="A25" s="7" t="s">
        <v>45</v>
      </c>
      <c r="B25">
        <v>2059.13</v>
      </c>
    </row>
    <row r="26" spans="1:2" x14ac:dyDescent="0.3">
      <c r="A26" s="7" t="s">
        <v>46</v>
      </c>
      <c r="B26">
        <v>2054.6</v>
      </c>
    </row>
    <row r="27" spans="1:2" x14ac:dyDescent="0.3">
      <c r="A27" s="7" t="s">
        <v>47</v>
      </c>
      <c r="B27">
        <v>2050.2799999999997</v>
      </c>
    </row>
    <row r="28" spans="1:2" x14ac:dyDescent="0.3">
      <c r="A28" s="7" t="s">
        <v>48</v>
      </c>
      <c r="B28">
        <v>2038.26</v>
      </c>
    </row>
    <row r="29" spans="1:2" x14ac:dyDescent="0.3">
      <c r="A29" s="7" t="s">
        <v>49</v>
      </c>
      <c r="B29">
        <v>1990.43</v>
      </c>
    </row>
    <row r="30" spans="1:2" x14ac:dyDescent="0.3">
      <c r="A30" s="7" t="s">
        <v>50</v>
      </c>
      <c r="B30">
        <v>1985.1900000000003</v>
      </c>
    </row>
    <row r="31" spans="1:2" x14ac:dyDescent="0.3">
      <c r="A31" s="7" t="s">
        <v>51</v>
      </c>
      <c r="B31">
        <v>1933.7899999999997</v>
      </c>
    </row>
    <row r="32" spans="1:2" x14ac:dyDescent="0.3">
      <c r="A32" s="7" t="s">
        <v>52</v>
      </c>
      <c r="B32">
        <v>1902.5500000000002</v>
      </c>
    </row>
    <row r="33" spans="1:2" x14ac:dyDescent="0.3">
      <c r="A33" s="7" t="s">
        <v>53</v>
      </c>
      <c r="B33">
        <v>1869.92</v>
      </c>
    </row>
    <row r="34" spans="1:2" x14ac:dyDescent="0.3">
      <c r="A34" s="7" t="s">
        <v>54</v>
      </c>
      <c r="B34">
        <v>1859.4499999999998</v>
      </c>
    </row>
    <row r="35" spans="1:2" x14ac:dyDescent="0.3">
      <c r="A35" s="7" t="s">
        <v>55</v>
      </c>
      <c r="B35">
        <v>1802.4</v>
      </c>
    </row>
    <row r="36" spans="1:2" x14ac:dyDescent="0.3">
      <c r="A36" s="7" t="s">
        <v>56</v>
      </c>
      <c r="B36">
        <v>1778.3100000000002</v>
      </c>
    </row>
    <row r="37" spans="1:2" x14ac:dyDescent="0.3">
      <c r="A37" s="7" t="s">
        <v>57</v>
      </c>
      <c r="B37">
        <v>1756.1400000000006</v>
      </c>
    </row>
    <row r="38" spans="1:2" x14ac:dyDescent="0.3">
      <c r="A38" s="7" t="s">
        <v>58</v>
      </c>
      <c r="B38">
        <v>1742.7400000000002</v>
      </c>
    </row>
    <row r="39" spans="1:2" x14ac:dyDescent="0.3">
      <c r="A39" s="7" t="s">
        <v>59</v>
      </c>
      <c r="B39">
        <v>1677.4100000000005</v>
      </c>
    </row>
    <row r="40" spans="1:2" x14ac:dyDescent="0.3">
      <c r="A40" s="7" t="s">
        <v>60</v>
      </c>
      <c r="B40">
        <v>1665.52</v>
      </c>
    </row>
    <row r="41" spans="1:2" x14ac:dyDescent="0.3">
      <c r="A41" s="7" t="s">
        <v>61</v>
      </c>
      <c r="B41">
        <v>1660.1200000000001</v>
      </c>
    </row>
    <row r="42" spans="1:2" x14ac:dyDescent="0.3">
      <c r="A42" s="7" t="s">
        <v>62</v>
      </c>
      <c r="B42">
        <v>1641.8600000000001</v>
      </c>
    </row>
    <row r="43" spans="1:2" x14ac:dyDescent="0.3">
      <c r="A43" s="7" t="s">
        <v>63</v>
      </c>
      <c r="B43">
        <v>1623.41</v>
      </c>
    </row>
    <row r="44" spans="1:2" x14ac:dyDescent="0.3">
      <c r="A44" s="7" t="s">
        <v>64</v>
      </c>
      <c r="B44">
        <v>1619.55</v>
      </c>
    </row>
    <row r="45" spans="1:2" x14ac:dyDescent="0.3">
      <c r="A45" s="7" t="s">
        <v>65</v>
      </c>
      <c r="B45">
        <v>1617.8100000000002</v>
      </c>
    </row>
    <row r="46" spans="1:2" x14ac:dyDescent="0.3">
      <c r="A46" s="7" t="s">
        <v>66</v>
      </c>
      <c r="B46">
        <v>1586.6399999999999</v>
      </c>
    </row>
    <row r="47" spans="1:2" x14ac:dyDescent="0.3">
      <c r="A47" s="7" t="s">
        <v>67</v>
      </c>
      <c r="B47">
        <v>1574.6100000000006</v>
      </c>
    </row>
    <row r="48" spans="1:2" x14ac:dyDescent="0.3">
      <c r="A48" s="7" t="s">
        <v>68</v>
      </c>
      <c r="B48">
        <v>1572.44</v>
      </c>
    </row>
    <row r="49" spans="1:2" x14ac:dyDescent="0.3">
      <c r="A49" s="7" t="s">
        <v>69</v>
      </c>
      <c r="B49">
        <v>1571.83</v>
      </c>
    </row>
    <row r="50" spans="1:2" x14ac:dyDescent="0.3">
      <c r="A50" s="7" t="s">
        <v>70</v>
      </c>
      <c r="B50">
        <v>1538.22</v>
      </c>
    </row>
    <row r="51" spans="1:2" x14ac:dyDescent="0.3">
      <c r="A51" s="7" t="s">
        <v>71</v>
      </c>
      <c r="B51">
        <v>1495.1100000000001</v>
      </c>
    </row>
    <row r="52" spans="1:2" x14ac:dyDescent="0.3">
      <c r="A52" s="7" t="s">
        <v>72</v>
      </c>
      <c r="B52">
        <v>1487.79</v>
      </c>
    </row>
    <row r="53" spans="1:2" x14ac:dyDescent="0.3">
      <c r="A53" s="7" t="s">
        <v>73</v>
      </c>
      <c r="B53">
        <v>1448.56</v>
      </c>
    </row>
    <row r="54" spans="1:2" x14ac:dyDescent="0.3">
      <c r="A54" s="7" t="s">
        <v>74</v>
      </c>
      <c r="B54">
        <v>1415.6700000000003</v>
      </c>
    </row>
    <row r="55" spans="1:2" x14ac:dyDescent="0.3">
      <c r="A55" s="7" t="s">
        <v>75</v>
      </c>
      <c r="B55">
        <v>1393.4899999999998</v>
      </c>
    </row>
    <row r="56" spans="1:2" x14ac:dyDescent="0.3">
      <c r="A56" s="7" t="s">
        <v>76</v>
      </c>
      <c r="B56">
        <v>1366.01</v>
      </c>
    </row>
    <row r="57" spans="1:2" x14ac:dyDescent="0.3">
      <c r="A57" s="7" t="s">
        <v>77</v>
      </c>
      <c r="B57">
        <v>1348.75</v>
      </c>
    </row>
    <row r="58" spans="1:2" x14ac:dyDescent="0.3">
      <c r="A58" s="7" t="s">
        <v>78</v>
      </c>
      <c r="B58">
        <v>1319.3700000000003</v>
      </c>
    </row>
    <row r="59" spans="1:2" x14ac:dyDescent="0.3">
      <c r="A59" s="7" t="s">
        <v>79</v>
      </c>
      <c r="B59">
        <v>1319.0700000000002</v>
      </c>
    </row>
    <row r="60" spans="1:2" x14ac:dyDescent="0.3">
      <c r="A60" s="7" t="s">
        <v>80</v>
      </c>
      <c r="B60">
        <v>1314.77</v>
      </c>
    </row>
    <row r="61" spans="1:2" x14ac:dyDescent="0.3">
      <c r="A61" s="7" t="s">
        <v>81</v>
      </c>
      <c r="B61">
        <v>1308.5599999999997</v>
      </c>
    </row>
    <row r="62" spans="1:2" x14ac:dyDescent="0.3">
      <c r="A62" s="7" t="s">
        <v>82</v>
      </c>
      <c r="B62">
        <v>1305.6399999999999</v>
      </c>
    </row>
    <row r="63" spans="1:2" x14ac:dyDescent="0.3">
      <c r="A63" s="7" t="s">
        <v>83</v>
      </c>
      <c r="B63">
        <v>1297.9999999999998</v>
      </c>
    </row>
    <row r="64" spans="1:2" x14ac:dyDescent="0.3">
      <c r="A64" s="7" t="s">
        <v>84</v>
      </c>
      <c r="B64">
        <v>1292.8700000000001</v>
      </c>
    </row>
    <row r="65" spans="1:2" x14ac:dyDescent="0.3">
      <c r="A65" s="7" t="s">
        <v>85</v>
      </c>
      <c r="B65">
        <v>1290.3400000000004</v>
      </c>
    </row>
    <row r="66" spans="1:2" x14ac:dyDescent="0.3">
      <c r="A66" s="7" t="s">
        <v>86</v>
      </c>
      <c r="B66">
        <v>1289.45</v>
      </c>
    </row>
    <row r="67" spans="1:2" x14ac:dyDescent="0.3">
      <c r="A67" s="7" t="s">
        <v>87</v>
      </c>
      <c r="B67">
        <v>1288.3600000000004</v>
      </c>
    </row>
    <row r="68" spans="1:2" x14ac:dyDescent="0.3">
      <c r="A68" s="7" t="s">
        <v>88</v>
      </c>
      <c r="B68">
        <v>1276.6400000000003</v>
      </c>
    </row>
    <row r="69" spans="1:2" x14ac:dyDescent="0.3">
      <c r="A69" s="7" t="s">
        <v>89</v>
      </c>
      <c r="B69">
        <v>1262.2800000000002</v>
      </c>
    </row>
    <row r="70" spans="1:2" x14ac:dyDescent="0.3">
      <c r="A70" s="7" t="s">
        <v>90</v>
      </c>
      <c r="B70">
        <v>1240.2300000000002</v>
      </c>
    </row>
    <row r="71" spans="1:2" x14ac:dyDescent="0.3">
      <c r="A71" s="7" t="s">
        <v>91</v>
      </c>
      <c r="B71">
        <v>1238.43</v>
      </c>
    </row>
    <row r="72" spans="1:2" x14ac:dyDescent="0.3">
      <c r="A72" s="7" t="s">
        <v>92</v>
      </c>
      <c r="B72">
        <v>1227.5100000000002</v>
      </c>
    </row>
    <row r="73" spans="1:2" x14ac:dyDescent="0.3">
      <c r="A73" s="7" t="s">
        <v>93</v>
      </c>
      <c r="B73">
        <v>1219.98</v>
      </c>
    </row>
    <row r="74" spans="1:2" x14ac:dyDescent="0.3">
      <c r="A74" s="7" t="s">
        <v>94</v>
      </c>
      <c r="B74">
        <v>1217.1799999999998</v>
      </c>
    </row>
    <row r="75" spans="1:2" x14ac:dyDescent="0.3">
      <c r="A75" s="7" t="s">
        <v>95</v>
      </c>
      <c r="B75">
        <v>1208.9100000000001</v>
      </c>
    </row>
    <row r="76" spans="1:2" x14ac:dyDescent="0.3">
      <c r="A76" s="7" t="s">
        <v>96</v>
      </c>
      <c r="B76">
        <v>1206.3899999999999</v>
      </c>
    </row>
    <row r="77" spans="1:2" x14ac:dyDescent="0.3">
      <c r="A77" s="7" t="s">
        <v>97</v>
      </c>
      <c r="B77">
        <v>1203.69</v>
      </c>
    </row>
    <row r="78" spans="1:2" x14ac:dyDescent="0.3">
      <c r="A78" s="7" t="s">
        <v>98</v>
      </c>
      <c r="B78">
        <v>1199.45</v>
      </c>
    </row>
    <row r="79" spans="1:2" x14ac:dyDescent="0.3">
      <c r="A79" s="7" t="s">
        <v>99</v>
      </c>
      <c r="B79">
        <v>1196.95</v>
      </c>
    </row>
    <row r="80" spans="1:2" x14ac:dyDescent="0.3">
      <c r="A80" s="7" t="s">
        <v>100</v>
      </c>
      <c r="B80">
        <v>1193.7399999999998</v>
      </c>
    </row>
    <row r="81" spans="1:2" x14ac:dyDescent="0.3">
      <c r="A81" s="7" t="s">
        <v>101</v>
      </c>
      <c r="B81">
        <v>1176.4099999999999</v>
      </c>
    </row>
    <row r="82" spans="1:2" x14ac:dyDescent="0.3">
      <c r="A82" s="7" t="s">
        <v>102</v>
      </c>
      <c r="B82">
        <v>1172.53</v>
      </c>
    </row>
    <row r="83" spans="1:2" x14ac:dyDescent="0.3">
      <c r="A83" s="7" t="s">
        <v>103</v>
      </c>
      <c r="B83">
        <v>1158.71</v>
      </c>
    </row>
    <row r="84" spans="1:2" x14ac:dyDescent="0.3">
      <c r="A84" s="7" t="s">
        <v>104</v>
      </c>
      <c r="B84">
        <v>1155.45</v>
      </c>
    </row>
    <row r="85" spans="1:2" x14ac:dyDescent="0.3">
      <c r="A85" s="7" t="s">
        <v>105</v>
      </c>
      <c r="B85">
        <v>1143.3900000000001</v>
      </c>
    </row>
    <row r="86" spans="1:2" x14ac:dyDescent="0.3">
      <c r="A86" s="7" t="s">
        <v>106</v>
      </c>
      <c r="B86">
        <v>1142.1299999999999</v>
      </c>
    </row>
    <row r="87" spans="1:2" x14ac:dyDescent="0.3">
      <c r="A87" s="7" t="s">
        <v>107</v>
      </c>
      <c r="B87">
        <v>1135.8400000000001</v>
      </c>
    </row>
    <row r="88" spans="1:2" x14ac:dyDescent="0.3">
      <c r="A88" s="7" t="s">
        <v>108</v>
      </c>
      <c r="B88">
        <v>1129.1299999999999</v>
      </c>
    </row>
    <row r="89" spans="1:2" x14ac:dyDescent="0.3">
      <c r="A89" s="7" t="s">
        <v>109</v>
      </c>
      <c r="B89">
        <v>1124.5</v>
      </c>
    </row>
    <row r="90" spans="1:2" x14ac:dyDescent="0.3">
      <c r="A90" s="7" t="s">
        <v>110</v>
      </c>
      <c r="B90">
        <v>1121.93</v>
      </c>
    </row>
    <row r="91" spans="1:2" x14ac:dyDescent="0.3">
      <c r="A91" s="7" t="s">
        <v>111</v>
      </c>
      <c r="B91">
        <v>1107.6999999999996</v>
      </c>
    </row>
    <row r="92" spans="1:2" x14ac:dyDescent="0.3">
      <c r="A92" s="7" t="s">
        <v>112</v>
      </c>
      <c r="B92">
        <v>1094.5099999999998</v>
      </c>
    </row>
    <row r="93" spans="1:2" x14ac:dyDescent="0.3">
      <c r="A93" s="7" t="s">
        <v>113</v>
      </c>
      <c r="B93">
        <v>1087.75</v>
      </c>
    </row>
    <row r="94" spans="1:2" x14ac:dyDescent="0.3">
      <c r="A94" s="7" t="s">
        <v>114</v>
      </c>
      <c r="B94">
        <v>1085.75</v>
      </c>
    </row>
    <row r="95" spans="1:2" x14ac:dyDescent="0.3">
      <c r="A95" s="7" t="s">
        <v>115</v>
      </c>
      <c r="B95">
        <v>1073.29</v>
      </c>
    </row>
    <row r="96" spans="1:2" x14ac:dyDescent="0.3">
      <c r="A96" s="7" t="s">
        <v>116</v>
      </c>
      <c r="B96">
        <v>1073.1900000000005</v>
      </c>
    </row>
    <row r="97" spans="1:2" x14ac:dyDescent="0.3">
      <c r="A97" s="7" t="s">
        <v>117</v>
      </c>
      <c r="B97">
        <v>1054.5400000000002</v>
      </c>
    </row>
    <row r="98" spans="1:2" x14ac:dyDescent="0.3">
      <c r="A98" s="7" t="s">
        <v>118</v>
      </c>
      <c r="B98">
        <v>1050.26</v>
      </c>
    </row>
    <row r="99" spans="1:2" x14ac:dyDescent="0.3">
      <c r="A99" s="7" t="s">
        <v>119</v>
      </c>
      <c r="B99">
        <v>1049.55</v>
      </c>
    </row>
    <row r="100" spans="1:2" x14ac:dyDescent="0.3">
      <c r="A100" s="7" t="s">
        <v>120</v>
      </c>
      <c r="B100">
        <v>1023.1200000000002</v>
      </c>
    </row>
    <row r="101" spans="1:2" x14ac:dyDescent="0.3">
      <c r="A101" s="7" t="s">
        <v>121</v>
      </c>
      <c r="B101">
        <v>1015.06</v>
      </c>
    </row>
    <row r="102" spans="1:2" x14ac:dyDescent="0.3">
      <c r="A102" s="7" t="s">
        <v>122</v>
      </c>
      <c r="B102">
        <v>1011.73</v>
      </c>
    </row>
    <row r="103" spans="1:2" x14ac:dyDescent="0.3">
      <c r="A103" s="7" t="s">
        <v>123</v>
      </c>
      <c r="B103">
        <v>1003.2999999999998</v>
      </c>
    </row>
    <row r="104" spans="1:2" x14ac:dyDescent="0.3">
      <c r="A104" s="7" t="s">
        <v>124</v>
      </c>
      <c r="B104">
        <v>975.78</v>
      </c>
    </row>
    <row r="105" spans="1:2" x14ac:dyDescent="0.3">
      <c r="A105" s="7" t="s">
        <v>125</v>
      </c>
      <c r="B105">
        <v>974.11999999999989</v>
      </c>
    </row>
    <row r="106" spans="1:2" x14ac:dyDescent="0.3">
      <c r="A106" s="7" t="s">
        <v>126</v>
      </c>
      <c r="B106">
        <v>973.77999999999963</v>
      </c>
    </row>
    <row r="107" spans="1:2" x14ac:dyDescent="0.3">
      <c r="A107" s="7" t="s">
        <v>127</v>
      </c>
      <c r="B107">
        <v>956.96999999999991</v>
      </c>
    </row>
    <row r="108" spans="1:2" x14ac:dyDescent="0.3">
      <c r="A108" s="7" t="s">
        <v>128</v>
      </c>
      <c r="B108">
        <v>937.66</v>
      </c>
    </row>
    <row r="109" spans="1:2" x14ac:dyDescent="0.3">
      <c r="A109" s="7" t="s">
        <v>129</v>
      </c>
      <c r="B109">
        <v>921.26</v>
      </c>
    </row>
    <row r="110" spans="1:2" x14ac:dyDescent="0.3">
      <c r="A110" s="7" t="s">
        <v>130</v>
      </c>
      <c r="B110">
        <v>885.47000000000014</v>
      </c>
    </row>
    <row r="111" spans="1:2" x14ac:dyDescent="0.3">
      <c r="A111" s="7" t="s">
        <v>131</v>
      </c>
      <c r="B111">
        <v>881.13</v>
      </c>
    </row>
    <row r="112" spans="1:2" x14ac:dyDescent="0.3">
      <c r="A112" s="7" t="s">
        <v>132</v>
      </c>
      <c r="B112">
        <v>867.7299999999999</v>
      </c>
    </row>
    <row r="113" spans="1:2" x14ac:dyDescent="0.3">
      <c r="A113" s="7" t="s">
        <v>133</v>
      </c>
      <c r="B113">
        <v>862.90000000000009</v>
      </c>
    </row>
    <row r="114" spans="1:2" x14ac:dyDescent="0.3">
      <c r="A114" s="7" t="s">
        <v>134</v>
      </c>
      <c r="B114">
        <v>858.75</v>
      </c>
    </row>
    <row r="115" spans="1:2" x14ac:dyDescent="0.3">
      <c r="A115" s="7" t="s">
        <v>135</v>
      </c>
      <c r="B115">
        <v>857.8</v>
      </c>
    </row>
    <row r="116" spans="1:2" x14ac:dyDescent="0.3">
      <c r="A116" s="7" t="s">
        <v>136</v>
      </c>
      <c r="B116">
        <v>850.15</v>
      </c>
    </row>
    <row r="117" spans="1:2" x14ac:dyDescent="0.3">
      <c r="A117" s="7" t="s">
        <v>137</v>
      </c>
      <c r="B117">
        <v>846.12000000000012</v>
      </c>
    </row>
    <row r="118" spans="1:2" x14ac:dyDescent="0.3">
      <c r="A118" s="7" t="s">
        <v>138</v>
      </c>
      <c r="B118">
        <v>844.95</v>
      </c>
    </row>
    <row r="119" spans="1:2" x14ac:dyDescent="0.3">
      <c r="A119" s="7" t="s">
        <v>139</v>
      </c>
      <c r="B119">
        <v>841.83999999999992</v>
      </c>
    </row>
    <row r="120" spans="1:2" x14ac:dyDescent="0.3">
      <c r="A120" s="7" t="s">
        <v>140</v>
      </c>
      <c r="B120">
        <v>840.89</v>
      </c>
    </row>
    <row r="121" spans="1:2" x14ac:dyDescent="0.3">
      <c r="A121" s="7" t="s">
        <v>141</v>
      </c>
      <c r="B121">
        <v>837.24000000000012</v>
      </c>
    </row>
    <row r="122" spans="1:2" x14ac:dyDescent="0.3">
      <c r="A122" s="7" t="s">
        <v>142</v>
      </c>
      <c r="B122">
        <v>835.77</v>
      </c>
    </row>
    <row r="123" spans="1:2" x14ac:dyDescent="0.3">
      <c r="A123" s="7" t="s">
        <v>143</v>
      </c>
      <c r="B123">
        <v>831.93999999999994</v>
      </c>
    </row>
    <row r="124" spans="1:2" x14ac:dyDescent="0.3">
      <c r="A124" s="7" t="s">
        <v>144</v>
      </c>
      <c r="B124">
        <v>829.18</v>
      </c>
    </row>
    <row r="125" spans="1:2" x14ac:dyDescent="0.3">
      <c r="A125" s="7" t="s">
        <v>145</v>
      </c>
      <c r="B125">
        <v>828.66</v>
      </c>
    </row>
    <row r="126" spans="1:2" x14ac:dyDescent="0.3">
      <c r="A126" s="7" t="s">
        <v>146</v>
      </c>
      <c r="B126">
        <v>806.8399999999998</v>
      </c>
    </row>
    <row r="127" spans="1:2" x14ac:dyDescent="0.3">
      <c r="A127" s="7" t="s">
        <v>147</v>
      </c>
      <c r="B127">
        <v>804.62</v>
      </c>
    </row>
    <row r="128" spans="1:2" x14ac:dyDescent="0.3">
      <c r="A128" s="7" t="s">
        <v>148</v>
      </c>
      <c r="B128">
        <v>803.82</v>
      </c>
    </row>
    <row r="129" spans="1:2" x14ac:dyDescent="0.3">
      <c r="A129" s="7" t="s">
        <v>149</v>
      </c>
      <c r="B129">
        <v>802.8</v>
      </c>
    </row>
    <row r="130" spans="1:2" x14ac:dyDescent="0.3">
      <c r="A130" s="7" t="s">
        <v>150</v>
      </c>
      <c r="B130">
        <v>793.64</v>
      </c>
    </row>
    <row r="131" spans="1:2" x14ac:dyDescent="0.3">
      <c r="A131" s="7" t="s">
        <v>151</v>
      </c>
      <c r="B131">
        <v>793.29000000000008</v>
      </c>
    </row>
    <row r="132" spans="1:2" x14ac:dyDescent="0.3">
      <c r="A132" s="7" t="s">
        <v>152</v>
      </c>
      <c r="B132">
        <v>789.64999999999986</v>
      </c>
    </row>
    <row r="133" spans="1:2" x14ac:dyDescent="0.3">
      <c r="A133" s="7" t="s">
        <v>153</v>
      </c>
      <c r="B133">
        <v>788.95</v>
      </c>
    </row>
    <row r="134" spans="1:2" x14ac:dyDescent="0.3">
      <c r="A134" s="7" t="s">
        <v>154</v>
      </c>
      <c r="B134">
        <v>787.75000000000011</v>
      </c>
    </row>
    <row r="135" spans="1:2" x14ac:dyDescent="0.3">
      <c r="A135" s="7" t="s">
        <v>155</v>
      </c>
      <c r="B135">
        <v>779.9</v>
      </c>
    </row>
    <row r="136" spans="1:2" x14ac:dyDescent="0.3">
      <c r="A136" s="7" t="s">
        <v>156</v>
      </c>
      <c r="B136">
        <v>763.92</v>
      </c>
    </row>
    <row r="137" spans="1:2" x14ac:dyDescent="0.3">
      <c r="A137" s="7" t="s">
        <v>157</v>
      </c>
      <c r="B137">
        <v>763.48</v>
      </c>
    </row>
    <row r="138" spans="1:2" x14ac:dyDescent="0.3">
      <c r="A138" s="7" t="s">
        <v>158</v>
      </c>
      <c r="B138">
        <v>760.17</v>
      </c>
    </row>
    <row r="139" spans="1:2" x14ac:dyDescent="0.3">
      <c r="A139" s="7" t="s">
        <v>159</v>
      </c>
      <c r="B139">
        <v>757.18999999999994</v>
      </c>
    </row>
    <row r="140" spans="1:2" x14ac:dyDescent="0.3">
      <c r="A140" s="7" t="s">
        <v>160</v>
      </c>
      <c r="B140">
        <v>755.90999999999985</v>
      </c>
    </row>
    <row r="141" spans="1:2" x14ac:dyDescent="0.3">
      <c r="A141" s="7" t="s">
        <v>161</v>
      </c>
      <c r="B141">
        <v>754.12000000000012</v>
      </c>
    </row>
    <row r="142" spans="1:2" x14ac:dyDescent="0.3">
      <c r="A142" s="7" t="s">
        <v>162</v>
      </c>
      <c r="B142">
        <v>751.96999999999991</v>
      </c>
    </row>
    <row r="143" spans="1:2" x14ac:dyDescent="0.3">
      <c r="A143" s="7" t="s">
        <v>163</v>
      </c>
      <c r="B143">
        <v>750.94000000000017</v>
      </c>
    </row>
    <row r="144" spans="1:2" x14ac:dyDescent="0.3">
      <c r="A144" s="7" t="s">
        <v>164</v>
      </c>
      <c r="B144">
        <v>745.76999999999987</v>
      </c>
    </row>
    <row r="145" spans="1:2" x14ac:dyDescent="0.3">
      <c r="A145" s="7" t="s">
        <v>165</v>
      </c>
      <c r="B145">
        <v>738.37</v>
      </c>
    </row>
    <row r="146" spans="1:2" x14ac:dyDescent="0.3">
      <c r="A146" s="7" t="s">
        <v>166</v>
      </c>
      <c r="B146">
        <v>737.38999999999987</v>
      </c>
    </row>
    <row r="147" spans="1:2" x14ac:dyDescent="0.3">
      <c r="A147" s="7" t="s">
        <v>167</v>
      </c>
      <c r="B147">
        <v>734.52</v>
      </c>
    </row>
    <row r="148" spans="1:2" x14ac:dyDescent="0.3">
      <c r="A148" s="7" t="s">
        <v>168</v>
      </c>
      <c r="B148">
        <v>732.75</v>
      </c>
    </row>
    <row r="149" spans="1:2" x14ac:dyDescent="0.3">
      <c r="A149" s="7" t="s">
        <v>169</v>
      </c>
      <c r="B149">
        <v>731.57</v>
      </c>
    </row>
    <row r="150" spans="1:2" x14ac:dyDescent="0.3">
      <c r="A150" s="7" t="s">
        <v>170</v>
      </c>
      <c r="B150">
        <v>727.38</v>
      </c>
    </row>
    <row r="151" spans="1:2" x14ac:dyDescent="0.3">
      <c r="A151" s="7" t="s">
        <v>171</v>
      </c>
      <c r="B151">
        <v>721.69</v>
      </c>
    </row>
    <row r="152" spans="1:2" x14ac:dyDescent="0.3">
      <c r="A152" s="7" t="s">
        <v>172</v>
      </c>
      <c r="B152">
        <v>719.7700000000001</v>
      </c>
    </row>
    <row r="153" spans="1:2" x14ac:dyDescent="0.3">
      <c r="A153" s="7" t="s">
        <v>173</v>
      </c>
      <c r="B153">
        <v>714.34</v>
      </c>
    </row>
    <row r="154" spans="1:2" x14ac:dyDescent="0.3">
      <c r="A154" s="7" t="s">
        <v>174</v>
      </c>
      <c r="B154">
        <v>714.29</v>
      </c>
    </row>
    <row r="155" spans="1:2" x14ac:dyDescent="0.3">
      <c r="A155" s="7" t="s">
        <v>175</v>
      </c>
      <c r="B155">
        <v>711.62999999999988</v>
      </c>
    </row>
    <row r="156" spans="1:2" x14ac:dyDescent="0.3">
      <c r="A156" s="7" t="s">
        <v>176</v>
      </c>
      <c r="B156">
        <v>709.43000000000006</v>
      </c>
    </row>
    <row r="157" spans="1:2" x14ac:dyDescent="0.3">
      <c r="A157" s="7" t="s">
        <v>177</v>
      </c>
      <c r="B157">
        <v>707.55000000000007</v>
      </c>
    </row>
    <row r="158" spans="1:2" x14ac:dyDescent="0.3">
      <c r="A158" s="7" t="s">
        <v>178</v>
      </c>
      <c r="B158">
        <v>706.28</v>
      </c>
    </row>
    <row r="159" spans="1:2" x14ac:dyDescent="0.3">
      <c r="A159" s="7" t="s">
        <v>179</v>
      </c>
      <c r="B159">
        <v>698.85</v>
      </c>
    </row>
    <row r="160" spans="1:2" x14ac:dyDescent="0.3">
      <c r="A160" s="7" t="s">
        <v>180</v>
      </c>
      <c r="B160">
        <v>698.42000000000007</v>
      </c>
    </row>
    <row r="161" spans="1:2" x14ac:dyDescent="0.3">
      <c r="A161" s="7" t="s">
        <v>181</v>
      </c>
      <c r="B161">
        <v>684.93000000000018</v>
      </c>
    </row>
    <row r="162" spans="1:2" x14ac:dyDescent="0.3">
      <c r="A162" s="7" t="s">
        <v>182</v>
      </c>
      <c r="B162">
        <v>684.19999999999993</v>
      </c>
    </row>
    <row r="163" spans="1:2" x14ac:dyDescent="0.3">
      <c r="A163" s="7" t="s">
        <v>183</v>
      </c>
      <c r="B163">
        <v>683.0100000000001</v>
      </c>
    </row>
    <row r="164" spans="1:2" x14ac:dyDescent="0.3">
      <c r="A164" s="7" t="s">
        <v>184</v>
      </c>
      <c r="B164">
        <v>682.56</v>
      </c>
    </row>
    <row r="165" spans="1:2" x14ac:dyDescent="0.3">
      <c r="A165" s="7" t="s">
        <v>185</v>
      </c>
      <c r="B165">
        <v>682.17000000000007</v>
      </c>
    </row>
    <row r="166" spans="1:2" x14ac:dyDescent="0.3">
      <c r="A166" s="7" t="s">
        <v>186</v>
      </c>
      <c r="B166">
        <v>671.01</v>
      </c>
    </row>
    <row r="167" spans="1:2" x14ac:dyDescent="0.3">
      <c r="A167" s="7" t="s">
        <v>187</v>
      </c>
      <c r="B167">
        <v>670.44999999999993</v>
      </c>
    </row>
    <row r="168" spans="1:2" x14ac:dyDescent="0.3">
      <c r="A168" s="7" t="s">
        <v>188</v>
      </c>
      <c r="B168">
        <v>662.83</v>
      </c>
    </row>
    <row r="169" spans="1:2" x14ac:dyDescent="0.3">
      <c r="A169" s="7" t="s">
        <v>189</v>
      </c>
      <c r="B169">
        <v>656.2</v>
      </c>
    </row>
    <row r="170" spans="1:2" x14ac:dyDescent="0.3">
      <c r="A170" s="7" t="s">
        <v>190</v>
      </c>
      <c r="B170">
        <v>656.11999999999978</v>
      </c>
    </row>
    <row r="171" spans="1:2" x14ac:dyDescent="0.3">
      <c r="A171" s="7" t="s">
        <v>191</v>
      </c>
      <c r="B171">
        <v>647.38</v>
      </c>
    </row>
    <row r="172" spans="1:2" x14ac:dyDescent="0.3">
      <c r="A172" s="7" t="s">
        <v>192</v>
      </c>
      <c r="B172">
        <v>640.54999999999984</v>
      </c>
    </row>
    <row r="173" spans="1:2" x14ac:dyDescent="0.3">
      <c r="A173" s="7" t="s">
        <v>193</v>
      </c>
      <c r="B173">
        <v>638.15000000000009</v>
      </c>
    </row>
    <row r="174" spans="1:2" x14ac:dyDescent="0.3">
      <c r="A174" s="7" t="s">
        <v>194</v>
      </c>
      <c r="B174">
        <v>635.64</v>
      </c>
    </row>
    <row r="175" spans="1:2" x14ac:dyDescent="0.3">
      <c r="A175" s="7" t="s">
        <v>195</v>
      </c>
      <c r="B175">
        <v>635.12000000000012</v>
      </c>
    </row>
    <row r="176" spans="1:2" x14ac:dyDescent="0.3">
      <c r="A176" s="7" t="s">
        <v>196</v>
      </c>
      <c r="B176">
        <v>634.83000000000004</v>
      </c>
    </row>
    <row r="177" spans="1:2" x14ac:dyDescent="0.3">
      <c r="A177" s="7" t="s">
        <v>197</v>
      </c>
      <c r="B177">
        <v>633.69999999999993</v>
      </c>
    </row>
    <row r="178" spans="1:2" x14ac:dyDescent="0.3">
      <c r="A178" s="7" t="s">
        <v>198</v>
      </c>
      <c r="B178">
        <v>633.45000000000005</v>
      </c>
    </row>
    <row r="179" spans="1:2" x14ac:dyDescent="0.3">
      <c r="A179" s="7" t="s">
        <v>199</v>
      </c>
      <c r="B179">
        <v>631.23</v>
      </c>
    </row>
    <row r="180" spans="1:2" x14ac:dyDescent="0.3">
      <c r="A180" s="7" t="s">
        <v>200</v>
      </c>
      <c r="B180">
        <v>621.23</v>
      </c>
    </row>
    <row r="181" spans="1:2" x14ac:dyDescent="0.3">
      <c r="A181" s="7" t="s">
        <v>201</v>
      </c>
      <c r="B181">
        <v>611.81999999999994</v>
      </c>
    </row>
    <row r="182" spans="1:2" x14ac:dyDescent="0.3">
      <c r="A182" s="7" t="s">
        <v>202</v>
      </c>
      <c r="B182">
        <v>610.13999999999976</v>
      </c>
    </row>
    <row r="183" spans="1:2" x14ac:dyDescent="0.3">
      <c r="A183" s="7" t="s">
        <v>203</v>
      </c>
      <c r="B183">
        <v>606.37000000000012</v>
      </c>
    </row>
    <row r="184" spans="1:2" x14ac:dyDescent="0.3">
      <c r="A184" s="7" t="s">
        <v>204</v>
      </c>
      <c r="B184">
        <v>600.30000000000018</v>
      </c>
    </row>
    <row r="185" spans="1:2" x14ac:dyDescent="0.3">
      <c r="A185" s="7" t="s">
        <v>205</v>
      </c>
      <c r="B185">
        <v>594.61</v>
      </c>
    </row>
    <row r="186" spans="1:2" x14ac:dyDescent="0.3">
      <c r="A186" s="7" t="s">
        <v>206</v>
      </c>
      <c r="B186">
        <v>591.71</v>
      </c>
    </row>
    <row r="187" spans="1:2" x14ac:dyDescent="0.3">
      <c r="A187" s="7" t="s">
        <v>207</v>
      </c>
      <c r="B187">
        <v>591.29999999999984</v>
      </c>
    </row>
    <row r="188" spans="1:2" x14ac:dyDescent="0.3">
      <c r="A188" s="7" t="s">
        <v>208</v>
      </c>
      <c r="B188">
        <v>586.66999999999996</v>
      </c>
    </row>
    <row r="189" spans="1:2" x14ac:dyDescent="0.3">
      <c r="A189" s="7" t="s">
        <v>209</v>
      </c>
      <c r="B189">
        <v>581.56999999999994</v>
      </c>
    </row>
    <row r="190" spans="1:2" x14ac:dyDescent="0.3">
      <c r="A190" s="7" t="s">
        <v>210</v>
      </c>
      <c r="B190">
        <v>581.41</v>
      </c>
    </row>
    <row r="191" spans="1:2" x14ac:dyDescent="0.3">
      <c r="A191" s="7" t="s">
        <v>211</v>
      </c>
      <c r="B191">
        <v>580.31000000000006</v>
      </c>
    </row>
    <row r="192" spans="1:2" x14ac:dyDescent="0.3">
      <c r="A192" s="7" t="s">
        <v>212</v>
      </c>
      <c r="B192">
        <v>579.36</v>
      </c>
    </row>
    <row r="193" spans="1:2" x14ac:dyDescent="0.3">
      <c r="A193" s="7" t="s">
        <v>213</v>
      </c>
      <c r="B193">
        <v>579.31000000000029</v>
      </c>
    </row>
    <row r="194" spans="1:2" x14ac:dyDescent="0.3">
      <c r="A194" s="7" t="s">
        <v>214</v>
      </c>
      <c r="B194">
        <v>575.12000000000012</v>
      </c>
    </row>
    <row r="195" spans="1:2" x14ac:dyDescent="0.3">
      <c r="A195" s="7" t="s">
        <v>215</v>
      </c>
      <c r="B195">
        <v>573.30000000000007</v>
      </c>
    </row>
    <row r="196" spans="1:2" x14ac:dyDescent="0.3">
      <c r="A196" s="7" t="s">
        <v>216</v>
      </c>
      <c r="B196">
        <v>570.44999999999993</v>
      </c>
    </row>
    <row r="197" spans="1:2" x14ac:dyDescent="0.3">
      <c r="A197" s="7" t="s">
        <v>217</v>
      </c>
      <c r="B197">
        <v>566.71</v>
      </c>
    </row>
    <row r="198" spans="1:2" x14ac:dyDescent="0.3">
      <c r="A198" s="7" t="s">
        <v>218</v>
      </c>
      <c r="B198">
        <v>564.97</v>
      </c>
    </row>
    <row r="199" spans="1:2" x14ac:dyDescent="0.3">
      <c r="A199" s="7" t="s">
        <v>219</v>
      </c>
      <c r="B199">
        <v>563.78</v>
      </c>
    </row>
    <row r="200" spans="1:2" x14ac:dyDescent="0.3">
      <c r="A200" s="7" t="s">
        <v>220</v>
      </c>
      <c r="B200">
        <v>563.16999999999996</v>
      </c>
    </row>
    <row r="201" spans="1:2" x14ac:dyDescent="0.3">
      <c r="A201" s="7" t="s">
        <v>221</v>
      </c>
      <c r="B201">
        <v>562.7700000000001</v>
      </c>
    </row>
    <row r="202" spans="1:2" x14ac:dyDescent="0.3">
      <c r="A202" s="7" t="s">
        <v>222</v>
      </c>
      <c r="B202">
        <v>560.02</v>
      </c>
    </row>
    <row r="203" spans="1:2" x14ac:dyDescent="0.3">
      <c r="A203" s="7" t="s">
        <v>223</v>
      </c>
      <c r="B203">
        <v>558.44999999999993</v>
      </c>
    </row>
    <row r="204" spans="1:2" x14ac:dyDescent="0.3">
      <c r="A204" s="7" t="s">
        <v>224</v>
      </c>
      <c r="B204">
        <v>557.15</v>
      </c>
    </row>
    <row r="205" spans="1:2" x14ac:dyDescent="0.3">
      <c r="A205" s="7" t="s">
        <v>225</v>
      </c>
      <c r="B205">
        <v>546.08999999999992</v>
      </c>
    </row>
    <row r="206" spans="1:2" x14ac:dyDescent="0.3">
      <c r="A206" s="7" t="s">
        <v>226</v>
      </c>
      <c r="B206">
        <v>540.53</v>
      </c>
    </row>
    <row r="207" spans="1:2" x14ac:dyDescent="0.3">
      <c r="A207" s="7" t="s">
        <v>227</v>
      </c>
      <c r="B207">
        <v>539.94000000000005</v>
      </c>
    </row>
    <row r="208" spans="1:2" x14ac:dyDescent="0.3">
      <c r="A208" s="7" t="s">
        <v>228</v>
      </c>
      <c r="B208">
        <v>539.71999999999991</v>
      </c>
    </row>
    <row r="209" spans="1:2" x14ac:dyDescent="0.3">
      <c r="A209" s="7" t="s">
        <v>229</v>
      </c>
      <c r="B209">
        <v>536.4</v>
      </c>
    </row>
    <row r="210" spans="1:2" x14ac:dyDescent="0.3">
      <c r="A210" s="7" t="s">
        <v>230</v>
      </c>
      <c r="B210">
        <v>535.49</v>
      </c>
    </row>
    <row r="211" spans="1:2" x14ac:dyDescent="0.3">
      <c r="A211" s="7" t="s">
        <v>231</v>
      </c>
      <c r="B211">
        <v>528.19999999999993</v>
      </c>
    </row>
    <row r="212" spans="1:2" x14ac:dyDescent="0.3">
      <c r="A212" s="7" t="s">
        <v>232</v>
      </c>
      <c r="B212">
        <v>527.98</v>
      </c>
    </row>
    <row r="213" spans="1:2" x14ac:dyDescent="0.3">
      <c r="A213" s="7" t="s">
        <v>233</v>
      </c>
      <c r="B213">
        <v>526.76</v>
      </c>
    </row>
    <row r="214" spans="1:2" x14ac:dyDescent="0.3">
      <c r="A214" s="7" t="s">
        <v>234</v>
      </c>
      <c r="B214">
        <v>526.06999999999994</v>
      </c>
    </row>
    <row r="215" spans="1:2" x14ac:dyDescent="0.3">
      <c r="A215" s="7" t="s">
        <v>235</v>
      </c>
      <c r="B215">
        <v>523.21999999999991</v>
      </c>
    </row>
    <row r="216" spans="1:2" x14ac:dyDescent="0.3">
      <c r="A216" s="7" t="s">
        <v>236</v>
      </c>
      <c r="B216">
        <v>521.14</v>
      </c>
    </row>
    <row r="217" spans="1:2" x14ac:dyDescent="0.3">
      <c r="A217" s="7" t="s">
        <v>237</v>
      </c>
      <c r="B217">
        <v>520.53</v>
      </c>
    </row>
    <row r="218" spans="1:2" x14ac:dyDescent="0.3">
      <c r="A218" s="7" t="s">
        <v>238</v>
      </c>
      <c r="B218">
        <v>514.66000000000008</v>
      </c>
    </row>
    <row r="219" spans="1:2" x14ac:dyDescent="0.3">
      <c r="A219" s="7" t="s">
        <v>239</v>
      </c>
      <c r="B219">
        <v>514.6</v>
      </c>
    </row>
    <row r="220" spans="1:2" x14ac:dyDescent="0.3">
      <c r="A220" s="7" t="s">
        <v>240</v>
      </c>
      <c r="B220">
        <v>514.5</v>
      </c>
    </row>
    <row r="221" spans="1:2" x14ac:dyDescent="0.3">
      <c r="A221" s="7" t="s">
        <v>241</v>
      </c>
      <c r="B221">
        <v>513.54000000000008</v>
      </c>
    </row>
    <row r="222" spans="1:2" x14ac:dyDescent="0.3">
      <c r="A222" s="7" t="s">
        <v>242</v>
      </c>
      <c r="B222">
        <v>509.02</v>
      </c>
    </row>
    <row r="223" spans="1:2" x14ac:dyDescent="0.3">
      <c r="A223" s="7" t="s">
        <v>243</v>
      </c>
      <c r="B223">
        <v>502.93</v>
      </c>
    </row>
    <row r="224" spans="1:2" x14ac:dyDescent="0.3">
      <c r="A224" s="7" t="s">
        <v>244</v>
      </c>
      <c r="B224">
        <v>502.63</v>
      </c>
    </row>
    <row r="225" spans="1:2" x14ac:dyDescent="0.3">
      <c r="A225" s="7" t="s">
        <v>245</v>
      </c>
      <c r="B225">
        <v>497.69000000000005</v>
      </c>
    </row>
    <row r="226" spans="1:2" x14ac:dyDescent="0.3">
      <c r="A226" s="7" t="s">
        <v>246</v>
      </c>
      <c r="B226">
        <v>496.10999999999996</v>
      </c>
    </row>
    <row r="227" spans="1:2" x14ac:dyDescent="0.3">
      <c r="A227" s="7" t="s">
        <v>247</v>
      </c>
      <c r="B227">
        <v>494.83000000000004</v>
      </c>
    </row>
    <row r="228" spans="1:2" x14ac:dyDescent="0.3">
      <c r="A228" s="7" t="s">
        <v>248</v>
      </c>
      <c r="B228">
        <v>493.09000000000003</v>
      </c>
    </row>
    <row r="229" spans="1:2" x14ac:dyDescent="0.3">
      <c r="A229" s="7" t="s">
        <v>249</v>
      </c>
      <c r="B229">
        <v>490.96999999999997</v>
      </c>
    </row>
    <row r="230" spans="1:2" x14ac:dyDescent="0.3">
      <c r="A230" s="7" t="s">
        <v>250</v>
      </c>
      <c r="B230">
        <v>488.15</v>
      </c>
    </row>
    <row r="231" spans="1:2" x14ac:dyDescent="0.3">
      <c r="A231" s="7" t="s">
        <v>251</v>
      </c>
      <c r="B231">
        <v>485.03</v>
      </c>
    </row>
    <row r="232" spans="1:2" x14ac:dyDescent="0.3">
      <c r="A232" s="7" t="s">
        <v>252</v>
      </c>
      <c r="B232">
        <v>484.79</v>
      </c>
    </row>
    <row r="233" spans="1:2" x14ac:dyDescent="0.3">
      <c r="A233" s="7" t="s">
        <v>253</v>
      </c>
      <c r="B233">
        <v>483.03</v>
      </c>
    </row>
    <row r="234" spans="1:2" x14ac:dyDescent="0.3">
      <c r="A234" s="7" t="s">
        <v>254</v>
      </c>
      <c r="B234">
        <v>481.74999999999994</v>
      </c>
    </row>
    <row r="235" spans="1:2" x14ac:dyDescent="0.3">
      <c r="A235" s="7" t="s">
        <v>255</v>
      </c>
      <c r="B235">
        <v>480.58999999999992</v>
      </c>
    </row>
    <row r="236" spans="1:2" x14ac:dyDescent="0.3">
      <c r="A236" s="7" t="s">
        <v>256</v>
      </c>
      <c r="B236">
        <v>477.23</v>
      </c>
    </row>
    <row r="237" spans="1:2" x14ac:dyDescent="0.3">
      <c r="A237" s="7" t="s">
        <v>257</v>
      </c>
      <c r="B237">
        <v>476.9</v>
      </c>
    </row>
    <row r="238" spans="1:2" x14ac:dyDescent="0.3">
      <c r="A238" s="7" t="s">
        <v>258</v>
      </c>
      <c r="B238">
        <v>473.02000000000004</v>
      </c>
    </row>
    <row r="239" spans="1:2" x14ac:dyDescent="0.3">
      <c r="A239" s="7" t="s">
        <v>259</v>
      </c>
      <c r="B239">
        <v>465.25</v>
      </c>
    </row>
    <row r="240" spans="1:2" x14ac:dyDescent="0.3">
      <c r="A240" s="7" t="s">
        <v>260</v>
      </c>
      <c r="B240">
        <v>464.47999999999996</v>
      </c>
    </row>
    <row r="241" spans="1:2" x14ac:dyDescent="0.3">
      <c r="A241" s="7" t="s">
        <v>261</v>
      </c>
      <c r="B241">
        <v>463.27</v>
      </c>
    </row>
    <row r="242" spans="1:2" x14ac:dyDescent="0.3">
      <c r="A242" s="7" t="s">
        <v>262</v>
      </c>
      <c r="B242">
        <v>461.02000000000004</v>
      </c>
    </row>
    <row r="243" spans="1:2" x14ac:dyDescent="0.3">
      <c r="A243" s="7" t="s">
        <v>263</v>
      </c>
      <c r="B243">
        <v>456.86000000000007</v>
      </c>
    </row>
    <row r="244" spans="1:2" x14ac:dyDescent="0.3">
      <c r="A244" s="7" t="s">
        <v>264</v>
      </c>
      <c r="B244">
        <v>455.53000000000003</v>
      </c>
    </row>
    <row r="245" spans="1:2" x14ac:dyDescent="0.3">
      <c r="A245" s="7" t="s">
        <v>265</v>
      </c>
      <c r="B245">
        <v>454.78999999999996</v>
      </c>
    </row>
    <row r="246" spans="1:2" x14ac:dyDescent="0.3">
      <c r="A246" s="7" t="s">
        <v>266</v>
      </c>
      <c r="B246">
        <v>452.37</v>
      </c>
    </row>
    <row r="247" spans="1:2" x14ac:dyDescent="0.3">
      <c r="A247" s="7" t="s">
        <v>267</v>
      </c>
      <c r="B247">
        <v>451.88</v>
      </c>
    </row>
    <row r="248" spans="1:2" x14ac:dyDescent="0.3">
      <c r="A248" s="7" t="s">
        <v>268</v>
      </c>
      <c r="B248">
        <v>447.77</v>
      </c>
    </row>
    <row r="249" spans="1:2" x14ac:dyDescent="0.3">
      <c r="A249" s="7" t="s">
        <v>269</v>
      </c>
      <c r="B249">
        <v>443.34</v>
      </c>
    </row>
    <row r="250" spans="1:2" x14ac:dyDescent="0.3">
      <c r="A250" s="7" t="s">
        <v>270</v>
      </c>
      <c r="B250">
        <v>442.14</v>
      </c>
    </row>
    <row r="251" spans="1:2" x14ac:dyDescent="0.3">
      <c r="A251" s="7" t="s">
        <v>271</v>
      </c>
      <c r="B251">
        <v>441.32000000000005</v>
      </c>
    </row>
    <row r="252" spans="1:2" x14ac:dyDescent="0.3">
      <c r="A252" s="7" t="s">
        <v>272</v>
      </c>
      <c r="B252">
        <v>440.14000000000004</v>
      </c>
    </row>
    <row r="253" spans="1:2" x14ac:dyDescent="0.3">
      <c r="A253" s="7" t="s">
        <v>273</v>
      </c>
      <c r="B253">
        <v>438.91999999999996</v>
      </c>
    </row>
    <row r="254" spans="1:2" x14ac:dyDescent="0.3">
      <c r="A254" s="7" t="s">
        <v>274</v>
      </c>
      <c r="B254">
        <v>438.8</v>
      </c>
    </row>
    <row r="255" spans="1:2" x14ac:dyDescent="0.3">
      <c r="A255" s="7" t="s">
        <v>275</v>
      </c>
      <c r="B255">
        <v>437.85</v>
      </c>
    </row>
    <row r="256" spans="1:2" x14ac:dyDescent="0.3">
      <c r="A256" s="7" t="s">
        <v>276</v>
      </c>
      <c r="B256">
        <v>435.82</v>
      </c>
    </row>
    <row r="257" spans="1:2" x14ac:dyDescent="0.3">
      <c r="A257" s="7" t="s">
        <v>277</v>
      </c>
      <c r="B257">
        <v>434.53999999999996</v>
      </c>
    </row>
    <row r="258" spans="1:2" x14ac:dyDescent="0.3">
      <c r="A258" s="7" t="s">
        <v>278</v>
      </c>
      <c r="B258">
        <v>433.97999999999996</v>
      </c>
    </row>
    <row r="259" spans="1:2" x14ac:dyDescent="0.3">
      <c r="A259" s="7" t="s">
        <v>279</v>
      </c>
      <c r="B259">
        <v>431.38</v>
      </c>
    </row>
    <row r="260" spans="1:2" x14ac:dyDescent="0.3">
      <c r="A260" s="7" t="s">
        <v>280</v>
      </c>
      <c r="B260">
        <v>429.74000000000007</v>
      </c>
    </row>
    <row r="261" spans="1:2" x14ac:dyDescent="0.3">
      <c r="A261" s="7" t="s">
        <v>281</v>
      </c>
      <c r="B261">
        <v>427.03</v>
      </c>
    </row>
    <row r="262" spans="1:2" x14ac:dyDescent="0.3">
      <c r="A262" s="7" t="s">
        <v>282</v>
      </c>
      <c r="B262">
        <v>426.65</v>
      </c>
    </row>
    <row r="263" spans="1:2" x14ac:dyDescent="0.3">
      <c r="A263" s="7" t="s">
        <v>283</v>
      </c>
      <c r="B263">
        <v>424.63</v>
      </c>
    </row>
    <row r="264" spans="1:2" x14ac:dyDescent="0.3">
      <c r="A264" s="7" t="s">
        <v>284</v>
      </c>
      <c r="B264">
        <v>417.57999999999993</v>
      </c>
    </row>
    <row r="265" spans="1:2" x14ac:dyDescent="0.3">
      <c r="A265" s="7" t="s">
        <v>285</v>
      </c>
      <c r="B265">
        <v>409.51</v>
      </c>
    </row>
    <row r="266" spans="1:2" x14ac:dyDescent="0.3">
      <c r="A266" s="7" t="s">
        <v>286</v>
      </c>
      <c r="B266">
        <v>409.49</v>
      </c>
    </row>
    <row r="267" spans="1:2" x14ac:dyDescent="0.3">
      <c r="A267" s="7" t="s">
        <v>287</v>
      </c>
      <c r="B267">
        <v>409.07</v>
      </c>
    </row>
    <row r="268" spans="1:2" x14ac:dyDescent="0.3">
      <c r="A268" s="7" t="s">
        <v>288</v>
      </c>
      <c r="B268">
        <v>406.45999999999992</v>
      </c>
    </row>
    <row r="269" spans="1:2" x14ac:dyDescent="0.3">
      <c r="A269" s="7" t="s">
        <v>289</v>
      </c>
      <c r="B269">
        <v>403.85</v>
      </c>
    </row>
    <row r="270" spans="1:2" x14ac:dyDescent="0.3">
      <c r="A270" s="7" t="s">
        <v>290</v>
      </c>
      <c r="B270">
        <v>402.42000000000007</v>
      </c>
    </row>
    <row r="271" spans="1:2" x14ac:dyDescent="0.3">
      <c r="A271" s="7" t="s">
        <v>291</v>
      </c>
      <c r="B271">
        <v>397.89</v>
      </c>
    </row>
    <row r="272" spans="1:2" x14ac:dyDescent="0.3">
      <c r="A272" s="7" t="s">
        <v>292</v>
      </c>
      <c r="B272">
        <v>394.74</v>
      </c>
    </row>
    <row r="273" spans="1:2" x14ac:dyDescent="0.3">
      <c r="A273" s="7" t="s">
        <v>293</v>
      </c>
      <c r="B273">
        <v>393.97</v>
      </c>
    </row>
    <row r="274" spans="1:2" x14ac:dyDescent="0.3">
      <c r="A274" s="7" t="s">
        <v>294</v>
      </c>
      <c r="B274">
        <v>392.28999999999996</v>
      </c>
    </row>
    <row r="275" spans="1:2" x14ac:dyDescent="0.3">
      <c r="A275" s="7" t="s">
        <v>295</v>
      </c>
      <c r="B275">
        <v>392.16</v>
      </c>
    </row>
    <row r="276" spans="1:2" x14ac:dyDescent="0.3">
      <c r="A276" s="7" t="s">
        <v>296</v>
      </c>
      <c r="B276">
        <v>390.21999999999991</v>
      </c>
    </row>
    <row r="277" spans="1:2" x14ac:dyDescent="0.3">
      <c r="A277" s="7" t="s">
        <v>297</v>
      </c>
      <c r="B277">
        <v>388.20000000000005</v>
      </c>
    </row>
    <row r="278" spans="1:2" x14ac:dyDescent="0.3">
      <c r="A278" s="7" t="s">
        <v>298</v>
      </c>
      <c r="B278">
        <v>387.02</v>
      </c>
    </row>
    <row r="279" spans="1:2" x14ac:dyDescent="0.3">
      <c r="A279" s="7" t="s">
        <v>299</v>
      </c>
      <c r="B279">
        <v>381.78</v>
      </c>
    </row>
    <row r="280" spans="1:2" x14ac:dyDescent="0.3">
      <c r="A280" s="7" t="s">
        <v>300</v>
      </c>
      <c r="B280">
        <v>379.87999999999994</v>
      </c>
    </row>
    <row r="281" spans="1:2" x14ac:dyDescent="0.3">
      <c r="A281" s="7" t="s">
        <v>301</v>
      </c>
      <c r="B281">
        <v>379.56</v>
      </c>
    </row>
    <row r="282" spans="1:2" x14ac:dyDescent="0.3">
      <c r="A282" s="7" t="s">
        <v>302</v>
      </c>
      <c r="B282">
        <v>377.04999999999995</v>
      </c>
    </row>
    <row r="283" spans="1:2" x14ac:dyDescent="0.3">
      <c r="A283" s="7" t="s">
        <v>303</v>
      </c>
      <c r="B283">
        <v>373.86999999999995</v>
      </c>
    </row>
    <row r="284" spans="1:2" x14ac:dyDescent="0.3">
      <c r="A284" s="7" t="s">
        <v>304</v>
      </c>
      <c r="B284">
        <v>371.25</v>
      </c>
    </row>
    <row r="285" spans="1:2" x14ac:dyDescent="0.3">
      <c r="A285" s="7" t="s">
        <v>305</v>
      </c>
      <c r="B285">
        <v>370.84</v>
      </c>
    </row>
    <row r="286" spans="1:2" x14ac:dyDescent="0.3">
      <c r="A286" s="7" t="s">
        <v>306</v>
      </c>
      <c r="B286">
        <v>370.16999999999996</v>
      </c>
    </row>
    <row r="287" spans="1:2" x14ac:dyDescent="0.3">
      <c r="A287" s="7" t="s">
        <v>307</v>
      </c>
      <c r="B287">
        <v>366.43000000000006</v>
      </c>
    </row>
    <row r="288" spans="1:2" x14ac:dyDescent="0.3">
      <c r="A288" s="7" t="s">
        <v>308</v>
      </c>
      <c r="B288">
        <v>365.70000000000005</v>
      </c>
    </row>
    <row r="289" spans="1:2" x14ac:dyDescent="0.3">
      <c r="A289" s="7" t="s">
        <v>309</v>
      </c>
      <c r="B289">
        <v>365.22</v>
      </c>
    </row>
    <row r="290" spans="1:2" x14ac:dyDescent="0.3">
      <c r="A290" s="7" t="s">
        <v>310</v>
      </c>
      <c r="B290">
        <v>365.03</v>
      </c>
    </row>
    <row r="291" spans="1:2" x14ac:dyDescent="0.3">
      <c r="A291" s="7" t="s">
        <v>311</v>
      </c>
      <c r="B291">
        <v>363.59000000000003</v>
      </c>
    </row>
    <row r="292" spans="1:2" x14ac:dyDescent="0.3">
      <c r="A292" s="7" t="s">
        <v>312</v>
      </c>
      <c r="B292">
        <v>359.83000000000004</v>
      </c>
    </row>
    <row r="293" spans="1:2" x14ac:dyDescent="0.3">
      <c r="A293" s="7" t="s">
        <v>313</v>
      </c>
      <c r="B293">
        <v>356.53000000000003</v>
      </c>
    </row>
    <row r="294" spans="1:2" x14ac:dyDescent="0.3">
      <c r="A294" s="7" t="s">
        <v>314</v>
      </c>
      <c r="B294">
        <v>354.63</v>
      </c>
    </row>
    <row r="295" spans="1:2" x14ac:dyDescent="0.3">
      <c r="A295" s="7" t="s">
        <v>315</v>
      </c>
      <c r="B295">
        <v>353.63999999999987</v>
      </c>
    </row>
    <row r="296" spans="1:2" x14ac:dyDescent="0.3">
      <c r="A296" s="7" t="s">
        <v>316</v>
      </c>
      <c r="B296">
        <v>353.21000000000004</v>
      </c>
    </row>
    <row r="297" spans="1:2" x14ac:dyDescent="0.3">
      <c r="A297" s="7" t="s">
        <v>317</v>
      </c>
      <c r="B297">
        <v>348.36000000000007</v>
      </c>
    </row>
    <row r="298" spans="1:2" x14ac:dyDescent="0.3">
      <c r="A298" s="7" t="s">
        <v>318</v>
      </c>
      <c r="B298">
        <v>347.2700000000001</v>
      </c>
    </row>
    <row r="299" spans="1:2" x14ac:dyDescent="0.3">
      <c r="A299" s="7" t="s">
        <v>319</v>
      </c>
      <c r="B299">
        <v>345.25999999999993</v>
      </c>
    </row>
    <row r="300" spans="1:2" x14ac:dyDescent="0.3">
      <c r="A300" s="7" t="s">
        <v>320</v>
      </c>
      <c r="B300">
        <v>343.66999999999996</v>
      </c>
    </row>
    <row r="301" spans="1:2" x14ac:dyDescent="0.3">
      <c r="A301" s="7" t="s">
        <v>321</v>
      </c>
      <c r="B301">
        <v>343.64000000000004</v>
      </c>
    </row>
    <row r="302" spans="1:2" x14ac:dyDescent="0.3">
      <c r="A302" s="7" t="s">
        <v>322</v>
      </c>
      <c r="B302">
        <v>341.90999999999997</v>
      </c>
    </row>
    <row r="303" spans="1:2" x14ac:dyDescent="0.3">
      <c r="A303" s="7" t="s">
        <v>323</v>
      </c>
      <c r="B303">
        <v>340.71999999999997</v>
      </c>
    </row>
    <row r="304" spans="1:2" x14ac:dyDescent="0.3">
      <c r="A304" s="7" t="s">
        <v>324</v>
      </c>
      <c r="B304">
        <v>338.45</v>
      </c>
    </row>
    <row r="305" spans="1:2" x14ac:dyDescent="0.3">
      <c r="A305" s="7" t="s">
        <v>325</v>
      </c>
      <c r="B305">
        <v>334.51</v>
      </c>
    </row>
    <row r="306" spans="1:2" x14ac:dyDescent="0.3">
      <c r="A306" s="7" t="s">
        <v>326</v>
      </c>
      <c r="B306">
        <v>333.99000000000007</v>
      </c>
    </row>
    <row r="307" spans="1:2" x14ac:dyDescent="0.3">
      <c r="A307" s="7" t="s">
        <v>327</v>
      </c>
      <c r="B307">
        <v>333.36999999999955</v>
      </c>
    </row>
    <row r="308" spans="1:2" x14ac:dyDescent="0.3">
      <c r="A308" s="7" t="s">
        <v>328</v>
      </c>
      <c r="B308">
        <v>332.86999999999995</v>
      </c>
    </row>
    <row r="309" spans="1:2" x14ac:dyDescent="0.3">
      <c r="A309" s="7" t="s">
        <v>329</v>
      </c>
      <c r="B309">
        <v>332.33000000000004</v>
      </c>
    </row>
    <row r="310" spans="1:2" x14ac:dyDescent="0.3">
      <c r="A310" s="7" t="s">
        <v>330</v>
      </c>
      <c r="B310">
        <v>331.45000000000005</v>
      </c>
    </row>
    <row r="311" spans="1:2" x14ac:dyDescent="0.3">
      <c r="A311" s="7" t="s">
        <v>331</v>
      </c>
      <c r="B311">
        <v>330.29</v>
      </c>
    </row>
    <row r="312" spans="1:2" x14ac:dyDescent="0.3">
      <c r="A312" s="7" t="s">
        <v>332</v>
      </c>
      <c r="B312">
        <v>330.20000000000005</v>
      </c>
    </row>
    <row r="313" spans="1:2" x14ac:dyDescent="0.3">
      <c r="A313" s="7" t="s">
        <v>333</v>
      </c>
      <c r="B313">
        <v>329.77</v>
      </c>
    </row>
    <row r="314" spans="1:2" x14ac:dyDescent="0.3">
      <c r="A314" s="7" t="s">
        <v>334</v>
      </c>
      <c r="B314">
        <v>328.59</v>
      </c>
    </row>
    <row r="315" spans="1:2" x14ac:dyDescent="0.3">
      <c r="A315" s="7" t="s">
        <v>335</v>
      </c>
      <c r="B315">
        <v>328.08</v>
      </c>
    </row>
    <row r="316" spans="1:2" x14ac:dyDescent="0.3">
      <c r="A316" s="7" t="s">
        <v>336</v>
      </c>
      <c r="B316">
        <v>322.24000000000007</v>
      </c>
    </row>
    <row r="317" spans="1:2" x14ac:dyDescent="0.3">
      <c r="A317" s="7" t="s">
        <v>337</v>
      </c>
      <c r="B317">
        <v>320.98</v>
      </c>
    </row>
    <row r="318" spans="1:2" x14ac:dyDescent="0.3">
      <c r="A318" s="7" t="s">
        <v>338</v>
      </c>
      <c r="B318">
        <v>320.49</v>
      </c>
    </row>
    <row r="319" spans="1:2" x14ac:dyDescent="0.3">
      <c r="A319" s="7" t="s">
        <v>339</v>
      </c>
      <c r="B319">
        <v>319.14</v>
      </c>
    </row>
    <row r="320" spans="1:2" x14ac:dyDescent="0.3">
      <c r="A320" s="7" t="s">
        <v>340</v>
      </c>
      <c r="B320">
        <v>318.45</v>
      </c>
    </row>
    <row r="321" spans="1:2" x14ac:dyDescent="0.3">
      <c r="A321" s="7" t="s">
        <v>341</v>
      </c>
      <c r="B321">
        <v>317.96999999999997</v>
      </c>
    </row>
    <row r="322" spans="1:2" x14ac:dyDescent="0.3">
      <c r="A322" s="7" t="s">
        <v>342</v>
      </c>
      <c r="B322">
        <v>316.54000000000002</v>
      </c>
    </row>
    <row r="323" spans="1:2" x14ac:dyDescent="0.3">
      <c r="A323" s="7" t="s">
        <v>343</v>
      </c>
      <c r="B323">
        <v>315.23</v>
      </c>
    </row>
    <row r="324" spans="1:2" x14ac:dyDescent="0.3">
      <c r="A324" s="7" t="s">
        <v>344</v>
      </c>
      <c r="B324">
        <v>313.65999999999997</v>
      </c>
    </row>
    <row r="325" spans="1:2" x14ac:dyDescent="0.3">
      <c r="A325" s="7" t="s">
        <v>345</v>
      </c>
      <c r="B325">
        <v>313.63000000000005</v>
      </c>
    </row>
    <row r="326" spans="1:2" x14ac:dyDescent="0.3">
      <c r="A326" s="7" t="s">
        <v>346</v>
      </c>
      <c r="B326">
        <v>309.70999999999998</v>
      </c>
    </row>
    <row r="327" spans="1:2" x14ac:dyDescent="0.3">
      <c r="A327" s="7" t="s">
        <v>347</v>
      </c>
      <c r="B327">
        <v>306.92</v>
      </c>
    </row>
    <row r="328" spans="1:2" x14ac:dyDescent="0.3">
      <c r="A328" s="7" t="s">
        <v>348</v>
      </c>
      <c r="B328">
        <v>304.88</v>
      </c>
    </row>
    <row r="329" spans="1:2" x14ac:dyDescent="0.3">
      <c r="A329" s="7" t="s">
        <v>349</v>
      </c>
      <c r="B329">
        <v>302.01000000000005</v>
      </c>
    </row>
    <row r="330" spans="1:2" x14ac:dyDescent="0.3">
      <c r="A330" s="7" t="s">
        <v>350</v>
      </c>
      <c r="B330">
        <v>299.46999999999997</v>
      </c>
    </row>
    <row r="331" spans="1:2" x14ac:dyDescent="0.3">
      <c r="A331" s="7" t="s">
        <v>351</v>
      </c>
      <c r="B331">
        <v>298.82</v>
      </c>
    </row>
    <row r="332" spans="1:2" x14ac:dyDescent="0.3">
      <c r="A332" s="7" t="s">
        <v>352</v>
      </c>
      <c r="B332">
        <v>295.68000000000006</v>
      </c>
    </row>
    <row r="333" spans="1:2" x14ac:dyDescent="0.3">
      <c r="A333" s="7" t="s">
        <v>353</v>
      </c>
      <c r="B333">
        <v>294.07</v>
      </c>
    </row>
    <row r="334" spans="1:2" x14ac:dyDescent="0.3">
      <c r="A334" s="7" t="s">
        <v>354</v>
      </c>
      <c r="B334">
        <v>293.56</v>
      </c>
    </row>
    <row r="335" spans="1:2" x14ac:dyDescent="0.3">
      <c r="A335" s="7" t="s">
        <v>355</v>
      </c>
      <c r="B335">
        <v>292.52999999999997</v>
      </c>
    </row>
    <row r="336" spans="1:2" x14ac:dyDescent="0.3">
      <c r="A336" s="7" t="s">
        <v>356</v>
      </c>
      <c r="B336">
        <v>291.01</v>
      </c>
    </row>
    <row r="337" spans="1:2" x14ac:dyDescent="0.3">
      <c r="A337" s="7" t="s">
        <v>357</v>
      </c>
      <c r="B337">
        <v>290.82</v>
      </c>
    </row>
    <row r="338" spans="1:2" x14ac:dyDescent="0.3">
      <c r="A338" s="7" t="s">
        <v>358</v>
      </c>
      <c r="B338">
        <v>288.98999999999995</v>
      </c>
    </row>
    <row r="339" spans="1:2" x14ac:dyDescent="0.3">
      <c r="A339" s="7" t="s">
        <v>359</v>
      </c>
      <c r="B339">
        <v>288.87</v>
      </c>
    </row>
    <row r="340" spans="1:2" x14ac:dyDescent="0.3">
      <c r="A340" s="7" t="s">
        <v>360</v>
      </c>
      <c r="B340">
        <v>288.28000000000003</v>
      </c>
    </row>
    <row r="341" spans="1:2" x14ac:dyDescent="0.3">
      <c r="A341" s="7" t="s">
        <v>361</v>
      </c>
      <c r="B341">
        <v>286.90999999999997</v>
      </c>
    </row>
    <row r="342" spans="1:2" x14ac:dyDescent="0.3">
      <c r="A342" s="7" t="s">
        <v>362</v>
      </c>
      <c r="B342">
        <v>285.8</v>
      </c>
    </row>
    <row r="343" spans="1:2" x14ac:dyDescent="0.3">
      <c r="A343" s="7" t="s">
        <v>363</v>
      </c>
      <c r="B343">
        <v>282.16999999999996</v>
      </c>
    </row>
    <row r="344" spans="1:2" x14ac:dyDescent="0.3">
      <c r="A344" s="7" t="s">
        <v>364</v>
      </c>
      <c r="B344">
        <v>281.2000000000001</v>
      </c>
    </row>
    <row r="345" spans="1:2" x14ac:dyDescent="0.3">
      <c r="A345" s="7" t="s">
        <v>365</v>
      </c>
      <c r="B345">
        <v>280.86</v>
      </c>
    </row>
    <row r="346" spans="1:2" x14ac:dyDescent="0.3">
      <c r="A346" s="7" t="s">
        <v>366</v>
      </c>
      <c r="B346">
        <v>280.77999999999997</v>
      </c>
    </row>
    <row r="347" spans="1:2" x14ac:dyDescent="0.3">
      <c r="A347" s="7" t="s">
        <v>367</v>
      </c>
      <c r="B347">
        <v>280.65999999999997</v>
      </c>
    </row>
    <row r="348" spans="1:2" x14ac:dyDescent="0.3">
      <c r="A348" s="7" t="s">
        <v>368</v>
      </c>
      <c r="B348">
        <v>280.02</v>
      </c>
    </row>
    <row r="349" spans="1:2" x14ac:dyDescent="0.3">
      <c r="A349" s="7" t="s">
        <v>369</v>
      </c>
      <c r="B349">
        <v>279.62000000000006</v>
      </c>
    </row>
    <row r="350" spans="1:2" x14ac:dyDescent="0.3">
      <c r="A350" s="7" t="s">
        <v>370</v>
      </c>
      <c r="B350">
        <v>279.58</v>
      </c>
    </row>
    <row r="351" spans="1:2" x14ac:dyDescent="0.3">
      <c r="A351" s="7" t="s">
        <v>371</v>
      </c>
      <c r="B351">
        <v>278.78000000000009</v>
      </c>
    </row>
    <row r="352" spans="1:2" x14ac:dyDescent="0.3">
      <c r="A352" s="7" t="s">
        <v>372</v>
      </c>
      <c r="B352">
        <v>278.75</v>
      </c>
    </row>
    <row r="353" spans="1:2" x14ac:dyDescent="0.3">
      <c r="A353" s="7" t="s">
        <v>373</v>
      </c>
      <c r="B353">
        <v>277.39999999999998</v>
      </c>
    </row>
    <row r="354" spans="1:2" x14ac:dyDescent="0.3">
      <c r="A354" s="7" t="s">
        <v>374</v>
      </c>
      <c r="B354">
        <v>276.24</v>
      </c>
    </row>
    <row r="355" spans="1:2" x14ac:dyDescent="0.3">
      <c r="A355" s="7" t="s">
        <v>375</v>
      </c>
      <c r="B355">
        <v>274.39999999999998</v>
      </c>
    </row>
    <row r="356" spans="1:2" x14ac:dyDescent="0.3">
      <c r="A356" s="7" t="s">
        <v>376</v>
      </c>
      <c r="B356">
        <v>274.28000000000003</v>
      </c>
    </row>
    <row r="357" spans="1:2" x14ac:dyDescent="0.3">
      <c r="A357" s="7" t="s">
        <v>377</v>
      </c>
      <c r="B357">
        <v>273.83999999999997</v>
      </c>
    </row>
    <row r="358" spans="1:2" x14ac:dyDescent="0.3">
      <c r="A358" s="7" t="s">
        <v>378</v>
      </c>
      <c r="B358">
        <v>272.68</v>
      </c>
    </row>
    <row r="359" spans="1:2" x14ac:dyDescent="0.3">
      <c r="A359" s="7" t="s">
        <v>379</v>
      </c>
      <c r="B359">
        <v>272.39999999999998</v>
      </c>
    </row>
    <row r="360" spans="1:2" x14ac:dyDescent="0.3">
      <c r="A360" s="7" t="s">
        <v>380</v>
      </c>
      <c r="B360">
        <v>270.86000000000007</v>
      </c>
    </row>
    <row r="361" spans="1:2" x14ac:dyDescent="0.3">
      <c r="A361" s="7" t="s">
        <v>381</v>
      </c>
      <c r="B361">
        <v>269.68999999999994</v>
      </c>
    </row>
    <row r="362" spans="1:2" x14ac:dyDescent="0.3">
      <c r="A362" s="7" t="s">
        <v>382</v>
      </c>
      <c r="B362">
        <v>268.95999999999998</v>
      </c>
    </row>
    <row r="363" spans="1:2" x14ac:dyDescent="0.3">
      <c r="A363" s="7" t="s">
        <v>383</v>
      </c>
      <c r="B363">
        <v>268.46999999999997</v>
      </c>
    </row>
    <row r="364" spans="1:2" x14ac:dyDescent="0.3">
      <c r="A364" s="7" t="s">
        <v>384</v>
      </c>
      <c r="B364">
        <v>265.52999999999997</v>
      </c>
    </row>
    <row r="365" spans="1:2" x14ac:dyDescent="0.3">
      <c r="A365" s="7" t="s">
        <v>385</v>
      </c>
      <c r="B365">
        <v>264.57</v>
      </c>
    </row>
    <row r="366" spans="1:2" x14ac:dyDescent="0.3">
      <c r="A366" s="7" t="s">
        <v>386</v>
      </c>
      <c r="B366">
        <v>262.62</v>
      </c>
    </row>
    <row r="367" spans="1:2" x14ac:dyDescent="0.3">
      <c r="A367" s="7" t="s">
        <v>387</v>
      </c>
      <c r="B367">
        <v>261.52000000000004</v>
      </c>
    </row>
    <row r="368" spans="1:2" x14ac:dyDescent="0.3">
      <c r="A368" s="7" t="s">
        <v>388</v>
      </c>
      <c r="B368">
        <v>261.23</v>
      </c>
    </row>
    <row r="369" spans="1:2" x14ac:dyDescent="0.3">
      <c r="A369" s="7" t="s">
        <v>389</v>
      </c>
      <c r="B369">
        <v>260.88000000000005</v>
      </c>
    </row>
    <row r="370" spans="1:2" x14ac:dyDescent="0.3">
      <c r="A370" s="7" t="s">
        <v>390</v>
      </c>
      <c r="B370">
        <v>260.63</v>
      </c>
    </row>
    <row r="371" spans="1:2" x14ac:dyDescent="0.3">
      <c r="A371" s="7" t="s">
        <v>391</v>
      </c>
      <c r="B371">
        <v>260.60000000000002</v>
      </c>
    </row>
    <row r="372" spans="1:2" x14ac:dyDescent="0.3">
      <c r="A372" s="7" t="s">
        <v>392</v>
      </c>
      <c r="B372">
        <v>257.90000000000003</v>
      </c>
    </row>
    <row r="373" spans="1:2" x14ac:dyDescent="0.3">
      <c r="A373" s="7" t="s">
        <v>393</v>
      </c>
      <c r="B373">
        <v>254.02000000000004</v>
      </c>
    </row>
    <row r="374" spans="1:2" x14ac:dyDescent="0.3">
      <c r="A374" s="7" t="s">
        <v>394</v>
      </c>
      <c r="B374">
        <v>251.61000000000007</v>
      </c>
    </row>
    <row r="375" spans="1:2" x14ac:dyDescent="0.3">
      <c r="A375" s="7" t="s">
        <v>395</v>
      </c>
      <c r="B375">
        <v>249.94</v>
      </c>
    </row>
    <row r="376" spans="1:2" x14ac:dyDescent="0.3">
      <c r="A376" s="7" t="s">
        <v>396</v>
      </c>
      <c r="B376">
        <v>249.67999999999998</v>
      </c>
    </row>
    <row r="377" spans="1:2" x14ac:dyDescent="0.3">
      <c r="A377" s="7" t="s">
        <v>397</v>
      </c>
      <c r="B377">
        <v>249.13</v>
      </c>
    </row>
    <row r="378" spans="1:2" x14ac:dyDescent="0.3">
      <c r="A378" s="7" t="s">
        <v>398</v>
      </c>
      <c r="B378">
        <v>247.60999999999999</v>
      </c>
    </row>
    <row r="379" spans="1:2" x14ac:dyDescent="0.3">
      <c r="A379" s="7" t="s">
        <v>399</v>
      </c>
      <c r="B379">
        <v>247.43000000000006</v>
      </c>
    </row>
    <row r="380" spans="1:2" x14ac:dyDescent="0.3">
      <c r="A380" s="7" t="s">
        <v>400</v>
      </c>
      <c r="B380">
        <v>246.99999999999994</v>
      </c>
    </row>
    <row r="381" spans="1:2" x14ac:dyDescent="0.3">
      <c r="A381" s="7" t="s">
        <v>401</v>
      </c>
      <c r="B381">
        <v>246.68</v>
      </c>
    </row>
    <row r="382" spans="1:2" x14ac:dyDescent="0.3">
      <c r="A382" s="7" t="s">
        <v>402</v>
      </c>
      <c r="B382">
        <v>246.01</v>
      </c>
    </row>
    <row r="383" spans="1:2" x14ac:dyDescent="0.3">
      <c r="A383" s="7" t="s">
        <v>403</v>
      </c>
      <c r="B383">
        <v>244.19000000000003</v>
      </c>
    </row>
    <row r="384" spans="1:2" x14ac:dyDescent="0.3">
      <c r="A384" s="7" t="s">
        <v>404</v>
      </c>
      <c r="B384">
        <v>243.07999999999998</v>
      </c>
    </row>
    <row r="385" spans="1:2" x14ac:dyDescent="0.3">
      <c r="A385" s="7" t="s">
        <v>405</v>
      </c>
      <c r="B385">
        <v>242.13</v>
      </c>
    </row>
    <row r="386" spans="1:2" x14ac:dyDescent="0.3">
      <c r="A386" s="7" t="s">
        <v>406</v>
      </c>
      <c r="B386">
        <v>241.45000000000002</v>
      </c>
    </row>
    <row r="387" spans="1:2" x14ac:dyDescent="0.3">
      <c r="A387" s="7" t="s">
        <v>407</v>
      </c>
      <c r="B387">
        <v>240.23000000000002</v>
      </c>
    </row>
    <row r="388" spans="1:2" x14ac:dyDescent="0.3">
      <c r="A388" s="7" t="s">
        <v>408</v>
      </c>
      <c r="B388">
        <v>238.73000000000002</v>
      </c>
    </row>
    <row r="389" spans="1:2" x14ac:dyDescent="0.3">
      <c r="A389" s="7" t="s">
        <v>409</v>
      </c>
      <c r="B389">
        <v>238.56</v>
      </c>
    </row>
    <row r="390" spans="1:2" x14ac:dyDescent="0.3">
      <c r="A390" s="7" t="s">
        <v>410</v>
      </c>
      <c r="B390">
        <v>236.67000000000007</v>
      </c>
    </row>
    <row r="391" spans="1:2" x14ac:dyDescent="0.3">
      <c r="A391" s="7" t="s">
        <v>411</v>
      </c>
      <c r="B391">
        <v>234.91</v>
      </c>
    </row>
    <row r="392" spans="1:2" x14ac:dyDescent="0.3">
      <c r="A392" s="7" t="s">
        <v>412</v>
      </c>
      <c r="B392">
        <v>233.01000000000002</v>
      </c>
    </row>
    <row r="393" spans="1:2" x14ac:dyDescent="0.3">
      <c r="A393" s="7" t="s">
        <v>413</v>
      </c>
      <c r="B393">
        <v>231.12</v>
      </c>
    </row>
    <row r="394" spans="1:2" x14ac:dyDescent="0.3">
      <c r="A394" s="7" t="s">
        <v>414</v>
      </c>
      <c r="B394">
        <v>230.95</v>
      </c>
    </row>
    <row r="395" spans="1:2" x14ac:dyDescent="0.3">
      <c r="A395" s="7" t="s">
        <v>415</v>
      </c>
      <c r="B395">
        <v>229.23000000000002</v>
      </c>
    </row>
    <row r="396" spans="1:2" x14ac:dyDescent="0.3">
      <c r="A396" s="7" t="s">
        <v>416</v>
      </c>
      <c r="B396">
        <v>229.14999999999992</v>
      </c>
    </row>
    <row r="397" spans="1:2" x14ac:dyDescent="0.3">
      <c r="A397" s="7" t="s">
        <v>417</v>
      </c>
      <c r="B397">
        <v>229</v>
      </c>
    </row>
    <row r="398" spans="1:2" x14ac:dyDescent="0.3">
      <c r="A398" s="7" t="s">
        <v>418</v>
      </c>
      <c r="B398">
        <v>228.92000000000007</v>
      </c>
    </row>
    <row r="399" spans="1:2" x14ac:dyDescent="0.3">
      <c r="A399" s="7" t="s">
        <v>419</v>
      </c>
      <c r="B399">
        <v>228.17000000000002</v>
      </c>
    </row>
    <row r="400" spans="1:2" x14ac:dyDescent="0.3">
      <c r="A400" s="7" t="s">
        <v>420</v>
      </c>
      <c r="B400">
        <v>227.84</v>
      </c>
    </row>
    <row r="401" spans="1:2" x14ac:dyDescent="0.3">
      <c r="A401" s="7" t="s">
        <v>421</v>
      </c>
      <c r="B401">
        <v>227.44</v>
      </c>
    </row>
    <row r="402" spans="1:2" x14ac:dyDescent="0.3">
      <c r="A402" s="7" t="s">
        <v>422</v>
      </c>
      <c r="B402">
        <v>226.48000000000005</v>
      </c>
    </row>
    <row r="403" spans="1:2" x14ac:dyDescent="0.3">
      <c r="A403" s="7" t="s">
        <v>423</v>
      </c>
      <c r="B403">
        <v>225.86</v>
      </c>
    </row>
    <row r="404" spans="1:2" x14ac:dyDescent="0.3">
      <c r="A404" s="7" t="s">
        <v>424</v>
      </c>
      <c r="B404">
        <v>224.9</v>
      </c>
    </row>
    <row r="405" spans="1:2" x14ac:dyDescent="0.3">
      <c r="A405" s="7" t="s">
        <v>425</v>
      </c>
      <c r="B405">
        <v>222.68999999999997</v>
      </c>
    </row>
    <row r="406" spans="1:2" x14ac:dyDescent="0.3">
      <c r="A406" s="7" t="s">
        <v>426</v>
      </c>
      <c r="B406">
        <v>221.77000000000004</v>
      </c>
    </row>
    <row r="407" spans="1:2" x14ac:dyDescent="0.3">
      <c r="A407" s="7" t="s">
        <v>427</v>
      </c>
      <c r="B407">
        <v>220.90000000000009</v>
      </c>
    </row>
    <row r="408" spans="1:2" x14ac:dyDescent="0.3">
      <c r="A408" s="7" t="s">
        <v>428</v>
      </c>
      <c r="B408">
        <v>220.82</v>
      </c>
    </row>
    <row r="409" spans="1:2" x14ac:dyDescent="0.3">
      <c r="A409" s="7" t="s">
        <v>429</v>
      </c>
      <c r="B409">
        <v>220.35999999999996</v>
      </c>
    </row>
    <row r="410" spans="1:2" x14ac:dyDescent="0.3">
      <c r="A410" s="7" t="s">
        <v>430</v>
      </c>
      <c r="B410">
        <v>218.16</v>
      </c>
    </row>
    <row r="411" spans="1:2" x14ac:dyDescent="0.3">
      <c r="A411" s="7" t="s">
        <v>431</v>
      </c>
      <c r="B411">
        <v>217.95000000000002</v>
      </c>
    </row>
    <row r="412" spans="1:2" x14ac:dyDescent="0.3">
      <c r="A412" s="7" t="s">
        <v>432</v>
      </c>
      <c r="B412">
        <v>217.09999999999997</v>
      </c>
    </row>
    <row r="413" spans="1:2" x14ac:dyDescent="0.3">
      <c r="A413" s="7" t="s">
        <v>433</v>
      </c>
      <c r="B413">
        <v>215.58999999999997</v>
      </c>
    </row>
    <row r="414" spans="1:2" x14ac:dyDescent="0.3">
      <c r="A414" s="7" t="s">
        <v>434</v>
      </c>
      <c r="B414">
        <v>214.45</v>
      </c>
    </row>
    <row r="415" spans="1:2" x14ac:dyDescent="0.3">
      <c r="A415" s="7" t="s">
        <v>435</v>
      </c>
      <c r="B415">
        <v>213.01000000000002</v>
      </c>
    </row>
    <row r="416" spans="1:2" x14ac:dyDescent="0.3">
      <c r="A416" s="7" t="s">
        <v>436</v>
      </c>
      <c r="B416">
        <v>212.43</v>
      </c>
    </row>
    <row r="417" spans="1:2" x14ac:dyDescent="0.3">
      <c r="A417" s="7" t="s">
        <v>437</v>
      </c>
      <c r="B417">
        <v>211.26000000000002</v>
      </c>
    </row>
    <row r="418" spans="1:2" x14ac:dyDescent="0.3">
      <c r="A418" s="7" t="s">
        <v>438</v>
      </c>
      <c r="B418">
        <v>210.74</v>
      </c>
    </row>
    <row r="419" spans="1:2" x14ac:dyDescent="0.3">
      <c r="A419" s="7" t="s">
        <v>439</v>
      </c>
      <c r="B419">
        <v>209.90000000000003</v>
      </c>
    </row>
    <row r="420" spans="1:2" x14ac:dyDescent="0.3">
      <c r="A420" s="7" t="s">
        <v>440</v>
      </c>
      <c r="B420">
        <v>209.78000000000003</v>
      </c>
    </row>
    <row r="421" spans="1:2" x14ac:dyDescent="0.3">
      <c r="A421" s="7" t="s">
        <v>441</v>
      </c>
      <c r="B421">
        <v>209.28</v>
      </c>
    </row>
    <row r="422" spans="1:2" x14ac:dyDescent="0.3">
      <c r="A422" s="7" t="s">
        <v>442</v>
      </c>
      <c r="B422">
        <v>209.22</v>
      </c>
    </row>
    <row r="423" spans="1:2" x14ac:dyDescent="0.3">
      <c r="A423" s="7" t="s">
        <v>443</v>
      </c>
      <c r="B423">
        <v>208.6</v>
      </c>
    </row>
    <row r="424" spans="1:2" x14ac:dyDescent="0.3">
      <c r="A424" s="7" t="s">
        <v>444</v>
      </c>
      <c r="B424">
        <v>207.34</v>
      </c>
    </row>
    <row r="425" spans="1:2" x14ac:dyDescent="0.3">
      <c r="A425" s="7" t="s">
        <v>445</v>
      </c>
      <c r="B425">
        <v>206.77</v>
      </c>
    </row>
    <row r="426" spans="1:2" x14ac:dyDescent="0.3">
      <c r="A426" s="7" t="s">
        <v>446</v>
      </c>
      <c r="B426">
        <v>206.10000000000002</v>
      </c>
    </row>
    <row r="427" spans="1:2" x14ac:dyDescent="0.3">
      <c r="A427" s="7" t="s">
        <v>447</v>
      </c>
      <c r="B427">
        <v>205.62999999999997</v>
      </c>
    </row>
    <row r="428" spans="1:2" x14ac:dyDescent="0.3">
      <c r="A428" s="7" t="s">
        <v>448</v>
      </c>
      <c r="B428">
        <v>205.39</v>
      </c>
    </row>
    <row r="429" spans="1:2" x14ac:dyDescent="0.3">
      <c r="A429" s="7" t="s">
        <v>449</v>
      </c>
      <c r="B429">
        <v>204.49</v>
      </c>
    </row>
    <row r="430" spans="1:2" x14ac:dyDescent="0.3">
      <c r="A430" s="7" t="s">
        <v>450</v>
      </c>
      <c r="B430">
        <v>202.14</v>
      </c>
    </row>
    <row r="431" spans="1:2" x14ac:dyDescent="0.3">
      <c r="A431" s="7" t="s">
        <v>451</v>
      </c>
      <c r="B431">
        <v>201.6</v>
      </c>
    </row>
    <row r="432" spans="1:2" x14ac:dyDescent="0.3">
      <c r="A432" s="7" t="s">
        <v>452</v>
      </c>
      <c r="B432">
        <v>201.52000000000004</v>
      </c>
    </row>
    <row r="433" spans="1:2" x14ac:dyDescent="0.3">
      <c r="A433" s="7" t="s">
        <v>453</v>
      </c>
      <c r="B433">
        <v>200.55999999999997</v>
      </c>
    </row>
    <row r="434" spans="1:2" x14ac:dyDescent="0.3">
      <c r="A434" s="7" t="s">
        <v>454</v>
      </c>
      <c r="B434">
        <v>199.93</v>
      </c>
    </row>
    <row r="435" spans="1:2" x14ac:dyDescent="0.3">
      <c r="A435" s="7" t="s">
        <v>455</v>
      </c>
      <c r="B435">
        <v>199.78</v>
      </c>
    </row>
    <row r="436" spans="1:2" x14ac:dyDescent="0.3">
      <c r="A436" s="7" t="s">
        <v>456</v>
      </c>
      <c r="B436">
        <v>199.64000000000001</v>
      </c>
    </row>
    <row r="437" spans="1:2" x14ac:dyDescent="0.3">
      <c r="A437" s="7" t="s">
        <v>457</v>
      </c>
      <c r="B437">
        <v>198.52999999999997</v>
      </c>
    </row>
    <row r="438" spans="1:2" x14ac:dyDescent="0.3">
      <c r="A438" s="7" t="s">
        <v>458</v>
      </c>
      <c r="B438">
        <v>198.11</v>
      </c>
    </row>
    <row r="439" spans="1:2" x14ac:dyDescent="0.3">
      <c r="A439" s="7" t="s">
        <v>459</v>
      </c>
      <c r="B439">
        <v>196.88000000000005</v>
      </c>
    </row>
    <row r="440" spans="1:2" x14ac:dyDescent="0.3">
      <c r="A440" s="7" t="s">
        <v>460</v>
      </c>
      <c r="B440">
        <v>195.45000000000002</v>
      </c>
    </row>
    <row r="441" spans="1:2" x14ac:dyDescent="0.3">
      <c r="A441" s="7" t="s">
        <v>461</v>
      </c>
      <c r="B441">
        <v>195.16000000000003</v>
      </c>
    </row>
    <row r="442" spans="1:2" x14ac:dyDescent="0.3">
      <c r="A442" s="7" t="s">
        <v>462</v>
      </c>
      <c r="B442">
        <v>194.98999999999995</v>
      </c>
    </row>
    <row r="443" spans="1:2" x14ac:dyDescent="0.3">
      <c r="A443" s="7" t="s">
        <v>463</v>
      </c>
      <c r="B443">
        <v>194.07</v>
      </c>
    </row>
    <row r="444" spans="1:2" x14ac:dyDescent="0.3">
      <c r="A444" s="7" t="s">
        <v>464</v>
      </c>
      <c r="B444">
        <v>194.04999999999998</v>
      </c>
    </row>
    <row r="445" spans="1:2" x14ac:dyDescent="0.3">
      <c r="A445" s="7" t="s">
        <v>465</v>
      </c>
      <c r="B445">
        <v>193.34</v>
      </c>
    </row>
    <row r="446" spans="1:2" x14ac:dyDescent="0.3">
      <c r="A446" s="7" t="s">
        <v>466</v>
      </c>
      <c r="B446">
        <v>192.63000000000002</v>
      </c>
    </row>
    <row r="447" spans="1:2" x14ac:dyDescent="0.3">
      <c r="A447" s="7" t="s">
        <v>467</v>
      </c>
      <c r="B447">
        <v>192.03999999999996</v>
      </c>
    </row>
    <row r="448" spans="1:2" x14ac:dyDescent="0.3">
      <c r="A448" s="7" t="s">
        <v>468</v>
      </c>
      <c r="B448">
        <v>191.49999999999997</v>
      </c>
    </row>
    <row r="449" spans="1:2" x14ac:dyDescent="0.3">
      <c r="A449" s="7" t="s">
        <v>469</v>
      </c>
      <c r="B449">
        <v>189.01</v>
      </c>
    </row>
    <row r="450" spans="1:2" x14ac:dyDescent="0.3">
      <c r="A450" s="7" t="s">
        <v>470</v>
      </c>
      <c r="B450">
        <v>188.72000000000003</v>
      </c>
    </row>
    <row r="451" spans="1:2" x14ac:dyDescent="0.3">
      <c r="A451" s="7" t="s">
        <v>471</v>
      </c>
      <c r="B451">
        <v>187.83</v>
      </c>
    </row>
    <row r="452" spans="1:2" x14ac:dyDescent="0.3">
      <c r="A452" s="7" t="s">
        <v>472</v>
      </c>
      <c r="B452">
        <v>185.58</v>
      </c>
    </row>
    <row r="453" spans="1:2" x14ac:dyDescent="0.3">
      <c r="A453" s="7" t="s">
        <v>473</v>
      </c>
      <c r="B453">
        <v>185.37</v>
      </c>
    </row>
    <row r="454" spans="1:2" x14ac:dyDescent="0.3">
      <c r="A454" s="7" t="s">
        <v>474</v>
      </c>
      <c r="B454">
        <v>184.76</v>
      </c>
    </row>
    <row r="455" spans="1:2" x14ac:dyDescent="0.3">
      <c r="A455" s="7" t="s">
        <v>475</v>
      </c>
      <c r="B455">
        <v>179.01000000000002</v>
      </c>
    </row>
    <row r="456" spans="1:2" x14ac:dyDescent="0.3">
      <c r="A456" s="7" t="s">
        <v>476</v>
      </c>
      <c r="B456">
        <v>178.41</v>
      </c>
    </row>
    <row r="457" spans="1:2" x14ac:dyDescent="0.3">
      <c r="A457" s="7" t="s">
        <v>477</v>
      </c>
      <c r="B457">
        <v>177.66</v>
      </c>
    </row>
    <row r="458" spans="1:2" x14ac:dyDescent="0.3">
      <c r="A458" s="7" t="s">
        <v>478</v>
      </c>
      <c r="B458">
        <v>176.32000000000002</v>
      </c>
    </row>
    <row r="459" spans="1:2" x14ac:dyDescent="0.3">
      <c r="A459" s="7" t="s">
        <v>479</v>
      </c>
      <c r="B459">
        <v>175.22999999999996</v>
      </c>
    </row>
    <row r="460" spans="1:2" x14ac:dyDescent="0.3">
      <c r="A460" s="7" t="s">
        <v>480</v>
      </c>
      <c r="B460">
        <v>172.63000000000002</v>
      </c>
    </row>
    <row r="461" spans="1:2" x14ac:dyDescent="0.3">
      <c r="A461" s="7" t="s">
        <v>481</v>
      </c>
      <c r="B461">
        <v>171.73999999999998</v>
      </c>
    </row>
    <row r="462" spans="1:2" x14ac:dyDescent="0.3">
      <c r="A462" s="7" t="s">
        <v>482</v>
      </c>
      <c r="B462">
        <v>170.98000000000008</v>
      </c>
    </row>
    <row r="463" spans="1:2" x14ac:dyDescent="0.3">
      <c r="A463" s="7" t="s">
        <v>483</v>
      </c>
      <c r="B463">
        <v>169.95</v>
      </c>
    </row>
    <row r="464" spans="1:2" x14ac:dyDescent="0.3">
      <c r="A464" s="7" t="s">
        <v>484</v>
      </c>
      <c r="B464">
        <v>169.93</v>
      </c>
    </row>
    <row r="465" spans="1:2" x14ac:dyDescent="0.3">
      <c r="A465" s="7" t="s">
        <v>485</v>
      </c>
      <c r="B465">
        <v>169.33999999999997</v>
      </c>
    </row>
    <row r="466" spans="1:2" x14ac:dyDescent="0.3">
      <c r="A466" s="7" t="s">
        <v>486</v>
      </c>
      <c r="B466">
        <v>168.79</v>
      </c>
    </row>
    <row r="467" spans="1:2" x14ac:dyDescent="0.3">
      <c r="A467" s="7" t="s">
        <v>487</v>
      </c>
      <c r="B467">
        <v>167.68</v>
      </c>
    </row>
    <row r="468" spans="1:2" x14ac:dyDescent="0.3">
      <c r="A468" s="7" t="s">
        <v>488</v>
      </c>
      <c r="B468">
        <v>163.68</v>
      </c>
    </row>
    <row r="469" spans="1:2" x14ac:dyDescent="0.3">
      <c r="A469" s="7" t="s">
        <v>489</v>
      </c>
      <c r="B469">
        <v>162.94</v>
      </c>
    </row>
    <row r="470" spans="1:2" x14ac:dyDescent="0.3">
      <c r="A470" s="7" t="s">
        <v>490</v>
      </c>
      <c r="B470">
        <v>162.89000000000001</v>
      </c>
    </row>
    <row r="471" spans="1:2" x14ac:dyDescent="0.3">
      <c r="A471" s="7" t="s">
        <v>491</v>
      </c>
      <c r="B471">
        <v>161.75000000000003</v>
      </c>
    </row>
    <row r="472" spans="1:2" x14ac:dyDescent="0.3">
      <c r="A472" s="7" t="s">
        <v>492</v>
      </c>
      <c r="B472">
        <v>161.21999999999997</v>
      </c>
    </row>
    <row r="473" spans="1:2" x14ac:dyDescent="0.3">
      <c r="A473" s="7" t="s">
        <v>493</v>
      </c>
      <c r="B473">
        <v>157.88</v>
      </c>
    </row>
    <row r="474" spans="1:2" x14ac:dyDescent="0.3">
      <c r="A474" s="7" t="s">
        <v>494</v>
      </c>
      <c r="B474">
        <v>157.67999999999998</v>
      </c>
    </row>
    <row r="475" spans="1:2" x14ac:dyDescent="0.3">
      <c r="A475" s="7" t="s">
        <v>495</v>
      </c>
      <c r="B475">
        <v>156.77000000000001</v>
      </c>
    </row>
    <row r="476" spans="1:2" x14ac:dyDescent="0.3">
      <c r="A476" s="7" t="s">
        <v>496</v>
      </c>
      <c r="B476">
        <v>156.26</v>
      </c>
    </row>
    <row r="477" spans="1:2" x14ac:dyDescent="0.3">
      <c r="A477" s="7" t="s">
        <v>497</v>
      </c>
      <c r="B477">
        <v>156.05000000000001</v>
      </c>
    </row>
    <row r="478" spans="1:2" x14ac:dyDescent="0.3">
      <c r="A478" s="7" t="s">
        <v>498</v>
      </c>
      <c r="B478">
        <v>154.95999999999998</v>
      </c>
    </row>
    <row r="479" spans="1:2" x14ac:dyDescent="0.3">
      <c r="A479" s="7" t="s">
        <v>499</v>
      </c>
      <c r="B479">
        <v>154.85</v>
      </c>
    </row>
    <row r="480" spans="1:2" x14ac:dyDescent="0.3">
      <c r="A480" s="7" t="s">
        <v>500</v>
      </c>
      <c r="B480">
        <v>154.06</v>
      </c>
    </row>
    <row r="481" spans="1:2" x14ac:dyDescent="0.3">
      <c r="A481" s="7" t="s">
        <v>501</v>
      </c>
      <c r="B481">
        <v>150.71999999999997</v>
      </c>
    </row>
    <row r="482" spans="1:2" x14ac:dyDescent="0.3">
      <c r="A482" s="7" t="s">
        <v>502</v>
      </c>
      <c r="B482">
        <v>150.36999999999998</v>
      </c>
    </row>
    <row r="483" spans="1:2" x14ac:dyDescent="0.3">
      <c r="A483" s="7" t="s">
        <v>503</v>
      </c>
      <c r="B483">
        <v>150.21</v>
      </c>
    </row>
    <row r="484" spans="1:2" x14ac:dyDescent="0.3">
      <c r="A484" s="7" t="s">
        <v>504</v>
      </c>
      <c r="B484">
        <v>150.16000000000003</v>
      </c>
    </row>
    <row r="485" spans="1:2" x14ac:dyDescent="0.3">
      <c r="A485" s="7" t="s">
        <v>505</v>
      </c>
      <c r="B485">
        <v>147.01</v>
      </c>
    </row>
    <row r="486" spans="1:2" x14ac:dyDescent="0.3">
      <c r="A486" s="7" t="s">
        <v>506</v>
      </c>
      <c r="B486">
        <v>144.93999999999997</v>
      </c>
    </row>
    <row r="487" spans="1:2" x14ac:dyDescent="0.3">
      <c r="A487" s="7" t="s">
        <v>507</v>
      </c>
      <c r="B487">
        <v>144.77000000000001</v>
      </c>
    </row>
    <row r="488" spans="1:2" x14ac:dyDescent="0.3">
      <c r="A488" s="7" t="s">
        <v>508</v>
      </c>
      <c r="B488">
        <v>144.13000000000005</v>
      </c>
    </row>
    <row r="489" spans="1:2" x14ac:dyDescent="0.3">
      <c r="A489" s="7" t="s">
        <v>509</v>
      </c>
      <c r="B489">
        <v>143.83000000000004</v>
      </c>
    </row>
    <row r="490" spans="1:2" x14ac:dyDescent="0.3">
      <c r="A490" s="7" t="s">
        <v>510</v>
      </c>
      <c r="B490">
        <v>143.63</v>
      </c>
    </row>
    <row r="491" spans="1:2" x14ac:dyDescent="0.3">
      <c r="A491" s="7" t="s">
        <v>511</v>
      </c>
      <c r="B491">
        <v>141.54</v>
      </c>
    </row>
    <row r="492" spans="1:2" x14ac:dyDescent="0.3">
      <c r="A492" s="7" t="s">
        <v>512</v>
      </c>
      <c r="B492">
        <v>141.28</v>
      </c>
    </row>
    <row r="493" spans="1:2" x14ac:dyDescent="0.3">
      <c r="A493" s="7" t="s">
        <v>513</v>
      </c>
      <c r="B493">
        <v>141.25</v>
      </c>
    </row>
    <row r="494" spans="1:2" x14ac:dyDescent="0.3">
      <c r="A494" s="7" t="s">
        <v>514</v>
      </c>
      <c r="B494">
        <v>139.22000000000003</v>
      </c>
    </row>
    <row r="495" spans="1:2" x14ac:dyDescent="0.3">
      <c r="A495" s="7" t="s">
        <v>515</v>
      </c>
      <c r="B495">
        <v>139.20999999999998</v>
      </c>
    </row>
    <row r="496" spans="1:2" x14ac:dyDescent="0.3">
      <c r="A496" s="7" t="s">
        <v>516</v>
      </c>
      <c r="B496">
        <v>138.71</v>
      </c>
    </row>
    <row r="497" spans="1:2" x14ac:dyDescent="0.3">
      <c r="A497" s="7" t="s">
        <v>517</v>
      </c>
      <c r="B497">
        <v>137.71999999999997</v>
      </c>
    </row>
    <row r="498" spans="1:2" x14ac:dyDescent="0.3">
      <c r="A498" s="7" t="s">
        <v>518</v>
      </c>
      <c r="B498">
        <v>137.48000000000002</v>
      </c>
    </row>
    <row r="499" spans="1:2" x14ac:dyDescent="0.3">
      <c r="A499" s="7" t="s">
        <v>519</v>
      </c>
      <c r="B499">
        <v>136.70000000000002</v>
      </c>
    </row>
    <row r="500" spans="1:2" x14ac:dyDescent="0.3">
      <c r="A500" s="7" t="s">
        <v>520</v>
      </c>
      <c r="B500">
        <v>136.47999999999999</v>
      </c>
    </row>
    <row r="501" spans="1:2" x14ac:dyDescent="0.3">
      <c r="A501" s="7" t="s">
        <v>521</v>
      </c>
      <c r="B501">
        <v>135.54</v>
      </c>
    </row>
    <row r="502" spans="1:2" x14ac:dyDescent="0.3">
      <c r="A502" s="7" t="s">
        <v>522</v>
      </c>
      <c r="B502">
        <v>132.08000000000001</v>
      </c>
    </row>
    <row r="503" spans="1:2" x14ac:dyDescent="0.3">
      <c r="A503" s="7" t="s">
        <v>523</v>
      </c>
      <c r="B503">
        <v>129.34</v>
      </c>
    </row>
    <row r="504" spans="1:2" x14ac:dyDescent="0.3">
      <c r="A504" s="7" t="s">
        <v>524</v>
      </c>
      <c r="B504">
        <v>126.87</v>
      </c>
    </row>
    <row r="505" spans="1:2" x14ac:dyDescent="0.3">
      <c r="A505" s="7" t="s">
        <v>525</v>
      </c>
      <c r="B505">
        <v>126.75999999999999</v>
      </c>
    </row>
    <row r="506" spans="1:2" x14ac:dyDescent="0.3">
      <c r="A506" s="7" t="s">
        <v>526</v>
      </c>
      <c r="B506">
        <v>122.65999999999997</v>
      </c>
    </row>
    <row r="507" spans="1:2" x14ac:dyDescent="0.3">
      <c r="A507" s="7" t="s">
        <v>527</v>
      </c>
      <c r="B507">
        <v>122.35</v>
      </c>
    </row>
    <row r="508" spans="1:2" x14ac:dyDescent="0.3">
      <c r="A508" s="7" t="s">
        <v>528</v>
      </c>
      <c r="B508">
        <v>121.74</v>
      </c>
    </row>
    <row r="509" spans="1:2" x14ac:dyDescent="0.3">
      <c r="A509" s="7" t="s">
        <v>529</v>
      </c>
      <c r="B509">
        <v>121.23</v>
      </c>
    </row>
    <row r="510" spans="1:2" x14ac:dyDescent="0.3">
      <c r="A510" s="7" t="s">
        <v>530</v>
      </c>
      <c r="B510">
        <v>119.35</v>
      </c>
    </row>
    <row r="511" spans="1:2" x14ac:dyDescent="0.3">
      <c r="A511" s="7" t="s">
        <v>531</v>
      </c>
      <c r="B511">
        <v>119.1</v>
      </c>
    </row>
    <row r="512" spans="1:2" x14ac:dyDescent="0.3">
      <c r="A512" s="7" t="s">
        <v>532</v>
      </c>
      <c r="B512">
        <v>117.8</v>
      </c>
    </row>
    <row r="513" spans="1:2" x14ac:dyDescent="0.3">
      <c r="A513" s="7" t="s">
        <v>533</v>
      </c>
      <c r="B513">
        <v>117.63999999999997</v>
      </c>
    </row>
    <row r="514" spans="1:2" x14ac:dyDescent="0.3">
      <c r="A514" s="7" t="s">
        <v>534</v>
      </c>
      <c r="B514">
        <v>117.27000000000001</v>
      </c>
    </row>
    <row r="515" spans="1:2" x14ac:dyDescent="0.3">
      <c r="A515" s="7" t="s">
        <v>535</v>
      </c>
      <c r="B515">
        <v>117.20000000000002</v>
      </c>
    </row>
    <row r="516" spans="1:2" x14ac:dyDescent="0.3">
      <c r="A516" s="7" t="s">
        <v>536</v>
      </c>
      <c r="B516">
        <v>116.71000000000001</v>
      </c>
    </row>
    <row r="517" spans="1:2" x14ac:dyDescent="0.3">
      <c r="A517" s="7" t="s">
        <v>537</v>
      </c>
      <c r="B517">
        <v>116.68</v>
      </c>
    </row>
    <row r="518" spans="1:2" x14ac:dyDescent="0.3">
      <c r="A518" s="7" t="s">
        <v>538</v>
      </c>
      <c r="B518">
        <v>116.63999999999999</v>
      </c>
    </row>
    <row r="519" spans="1:2" x14ac:dyDescent="0.3">
      <c r="A519" s="7" t="s">
        <v>539</v>
      </c>
      <c r="B519">
        <v>114.30000000000001</v>
      </c>
    </row>
    <row r="520" spans="1:2" x14ac:dyDescent="0.3">
      <c r="A520" s="7" t="s">
        <v>540</v>
      </c>
      <c r="B520">
        <v>113.14999999999998</v>
      </c>
    </row>
    <row r="521" spans="1:2" x14ac:dyDescent="0.3">
      <c r="A521" s="7" t="s">
        <v>541</v>
      </c>
      <c r="B521">
        <v>113.12</v>
      </c>
    </row>
    <row r="522" spans="1:2" x14ac:dyDescent="0.3">
      <c r="A522" s="7" t="s">
        <v>542</v>
      </c>
      <c r="B522">
        <v>111.12</v>
      </c>
    </row>
    <row r="523" spans="1:2" x14ac:dyDescent="0.3">
      <c r="A523" s="7" t="s">
        <v>543</v>
      </c>
      <c r="B523">
        <v>110.93</v>
      </c>
    </row>
    <row r="524" spans="1:2" x14ac:dyDescent="0.3">
      <c r="A524" s="7" t="s">
        <v>544</v>
      </c>
      <c r="B524">
        <v>110.78999999999999</v>
      </c>
    </row>
    <row r="525" spans="1:2" x14ac:dyDescent="0.3">
      <c r="A525" s="7" t="s">
        <v>545</v>
      </c>
      <c r="B525">
        <v>109.34999999999998</v>
      </c>
    </row>
    <row r="526" spans="1:2" x14ac:dyDescent="0.3">
      <c r="A526" s="7" t="s">
        <v>546</v>
      </c>
      <c r="B526">
        <v>108.76</v>
      </c>
    </row>
    <row r="527" spans="1:2" x14ac:dyDescent="0.3">
      <c r="A527" s="7" t="s">
        <v>547</v>
      </c>
      <c r="B527">
        <v>107.99</v>
      </c>
    </row>
    <row r="528" spans="1:2" x14ac:dyDescent="0.3">
      <c r="A528" s="7" t="s">
        <v>548</v>
      </c>
      <c r="B528">
        <v>107.92999999999999</v>
      </c>
    </row>
    <row r="529" spans="1:2" x14ac:dyDescent="0.3">
      <c r="A529" s="7" t="s">
        <v>549</v>
      </c>
      <c r="B529">
        <v>107.58999999999999</v>
      </c>
    </row>
    <row r="530" spans="1:2" x14ac:dyDescent="0.3">
      <c r="A530" s="7" t="s">
        <v>550</v>
      </c>
      <c r="B530">
        <v>107.35</v>
      </c>
    </row>
    <row r="531" spans="1:2" x14ac:dyDescent="0.3">
      <c r="A531" s="7" t="s">
        <v>551</v>
      </c>
      <c r="B531">
        <v>106.9</v>
      </c>
    </row>
    <row r="532" spans="1:2" x14ac:dyDescent="0.3">
      <c r="A532" s="7" t="s">
        <v>552</v>
      </c>
      <c r="B532">
        <v>105.82000000000001</v>
      </c>
    </row>
    <row r="533" spans="1:2" x14ac:dyDescent="0.3">
      <c r="A533" s="7" t="s">
        <v>553</v>
      </c>
      <c r="B533">
        <v>104.25999999999999</v>
      </c>
    </row>
    <row r="534" spans="1:2" x14ac:dyDescent="0.3">
      <c r="A534" s="7" t="s">
        <v>554</v>
      </c>
      <c r="B534">
        <v>103.33999999999999</v>
      </c>
    </row>
    <row r="535" spans="1:2" x14ac:dyDescent="0.3">
      <c r="A535" s="7" t="s">
        <v>555</v>
      </c>
      <c r="B535">
        <v>102.29999999999998</v>
      </c>
    </row>
    <row r="536" spans="1:2" x14ac:dyDescent="0.3">
      <c r="A536" s="7" t="s">
        <v>556</v>
      </c>
      <c r="B536">
        <v>100.87</v>
      </c>
    </row>
    <row r="537" spans="1:2" x14ac:dyDescent="0.3">
      <c r="A537" s="7" t="s">
        <v>557</v>
      </c>
      <c r="B537">
        <v>100.22999999999999</v>
      </c>
    </row>
    <row r="538" spans="1:2" x14ac:dyDescent="0.3">
      <c r="A538" s="7" t="s">
        <v>558</v>
      </c>
      <c r="B538">
        <v>99.139999999999986</v>
      </c>
    </row>
    <row r="539" spans="1:2" x14ac:dyDescent="0.3">
      <c r="A539" s="7" t="s">
        <v>559</v>
      </c>
      <c r="B539">
        <v>98.98</v>
      </c>
    </row>
    <row r="540" spans="1:2" x14ac:dyDescent="0.3">
      <c r="A540" s="7" t="s">
        <v>560</v>
      </c>
      <c r="B540">
        <v>98.670000000000016</v>
      </c>
    </row>
    <row r="541" spans="1:2" x14ac:dyDescent="0.3">
      <c r="A541" s="7" t="s">
        <v>561</v>
      </c>
      <c r="B541">
        <v>97.289999999999992</v>
      </c>
    </row>
    <row r="542" spans="1:2" x14ac:dyDescent="0.3">
      <c r="A542" s="7" t="s">
        <v>562</v>
      </c>
      <c r="B542">
        <v>97.1</v>
      </c>
    </row>
    <row r="543" spans="1:2" x14ac:dyDescent="0.3">
      <c r="A543" s="7" t="s">
        <v>563</v>
      </c>
      <c r="B543">
        <v>96.440000000000012</v>
      </c>
    </row>
    <row r="544" spans="1:2" x14ac:dyDescent="0.3">
      <c r="A544" s="7" t="s">
        <v>564</v>
      </c>
      <c r="B544">
        <v>96.27000000000001</v>
      </c>
    </row>
    <row r="545" spans="1:2" x14ac:dyDescent="0.3">
      <c r="A545" s="7" t="s">
        <v>565</v>
      </c>
      <c r="B545">
        <v>95.839999999999989</v>
      </c>
    </row>
    <row r="546" spans="1:2" x14ac:dyDescent="0.3">
      <c r="A546" s="7" t="s">
        <v>566</v>
      </c>
      <c r="B546">
        <v>95.580000000000013</v>
      </c>
    </row>
    <row r="547" spans="1:2" x14ac:dyDescent="0.3">
      <c r="A547" s="7" t="s">
        <v>567</v>
      </c>
      <c r="B547">
        <v>93.92</v>
      </c>
    </row>
    <row r="548" spans="1:2" x14ac:dyDescent="0.3">
      <c r="A548" s="7" t="s">
        <v>568</v>
      </c>
      <c r="B548">
        <v>92.720000000000013</v>
      </c>
    </row>
    <row r="549" spans="1:2" x14ac:dyDescent="0.3">
      <c r="A549" s="7" t="s">
        <v>569</v>
      </c>
      <c r="B549">
        <v>91.210000000000008</v>
      </c>
    </row>
    <row r="550" spans="1:2" x14ac:dyDescent="0.3">
      <c r="A550" s="7" t="s">
        <v>570</v>
      </c>
      <c r="B550">
        <v>91.15</v>
      </c>
    </row>
    <row r="551" spans="1:2" x14ac:dyDescent="0.3">
      <c r="A551" s="7" t="s">
        <v>571</v>
      </c>
      <c r="B551">
        <v>88.179999999999993</v>
      </c>
    </row>
    <row r="552" spans="1:2" x14ac:dyDescent="0.3">
      <c r="A552" s="7" t="s">
        <v>572</v>
      </c>
      <c r="B552">
        <v>86.77</v>
      </c>
    </row>
    <row r="553" spans="1:2" x14ac:dyDescent="0.3">
      <c r="A553" s="7" t="s">
        <v>573</v>
      </c>
      <c r="B553">
        <v>86.73</v>
      </c>
    </row>
    <row r="554" spans="1:2" x14ac:dyDescent="0.3">
      <c r="A554" s="7" t="s">
        <v>574</v>
      </c>
      <c r="B554">
        <v>86.519999999999982</v>
      </c>
    </row>
    <row r="555" spans="1:2" x14ac:dyDescent="0.3">
      <c r="A555" s="7" t="s">
        <v>575</v>
      </c>
      <c r="B555">
        <v>85.92</v>
      </c>
    </row>
    <row r="556" spans="1:2" x14ac:dyDescent="0.3">
      <c r="A556" s="7" t="s">
        <v>576</v>
      </c>
      <c r="B556">
        <v>85.02000000000001</v>
      </c>
    </row>
    <row r="557" spans="1:2" x14ac:dyDescent="0.3">
      <c r="A557" s="7" t="s">
        <v>577</v>
      </c>
      <c r="B557">
        <v>84.460000000000022</v>
      </c>
    </row>
    <row r="558" spans="1:2" x14ac:dyDescent="0.3">
      <c r="A558" s="7" t="s">
        <v>578</v>
      </c>
      <c r="B558">
        <v>84.02</v>
      </c>
    </row>
    <row r="559" spans="1:2" x14ac:dyDescent="0.3">
      <c r="A559" s="7" t="s">
        <v>579</v>
      </c>
      <c r="B559">
        <v>83.97</v>
      </c>
    </row>
    <row r="560" spans="1:2" x14ac:dyDescent="0.3">
      <c r="A560" s="7" t="s">
        <v>580</v>
      </c>
      <c r="B560">
        <v>83.27</v>
      </c>
    </row>
    <row r="561" spans="1:2" x14ac:dyDescent="0.3">
      <c r="A561" s="7" t="s">
        <v>581</v>
      </c>
      <c r="B561">
        <v>82.12</v>
      </c>
    </row>
    <row r="562" spans="1:2" x14ac:dyDescent="0.3">
      <c r="A562" s="7" t="s">
        <v>582</v>
      </c>
      <c r="B562">
        <v>77.81</v>
      </c>
    </row>
    <row r="563" spans="1:2" x14ac:dyDescent="0.3">
      <c r="A563" s="7" t="s">
        <v>583</v>
      </c>
      <c r="B563">
        <v>76.900000000000006</v>
      </c>
    </row>
    <row r="564" spans="1:2" x14ac:dyDescent="0.3">
      <c r="A564" s="7" t="s">
        <v>584</v>
      </c>
      <c r="B564">
        <v>74.399999999999991</v>
      </c>
    </row>
    <row r="565" spans="1:2" x14ac:dyDescent="0.3">
      <c r="A565" s="7" t="s">
        <v>585</v>
      </c>
      <c r="B565">
        <v>72.680000000000007</v>
      </c>
    </row>
    <row r="566" spans="1:2" x14ac:dyDescent="0.3">
      <c r="A566" s="7" t="s">
        <v>586</v>
      </c>
      <c r="B566">
        <v>69.66</v>
      </c>
    </row>
    <row r="567" spans="1:2" x14ac:dyDescent="0.3">
      <c r="A567" s="7" t="s">
        <v>587</v>
      </c>
      <c r="B567">
        <v>69.269999999999982</v>
      </c>
    </row>
    <row r="568" spans="1:2" x14ac:dyDescent="0.3">
      <c r="A568" s="7" t="s">
        <v>588</v>
      </c>
      <c r="B568">
        <v>68.239999999999995</v>
      </c>
    </row>
    <row r="569" spans="1:2" x14ac:dyDescent="0.3">
      <c r="A569" s="7" t="s">
        <v>589</v>
      </c>
      <c r="B569">
        <v>68.09</v>
      </c>
    </row>
    <row r="570" spans="1:2" x14ac:dyDescent="0.3">
      <c r="A570" s="7" t="s">
        <v>590</v>
      </c>
      <c r="B570">
        <v>65.78</v>
      </c>
    </row>
    <row r="571" spans="1:2" x14ac:dyDescent="0.3">
      <c r="A571" s="7" t="s">
        <v>591</v>
      </c>
      <c r="B571">
        <v>64.530000000000015</v>
      </c>
    </row>
    <row r="572" spans="1:2" x14ac:dyDescent="0.3">
      <c r="A572" s="7" t="s">
        <v>592</v>
      </c>
      <c r="B572">
        <v>64.430000000000007</v>
      </c>
    </row>
    <row r="573" spans="1:2" x14ac:dyDescent="0.3">
      <c r="A573" s="7" t="s">
        <v>593</v>
      </c>
      <c r="B573">
        <v>63.99</v>
      </c>
    </row>
    <row r="574" spans="1:2" x14ac:dyDescent="0.3">
      <c r="A574" s="7" t="s">
        <v>594</v>
      </c>
      <c r="B574">
        <v>61.430000000000007</v>
      </c>
    </row>
    <row r="575" spans="1:2" x14ac:dyDescent="0.3">
      <c r="A575" s="7" t="s">
        <v>595</v>
      </c>
      <c r="B575">
        <v>60.639999999999972</v>
      </c>
    </row>
    <row r="576" spans="1:2" x14ac:dyDescent="0.3">
      <c r="A576" s="7" t="s">
        <v>596</v>
      </c>
      <c r="B576">
        <v>60.430000000000007</v>
      </c>
    </row>
    <row r="577" spans="1:2" x14ac:dyDescent="0.3">
      <c r="A577" s="7" t="s">
        <v>597</v>
      </c>
      <c r="B577">
        <v>59.52000000000001</v>
      </c>
    </row>
    <row r="578" spans="1:2" x14ac:dyDescent="0.3">
      <c r="A578" s="7" t="s">
        <v>598</v>
      </c>
      <c r="B578">
        <v>59.46</v>
      </c>
    </row>
    <row r="579" spans="1:2" x14ac:dyDescent="0.3">
      <c r="A579" s="7" t="s">
        <v>599</v>
      </c>
      <c r="B579">
        <v>59.36</v>
      </c>
    </row>
    <row r="580" spans="1:2" x14ac:dyDescent="0.3">
      <c r="A580" s="7" t="s">
        <v>600</v>
      </c>
      <c r="B580">
        <v>59.3</v>
      </c>
    </row>
    <row r="581" spans="1:2" x14ac:dyDescent="0.3">
      <c r="A581" s="7" t="s">
        <v>601</v>
      </c>
      <c r="B581">
        <v>59.039999999999992</v>
      </c>
    </row>
    <row r="582" spans="1:2" x14ac:dyDescent="0.3">
      <c r="A582" s="7" t="s">
        <v>602</v>
      </c>
      <c r="B582">
        <v>58.89</v>
      </c>
    </row>
    <row r="583" spans="1:2" x14ac:dyDescent="0.3">
      <c r="A583" s="7" t="s">
        <v>603</v>
      </c>
      <c r="B583">
        <v>56.789999999999992</v>
      </c>
    </row>
    <row r="584" spans="1:2" x14ac:dyDescent="0.3">
      <c r="A584" s="7" t="s">
        <v>604</v>
      </c>
      <c r="B584">
        <v>55.33</v>
      </c>
    </row>
    <row r="585" spans="1:2" x14ac:dyDescent="0.3">
      <c r="A585" s="7" t="s">
        <v>605</v>
      </c>
      <c r="B585">
        <v>55.230000000000004</v>
      </c>
    </row>
    <row r="586" spans="1:2" x14ac:dyDescent="0.3">
      <c r="A586" s="7" t="s">
        <v>606</v>
      </c>
      <c r="B586">
        <v>55.050000000000033</v>
      </c>
    </row>
    <row r="587" spans="1:2" x14ac:dyDescent="0.3">
      <c r="A587" s="7" t="s">
        <v>607</v>
      </c>
      <c r="B587">
        <v>54.51</v>
      </c>
    </row>
    <row r="588" spans="1:2" x14ac:dyDescent="0.3">
      <c r="A588" s="7" t="s">
        <v>608</v>
      </c>
      <c r="B588">
        <v>53.539999999999978</v>
      </c>
    </row>
    <row r="589" spans="1:2" x14ac:dyDescent="0.3">
      <c r="A589" s="7" t="s">
        <v>609</v>
      </c>
      <c r="B589">
        <v>51.83</v>
      </c>
    </row>
    <row r="590" spans="1:2" x14ac:dyDescent="0.3">
      <c r="A590" s="7" t="s">
        <v>610</v>
      </c>
      <c r="B590">
        <v>49.72</v>
      </c>
    </row>
    <row r="591" spans="1:2" x14ac:dyDescent="0.3">
      <c r="A591" s="7" t="s">
        <v>611</v>
      </c>
      <c r="B591">
        <v>48.700000000000017</v>
      </c>
    </row>
    <row r="592" spans="1:2" x14ac:dyDescent="0.3">
      <c r="A592" s="7" t="s">
        <v>612</v>
      </c>
      <c r="B592">
        <v>47.89</v>
      </c>
    </row>
    <row r="593" spans="1:2" x14ac:dyDescent="0.3">
      <c r="A593" s="7" t="s">
        <v>613</v>
      </c>
      <c r="B593">
        <v>43.65</v>
      </c>
    </row>
    <row r="594" spans="1:2" x14ac:dyDescent="0.3">
      <c r="A594" s="7" t="s">
        <v>614</v>
      </c>
      <c r="B594">
        <v>42.67</v>
      </c>
    </row>
    <row r="595" spans="1:2" x14ac:dyDescent="0.3">
      <c r="A595" s="7" t="s">
        <v>615</v>
      </c>
      <c r="B595">
        <v>40.150000000000006</v>
      </c>
    </row>
    <row r="596" spans="1:2" x14ac:dyDescent="0.3">
      <c r="A596" s="7" t="s">
        <v>616</v>
      </c>
      <c r="B596">
        <v>39.19</v>
      </c>
    </row>
    <row r="597" spans="1:2" x14ac:dyDescent="0.3">
      <c r="A597" s="7" t="s">
        <v>617</v>
      </c>
      <c r="B597">
        <v>38.469999999999942</v>
      </c>
    </row>
    <row r="598" spans="1:2" x14ac:dyDescent="0.3">
      <c r="A598" s="7" t="s">
        <v>618</v>
      </c>
      <c r="B598">
        <v>36.61</v>
      </c>
    </row>
    <row r="599" spans="1:2" x14ac:dyDescent="0.3">
      <c r="A599" s="7" t="s">
        <v>619</v>
      </c>
      <c r="B599">
        <v>36.44</v>
      </c>
    </row>
    <row r="600" spans="1:2" x14ac:dyDescent="0.3">
      <c r="A600" s="7" t="s">
        <v>620</v>
      </c>
      <c r="B600">
        <v>35.47000000000002</v>
      </c>
    </row>
    <row r="601" spans="1:2" x14ac:dyDescent="0.3">
      <c r="A601" s="7" t="s">
        <v>621</v>
      </c>
      <c r="B601">
        <v>35.039999999999992</v>
      </c>
    </row>
    <row r="602" spans="1:2" x14ac:dyDescent="0.3">
      <c r="A602" s="7" t="s">
        <v>622</v>
      </c>
      <c r="B602">
        <v>34.46</v>
      </c>
    </row>
    <row r="603" spans="1:2" x14ac:dyDescent="0.3">
      <c r="A603" s="7" t="s">
        <v>623</v>
      </c>
      <c r="B603">
        <v>33.870000000000005</v>
      </c>
    </row>
    <row r="604" spans="1:2" x14ac:dyDescent="0.3">
      <c r="A604" s="7" t="s">
        <v>624</v>
      </c>
      <c r="B604">
        <v>33.720000000000006</v>
      </c>
    </row>
    <row r="605" spans="1:2" x14ac:dyDescent="0.3">
      <c r="A605" s="7" t="s">
        <v>625</v>
      </c>
      <c r="B605">
        <v>32.64</v>
      </c>
    </row>
    <row r="606" spans="1:2" x14ac:dyDescent="0.3">
      <c r="A606" s="7" t="s">
        <v>626</v>
      </c>
      <c r="B606">
        <v>32.569999999999972</v>
      </c>
    </row>
    <row r="607" spans="1:2" x14ac:dyDescent="0.3">
      <c r="A607" s="7" t="s">
        <v>627</v>
      </c>
      <c r="B607">
        <v>31.840000000000003</v>
      </c>
    </row>
    <row r="608" spans="1:2" x14ac:dyDescent="0.3">
      <c r="A608" s="7" t="s">
        <v>628</v>
      </c>
      <c r="B608">
        <v>31.18</v>
      </c>
    </row>
    <row r="609" spans="1:2" x14ac:dyDescent="0.3">
      <c r="A609" s="7" t="s">
        <v>629</v>
      </c>
      <c r="B609">
        <v>28.770000000000017</v>
      </c>
    </row>
    <row r="610" spans="1:2" x14ac:dyDescent="0.3">
      <c r="A610" s="7" t="s">
        <v>630</v>
      </c>
      <c r="B610">
        <v>28.68</v>
      </c>
    </row>
    <row r="611" spans="1:2" x14ac:dyDescent="0.3">
      <c r="A611" s="7" t="s">
        <v>631</v>
      </c>
      <c r="B611">
        <v>27.11</v>
      </c>
    </row>
    <row r="612" spans="1:2" x14ac:dyDescent="0.3">
      <c r="A612" s="7" t="s">
        <v>632</v>
      </c>
      <c r="B612">
        <v>26.760000000000009</v>
      </c>
    </row>
    <row r="613" spans="1:2" x14ac:dyDescent="0.3">
      <c r="A613" s="7" t="s">
        <v>633</v>
      </c>
      <c r="B613">
        <v>26.070000000000007</v>
      </c>
    </row>
    <row r="614" spans="1:2" x14ac:dyDescent="0.3">
      <c r="A614" s="7" t="s">
        <v>634</v>
      </c>
      <c r="B614">
        <v>25.890000000000008</v>
      </c>
    </row>
    <row r="615" spans="1:2" x14ac:dyDescent="0.3">
      <c r="A615" s="7" t="s">
        <v>635</v>
      </c>
      <c r="B615">
        <v>25.880000000000003</v>
      </c>
    </row>
    <row r="616" spans="1:2" x14ac:dyDescent="0.3">
      <c r="A616" s="7" t="s">
        <v>636</v>
      </c>
      <c r="B616">
        <v>24.79</v>
      </c>
    </row>
    <row r="617" spans="1:2" x14ac:dyDescent="0.3">
      <c r="A617" s="7" t="s">
        <v>637</v>
      </c>
      <c r="B617">
        <v>23.5</v>
      </c>
    </row>
    <row r="618" spans="1:2" x14ac:dyDescent="0.3">
      <c r="A618" s="7" t="s">
        <v>638</v>
      </c>
      <c r="B618">
        <v>21.9</v>
      </c>
    </row>
    <row r="619" spans="1:2" x14ac:dyDescent="0.3">
      <c r="A619" s="7" t="s">
        <v>639</v>
      </c>
      <c r="B619">
        <v>21.84</v>
      </c>
    </row>
    <row r="620" spans="1:2" x14ac:dyDescent="0.3">
      <c r="A620" s="7" t="s">
        <v>640</v>
      </c>
      <c r="B620">
        <v>21.78</v>
      </c>
    </row>
    <row r="621" spans="1:2" x14ac:dyDescent="0.3">
      <c r="A621" s="7" t="s">
        <v>641</v>
      </c>
      <c r="B621">
        <v>19.809999999999992</v>
      </c>
    </row>
    <row r="622" spans="1:2" x14ac:dyDescent="0.3">
      <c r="A622" s="7" t="s">
        <v>642</v>
      </c>
      <c r="B622">
        <v>19.429999999999996</v>
      </c>
    </row>
    <row r="623" spans="1:2" x14ac:dyDescent="0.3">
      <c r="A623" s="7" t="s">
        <v>643</v>
      </c>
      <c r="B623">
        <v>18.649999999999999</v>
      </c>
    </row>
    <row r="624" spans="1:2" x14ac:dyDescent="0.3">
      <c r="A624" s="7" t="s">
        <v>644</v>
      </c>
      <c r="B624">
        <v>14.689999999999991</v>
      </c>
    </row>
    <row r="625" spans="1:2" x14ac:dyDescent="0.3">
      <c r="A625" s="7" t="s">
        <v>645</v>
      </c>
      <c r="B625">
        <v>13.620000000000001</v>
      </c>
    </row>
    <row r="626" spans="1:2" x14ac:dyDescent="0.3">
      <c r="A626" s="7" t="s">
        <v>646</v>
      </c>
      <c r="B626">
        <v>12.689999999999994</v>
      </c>
    </row>
    <row r="627" spans="1:2" x14ac:dyDescent="0.3">
      <c r="A627" s="7" t="s">
        <v>647</v>
      </c>
      <c r="B627">
        <v>12.629999999999999</v>
      </c>
    </row>
    <row r="628" spans="1:2" x14ac:dyDescent="0.3">
      <c r="A628" s="7" t="s">
        <v>648</v>
      </c>
      <c r="B628">
        <v>12.1</v>
      </c>
    </row>
    <row r="629" spans="1:2" x14ac:dyDescent="0.3">
      <c r="A629" s="7" t="s">
        <v>649</v>
      </c>
      <c r="B629">
        <v>11.57</v>
      </c>
    </row>
    <row r="630" spans="1:2" x14ac:dyDescent="0.3">
      <c r="A630" s="7" t="s">
        <v>650</v>
      </c>
      <c r="B630">
        <v>11.389999999999986</v>
      </c>
    </row>
    <row r="631" spans="1:2" x14ac:dyDescent="0.3">
      <c r="A631" s="7" t="s">
        <v>651</v>
      </c>
      <c r="B631">
        <v>10.539999999999988</v>
      </c>
    </row>
    <row r="632" spans="1:2" x14ac:dyDescent="0.3">
      <c r="A632" s="7" t="s">
        <v>652</v>
      </c>
      <c r="B632">
        <v>9.58</v>
      </c>
    </row>
    <row r="633" spans="1:2" x14ac:dyDescent="0.3">
      <c r="A633" s="7" t="s">
        <v>653</v>
      </c>
      <c r="B633">
        <v>7.8500000000000014</v>
      </c>
    </row>
    <row r="634" spans="1:2" x14ac:dyDescent="0.3">
      <c r="A634" s="7" t="s">
        <v>654</v>
      </c>
      <c r="B634">
        <v>6.05</v>
      </c>
    </row>
    <row r="635" spans="1:2" x14ac:dyDescent="0.3">
      <c r="A635" s="7" t="s">
        <v>655</v>
      </c>
      <c r="B635">
        <v>4.2100000000000479</v>
      </c>
    </row>
    <row r="636" spans="1:2" x14ac:dyDescent="0.3">
      <c r="A636" s="7" t="s">
        <v>656</v>
      </c>
      <c r="B636">
        <v>3.8199999999999932</v>
      </c>
    </row>
    <row r="637" spans="1:2" x14ac:dyDescent="0.3">
      <c r="A637" s="7" t="s">
        <v>657</v>
      </c>
      <c r="B637">
        <v>1.65</v>
      </c>
    </row>
    <row r="638" spans="1:2" x14ac:dyDescent="0.3">
      <c r="A638" s="7" t="s">
        <v>658</v>
      </c>
      <c r="B638">
        <v>0.61000000000001364</v>
      </c>
    </row>
    <row r="639" spans="1:2" x14ac:dyDescent="0.3">
      <c r="A639" s="7" t="s">
        <v>659</v>
      </c>
      <c r="B639">
        <v>0.46</v>
      </c>
    </row>
    <row r="640" spans="1:2" x14ac:dyDescent="0.3">
      <c r="A640" s="7" t="s">
        <v>660</v>
      </c>
      <c r="B640">
        <v>0.30999999999999872</v>
      </c>
    </row>
    <row r="641" spans="1:2" x14ac:dyDescent="0.3">
      <c r="A641" s="7" t="s">
        <v>661</v>
      </c>
      <c r="B641">
        <v>0.10999999999999943</v>
      </c>
    </row>
    <row r="642" spans="1:2" x14ac:dyDescent="0.3">
      <c r="A642" s="7" t="s">
        <v>662</v>
      </c>
      <c r="B642">
        <v>-0.35000000000000009</v>
      </c>
    </row>
    <row r="643" spans="1:2" x14ac:dyDescent="0.3">
      <c r="A643" s="7" t="s">
        <v>663</v>
      </c>
      <c r="B643">
        <v>-0.76000000000000156</v>
      </c>
    </row>
    <row r="644" spans="1:2" x14ac:dyDescent="0.3">
      <c r="A644" s="7" t="s">
        <v>664</v>
      </c>
      <c r="B644">
        <v>-1.2399999999999998</v>
      </c>
    </row>
    <row r="645" spans="1:2" x14ac:dyDescent="0.3">
      <c r="A645" s="7" t="s">
        <v>665</v>
      </c>
      <c r="B645">
        <v>-2.3000000000000149</v>
      </c>
    </row>
    <row r="646" spans="1:2" x14ac:dyDescent="0.3">
      <c r="A646" s="7" t="s">
        <v>666</v>
      </c>
      <c r="B646">
        <v>-3.3200000000000003</v>
      </c>
    </row>
    <row r="647" spans="1:2" x14ac:dyDescent="0.3">
      <c r="A647" s="7" t="s">
        <v>667</v>
      </c>
      <c r="B647">
        <v>-3.7</v>
      </c>
    </row>
    <row r="648" spans="1:2" x14ac:dyDescent="0.3">
      <c r="A648" s="7" t="s">
        <v>668</v>
      </c>
      <c r="B648">
        <v>-4.0300000000000029</v>
      </c>
    </row>
    <row r="649" spans="1:2" x14ac:dyDescent="0.3">
      <c r="A649" s="7" t="s">
        <v>669</v>
      </c>
      <c r="B649">
        <v>-5.1399999999999864</v>
      </c>
    </row>
    <row r="650" spans="1:2" x14ac:dyDescent="0.3">
      <c r="A650" s="7" t="s">
        <v>670</v>
      </c>
      <c r="B650">
        <v>-5.81</v>
      </c>
    </row>
    <row r="651" spans="1:2" x14ac:dyDescent="0.3">
      <c r="A651" s="7" t="s">
        <v>671</v>
      </c>
      <c r="B651">
        <v>-5.8799999999999955</v>
      </c>
    </row>
    <row r="652" spans="1:2" x14ac:dyDescent="0.3">
      <c r="A652" s="7" t="s">
        <v>672</v>
      </c>
      <c r="B652">
        <v>-6.1400000000000006</v>
      </c>
    </row>
    <row r="653" spans="1:2" x14ac:dyDescent="0.3">
      <c r="A653" s="7" t="s">
        <v>673</v>
      </c>
      <c r="B653">
        <v>-8.4199999999999982</v>
      </c>
    </row>
    <row r="654" spans="1:2" x14ac:dyDescent="0.3">
      <c r="A654" s="7" t="s">
        <v>674</v>
      </c>
      <c r="B654">
        <v>-12.310000000000002</v>
      </c>
    </row>
    <row r="655" spans="1:2" x14ac:dyDescent="0.3">
      <c r="A655" s="7" t="s">
        <v>675</v>
      </c>
      <c r="B655">
        <v>-13.550000000000011</v>
      </c>
    </row>
    <row r="656" spans="1:2" x14ac:dyDescent="0.3">
      <c r="A656" s="7" t="s">
        <v>676</v>
      </c>
      <c r="B656">
        <v>-13.87</v>
      </c>
    </row>
    <row r="657" spans="1:2" x14ac:dyDescent="0.3">
      <c r="A657" s="7" t="s">
        <v>677</v>
      </c>
      <c r="B657">
        <v>-17.530000000000044</v>
      </c>
    </row>
    <row r="658" spans="1:2" x14ac:dyDescent="0.3">
      <c r="A658" s="7" t="s">
        <v>678</v>
      </c>
      <c r="B658">
        <v>-18.049999999999997</v>
      </c>
    </row>
    <row r="659" spans="1:2" x14ac:dyDescent="0.3">
      <c r="A659" s="7" t="s">
        <v>679</v>
      </c>
      <c r="B659">
        <v>-19.609999999999989</v>
      </c>
    </row>
    <row r="660" spans="1:2" x14ac:dyDescent="0.3">
      <c r="A660" s="7" t="s">
        <v>680</v>
      </c>
      <c r="B660">
        <v>-20.049999999999997</v>
      </c>
    </row>
    <row r="661" spans="1:2" x14ac:dyDescent="0.3">
      <c r="A661" s="7" t="s">
        <v>681</v>
      </c>
      <c r="B661">
        <v>-23.52</v>
      </c>
    </row>
    <row r="662" spans="1:2" x14ac:dyDescent="0.3">
      <c r="A662" s="7" t="s">
        <v>682</v>
      </c>
      <c r="B662">
        <v>-23.680000000000007</v>
      </c>
    </row>
    <row r="663" spans="1:2" x14ac:dyDescent="0.3">
      <c r="A663" s="7" t="s">
        <v>683</v>
      </c>
      <c r="B663">
        <v>-24.06</v>
      </c>
    </row>
    <row r="664" spans="1:2" x14ac:dyDescent="0.3">
      <c r="A664" s="7" t="s">
        <v>684</v>
      </c>
      <c r="B664">
        <v>-25.130000000000006</v>
      </c>
    </row>
    <row r="665" spans="1:2" x14ac:dyDescent="0.3">
      <c r="A665" s="7" t="s">
        <v>685</v>
      </c>
      <c r="B665">
        <v>-26.590000000000003</v>
      </c>
    </row>
    <row r="666" spans="1:2" x14ac:dyDescent="0.3">
      <c r="A666" s="7" t="s">
        <v>686</v>
      </c>
      <c r="B666">
        <v>-28.700000000000003</v>
      </c>
    </row>
    <row r="667" spans="1:2" x14ac:dyDescent="0.3">
      <c r="A667" s="7" t="s">
        <v>687</v>
      </c>
      <c r="B667">
        <v>-29.579999999999984</v>
      </c>
    </row>
    <row r="668" spans="1:2" x14ac:dyDescent="0.3">
      <c r="A668" s="7" t="s">
        <v>688</v>
      </c>
      <c r="B668">
        <v>-38.889999999999993</v>
      </c>
    </row>
    <row r="669" spans="1:2" x14ac:dyDescent="0.3">
      <c r="A669" s="7" t="s">
        <v>689</v>
      </c>
      <c r="B669">
        <v>-40.109999999999715</v>
      </c>
    </row>
    <row r="670" spans="1:2" x14ac:dyDescent="0.3">
      <c r="A670" s="7" t="s">
        <v>690</v>
      </c>
      <c r="B670">
        <v>-40.94</v>
      </c>
    </row>
    <row r="671" spans="1:2" x14ac:dyDescent="0.3">
      <c r="A671" s="7" t="s">
        <v>691</v>
      </c>
      <c r="B671">
        <v>-43.73</v>
      </c>
    </row>
    <row r="672" spans="1:2" x14ac:dyDescent="0.3">
      <c r="A672" s="7" t="s">
        <v>692</v>
      </c>
      <c r="B672">
        <v>-44.880000000000017</v>
      </c>
    </row>
    <row r="673" spans="1:2" x14ac:dyDescent="0.3">
      <c r="A673" s="7" t="s">
        <v>693</v>
      </c>
      <c r="B673">
        <v>-49.689999999999984</v>
      </c>
    </row>
    <row r="674" spans="1:2" x14ac:dyDescent="0.3">
      <c r="A674" s="7" t="s">
        <v>694</v>
      </c>
      <c r="B674">
        <v>-52.33</v>
      </c>
    </row>
    <row r="675" spans="1:2" x14ac:dyDescent="0.3">
      <c r="A675" s="7" t="s">
        <v>695</v>
      </c>
      <c r="B675">
        <v>-52.729999999999968</v>
      </c>
    </row>
    <row r="676" spans="1:2" x14ac:dyDescent="0.3">
      <c r="A676" s="7" t="s">
        <v>696</v>
      </c>
      <c r="B676">
        <v>-52.789999999999985</v>
      </c>
    </row>
    <row r="677" spans="1:2" x14ac:dyDescent="0.3">
      <c r="A677" s="7" t="s">
        <v>697</v>
      </c>
      <c r="B677">
        <v>-54.860000000000014</v>
      </c>
    </row>
    <row r="678" spans="1:2" x14ac:dyDescent="0.3">
      <c r="A678" s="7" t="s">
        <v>698</v>
      </c>
      <c r="B678">
        <v>-58.289999999999992</v>
      </c>
    </row>
    <row r="679" spans="1:2" x14ac:dyDescent="0.3">
      <c r="A679" s="7" t="s">
        <v>699</v>
      </c>
      <c r="B679">
        <v>-62.13</v>
      </c>
    </row>
    <row r="680" spans="1:2" x14ac:dyDescent="0.3">
      <c r="A680" s="7" t="s">
        <v>700</v>
      </c>
      <c r="B680">
        <v>-63.759999999999962</v>
      </c>
    </row>
    <row r="681" spans="1:2" x14ac:dyDescent="0.3">
      <c r="A681" s="7" t="s">
        <v>701</v>
      </c>
      <c r="B681">
        <v>-64.169999999999973</v>
      </c>
    </row>
    <row r="682" spans="1:2" x14ac:dyDescent="0.3">
      <c r="A682" s="7" t="s">
        <v>702</v>
      </c>
      <c r="B682">
        <v>-73.83</v>
      </c>
    </row>
    <row r="683" spans="1:2" x14ac:dyDescent="0.3">
      <c r="A683" s="7" t="s">
        <v>703</v>
      </c>
      <c r="B683">
        <v>-75.570000000000007</v>
      </c>
    </row>
    <row r="684" spans="1:2" x14ac:dyDescent="0.3">
      <c r="A684" s="7" t="s">
        <v>704</v>
      </c>
      <c r="B684">
        <v>-76.17999999999995</v>
      </c>
    </row>
    <row r="685" spans="1:2" x14ac:dyDescent="0.3">
      <c r="A685" s="7" t="s">
        <v>705</v>
      </c>
      <c r="B685">
        <v>-77.52000000000001</v>
      </c>
    </row>
    <row r="686" spans="1:2" x14ac:dyDescent="0.3">
      <c r="A686" s="7" t="s">
        <v>706</v>
      </c>
      <c r="B686">
        <v>-80.289999999999992</v>
      </c>
    </row>
    <row r="687" spans="1:2" x14ac:dyDescent="0.3">
      <c r="A687" s="7" t="s">
        <v>707</v>
      </c>
      <c r="B687">
        <v>-81.070000000000007</v>
      </c>
    </row>
    <row r="688" spans="1:2" x14ac:dyDescent="0.3">
      <c r="A688" s="7" t="s">
        <v>708</v>
      </c>
      <c r="B688">
        <v>-82.01</v>
      </c>
    </row>
    <row r="689" spans="1:2" x14ac:dyDescent="0.3">
      <c r="A689" s="7" t="s">
        <v>709</v>
      </c>
      <c r="B689">
        <v>-86.87</v>
      </c>
    </row>
    <row r="690" spans="1:2" x14ac:dyDescent="0.3">
      <c r="A690" s="7" t="s">
        <v>710</v>
      </c>
      <c r="B690">
        <v>-93.629999999999939</v>
      </c>
    </row>
    <row r="691" spans="1:2" x14ac:dyDescent="0.3">
      <c r="A691" s="7" t="s">
        <v>711</v>
      </c>
      <c r="B691">
        <v>-94.140000000000015</v>
      </c>
    </row>
    <row r="692" spans="1:2" x14ac:dyDescent="0.3">
      <c r="A692" s="7" t="s">
        <v>712</v>
      </c>
      <c r="B692">
        <v>-95.45</v>
      </c>
    </row>
    <row r="693" spans="1:2" x14ac:dyDescent="0.3">
      <c r="A693" s="7" t="s">
        <v>713</v>
      </c>
      <c r="B693">
        <v>-96.28</v>
      </c>
    </row>
    <row r="694" spans="1:2" x14ac:dyDescent="0.3">
      <c r="A694" s="7" t="s">
        <v>714</v>
      </c>
      <c r="B694">
        <v>-96.96</v>
      </c>
    </row>
    <row r="695" spans="1:2" x14ac:dyDescent="0.3">
      <c r="A695" s="7" t="s">
        <v>715</v>
      </c>
      <c r="B695">
        <v>-98.760000000000019</v>
      </c>
    </row>
    <row r="696" spans="1:2" x14ac:dyDescent="0.3">
      <c r="A696" s="7" t="s">
        <v>716</v>
      </c>
      <c r="B696">
        <v>-104.54000000000003</v>
      </c>
    </row>
    <row r="697" spans="1:2" x14ac:dyDescent="0.3">
      <c r="A697" s="7" t="s">
        <v>717</v>
      </c>
      <c r="B697">
        <v>-107.37</v>
      </c>
    </row>
    <row r="698" spans="1:2" x14ac:dyDescent="0.3">
      <c r="A698" s="7" t="s">
        <v>718</v>
      </c>
      <c r="B698">
        <v>-113.31000000000012</v>
      </c>
    </row>
    <row r="699" spans="1:2" x14ac:dyDescent="0.3">
      <c r="A699" s="7" t="s">
        <v>719</v>
      </c>
      <c r="B699">
        <v>-118.77000000000005</v>
      </c>
    </row>
    <row r="700" spans="1:2" x14ac:dyDescent="0.3">
      <c r="A700" s="7" t="s">
        <v>720</v>
      </c>
      <c r="B700">
        <v>-119.00999999999999</v>
      </c>
    </row>
    <row r="701" spans="1:2" x14ac:dyDescent="0.3">
      <c r="A701" s="7" t="s">
        <v>721</v>
      </c>
      <c r="B701">
        <v>-126.42</v>
      </c>
    </row>
    <row r="702" spans="1:2" x14ac:dyDescent="0.3">
      <c r="A702" s="7" t="s">
        <v>722</v>
      </c>
      <c r="B702">
        <v>-130.38999999999999</v>
      </c>
    </row>
    <row r="703" spans="1:2" x14ac:dyDescent="0.3">
      <c r="A703" s="7" t="s">
        <v>723</v>
      </c>
      <c r="B703">
        <v>-133.82</v>
      </c>
    </row>
    <row r="704" spans="1:2" x14ac:dyDescent="0.3">
      <c r="A704" s="7" t="s">
        <v>724</v>
      </c>
      <c r="B704">
        <v>-134.44000000000003</v>
      </c>
    </row>
    <row r="705" spans="1:2" x14ac:dyDescent="0.3">
      <c r="A705" s="7" t="s">
        <v>725</v>
      </c>
      <c r="B705">
        <v>-135.21999999999997</v>
      </c>
    </row>
    <row r="706" spans="1:2" x14ac:dyDescent="0.3">
      <c r="A706" s="7" t="s">
        <v>726</v>
      </c>
      <c r="B706">
        <v>-135.88999999999999</v>
      </c>
    </row>
    <row r="707" spans="1:2" x14ac:dyDescent="0.3">
      <c r="A707" s="7" t="s">
        <v>727</v>
      </c>
      <c r="B707">
        <v>-136.39999999999998</v>
      </c>
    </row>
    <row r="708" spans="1:2" x14ac:dyDescent="0.3">
      <c r="A708" s="7" t="s">
        <v>728</v>
      </c>
      <c r="B708">
        <v>-144.52000000000001</v>
      </c>
    </row>
    <row r="709" spans="1:2" x14ac:dyDescent="0.3">
      <c r="A709" s="7" t="s">
        <v>729</v>
      </c>
      <c r="B709">
        <v>-151.15000000000006</v>
      </c>
    </row>
    <row r="710" spans="1:2" x14ac:dyDescent="0.3">
      <c r="A710" s="7" t="s">
        <v>730</v>
      </c>
      <c r="B710">
        <v>-152.75</v>
      </c>
    </row>
    <row r="711" spans="1:2" x14ac:dyDescent="0.3">
      <c r="A711" s="7" t="s">
        <v>731</v>
      </c>
      <c r="B711">
        <v>-163.13</v>
      </c>
    </row>
    <row r="712" spans="1:2" x14ac:dyDescent="0.3">
      <c r="A712" s="7" t="s">
        <v>732</v>
      </c>
      <c r="B712">
        <v>-164.40999999999997</v>
      </c>
    </row>
    <row r="713" spans="1:2" x14ac:dyDescent="0.3">
      <c r="A713" s="7" t="s">
        <v>733</v>
      </c>
      <c r="B713">
        <v>-175.56000000000003</v>
      </c>
    </row>
    <row r="714" spans="1:2" x14ac:dyDescent="0.3">
      <c r="A714" s="7" t="s">
        <v>734</v>
      </c>
      <c r="B714">
        <v>-182.79000000000002</v>
      </c>
    </row>
    <row r="715" spans="1:2" x14ac:dyDescent="0.3">
      <c r="A715" s="7" t="s">
        <v>735</v>
      </c>
      <c r="B715">
        <v>-184.34</v>
      </c>
    </row>
    <row r="716" spans="1:2" x14ac:dyDescent="0.3">
      <c r="A716" s="7" t="s">
        <v>736</v>
      </c>
      <c r="B716">
        <v>-185.00000000000003</v>
      </c>
    </row>
    <row r="717" spans="1:2" x14ac:dyDescent="0.3">
      <c r="A717" s="7" t="s">
        <v>737</v>
      </c>
      <c r="B717">
        <v>-188.26</v>
      </c>
    </row>
    <row r="718" spans="1:2" x14ac:dyDescent="0.3">
      <c r="A718" s="7" t="s">
        <v>738</v>
      </c>
      <c r="B718">
        <v>-196.13</v>
      </c>
    </row>
    <row r="719" spans="1:2" x14ac:dyDescent="0.3">
      <c r="A719" s="7" t="s">
        <v>739</v>
      </c>
      <c r="B719">
        <v>-197.27999999999997</v>
      </c>
    </row>
    <row r="720" spans="1:2" x14ac:dyDescent="0.3">
      <c r="A720" s="7" t="s">
        <v>740</v>
      </c>
      <c r="B720">
        <v>-206.71</v>
      </c>
    </row>
    <row r="721" spans="1:2" x14ac:dyDescent="0.3">
      <c r="A721" s="7" t="s">
        <v>741</v>
      </c>
      <c r="B721">
        <v>-207.79</v>
      </c>
    </row>
    <row r="722" spans="1:2" x14ac:dyDescent="0.3">
      <c r="A722" s="7" t="s">
        <v>742</v>
      </c>
      <c r="B722">
        <v>-221.04999999999998</v>
      </c>
    </row>
    <row r="723" spans="1:2" x14ac:dyDescent="0.3">
      <c r="A723" s="7" t="s">
        <v>743</v>
      </c>
      <c r="B723">
        <v>-224.09</v>
      </c>
    </row>
    <row r="724" spans="1:2" x14ac:dyDescent="0.3">
      <c r="A724" s="7" t="s">
        <v>744</v>
      </c>
      <c r="B724">
        <v>-234.76000000000002</v>
      </c>
    </row>
    <row r="725" spans="1:2" x14ac:dyDescent="0.3">
      <c r="A725" s="7" t="s">
        <v>745</v>
      </c>
      <c r="B725">
        <v>-237.29</v>
      </c>
    </row>
    <row r="726" spans="1:2" x14ac:dyDescent="0.3">
      <c r="A726" s="7" t="s">
        <v>746</v>
      </c>
      <c r="B726">
        <v>-241.97999999999996</v>
      </c>
    </row>
    <row r="727" spans="1:2" x14ac:dyDescent="0.3">
      <c r="A727" s="7" t="s">
        <v>747</v>
      </c>
      <c r="B727">
        <v>-242.74999999999997</v>
      </c>
    </row>
    <row r="728" spans="1:2" x14ac:dyDescent="0.3">
      <c r="A728" s="7" t="s">
        <v>748</v>
      </c>
      <c r="B728">
        <v>-246.40000000000003</v>
      </c>
    </row>
    <row r="729" spans="1:2" x14ac:dyDescent="0.3">
      <c r="A729" s="7" t="s">
        <v>749</v>
      </c>
      <c r="B729">
        <v>-247.94</v>
      </c>
    </row>
    <row r="730" spans="1:2" x14ac:dyDescent="0.3">
      <c r="A730" s="7" t="s">
        <v>750</v>
      </c>
      <c r="B730">
        <v>-252.55</v>
      </c>
    </row>
    <row r="731" spans="1:2" x14ac:dyDescent="0.3">
      <c r="A731" s="7" t="s">
        <v>751</v>
      </c>
      <c r="B731">
        <v>-253.58999999999997</v>
      </c>
    </row>
    <row r="732" spans="1:2" x14ac:dyDescent="0.3">
      <c r="A732" s="7" t="s">
        <v>752</v>
      </c>
      <c r="B732">
        <v>-259.31000000000006</v>
      </c>
    </row>
    <row r="733" spans="1:2" x14ac:dyDescent="0.3">
      <c r="A733" s="7" t="s">
        <v>753</v>
      </c>
      <c r="B733">
        <v>-262.81000000000006</v>
      </c>
    </row>
    <row r="734" spans="1:2" x14ac:dyDescent="0.3">
      <c r="A734" s="7" t="s">
        <v>754</v>
      </c>
      <c r="B734">
        <v>-266.55999999999995</v>
      </c>
    </row>
    <row r="735" spans="1:2" x14ac:dyDescent="0.3">
      <c r="A735" s="7" t="s">
        <v>755</v>
      </c>
      <c r="B735">
        <v>-266.89999999999998</v>
      </c>
    </row>
    <row r="736" spans="1:2" x14ac:dyDescent="0.3">
      <c r="A736" s="7" t="s">
        <v>756</v>
      </c>
      <c r="B736">
        <v>-268.54999999999995</v>
      </c>
    </row>
    <row r="737" spans="1:2" x14ac:dyDescent="0.3">
      <c r="A737" s="7" t="s">
        <v>757</v>
      </c>
      <c r="B737">
        <v>-270.42999999999995</v>
      </c>
    </row>
    <row r="738" spans="1:2" x14ac:dyDescent="0.3">
      <c r="A738" s="7" t="s">
        <v>758</v>
      </c>
      <c r="B738">
        <v>-274.95000000000005</v>
      </c>
    </row>
    <row r="739" spans="1:2" x14ac:dyDescent="0.3">
      <c r="A739" s="7" t="s">
        <v>759</v>
      </c>
      <c r="B739">
        <v>-286.98</v>
      </c>
    </row>
    <row r="740" spans="1:2" x14ac:dyDescent="0.3">
      <c r="A740" s="7" t="s">
        <v>760</v>
      </c>
      <c r="B740">
        <v>-291.37</v>
      </c>
    </row>
    <row r="741" spans="1:2" x14ac:dyDescent="0.3">
      <c r="A741" s="7" t="s">
        <v>761</v>
      </c>
      <c r="B741">
        <v>-294.70000000000005</v>
      </c>
    </row>
    <row r="742" spans="1:2" x14ac:dyDescent="0.3">
      <c r="A742" s="7" t="s">
        <v>762</v>
      </c>
      <c r="B742">
        <v>-295.74</v>
      </c>
    </row>
    <row r="743" spans="1:2" x14ac:dyDescent="0.3">
      <c r="A743" s="7" t="s">
        <v>763</v>
      </c>
      <c r="B743">
        <v>-302.85999999999996</v>
      </c>
    </row>
    <row r="744" spans="1:2" x14ac:dyDescent="0.3">
      <c r="A744" s="7" t="s">
        <v>764</v>
      </c>
      <c r="B744">
        <v>-311.25000000000006</v>
      </c>
    </row>
    <row r="745" spans="1:2" x14ac:dyDescent="0.3">
      <c r="A745" s="7" t="s">
        <v>765</v>
      </c>
      <c r="B745">
        <v>-317.04000000000002</v>
      </c>
    </row>
    <row r="746" spans="1:2" x14ac:dyDescent="0.3">
      <c r="A746" s="7" t="s">
        <v>766</v>
      </c>
      <c r="B746">
        <v>-318.7600000000001</v>
      </c>
    </row>
    <row r="747" spans="1:2" x14ac:dyDescent="0.3">
      <c r="A747" s="7" t="s">
        <v>767</v>
      </c>
      <c r="B747">
        <v>-319.06999999999994</v>
      </c>
    </row>
    <row r="748" spans="1:2" x14ac:dyDescent="0.3">
      <c r="A748" s="7" t="s">
        <v>768</v>
      </c>
      <c r="B748">
        <v>-327.93000000000006</v>
      </c>
    </row>
    <row r="749" spans="1:2" x14ac:dyDescent="0.3">
      <c r="A749" s="7" t="s">
        <v>769</v>
      </c>
      <c r="B749">
        <v>-338.44</v>
      </c>
    </row>
    <row r="750" spans="1:2" x14ac:dyDescent="0.3">
      <c r="A750" s="7" t="s">
        <v>770</v>
      </c>
      <c r="B750">
        <v>-341.53000000000003</v>
      </c>
    </row>
    <row r="751" spans="1:2" x14ac:dyDescent="0.3">
      <c r="A751" s="7" t="s">
        <v>771</v>
      </c>
      <c r="B751">
        <v>-342.8</v>
      </c>
    </row>
    <row r="752" spans="1:2" x14ac:dyDescent="0.3">
      <c r="A752" s="7" t="s">
        <v>772</v>
      </c>
      <c r="B752">
        <v>-359.02000000000004</v>
      </c>
    </row>
    <row r="753" spans="1:2" x14ac:dyDescent="0.3">
      <c r="A753" s="7" t="s">
        <v>773</v>
      </c>
      <c r="B753">
        <v>-362.87000000000006</v>
      </c>
    </row>
    <row r="754" spans="1:2" x14ac:dyDescent="0.3">
      <c r="A754" s="7" t="s">
        <v>774</v>
      </c>
      <c r="B754">
        <v>-371.71000000000009</v>
      </c>
    </row>
    <row r="755" spans="1:2" x14ac:dyDescent="0.3">
      <c r="A755" s="7" t="s">
        <v>775</v>
      </c>
      <c r="B755">
        <v>-378.54</v>
      </c>
    </row>
    <row r="756" spans="1:2" x14ac:dyDescent="0.3">
      <c r="A756" s="7" t="s">
        <v>776</v>
      </c>
      <c r="B756">
        <v>-382.8</v>
      </c>
    </row>
    <row r="757" spans="1:2" x14ac:dyDescent="0.3">
      <c r="A757" s="7" t="s">
        <v>777</v>
      </c>
      <c r="B757">
        <v>-394.37</v>
      </c>
    </row>
    <row r="758" spans="1:2" x14ac:dyDescent="0.3">
      <c r="A758" s="7" t="s">
        <v>778</v>
      </c>
      <c r="B758">
        <v>-398.8</v>
      </c>
    </row>
    <row r="759" spans="1:2" x14ac:dyDescent="0.3">
      <c r="A759" s="7" t="s">
        <v>779</v>
      </c>
      <c r="B759">
        <v>-405.33999999999986</v>
      </c>
    </row>
    <row r="760" spans="1:2" x14ac:dyDescent="0.3">
      <c r="A760" s="7" t="s">
        <v>780</v>
      </c>
      <c r="B760">
        <v>-427.18</v>
      </c>
    </row>
    <row r="761" spans="1:2" x14ac:dyDescent="0.3">
      <c r="A761" s="7" t="s">
        <v>781</v>
      </c>
      <c r="B761">
        <v>-445.69</v>
      </c>
    </row>
    <row r="762" spans="1:2" x14ac:dyDescent="0.3">
      <c r="A762" s="7" t="s">
        <v>782</v>
      </c>
      <c r="B762">
        <v>-461.74</v>
      </c>
    </row>
    <row r="763" spans="1:2" x14ac:dyDescent="0.3">
      <c r="A763" s="7" t="s">
        <v>783</v>
      </c>
      <c r="B763">
        <v>-470.77</v>
      </c>
    </row>
    <row r="764" spans="1:2" x14ac:dyDescent="0.3">
      <c r="A764" s="7" t="s">
        <v>784</v>
      </c>
      <c r="B764">
        <v>-520.3599999999999</v>
      </c>
    </row>
    <row r="765" spans="1:2" x14ac:dyDescent="0.3">
      <c r="A765" s="7" t="s">
        <v>785</v>
      </c>
      <c r="B765">
        <v>-571.98</v>
      </c>
    </row>
    <row r="766" spans="1:2" x14ac:dyDescent="0.3">
      <c r="A766" s="7" t="s">
        <v>786</v>
      </c>
      <c r="B766">
        <v>-576.82999999999993</v>
      </c>
    </row>
    <row r="767" spans="1:2" x14ac:dyDescent="0.3">
      <c r="A767" s="7" t="s">
        <v>787</v>
      </c>
      <c r="B767">
        <v>-614.29999999999973</v>
      </c>
    </row>
    <row r="768" spans="1:2" x14ac:dyDescent="0.3">
      <c r="A768" s="7" t="s">
        <v>788</v>
      </c>
      <c r="B768">
        <v>-644.70999999999992</v>
      </c>
    </row>
    <row r="769" spans="1:2" x14ac:dyDescent="0.3">
      <c r="A769" s="7" t="s">
        <v>789</v>
      </c>
      <c r="B769">
        <v>-671.19</v>
      </c>
    </row>
    <row r="770" spans="1:2" x14ac:dyDescent="0.3">
      <c r="A770" s="7" t="s">
        <v>790</v>
      </c>
      <c r="B770">
        <v>-692.05000000000007</v>
      </c>
    </row>
    <row r="771" spans="1:2" x14ac:dyDescent="0.3">
      <c r="A771" s="7" t="s">
        <v>791</v>
      </c>
      <c r="B771">
        <v>-711.41</v>
      </c>
    </row>
    <row r="772" spans="1:2" x14ac:dyDescent="0.3">
      <c r="A772" s="7" t="s">
        <v>792</v>
      </c>
      <c r="B772">
        <v>-716.86000000000013</v>
      </c>
    </row>
    <row r="773" spans="1:2" x14ac:dyDescent="0.3">
      <c r="A773" s="7" t="s">
        <v>793</v>
      </c>
      <c r="B773">
        <v>-785.16</v>
      </c>
    </row>
    <row r="774" spans="1:2" x14ac:dyDescent="0.3">
      <c r="A774" s="7" t="s">
        <v>794</v>
      </c>
      <c r="B774">
        <v>-798.70999999999992</v>
      </c>
    </row>
    <row r="775" spans="1:2" x14ac:dyDescent="0.3">
      <c r="A775" s="7" t="s">
        <v>795</v>
      </c>
      <c r="B775">
        <v>-819.41999999999985</v>
      </c>
    </row>
    <row r="776" spans="1:2" x14ac:dyDescent="0.3">
      <c r="A776" s="7" t="s">
        <v>796</v>
      </c>
      <c r="B776">
        <v>-874.6600000000002</v>
      </c>
    </row>
    <row r="777" spans="1:2" x14ac:dyDescent="0.3">
      <c r="A777" s="7" t="s">
        <v>797</v>
      </c>
      <c r="B777">
        <v>-925.12999999999965</v>
      </c>
    </row>
    <row r="778" spans="1:2" x14ac:dyDescent="0.3">
      <c r="A778" s="7" t="s">
        <v>798</v>
      </c>
      <c r="B778">
        <v>-1010.97</v>
      </c>
    </row>
    <row r="779" spans="1:2" x14ac:dyDescent="0.3">
      <c r="A779" s="7" t="s">
        <v>799</v>
      </c>
      <c r="B779">
        <v>-1018.76</v>
      </c>
    </row>
    <row r="780" spans="1:2" x14ac:dyDescent="0.3">
      <c r="A780" s="7" t="s">
        <v>800</v>
      </c>
      <c r="B780">
        <v>-1032.1299999999999</v>
      </c>
    </row>
    <row r="781" spans="1:2" x14ac:dyDescent="0.3">
      <c r="A781" s="7" t="s">
        <v>801</v>
      </c>
      <c r="B781">
        <v>-1087.3800000000001</v>
      </c>
    </row>
    <row r="782" spans="1:2" x14ac:dyDescent="0.3">
      <c r="A782" s="7" t="s">
        <v>802</v>
      </c>
      <c r="B782">
        <v>-1262.5799999999997</v>
      </c>
    </row>
    <row r="783" spans="1:2" x14ac:dyDescent="0.3">
      <c r="A783" s="7" t="s">
        <v>803</v>
      </c>
      <c r="B783">
        <v>-1421.78</v>
      </c>
    </row>
    <row r="784" spans="1:2" x14ac:dyDescent="0.3">
      <c r="A784" s="7" t="s">
        <v>804</v>
      </c>
      <c r="B784">
        <v>-1441.64</v>
      </c>
    </row>
    <row r="785" spans="1:2" x14ac:dyDescent="0.3">
      <c r="A785" s="7" t="s">
        <v>805</v>
      </c>
      <c r="B785">
        <v>-1603.05</v>
      </c>
    </row>
    <row r="786" spans="1:2" x14ac:dyDescent="0.3">
      <c r="A786" s="7" t="s">
        <v>806</v>
      </c>
      <c r="B786">
        <v>-1659.9699999999998</v>
      </c>
    </row>
    <row r="787" spans="1:2" x14ac:dyDescent="0.3">
      <c r="A787" s="7" t="s">
        <v>807</v>
      </c>
      <c r="B787">
        <v>-1695.9599999999998</v>
      </c>
    </row>
    <row r="788" spans="1:2" x14ac:dyDescent="0.3">
      <c r="A788" s="7" t="s">
        <v>808</v>
      </c>
      <c r="B788">
        <v>-1850.3100000000004</v>
      </c>
    </row>
    <row r="789" spans="1:2" x14ac:dyDescent="0.3">
      <c r="A789" s="7" t="s">
        <v>809</v>
      </c>
      <c r="B789">
        <v>-1980.75</v>
      </c>
    </row>
    <row r="790" spans="1:2" x14ac:dyDescent="0.3">
      <c r="A790" s="7" t="s">
        <v>810</v>
      </c>
      <c r="B790">
        <v>-2082.7499999999995</v>
      </c>
    </row>
    <row r="791" spans="1:2" x14ac:dyDescent="0.3">
      <c r="A791" s="7" t="s">
        <v>811</v>
      </c>
      <c r="B791">
        <v>-2204.8100000000004</v>
      </c>
    </row>
    <row r="792" spans="1:2" x14ac:dyDescent="0.3">
      <c r="A792" s="7" t="s">
        <v>812</v>
      </c>
      <c r="B792">
        <v>-2797.95</v>
      </c>
    </row>
    <row r="793" spans="1:2" x14ac:dyDescent="0.3">
      <c r="A793" s="7" t="s">
        <v>813</v>
      </c>
      <c r="B793">
        <v>-3333.9100000000008</v>
      </c>
    </row>
    <row r="794" spans="1:2" x14ac:dyDescent="0.3">
      <c r="A794" s="7" t="s">
        <v>814</v>
      </c>
      <c r="B794">
        <v>-3583.9700000000003</v>
      </c>
    </row>
    <row r="795" spans="1:2" x14ac:dyDescent="0.3">
      <c r="A795" s="7" t="s">
        <v>815</v>
      </c>
      <c r="B795">
        <v>-4108.66</v>
      </c>
    </row>
    <row r="796" spans="1:2" x14ac:dyDescent="0.3">
      <c r="A796" s="7" t="s">
        <v>816</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4" workbookViewId="0">
      <selection activeCell="D4" sqref="D4:E52"/>
    </sheetView>
  </sheetViews>
  <sheetFormatPr defaultRowHeight="14.4" x14ac:dyDescent="0.3"/>
  <cols>
    <col min="1" max="1" width="17.33203125" bestFit="1" customWidth="1"/>
    <col min="2" max="2" width="11.6640625" bestFit="1" customWidth="1"/>
  </cols>
  <sheetData>
    <row r="3" spans="1:5" x14ac:dyDescent="0.3">
      <c r="A3" s="6" t="s">
        <v>0</v>
      </c>
      <c r="B3" t="s">
        <v>1</v>
      </c>
    </row>
    <row r="4" spans="1:5" x14ac:dyDescent="0.3">
      <c r="A4" s="7" t="s">
        <v>817</v>
      </c>
      <c r="B4">
        <v>19510.639999999996</v>
      </c>
      <c r="D4" s="7" t="s">
        <v>817</v>
      </c>
      <c r="E4">
        <v>19510.639999999996</v>
      </c>
    </row>
    <row r="5" spans="1:5" x14ac:dyDescent="0.3">
      <c r="A5" s="7" t="s">
        <v>818</v>
      </c>
      <c r="B5">
        <v>35282.020000000011</v>
      </c>
      <c r="D5" s="7" t="s">
        <v>818</v>
      </c>
      <c r="E5">
        <v>35282.020000000011</v>
      </c>
    </row>
    <row r="6" spans="1:5" x14ac:dyDescent="0.3">
      <c r="A6" s="7" t="s">
        <v>819</v>
      </c>
      <c r="B6">
        <v>11678.13</v>
      </c>
      <c r="D6" s="7" t="s">
        <v>819</v>
      </c>
      <c r="E6">
        <v>11678.13</v>
      </c>
    </row>
    <row r="7" spans="1:5" x14ac:dyDescent="0.3">
      <c r="A7" s="7" t="s">
        <v>820</v>
      </c>
      <c r="B7">
        <v>457687.68000000098</v>
      </c>
      <c r="D7" s="7" t="s">
        <v>820</v>
      </c>
      <c r="E7">
        <v>457687.68000000098</v>
      </c>
    </row>
    <row r="8" spans="1:5" x14ac:dyDescent="0.3">
      <c r="A8" s="7" t="s">
        <v>821</v>
      </c>
      <c r="B8">
        <v>32108.12</v>
      </c>
      <c r="D8" s="7" t="s">
        <v>821</v>
      </c>
      <c r="E8">
        <v>32108.12</v>
      </c>
    </row>
    <row r="9" spans="1:5" x14ac:dyDescent="0.3">
      <c r="A9" s="7" t="s">
        <v>822</v>
      </c>
      <c r="B9">
        <v>13384.359999999999</v>
      </c>
      <c r="D9" s="7" t="s">
        <v>822</v>
      </c>
      <c r="E9">
        <v>13384.359999999999</v>
      </c>
    </row>
    <row r="10" spans="1:5" x14ac:dyDescent="0.3">
      <c r="A10" s="7" t="s">
        <v>823</v>
      </c>
      <c r="B10">
        <v>27451.069999999996</v>
      </c>
      <c r="D10" s="7" t="s">
        <v>823</v>
      </c>
      <c r="E10">
        <v>27451.069999999996</v>
      </c>
    </row>
    <row r="11" spans="1:5" x14ac:dyDescent="0.3">
      <c r="A11" s="7" t="s">
        <v>824</v>
      </c>
      <c r="B11">
        <v>2865.0199999999995</v>
      </c>
      <c r="D11" s="7" t="s">
        <v>824</v>
      </c>
      <c r="E11">
        <v>2865.0199999999995</v>
      </c>
    </row>
    <row r="12" spans="1:5" x14ac:dyDescent="0.3">
      <c r="A12" s="7" t="s">
        <v>825</v>
      </c>
      <c r="B12">
        <v>89473.73</v>
      </c>
      <c r="D12" s="7" t="s">
        <v>825</v>
      </c>
      <c r="E12">
        <v>89473.73</v>
      </c>
    </row>
    <row r="13" spans="1:5" x14ac:dyDescent="0.3">
      <c r="A13" s="7" t="s">
        <v>826</v>
      </c>
      <c r="B13">
        <v>49095.840000000011</v>
      </c>
      <c r="D13" s="7" t="s">
        <v>826</v>
      </c>
      <c r="E13">
        <v>49095.840000000011</v>
      </c>
    </row>
    <row r="14" spans="1:5" x14ac:dyDescent="0.3">
      <c r="A14" s="7" t="s">
        <v>827</v>
      </c>
      <c r="B14">
        <v>4382.4900000000007</v>
      </c>
      <c r="D14" s="7" t="s">
        <v>827</v>
      </c>
      <c r="E14">
        <v>4382.4900000000007</v>
      </c>
    </row>
    <row r="15" spans="1:5" x14ac:dyDescent="0.3">
      <c r="A15" s="7" t="s">
        <v>828</v>
      </c>
      <c r="B15">
        <v>80166.160000000033</v>
      </c>
      <c r="D15" s="7" t="s">
        <v>828</v>
      </c>
      <c r="E15">
        <v>80166.160000000033</v>
      </c>
    </row>
    <row r="16" spans="1:5" x14ac:dyDescent="0.3">
      <c r="A16" s="7" t="s">
        <v>829</v>
      </c>
      <c r="B16">
        <v>53555.360000000015</v>
      </c>
      <c r="D16" s="7" t="s">
        <v>829</v>
      </c>
      <c r="E16">
        <v>53555.360000000015</v>
      </c>
    </row>
    <row r="17" spans="1:5" x14ac:dyDescent="0.3">
      <c r="A17" s="7" t="s">
        <v>830</v>
      </c>
      <c r="B17">
        <v>4579.7599999999993</v>
      </c>
      <c r="D17" s="7" t="s">
        <v>830</v>
      </c>
      <c r="E17">
        <v>4579.7599999999993</v>
      </c>
    </row>
    <row r="18" spans="1:5" x14ac:dyDescent="0.3">
      <c r="A18" s="7" t="s">
        <v>831</v>
      </c>
      <c r="B18">
        <v>2914.3100000000004</v>
      </c>
      <c r="D18" s="7" t="s">
        <v>831</v>
      </c>
      <c r="E18">
        <v>2914.3100000000004</v>
      </c>
    </row>
    <row r="19" spans="1:5" x14ac:dyDescent="0.3">
      <c r="A19" s="7" t="s">
        <v>832</v>
      </c>
      <c r="B19">
        <v>36591.749999999985</v>
      </c>
      <c r="D19" s="7" t="s">
        <v>832</v>
      </c>
      <c r="E19">
        <v>36591.749999999985</v>
      </c>
    </row>
    <row r="20" spans="1:5" x14ac:dyDescent="0.3">
      <c r="A20" s="7" t="s">
        <v>833</v>
      </c>
      <c r="B20">
        <v>9217.0299999999988</v>
      </c>
      <c r="D20" s="7" t="s">
        <v>833</v>
      </c>
      <c r="E20">
        <v>9217.0299999999988</v>
      </c>
    </row>
    <row r="21" spans="1:5" x14ac:dyDescent="0.3">
      <c r="A21" s="7" t="s">
        <v>834</v>
      </c>
      <c r="B21">
        <v>1270.5300000000002</v>
      </c>
      <c r="D21" s="7" t="s">
        <v>834</v>
      </c>
      <c r="E21">
        <v>1270.5300000000002</v>
      </c>
    </row>
    <row r="22" spans="1:5" x14ac:dyDescent="0.3">
      <c r="A22" s="7" t="s">
        <v>835</v>
      </c>
      <c r="B22">
        <v>23705.52</v>
      </c>
      <c r="D22" s="7" t="s">
        <v>835</v>
      </c>
      <c r="E22">
        <v>23705.52</v>
      </c>
    </row>
    <row r="23" spans="1:5" x14ac:dyDescent="0.3">
      <c r="A23" s="7" t="s">
        <v>836</v>
      </c>
      <c r="B23">
        <v>28634.439999999995</v>
      </c>
      <c r="D23" s="7" t="s">
        <v>836</v>
      </c>
      <c r="E23">
        <v>28634.439999999995</v>
      </c>
    </row>
    <row r="24" spans="1:5" x14ac:dyDescent="0.3">
      <c r="A24" s="7" t="s">
        <v>837</v>
      </c>
      <c r="B24">
        <v>76269.610000000015</v>
      </c>
      <c r="D24" s="7" t="s">
        <v>837</v>
      </c>
      <c r="E24">
        <v>76269.610000000015</v>
      </c>
    </row>
    <row r="25" spans="1:5" x14ac:dyDescent="0.3">
      <c r="A25" s="7" t="s">
        <v>838</v>
      </c>
      <c r="B25">
        <v>29863.149999999994</v>
      </c>
      <c r="D25" s="7" t="s">
        <v>838</v>
      </c>
      <c r="E25">
        <v>29863.149999999994</v>
      </c>
    </row>
    <row r="26" spans="1:5" x14ac:dyDescent="0.3">
      <c r="A26" s="7" t="s">
        <v>839</v>
      </c>
      <c r="B26">
        <v>10771.34</v>
      </c>
      <c r="D26" s="7" t="s">
        <v>839</v>
      </c>
      <c r="E26">
        <v>10771.34</v>
      </c>
    </row>
    <row r="27" spans="1:5" x14ac:dyDescent="0.3">
      <c r="A27" s="7" t="s">
        <v>840</v>
      </c>
      <c r="B27">
        <v>22205.149999999998</v>
      </c>
      <c r="D27" s="7" t="s">
        <v>840</v>
      </c>
      <c r="E27">
        <v>22205.149999999998</v>
      </c>
    </row>
    <row r="28" spans="1:5" x14ac:dyDescent="0.3">
      <c r="A28" s="7" t="s">
        <v>841</v>
      </c>
      <c r="B28">
        <v>5589.35</v>
      </c>
      <c r="D28" s="7" t="s">
        <v>841</v>
      </c>
      <c r="E28">
        <v>5589.35</v>
      </c>
    </row>
    <row r="29" spans="1:5" x14ac:dyDescent="0.3">
      <c r="A29" s="7" t="s">
        <v>842</v>
      </c>
      <c r="B29">
        <v>7464.9300000000012</v>
      </c>
      <c r="D29" s="7" t="s">
        <v>842</v>
      </c>
      <c r="E29">
        <v>7464.9300000000012</v>
      </c>
    </row>
    <row r="30" spans="1:5" x14ac:dyDescent="0.3">
      <c r="A30" s="7" t="s">
        <v>843</v>
      </c>
      <c r="B30">
        <v>16729.100000000002</v>
      </c>
      <c r="D30" s="7" t="s">
        <v>843</v>
      </c>
      <c r="E30">
        <v>16729.100000000002</v>
      </c>
    </row>
    <row r="31" spans="1:5" x14ac:dyDescent="0.3">
      <c r="A31" s="7" t="s">
        <v>844</v>
      </c>
      <c r="B31">
        <v>7292.5199999999995</v>
      </c>
      <c r="D31" s="7" t="s">
        <v>844</v>
      </c>
      <c r="E31">
        <v>7292.5199999999995</v>
      </c>
    </row>
    <row r="32" spans="1:5" x14ac:dyDescent="0.3">
      <c r="A32" s="7" t="s">
        <v>845</v>
      </c>
      <c r="B32">
        <v>35764.320000000007</v>
      </c>
      <c r="D32" s="7" t="s">
        <v>845</v>
      </c>
      <c r="E32">
        <v>35764.320000000007</v>
      </c>
    </row>
    <row r="33" spans="1:5" x14ac:dyDescent="0.3">
      <c r="A33" s="7" t="s">
        <v>846</v>
      </c>
      <c r="B33">
        <v>4783.5399999999991</v>
      </c>
      <c r="D33" s="7" t="s">
        <v>846</v>
      </c>
      <c r="E33">
        <v>4783.5399999999991</v>
      </c>
    </row>
    <row r="34" spans="1:5" x14ac:dyDescent="0.3">
      <c r="A34" s="7" t="s">
        <v>847</v>
      </c>
      <c r="B34">
        <v>310876.20000000036</v>
      </c>
      <c r="D34" s="7" t="s">
        <v>847</v>
      </c>
      <c r="E34">
        <v>310876.20000000036</v>
      </c>
    </row>
    <row r="35" spans="1:5" x14ac:dyDescent="0.3">
      <c r="A35" s="7" t="s">
        <v>848</v>
      </c>
      <c r="B35">
        <v>55603.089999999982</v>
      </c>
      <c r="D35" s="7" t="s">
        <v>848</v>
      </c>
      <c r="E35">
        <v>55603.089999999982</v>
      </c>
    </row>
    <row r="36" spans="1:5" x14ac:dyDescent="0.3">
      <c r="A36" s="7" t="s">
        <v>849</v>
      </c>
      <c r="B36">
        <v>919.91</v>
      </c>
      <c r="D36" s="7" t="s">
        <v>849</v>
      </c>
      <c r="E36">
        <v>919.91</v>
      </c>
    </row>
    <row r="37" spans="1:5" x14ac:dyDescent="0.3">
      <c r="A37" s="7" t="s">
        <v>850</v>
      </c>
      <c r="B37">
        <v>77976.840000000098</v>
      </c>
      <c r="D37" s="7" t="s">
        <v>850</v>
      </c>
      <c r="E37">
        <v>77976.840000000098</v>
      </c>
    </row>
    <row r="38" spans="1:5" x14ac:dyDescent="0.3">
      <c r="A38" s="7" t="s">
        <v>851</v>
      </c>
      <c r="B38">
        <v>19683.389999999996</v>
      </c>
      <c r="D38" s="7" t="s">
        <v>851</v>
      </c>
      <c r="E38">
        <v>19683.389999999996</v>
      </c>
    </row>
    <row r="39" spans="1:5" x14ac:dyDescent="0.3">
      <c r="A39" s="7" t="s">
        <v>852</v>
      </c>
      <c r="B39">
        <v>17431.140000000007</v>
      </c>
      <c r="D39" s="7" t="s">
        <v>852</v>
      </c>
      <c r="E39">
        <v>17431.140000000007</v>
      </c>
    </row>
    <row r="40" spans="1:5" x14ac:dyDescent="0.3">
      <c r="A40" s="7" t="s">
        <v>853</v>
      </c>
      <c r="B40">
        <v>116512.01999999995</v>
      </c>
      <c r="D40" s="7" t="s">
        <v>853</v>
      </c>
      <c r="E40">
        <v>116512.01999999995</v>
      </c>
    </row>
    <row r="41" spans="1:5" x14ac:dyDescent="0.3">
      <c r="A41" s="7" t="s">
        <v>854</v>
      </c>
      <c r="B41">
        <v>22627.96</v>
      </c>
      <c r="D41" s="7" t="s">
        <v>854</v>
      </c>
      <c r="E41">
        <v>22627.96</v>
      </c>
    </row>
    <row r="42" spans="1:5" x14ac:dyDescent="0.3">
      <c r="A42" s="7" t="s">
        <v>855</v>
      </c>
      <c r="B42">
        <v>8481.7099999999973</v>
      </c>
      <c r="D42" s="7" t="s">
        <v>855</v>
      </c>
      <c r="E42">
        <v>8481.7099999999973</v>
      </c>
    </row>
    <row r="43" spans="1:5" x14ac:dyDescent="0.3">
      <c r="A43" s="7" t="s">
        <v>856</v>
      </c>
      <c r="B43">
        <v>1315.56</v>
      </c>
      <c r="D43" s="7" t="s">
        <v>856</v>
      </c>
      <c r="E43">
        <v>1315.56</v>
      </c>
    </row>
    <row r="44" spans="1:5" x14ac:dyDescent="0.3">
      <c r="A44" s="7" t="s">
        <v>857</v>
      </c>
      <c r="B44">
        <v>30661.919999999991</v>
      </c>
      <c r="D44" s="7" t="s">
        <v>857</v>
      </c>
      <c r="E44">
        <v>30661.919999999991</v>
      </c>
    </row>
    <row r="45" spans="1:5" x14ac:dyDescent="0.3">
      <c r="A45" s="7" t="s">
        <v>858</v>
      </c>
      <c r="B45">
        <v>170187.98</v>
      </c>
      <c r="D45" s="7" t="s">
        <v>858</v>
      </c>
      <c r="E45">
        <v>170187.98</v>
      </c>
    </row>
    <row r="46" spans="1:5" x14ac:dyDescent="0.3">
      <c r="A46" s="7" t="s">
        <v>859</v>
      </c>
      <c r="B46">
        <v>11220.06</v>
      </c>
      <c r="D46" s="7" t="s">
        <v>859</v>
      </c>
      <c r="E46">
        <v>11220.06</v>
      </c>
    </row>
    <row r="47" spans="1:5" x14ac:dyDescent="0.3">
      <c r="A47" s="7" t="s">
        <v>860</v>
      </c>
      <c r="B47">
        <v>8929.3700000000008</v>
      </c>
      <c r="D47" s="7" t="s">
        <v>860</v>
      </c>
      <c r="E47">
        <v>8929.3700000000008</v>
      </c>
    </row>
    <row r="48" spans="1:5" x14ac:dyDescent="0.3">
      <c r="A48" s="7" t="s">
        <v>861</v>
      </c>
      <c r="B48">
        <v>70636.72000000003</v>
      </c>
      <c r="D48" s="7" t="s">
        <v>861</v>
      </c>
      <c r="E48">
        <v>70636.72000000003</v>
      </c>
    </row>
    <row r="49" spans="1:5" x14ac:dyDescent="0.3">
      <c r="A49" s="7" t="s">
        <v>862</v>
      </c>
      <c r="B49">
        <v>138641.28999999998</v>
      </c>
      <c r="D49" s="7" t="s">
        <v>862</v>
      </c>
      <c r="E49">
        <v>138641.28999999998</v>
      </c>
    </row>
    <row r="50" spans="1:5" x14ac:dyDescent="0.3">
      <c r="A50" s="7" t="s">
        <v>863</v>
      </c>
      <c r="B50">
        <v>1209.8200000000002</v>
      </c>
      <c r="D50" s="7" t="s">
        <v>863</v>
      </c>
      <c r="E50">
        <v>1209.8200000000002</v>
      </c>
    </row>
    <row r="51" spans="1:5" x14ac:dyDescent="0.3">
      <c r="A51" s="7" t="s">
        <v>864</v>
      </c>
      <c r="B51">
        <v>32114.610000000015</v>
      </c>
      <c r="D51" s="7" t="s">
        <v>864</v>
      </c>
      <c r="E51">
        <v>32114.610000000015</v>
      </c>
    </row>
    <row r="52" spans="1:5" x14ac:dyDescent="0.3">
      <c r="A52" s="7" t="s">
        <v>865</v>
      </c>
      <c r="B52">
        <v>1603.14</v>
      </c>
      <c r="D52" s="7" t="s">
        <v>865</v>
      </c>
      <c r="E52">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2502"/>
  <sheetViews>
    <sheetView topLeftCell="A3" workbookViewId="0">
      <selection activeCell="F13" sqref="F13"/>
    </sheetView>
  </sheetViews>
  <sheetFormatPr defaultRowHeight="14.4" x14ac:dyDescent="0.3"/>
  <cols>
    <col min="1" max="1" width="6.5546875" customWidth="1"/>
    <col min="2" max="2" width="20.44140625" bestFit="1" customWidth="1"/>
    <col min="4" max="4" width="12.5546875" bestFit="1" customWidth="1"/>
    <col min="5" max="5" width="22.6640625" bestFit="1" customWidth="1"/>
  </cols>
  <sheetData>
    <row r="3" spans="1:5" x14ac:dyDescent="0.3">
      <c r="A3" s="11" t="s">
        <v>866</v>
      </c>
      <c r="B3" s="12" t="s">
        <v>867</v>
      </c>
    </row>
    <row r="4" spans="1:5" x14ac:dyDescent="0.3">
      <c r="A4" s="9">
        <v>2014</v>
      </c>
      <c r="B4" s="2" t="s">
        <v>406</v>
      </c>
    </row>
    <row r="5" spans="1:5" x14ac:dyDescent="0.3">
      <c r="A5" s="10">
        <v>2014</v>
      </c>
      <c r="B5" s="3" t="s">
        <v>693</v>
      </c>
      <c r="D5" s="6" t="s">
        <v>0</v>
      </c>
      <c r="E5" t="s">
        <v>868</v>
      </c>
    </row>
    <row r="6" spans="1:5" x14ac:dyDescent="0.3">
      <c r="A6" s="9">
        <v>2014</v>
      </c>
      <c r="B6" s="2" t="s">
        <v>532</v>
      </c>
      <c r="D6" s="8">
        <v>2014</v>
      </c>
      <c r="E6">
        <v>595</v>
      </c>
    </row>
    <row r="7" spans="1:5" x14ac:dyDescent="0.3">
      <c r="A7" s="10">
        <v>2014</v>
      </c>
      <c r="B7" s="3" t="s">
        <v>616</v>
      </c>
      <c r="D7" s="8">
        <v>2015</v>
      </c>
      <c r="E7">
        <v>573</v>
      </c>
    </row>
    <row r="8" spans="1:5" x14ac:dyDescent="0.3">
      <c r="A8" s="9">
        <v>2014</v>
      </c>
      <c r="B8" s="2" t="s">
        <v>210</v>
      </c>
      <c r="D8" s="8">
        <v>2016</v>
      </c>
      <c r="E8">
        <v>638</v>
      </c>
    </row>
    <row r="9" spans="1:5" x14ac:dyDescent="0.3">
      <c r="A9" s="10">
        <v>2014</v>
      </c>
      <c r="B9" s="3" t="s">
        <v>54</v>
      </c>
      <c r="D9" s="8">
        <v>2017</v>
      </c>
      <c r="E9">
        <v>693</v>
      </c>
    </row>
    <row r="10" spans="1:5" x14ac:dyDescent="0.3">
      <c r="A10" s="9">
        <v>2014</v>
      </c>
      <c r="B10" s="2" t="s">
        <v>753</v>
      </c>
    </row>
    <row r="11" spans="1:5" x14ac:dyDescent="0.3">
      <c r="A11" s="9">
        <v>2014</v>
      </c>
      <c r="B11" s="2" t="s">
        <v>642</v>
      </c>
    </row>
    <row r="12" spans="1:5" x14ac:dyDescent="0.3">
      <c r="A12" s="9">
        <v>2014</v>
      </c>
      <c r="B12" s="2" t="s">
        <v>501</v>
      </c>
    </row>
    <row r="13" spans="1:5" x14ac:dyDescent="0.3">
      <c r="A13" s="9">
        <v>2014</v>
      </c>
      <c r="B13" s="2" t="s">
        <v>98</v>
      </c>
    </row>
    <row r="14" spans="1:5" x14ac:dyDescent="0.3">
      <c r="A14" s="10">
        <v>2014</v>
      </c>
      <c r="B14" s="3" t="s">
        <v>165</v>
      </c>
    </row>
    <row r="15" spans="1:5" x14ac:dyDescent="0.3">
      <c r="A15" s="9">
        <v>2014</v>
      </c>
      <c r="B15" s="2" t="s">
        <v>315</v>
      </c>
    </row>
    <row r="16" spans="1:5" x14ac:dyDescent="0.3">
      <c r="A16" s="10">
        <v>2014</v>
      </c>
      <c r="B16" s="3" t="s">
        <v>196</v>
      </c>
    </row>
    <row r="17" spans="1:2" x14ac:dyDescent="0.3">
      <c r="A17" s="9">
        <v>2014</v>
      </c>
      <c r="B17" s="2" t="s">
        <v>581</v>
      </c>
    </row>
    <row r="18" spans="1:2" x14ac:dyDescent="0.3">
      <c r="A18" s="9">
        <v>2014</v>
      </c>
      <c r="B18" s="2" t="s">
        <v>299</v>
      </c>
    </row>
    <row r="19" spans="1:2" x14ac:dyDescent="0.3">
      <c r="A19" s="10">
        <v>2014</v>
      </c>
      <c r="B19" s="3" t="s">
        <v>502</v>
      </c>
    </row>
    <row r="20" spans="1:2" x14ac:dyDescent="0.3">
      <c r="A20" s="9">
        <v>2014</v>
      </c>
      <c r="B20" s="2" t="s">
        <v>359</v>
      </c>
    </row>
    <row r="21" spans="1:2" x14ac:dyDescent="0.3">
      <c r="A21" s="9">
        <v>2014</v>
      </c>
      <c r="B21" s="2" t="s">
        <v>709</v>
      </c>
    </row>
    <row r="22" spans="1:2" x14ac:dyDescent="0.3">
      <c r="A22" s="10">
        <v>2014</v>
      </c>
      <c r="B22" s="3" t="s">
        <v>736</v>
      </c>
    </row>
    <row r="23" spans="1:2" x14ac:dyDescent="0.3">
      <c r="A23" s="10">
        <v>2014</v>
      </c>
      <c r="B23" s="3" t="s">
        <v>27</v>
      </c>
    </row>
    <row r="24" spans="1:2" x14ac:dyDescent="0.3">
      <c r="A24" s="10">
        <v>2014</v>
      </c>
      <c r="B24" s="3" t="s">
        <v>469</v>
      </c>
    </row>
    <row r="25" spans="1:2" x14ac:dyDescent="0.3">
      <c r="A25" s="10">
        <v>2014</v>
      </c>
      <c r="B25" s="3" t="s">
        <v>200</v>
      </c>
    </row>
    <row r="26" spans="1:2" x14ac:dyDescent="0.3">
      <c r="A26" s="10">
        <v>2014</v>
      </c>
      <c r="B26" s="3" t="s">
        <v>602</v>
      </c>
    </row>
    <row r="27" spans="1:2" x14ac:dyDescent="0.3">
      <c r="A27" s="9">
        <v>2014</v>
      </c>
      <c r="B27" s="2" t="s">
        <v>34</v>
      </c>
    </row>
    <row r="28" spans="1:2" x14ac:dyDescent="0.3">
      <c r="A28" s="10">
        <v>2014</v>
      </c>
      <c r="B28" s="3" t="s">
        <v>124</v>
      </c>
    </row>
    <row r="29" spans="1:2" x14ac:dyDescent="0.3">
      <c r="A29" s="9">
        <v>2014</v>
      </c>
      <c r="B29" s="2" t="s">
        <v>261</v>
      </c>
    </row>
    <row r="30" spans="1:2" x14ac:dyDescent="0.3">
      <c r="A30" s="10">
        <v>2014</v>
      </c>
      <c r="B30" s="3" t="s">
        <v>50</v>
      </c>
    </row>
    <row r="31" spans="1:2" x14ac:dyDescent="0.3">
      <c r="A31" s="9">
        <v>2014</v>
      </c>
      <c r="B31" s="2" t="s">
        <v>105</v>
      </c>
    </row>
    <row r="32" spans="1:2" x14ac:dyDescent="0.3">
      <c r="A32" s="9">
        <v>2014</v>
      </c>
      <c r="B32" s="2" t="s">
        <v>298</v>
      </c>
    </row>
    <row r="33" spans="1:2" x14ac:dyDescent="0.3">
      <c r="A33" s="10">
        <v>2014</v>
      </c>
      <c r="B33" s="3" t="s">
        <v>662</v>
      </c>
    </row>
    <row r="34" spans="1:2" x14ac:dyDescent="0.3">
      <c r="A34" s="9">
        <v>2014</v>
      </c>
      <c r="B34" s="2" t="s">
        <v>377</v>
      </c>
    </row>
    <row r="35" spans="1:2" x14ac:dyDescent="0.3">
      <c r="A35" s="9">
        <v>2014</v>
      </c>
      <c r="B35" s="2" t="s">
        <v>572</v>
      </c>
    </row>
    <row r="36" spans="1:2" x14ac:dyDescent="0.3">
      <c r="A36" s="10">
        <v>2014</v>
      </c>
      <c r="B36" s="3" t="s">
        <v>106</v>
      </c>
    </row>
    <row r="37" spans="1:2" x14ac:dyDescent="0.3">
      <c r="A37" s="9">
        <v>2014</v>
      </c>
      <c r="B37" s="2" t="s">
        <v>289</v>
      </c>
    </row>
    <row r="38" spans="1:2" x14ac:dyDescent="0.3">
      <c r="A38" s="10">
        <v>2014</v>
      </c>
      <c r="B38" s="3" t="s">
        <v>658</v>
      </c>
    </row>
    <row r="39" spans="1:2" x14ac:dyDescent="0.3">
      <c r="A39" s="10">
        <v>2014</v>
      </c>
      <c r="B39" s="3" t="s">
        <v>139</v>
      </c>
    </row>
    <row r="40" spans="1:2" x14ac:dyDescent="0.3">
      <c r="A40" s="10">
        <v>2014</v>
      </c>
      <c r="B40" s="3" t="s">
        <v>594</v>
      </c>
    </row>
    <row r="41" spans="1:2" x14ac:dyDescent="0.3">
      <c r="A41" s="9">
        <v>2014</v>
      </c>
      <c r="B41" s="2" t="s">
        <v>269</v>
      </c>
    </row>
    <row r="42" spans="1:2" x14ac:dyDescent="0.3">
      <c r="A42" s="9">
        <v>2014</v>
      </c>
      <c r="B42" s="2" t="s">
        <v>769</v>
      </c>
    </row>
    <row r="43" spans="1:2" x14ac:dyDescent="0.3">
      <c r="A43" s="9">
        <v>2014</v>
      </c>
      <c r="B43" s="2" t="s">
        <v>35</v>
      </c>
    </row>
    <row r="44" spans="1:2" x14ac:dyDescent="0.3">
      <c r="A44" s="10">
        <v>2014</v>
      </c>
      <c r="B44" s="3" t="s">
        <v>807</v>
      </c>
    </row>
    <row r="45" spans="1:2" x14ac:dyDescent="0.3">
      <c r="A45" s="9">
        <v>2014</v>
      </c>
      <c r="B45" s="2" t="s">
        <v>519</v>
      </c>
    </row>
    <row r="46" spans="1:2" x14ac:dyDescent="0.3">
      <c r="A46" s="9">
        <v>2014</v>
      </c>
      <c r="B46" s="2" t="s">
        <v>26</v>
      </c>
    </row>
    <row r="47" spans="1:2" x14ac:dyDescent="0.3">
      <c r="A47" s="10">
        <v>2014</v>
      </c>
      <c r="B47" s="3" t="s">
        <v>577</v>
      </c>
    </row>
    <row r="48" spans="1:2" x14ac:dyDescent="0.3">
      <c r="A48" s="9">
        <v>2014</v>
      </c>
      <c r="B48" s="2" t="s">
        <v>181</v>
      </c>
    </row>
    <row r="49" spans="1:2" x14ac:dyDescent="0.3">
      <c r="A49" s="10">
        <v>2014</v>
      </c>
      <c r="B49" s="3" t="s">
        <v>349</v>
      </c>
    </row>
    <row r="50" spans="1:2" x14ac:dyDescent="0.3">
      <c r="A50" s="9">
        <v>2014</v>
      </c>
      <c r="B50" s="2" t="s">
        <v>357</v>
      </c>
    </row>
    <row r="51" spans="1:2" x14ac:dyDescent="0.3">
      <c r="A51" s="10">
        <v>2014</v>
      </c>
      <c r="B51" s="3" t="s">
        <v>727</v>
      </c>
    </row>
    <row r="52" spans="1:2" x14ac:dyDescent="0.3">
      <c r="A52" s="9">
        <v>2014</v>
      </c>
      <c r="B52" s="2" t="s">
        <v>523</v>
      </c>
    </row>
    <row r="53" spans="1:2" x14ac:dyDescent="0.3">
      <c r="A53" s="10">
        <v>2014</v>
      </c>
      <c r="B53" s="3" t="s">
        <v>360</v>
      </c>
    </row>
    <row r="54" spans="1:2" x14ac:dyDescent="0.3">
      <c r="A54" s="10">
        <v>2014</v>
      </c>
      <c r="B54" s="3" t="s">
        <v>49</v>
      </c>
    </row>
    <row r="55" spans="1:2" x14ac:dyDescent="0.3">
      <c r="A55" s="9">
        <v>2014</v>
      </c>
      <c r="B55" s="2" t="s">
        <v>215</v>
      </c>
    </row>
    <row r="56" spans="1:2" x14ac:dyDescent="0.3">
      <c r="A56" s="10">
        <v>2014</v>
      </c>
      <c r="B56" s="3" t="s">
        <v>202</v>
      </c>
    </row>
    <row r="57" spans="1:2" x14ac:dyDescent="0.3">
      <c r="A57" s="9">
        <v>2014</v>
      </c>
      <c r="B57" s="2" t="s">
        <v>783</v>
      </c>
    </row>
    <row r="58" spans="1:2" x14ac:dyDescent="0.3">
      <c r="A58" s="9">
        <v>2014</v>
      </c>
      <c r="B58" s="2" t="s">
        <v>683</v>
      </c>
    </row>
    <row r="59" spans="1:2" x14ac:dyDescent="0.3">
      <c r="A59" s="9">
        <v>2014</v>
      </c>
      <c r="B59" s="2" t="s">
        <v>764</v>
      </c>
    </row>
    <row r="60" spans="1:2" x14ac:dyDescent="0.3">
      <c r="A60" s="10">
        <v>2014</v>
      </c>
      <c r="B60" s="3" t="s">
        <v>258</v>
      </c>
    </row>
    <row r="61" spans="1:2" x14ac:dyDescent="0.3">
      <c r="A61" s="9">
        <v>2014</v>
      </c>
      <c r="B61" s="2" t="s">
        <v>472</v>
      </c>
    </row>
    <row r="62" spans="1:2" x14ac:dyDescent="0.3">
      <c r="A62" s="10">
        <v>2014</v>
      </c>
      <c r="B62" s="3" t="s">
        <v>713</v>
      </c>
    </row>
    <row r="63" spans="1:2" x14ac:dyDescent="0.3">
      <c r="A63" s="10">
        <v>2014</v>
      </c>
      <c r="B63" s="3" t="s">
        <v>410</v>
      </c>
    </row>
    <row r="64" spans="1:2" x14ac:dyDescent="0.3">
      <c r="A64" s="10">
        <v>2014</v>
      </c>
      <c r="B64" s="3" t="s">
        <v>756</v>
      </c>
    </row>
    <row r="65" spans="1:2" x14ac:dyDescent="0.3">
      <c r="A65" s="10">
        <v>2014</v>
      </c>
      <c r="B65" s="3" t="s">
        <v>333</v>
      </c>
    </row>
    <row r="66" spans="1:2" x14ac:dyDescent="0.3">
      <c r="A66" s="10">
        <v>2014</v>
      </c>
      <c r="B66" s="3" t="s">
        <v>158</v>
      </c>
    </row>
    <row r="67" spans="1:2" x14ac:dyDescent="0.3">
      <c r="A67" s="10">
        <v>2014</v>
      </c>
      <c r="B67" s="3" t="s">
        <v>236</v>
      </c>
    </row>
    <row r="68" spans="1:2" x14ac:dyDescent="0.3">
      <c r="A68" s="9">
        <v>2014</v>
      </c>
      <c r="B68" s="2" t="s">
        <v>362</v>
      </c>
    </row>
    <row r="69" spans="1:2" x14ac:dyDescent="0.3">
      <c r="A69" s="10">
        <v>2014</v>
      </c>
      <c r="B69" s="3" t="s">
        <v>733</v>
      </c>
    </row>
    <row r="70" spans="1:2" x14ac:dyDescent="0.3">
      <c r="A70" s="9">
        <v>2014</v>
      </c>
      <c r="B70" s="2" t="s">
        <v>765</v>
      </c>
    </row>
    <row r="71" spans="1:2" x14ac:dyDescent="0.3">
      <c r="A71" s="10">
        <v>2014</v>
      </c>
      <c r="B71" s="3" t="s">
        <v>267</v>
      </c>
    </row>
    <row r="72" spans="1:2" x14ac:dyDescent="0.3">
      <c r="A72" s="9">
        <v>2014</v>
      </c>
      <c r="B72" s="2" t="s">
        <v>51</v>
      </c>
    </row>
    <row r="73" spans="1:2" x14ac:dyDescent="0.3">
      <c r="A73" s="9">
        <v>2014</v>
      </c>
      <c r="B73" s="2" t="s">
        <v>344</v>
      </c>
    </row>
    <row r="74" spans="1:2" x14ac:dyDescent="0.3">
      <c r="A74" s="9">
        <v>2014</v>
      </c>
      <c r="B74" s="2" t="s">
        <v>240</v>
      </c>
    </row>
    <row r="75" spans="1:2" x14ac:dyDescent="0.3">
      <c r="A75" s="10">
        <v>2014</v>
      </c>
      <c r="B75" s="3" t="s">
        <v>478</v>
      </c>
    </row>
    <row r="76" spans="1:2" x14ac:dyDescent="0.3">
      <c r="A76" s="10">
        <v>2014</v>
      </c>
      <c r="B76" s="3" t="s">
        <v>328</v>
      </c>
    </row>
    <row r="77" spans="1:2" x14ac:dyDescent="0.3">
      <c r="A77" s="9">
        <v>2014</v>
      </c>
      <c r="B77" s="2" t="s">
        <v>463</v>
      </c>
    </row>
    <row r="78" spans="1:2" x14ac:dyDescent="0.3">
      <c r="A78" s="9">
        <v>2014</v>
      </c>
      <c r="B78" s="2" t="s">
        <v>513</v>
      </c>
    </row>
    <row r="79" spans="1:2" x14ac:dyDescent="0.3">
      <c r="A79" s="9">
        <v>2014</v>
      </c>
      <c r="B79" s="2" t="s">
        <v>411</v>
      </c>
    </row>
    <row r="80" spans="1:2" x14ac:dyDescent="0.3">
      <c r="A80" s="10">
        <v>2014</v>
      </c>
      <c r="B80" s="3" t="s">
        <v>396</v>
      </c>
    </row>
    <row r="81" spans="1:2" x14ac:dyDescent="0.3">
      <c r="A81" s="10">
        <v>2014</v>
      </c>
      <c r="B81" s="3" t="s">
        <v>256</v>
      </c>
    </row>
    <row r="82" spans="1:2" x14ac:dyDescent="0.3">
      <c r="A82" s="9">
        <v>2014</v>
      </c>
      <c r="B82" s="2" t="s">
        <v>439</v>
      </c>
    </row>
    <row r="83" spans="1:2" x14ac:dyDescent="0.3">
      <c r="A83" s="9">
        <v>2014</v>
      </c>
      <c r="B83" s="2" t="s">
        <v>388</v>
      </c>
    </row>
    <row r="84" spans="1:2" x14ac:dyDescent="0.3">
      <c r="A84" s="10">
        <v>2014</v>
      </c>
      <c r="B84" s="3" t="s">
        <v>561</v>
      </c>
    </row>
    <row r="85" spans="1:2" x14ac:dyDescent="0.3">
      <c r="A85" s="9">
        <v>2014</v>
      </c>
      <c r="B85" s="2" t="s">
        <v>192</v>
      </c>
    </row>
    <row r="86" spans="1:2" x14ac:dyDescent="0.3">
      <c r="A86" s="9">
        <v>2014</v>
      </c>
      <c r="B86" s="2" t="s">
        <v>575</v>
      </c>
    </row>
    <row r="87" spans="1:2" x14ac:dyDescent="0.3">
      <c r="A87" s="10">
        <v>2014</v>
      </c>
      <c r="B87" s="3" t="s">
        <v>624</v>
      </c>
    </row>
    <row r="88" spans="1:2" x14ac:dyDescent="0.3">
      <c r="A88" s="10">
        <v>2014</v>
      </c>
      <c r="B88" s="3" t="s">
        <v>323</v>
      </c>
    </row>
    <row r="89" spans="1:2" x14ac:dyDescent="0.3">
      <c r="A89" s="9">
        <v>2014</v>
      </c>
      <c r="B89" s="2" t="s">
        <v>808</v>
      </c>
    </row>
    <row r="90" spans="1:2" x14ac:dyDescent="0.3">
      <c r="A90" s="10">
        <v>2014</v>
      </c>
      <c r="B90" s="3" t="s">
        <v>498</v>
      </c>
    </row>
    <row r="91" spans="1:2" x14ac:dyDescent="0.3">
      <c r="A91" s="10">
        <v>2014</v>
      </c>
      <c r="B91" s="3" t="s">
        <v>97</v>
      </c>
    </row>
    <row r="92" spans="1:2" x14ac:dyDescent="0.3">
      <c r="A92" s="9">
        <v>2014</v>
      </c>
      <c r="B92" s="2" t="s">
        <v>809</v>
      </c>
    </row>
    <row r="93" spans="1:2" x14ac:dyDescent="0.3">
      <c r="A93" s="10">
        <v>2014</v>
      </c>
      <c r="B93" s="3" t="s">
        <v>562</v>
      </c>
    </row>
    <row r="94" spans="1:2" x14ac:dyDescent="0.3">
      <c r="A94" s="9">
        <v>2014</v>
      </c>
      <c r="B94" s="2" t="s">
        <v>122</v>
      </c>
    </row>
    <row r="95" spans="1:2" x14ac:dyDescent="0.3">
      <c r="A95" s="10">
        <v>2014</v>
      </c>
      <c r="B95" s="3" t="s">
        <v>460</v>
      </c>
    </row>
    <row r="96" spans="1:2" x14ac:dyDescent="0.3">
      <c r="A96" s="9">
        <v>2014</v>
      </c>
      <c r="B96" s="2" t="s">
        <v>503</v>
      </c>
    </row>
    <row r="97" spans="1:2" x14ac:dyDescent="0.3">
      <c r="A97" s="9">
        <v>2014</v>
      </c>
      <c r="B97" s="2" t="s">
        <v>133</v>
      </c>
    </row>
    <row r="98" spans="1:2" x14ac:dyDescent="0.3">
      <c r="A98" s="10">
        <v>2014</v>
      </c>
      <c r="B98" s="3" t="s">
        <v>92</v>
      </c>
    </row>
    <row r="99" spans="1:2" x14ac:dyDescent="0.3">
      <c r="A99" s="9">
        <v>2014</v>
      </c>
      <c r="B99" s="2" t="s">
        <v>318</v>
      </c>
    </row>
    <row r="100" spans="1:2" x14ac:dyDescent="0.3">
      <c r="A100" s="10">
        <v>2014</v>
      </c>
      <c r="B100" s="3" t="s">
        <v>136</v>
      </c>
    </row>
    <row r="101" spans="1:2" x14ac:dyDescent="0.3">
      <c r="A101" s="10">
        <v>2014</v>
      </c>
      <c r="B101" s="3" t="s">
        <v>635</v>
      </c>
    </row>
    <row r="102" spans="1:2" x14ac:dyDescent="0.3">
      <c r="A102" s="10">
        <v>2014</v>
      </c>
      <c r="B102" s="3" t="s">
        <v>538</v>
      </c>
    </row>
    <row r="103" spans="1:2" x14ac:dyDescent="0.3">
      <c r="A103" s="9">
        <v>2014</v>
      </c>
      <c r="B103" s="2" t="s">
        <v>275</v>
      </c>
    </row>
    <row r="104" spans="1:2" x14ac:dyDescent="0.3">
      <c r="A104" s="9">
        <v>2014</v>
      </c>
      <c r="B104" s="2" t="s">
        <v>530</v>
      </c>
    </row>
    <row r="105" spans="1:2" x14ac:dyDescent="0.3">
      <c r="A105" s="10">
        <v>2014</v>
      </c>
      <c r="B105" s="3" t="s">
        <v>282</v>
      </c>
    </row>
    <row r="106" spans="1:2" x14ac:dyDescent="0.3">
      <c r="A106" s="9">
        <v>2014</v>
      </c>
      <c r="B106" s="2" t="s">
        <v>399</v>
      </c>
    </row>
    <row r="107" spans="1:2" x14ac:dyDescent="0.3">
      <c r="A107" s="9">
        <v>2014</v>
      </c>
      <c r="B107" s="2" t="s">
        <v>369</v>
      </c>
    </row>
    <row r="108" spans="1:2" x14ac:dyDescent="0.3">
      <c r="A108" s="9">
        <v>2014</v>
      </c>
      <c r="B108" s="2" t="s">
        <v>118</v>
      </c>
    </row>
    <row r="109" spans="1:2" x14ac:dyDescent="0.3">
      <c r="A109" s="10">
        <v>2014</v>
      </c>
      <c r="B109" s="3" t="s">
        <v>131</v>
      </c>
    </row>
    <row r="110" spans="1:2" x14ac:dyDescent="0.3">
      <c r="A110" s="9">
        <v>2014</v>
      </c>
      <c r="B110" s="2" t="s">
        <v>816</v>
      </c>
    </row>
    <row r="111" spans="1:2" x14ac:dyDescent="0.3">
      <c r="A111" s="10">
        <v>2014</v>
      </c>
      <c r="B111" s="3" t="s">
        <v>248</v>
      </c>
    </row>
    <row r="112" spans="1:2" x14ac:dyDescent="0.3">
      <c r="A112" s="10">
        <v>2014</v>
      </c>
      <c r="B112" s="3" t="s">
        <v>33</v>
      </c>
    </row>
    <row r="113" spans="1:2" x14ac:dyDescent="0.3">
      <c r="A113" s="9">
        <v>2014</v>
      </c>
      <c r="B113" s="2" t="s">
        <v>422</v>
      </c>
    </row>
    <row r="114" spans="1:2" x14ac:dyDescent="0.3">
      <c r="A114" s="10">
        <v>2014</v>
      </c>
      <c r="B114" s="3" t="s">
        <v>710</v>
      </c>
    </row>
    <row r="115" spans="1:2" x14ac:dyDescent="0.3">
      <c r="A115" s="9">
        <v>2014</v>
      </c>
      <c r="B115" s="2" t="s">
        <v>164</v>
      </c>
    </row>
    <row r="116" spans="1:2" x14ac:dyDescent="0.3">
      <c r="A116" s="10">
        <v>2014</v>
      </c>
      <c r="B116" s="3" t="s">
        <v>479</v>
      </c>
    </row>
    <row r="117" spans="1:2" x14ac:dyDescent="0.3">
      <c r="A117" s="10">
        <v>2014</v>
      </c>
      <c r="B117" s="3" t="s">
        <v>667</v>
      </c>
    </row>
    <row r="118" spans="1:2" x14ac:dyDescent="0.3">
      <c r="A118" s="10">
        <v>2014</v>
      </c>
      <c r="B118" s="3" t="s">
        <v>204</v>
      </c>
    </row>
    <row r="119" spans="1:2" x14ac:dyDescent="0.3">
      <c r="A119" s="9">
        <v>2014</v>
      </c>
      <c r="B119" s="2" t="s">
        <v>211</v>
      </c>
    </row>
    <row r="120" spans="1:2" x14ac:dyDescent="0.3">
      <c r="A120" s="10">
        <v>2014</v>
      </c>
      <c r="B120" s="3" t="s">
        <v>773</v>
      </c>
    </row>
    <row r="121" spans="1:2" x14ac:dyDescent="0.3">
      <c r="A121" s="10">
        <v>2014</v>
      </c>
      <c r="B121" s="3" t="s">
        <v>450</v>
      </c>
    </row>
    <row r="122" spans="1:2" x14ac:dyDescent="0.3">
      <c r="A122" s="9">
        <v>2014</v>
      </c>
      <c r="B122" s="2" t="s">
        <v>619</v>
      </c>
    </row>
    <row r="123" spans="1:2" x14ac:dyDescent="0.3">
      <c r="A123" s="9">
        <v>2014</v>
      </c>
      <c r="B123" s="2" t="s">
        <v>156</v>
      </c>
    </row>
    <row r="124" spans="1:2" x14ac:dyDescent="0.3">
      <c r="A124" s="10">
        <v>2014</v>
      </c>
      <c r="B124" s="3" t="s">
        <v>308</v>
      </c>
    </row>
    <row r="125" spans="1:2" x14ac:dyDescent="0.3">
      <c r="A125" s="9">
        <v>2014</v>
      </c>
      <c r="B125" s="2" t="s">
        <v>265</v>
      </c>
    </row>
    <row r="126" spans="1:2" x14ac:dyDescent="0.3">
      <c r="A126" s="9">
        <v>2014</v>
      </c>
      <c r="B126" s="2" t="s">
        <v>167</v>
      </c>
    </row>
    <row r="127" spans="1:2" x14ac:dyDescent="0.3">
      <c r="A127" s="10">
        <v>2014</v>
      </c>
      <c r="B127" s="3" t="s">
        <v>83</v>
      </c>
    </row>
    <row r="128" spans="1:2" x14ac:dyDescent="0.3">
      <c r="A128" s="9">
        <v>2014</v>
      </c>
      <c r="B128" s="2" t="s">
        <v>291</v>
      </c>
    </row>
    <row r="129" spans="1:2" x14ac:dyDescent="0.3">
      <c r="A129" s="10">
        <v>2014</v>
      </c>
      <c r="B129" s="3" t="s">
        <v>794</v>
      </c>
    </row>
    <row r="130" spans="1:2" x14ac:dyDescent="0.3">
      <c r="A130" s="9">
        <v>2014</v>
      </c>
      <c r="B130" s="2" t="s">
        <v>154</v>
      </c>
    </row>
    <row r="131" spans="1:2" x14ac:dyDescent="0.3">
      <c r="A131" s="10">
        <v>2014</v>
      </c>
      <c r="B131" s="3" t="s">
        <v>212</v>
      </c>
    </row>
    <row r="132" spans="1:2" x14ac:dyDescent="0.3">
      <c r="A132" s="10">
        <v>2014</v>
      </c>
      <c r="B132" s="3" t="s">
        <v>785</v>
      </c>
    </row>
    <row r="133" spans="1:2" x14ac:dyDescent="0.3">
      <c r="A133" s="9">
        <v>2014</v>
      </c>
      <c r="B133" s="2" t="s">
        <v>470</v>
      </c>
    </row>
    <row r="134" spans="1:2" x14ac:dyDescent="0.3">
      <c r="A134" s="10">
        <v>2014</v>
      </c>
      <c r="B134" s="3" t="s">
        <v>446</v>
      </c>
    </row>
    <row r="135" spans="1:2" x14ac:dyDescent="0.3">
      <c r="A135" s="10">
        <v>2014</v>
      </c>
      <c r="B135" s="3" t="s">
        <v>264</v>
      </c>
    </row>
    <row r="136" spans="1:2" x14ac:dyDescent="0.3">
      <c r="A136" s="10">
        <v>2014</v>
      </c>
      <c r="B136" s="3" t="s">
        <v>205</v>
      </c>
    </row>
    <row r="137" spans="1:2" x14ac:dyDescent="0.3">
      <c r="A137" s="9">
        <v>2014</v>
      </c>
      <c r="B137" s="2" t="s">
        <v>627</v>
      </c>
    </row>
    <row r="138" spans="1:2" x14ac:dyDescent="0.3">
      <c r="A138" s="9">
        <v>2014</v>
      </c>
      <c r="B138" s="2" t="s">
        <v>186</v>
      </c>
    </row>
    <row r="139" spans="1:2" x14ac:dyDescent="0.3">
      <c r="A139" s="9">
        <v>2014</v>
      </c>
      <c r="B139" s="2" t="s">
        <v>554</v>
      </c>
    </row>
    <row r="140" spans="1:2" x14ac:dyDescent="0.3">
      <c r="A140" s="9">
        <v>2014</v>
      </c>
      <c r="B140" s="2" t="s">
        <v>115</v>
      </c>
    </row>
    <row r="141" spans="1:2" x14ac:dyDescent="0.3">
      <c r="A141" s="10">
        <v>2014</v>
      </c>
      <c r="B141" s="3" t="s">
        <v>183</v>
      </c>
    </row>
    <row r="142" spans="1:2" x14ac:dyDescent="0.3">
      <c r="A142" s="9">
        <v>2014</v>
      </c>
      <c r="B142" s="2" t="s">
        <v>96</v>
      </c>
    </row>
    <row r="143" spans="1:2" x14ac:dyDescent="0.3">
      <c r="A143" s="9">
        <v>2014</v>
      </c>
      <c r="B143" s="2" t="s">
        <v>241</v>
      </c>
    </row>
    <row r="144" spans="1:2" x14ac:dyDescent="0.3">
      <c r="A144" s="9">
        <v>2014</v>
      </c>
      <c r="B144" s="2" t="s">
        <v>535</v>
      </c>
    </row>
    <row r="145" spans="1:2" x14ac:dyDescent="0.3">
      <c r="A145" s="9">
        <v>2014</v>
      </c>
      <c r="B145" s="2" t="s">
        <v>84</v>
      </c>
    </row>
    <row r="146" spans="1:2" x14ac:dyDescent="0.3">
      <c r="A146" s="10">
        <v>2014</v>
      </c>
      <c r="B146" s="3" t="s">
        <v>735</v>
      </c>
    </row>
    <row r="147" spans="1:2" x14ac:dyDescent="0.3">
      <c r="A147" s="9">
        <v>2014</v>
      </c>
      <c r="B147" s="2" t="s">
        <v>218</v>
      </c>
    </row>
    <row r="148" spans="1:2" x14ac:dyDescent="0.3">
      <c r="A148" s="10">
        <v>2014</v>
      </c>
      <c r="B148" s="3" t="s">
        <v>331</v>
      </c>
    </row>
    <row r="149" spans="1:2" x14ac:dyDescent="0.3">
      <c r="A149" s="10">
        <v>2014</v>
      </c>
      <c r="B149" s="3" t="s">
        <v>36</v>
      </c>
    </row>
    <row r="150" spans="1:2" x14ac:dyDescent="0.3">
      <c r="A150" s="9">
        <v>2014</v>
      </c>
      <c r="B150" s="2" t="s">
        <v>151</v>
      </c>
    </row>
    <row r="151" spans="1:2" x14ac:dyDescent="0.3">
      <c r="A151" s="10">
        <v>2014</v>
      </c>
      <c r="B151" s="3" t="s">
        <v>784</v>
      </c>
    </row>
    <row r="152" spans="1:2" x14ac:dyDescent="0.3">
      <c r="A152" s="9">
        <v>2014</v>
      </c>
      <c r="B152" s="2" t="s">
        <v>539</v>
      </c>
    </row>
    <row r="153" spans="1:2" x14ac:dyDescent="0.3">
      <c r="A153" s="9">
        <v>2014</v>
      </c>
      <c r="B153" s="2" t="s">
        <v>251</v>
      </c>
    </row>
    <row r="154" spans="1:2" x14ac:dyDescent="0.3">
      <c r="A154" s="10">
        <v>2014</v>
      </c>
      <c r="B154" s="3" t="s">
        <v>75</v>
      </c>
    </row>
    <row r="155" spans="1:2" x14ac:dyDescent="0.3">
      <c r="A155" s="9">
        <v>2014</v>
      </c>
      <c r="B155" s="2" t="s">
        <v>70</v>
      </c>
    </row>
    <row r="156" spans="1:2" x14ac:dyDescent="0.3">
      <c r="A156" s="10">
        <v>2014</v>
      </c>
      <c r="B156" s="3" t="s">
        <v>457</v>
      </c>
    </row>
    <row r="157" spans="1:2" x14ac:dyDescent="0.3">
      <c r="A157" s="10">
        <v>2014</v>
      </c>
      <c r="B157" s="3" t="s">
        <v>383</v>
      </c>
    </row>
    <row r="158" spans="1:2" x14ac:dyDescent="0.3">
      <c r="A158" s="9">
        <v>2014</v>
      </c>
      <c r="B158" s="2" t="s">
        <v>418</v>
      </c>
    </row>
    <row r="159" spans="1:2" x14ac:dyDescent="0.3">
      <c r="A159" s="9">
        <v>2014</v>
      </c>
      <c r="B159" s="2" t="s">
        <v>297</v>
      </c>
    </row>
    <row r="160" spans="1:2" x14ac:dyDescent="0.3">
      <c r="A160" s="10">
        <v>2014</v>
      </c>
      <c r="B160" s="3" t="s">
        <v>587</v>
      </c>
    </row>
    <row r="161" spans="1:2" x14ac:dyDescent="0.3">
      <c r="A161" s="9">
        <v>2014</v>
      </c>
      <c r="B161" s="2" t="s">
        <v>739</v>
      </c>
    </row>
    <row r="162" spans="1:2" x14ac:dyDescent="0.3">
      <c r="A162" s="10">
        <v>2014</v>
      </c>
      <c r="B162" s="3" t="s">
        <v>373</v>
      </c>
    </row>
    <row r="163" spans="1:2" x14ac:dyDescent="0.3">
      <c r="A163" s="9">
        <v>2014</v>
      </c>
      <c r="B163" s="2" t="s">
        <v>545</v>
      </c>
    </row>
    <row r="164" spans="1:2" x14ac:dyDescent="0.3">
      <c r="A164" s="10">
        <v>2014</v>
      </c>
      <c r="B164" s="3" t="s">
        <v>309</v>
      </c>
    </row>
    <row r="165" spans="1:2" x14ac:dyDescent="0.3">
      <c r="A165" s="10">
        <v>2014</v>
      </c>
      <c r="B165" s="3" t="s">
        <v>389</v>
      </c>
    </row>
    <row r="166" spans="1:2" x14ac:dyDescent="0.3">
      <c r="A166" s="9">
        <v>2014</v>
      </c>
      <c r="B166" s="2" t="s">
        <v>689</v>
      </c>
    </row>
    <row r="167" spans="1:2" x14ac:dyDescent="0.3">
      <c r="A167" s="9">
        <v>2014</v>
      </c>
      <c r="B167" s="2" t="s">
        <v>603</v>
      </c>
    </row>
    <row r="168" spans="1:2" x14ac:dyDescent="0.3">
      <c r="A168" s="9">
        <v>2014</v>
      </c>
      <c r="B168" s="2" t="s">
        <v>87</v>
      </c>
    </row>
    <row r="169" spans="1:2" x14ac:dyDescent="0.3">
      <c r="A169" s="10">
        <v>2014</v>
      </c>
      <c r="B169" s="3" t="s">
        <v>284</v>
      </c>
    </row>
    <row r="170" spans="1:2" x14ac:dyDescent="0.3">
      <c r="A170" s="9">
        <v>2014</v>
      </c>
      <c r="B170" s="2" t="s">
        <v>600</v>
      </c>
    </row>
    <row r="171" spans="1:2" x14ac:dyDescent="0.3">
      <c r="A171" s="9">
        <v>2014</v>
      </c>
      <c r="B171" s="2" t="s">
        <v>629</v>
      </c>
    </row>
    <row r="172" spans="1:2" x14ac:dyDescent="0.3">
      <c r="A172" s="9">
        <v>2014</v>
      </c>
      <c r="B172" s="2" t="s">
        <v>774</v>
      </c>
    </row>
    <row r="173" spans="1:2" x14ac:dyDescent="0.3">
      <c r="A173" s="9">
        <v>2014</v>
      </c>
      <c r="B173" s="2" t="s">
        <v>653</v>
      </c>
    </row>
    <row r="174" spans="1:2" x14ac:dyDescent="0.3">
      <c r="A174" s="10">
        <v>2014</v>
      </c>
      <c r="B174" s="3" t="s">
        <v>132</v>
      </c>
    </row>
    <row r="175" spans="1:2" x14ac:dyDescent="0.3">
      <c r="A175" s="9">
        <v>2014</v>
      </c>
      <c r="B175" s="2" t="s">
        <v>488</v>
      </c>
    </row>
    <row r="176" spans="1:2" x14ac:dyDescent="0.3">
      <c r="A176" s="10">
        <v>2014</v>
      </c>
      <c r="B176" s="3" t="s">
        <v>222</v>
      </c>
    </row>
    <row r="177" spans="1:2" x14ac:dyDescent="0.3">
      <c r="A177" s="9">
        <v>2014</v>
      </c>
      <c r="B177" s="2" t="s">
        <v>505</v>
      </c>
    </row>
    <row r="178" spans="1:2" x14ac:dyDescent="0.3">
      <c r="A178" s="9">
        <v>2014</v>
      </c>
      <c r="B178" s="2" t="s">
        <v>45</v>
      </c>
    </row>
    <row r="179" spans="1:2" x14ac:dyDescent="0.3">
      <c r="A179" s="9">
        <v>2014</v>
      </c>
      <c r="B179" s="2" t="s">
        <v>231</v>
      </c>
    </row>
    <row r="180" spans="1:2" x14ac:dyDescent="0.3">
      <c r="A180" s="9">
        <v>2014</v>
      </c>
      <c r="B180" s="2" t="s">
        <v>161</v>
      </c>
    </row>
    <row r="181" spans="1:2" x14ac:dyDescent="0.3">
      <c r="A181" s="9">
        <v>2014</v>
      </c>
      <c r="B181" s="2" t="s">
        <v>613</v>
      </c>
    </row>
    <row r="182" spans="1:2" x14ac:dyDescent="0.3">
      <c r="A182" s="10">
        <v>2014</v>
      </c>
      <c r="B182" s="3" t="s">
        <v>552</v>
      </c>
    </row>
    <row r="183" spans="1:2" x14ac:dyDescent="0.3">
      <c r="A183" s="9">
        <v>2014</v>
      </c>
      <c r="B183" s="2" t="s">
        <v>768</v>
      </c>
    </row>
    <row r="184" spans="1:2" x14ac:dyDescent="0.3">
      <c r="A184" s="10">
        <v>2014</v>
      </c>
      <c r="B184" s="3" t="s">
        <v>811</v>
      </c>
    </row>
    <row r="185" spans="1:2" x14ac:dyDescent="0.3">
      <c r="A185" s="10">
        <v>2014</v>
      </c>
      <c r="B185" s="3" t="s">
        <v>493</v>
      </c>
    </row>
    <row r="186" spans="1:2" x14ac:dyDescent="0.3">
      <c r="A186" s="9">
        <v>2014</v>
      </c>
      <c r="B186" s="2" t="s">
        <v>276</v>
      </c>
    </row>
    <row r="187" spans="1:2" x14ac:dyDescent="0.3">
      <c r="A187" s="10">
        <v>2014</v>
      </c>
      <c r="B187" s="3" t="s">
        <v>37</v>
      </c>
    </row>
    <row r="188" spans="1:2" x14ac:dyDescent="0.3">
      <c r="A188" s="10">
        <v>2014</v>
      </c>
      <c r="B188" s="3" t="s">
        <v>787</v>
      </c>
    </row>
    <row r="189" spans="1:2" x14ac:dyDescent="0.3">
      <c r="A189" s="9">
        <v>2014</v>
      </c>
      <c r="B189" s="2" t="s">
        <v>387</v>
      </c>
    </row>
    <row r="190" spans="1:2" x14ac:dyDescent="0.3">
      <c r="A190" s="9">
        <v>2014</v>
      </c>
      <c r="B190" s="2" t="s">
        <v>414</v>
      </c>
    </row>
    <row r="191" spans="1:2" x14ac:dyDescent="0.3">
      <c r="A191" s="9">
        <v>2014</v>
      </c>
      <c r="B191" s="2" t="s">
        <v>303</v>
      </c>
    </row>
    <row r="192" spans="1:2" x14ac:dyDescent="0.3">
      <c r="A192" s="10">
        <v>2014</v>
      </c>
      <c r="B192" s="3" t="s">
        <v>254</v>
      </c>
    </row>
    <row r="193" spans="1:2" x14ac:dyDescent="0.3">
      <c r="A193" s="10">
        <v>2014</v>
      </c>
      <c r="B193" s="3" t="s">
        <v>492</v>
      </c>
    </row>
    <row r="194" spans="1:2" x14ac:dyDescent="0.3">
      <c r="A194" s="9">
        <v>2014</v>
      </c>
      <c r="B194" s="2" t="s">
        <v>518</v>
      </c>
    </row>
    <row r="195" spans="1:2" x14ac:dyDescent="0.3">
      <c r="A195" s="9">
        <v>2014</v>
      </c>
      <c r="B195" s="2" t="s">
        <v>810</v>
      </c>
    </row>
    <row r="196" spans="1:2" x14ac:dyDescent="0.3">
      <c r="A196" s="9">
        <v>2014</v>
      </c>
      <c r="B196" s="2" t="s">
        <v>731</v>
      </c>
    </row>
    <row r="197" spans="1:2" x14ac:dyDescent="0.3">
      <c r="A197" s="9">
        <v>2014</v>
      </c>
      <c r="B197" s="2" t="s">
        <v>620</v>
      </c>
    </row>
    <row r="198" spans="1:2" x14ac:dyDescent="0.3">
      <c r="A198" s="9">
        <v>2014</v>
      </c>
      <c r="B198" s="2" t="s">
        <v>325</v>
      </c>
    </row>
    <row r="199" spans="1:2" x14ac:dyDescent="0.3">
      <c r="A199" s="10">
        <v>2014</v>
      </c>
      <c r="B199" s="3" t="s">
        <v>295</v>
      </c>
    </row>
    <row r="200" spans="1:2" x14ac:dyDescent="0.3">
      <c r="A200" s="9">
        <v>2014</v>
      </c>
      <c r="B200" s="2" t="s">
        <v>549</v>
      </c>
    </row>
    <row r="201" spans="1:2" x14ac:dyDescent="0.3">
      <c r="A201" s="10">
        <v>2014</v>
      </c>
      <c r="B201" s="3" t="s">
        <v>796</v>
      </c>
    </row>
    <row r="202" spans="1:2" x14ac:dyDescent="0.3">
      <c r="A202" s="9">
        <v>2014</v>
      </c>
      <c r="B202" s="2" t="s">
        <v>726</v>
      </c>
    </row>
    <row r="203" spans="1:2" x14ac:dyDescent="0.3">
      <c r="A203" s="9">
        <v>2014</v>
      </c>
      <c r="B203" s="2" t="s">
        <v>168</v>
      </c>
    </row>
    <row r="204" spans="1:2" x14ac:dyDescent="0.3">
      <c r="A204" s="10">
        <v>2014</v>
      </c>
      <c r="B204" s="3" t="s">
        <v>711</v>
      </c>
    </row>
    <row r="205" spans="1:2" x14ac:dyDescent="0.3">
      <c r="A205" s="10">
        <v>2014</v>
      </c>
      <c r="B205" s="3" t="s">
        <v>95</v>
      </c>
    </row>
    <row r="206" spans="1:2" x14ac:dyDescent="0.3">
      <c r="A206" s="9">
        <v>2014</v>
      </c>
      <c r="B206" s="2" t="s">
        <v>103</v>
      </c>
    </row>
    <row r="207" spans="1:2" x14ac:dyDescent="0.3">
      <c r="A207" s="10">
        <v>2014</v>
      </c>
      <c r="B207" s="3" t="s">
        <v>148</v>
      </c>
    </row>
    <row r="208" spans="1:2" x14ac:dyDescent="0.3">
      <c r="A208" s="9">
        <v>2014</v>
      </c>
      <c r="B208" s="2" t="s">
        <v>499</v>
      </c>
    </row>
    <row r="209" spans="1:2" x14ac:dyDescent="0.3">
      <c r="A209" s="10">
        <v>2014</v>
      </c>
      <c r="B209" s="3" t="s">
        <v>423</v>
      </c>
    </row>
    <row r="210" spans="1:2" x14ac:dyDescent="0.3">
      <c r="A210" s="9">
        <v>2014</v>
      </c>
      <c r="B210" s="2" t="s">
        <v>718</v>
      </c>
    </row>
    <row r="211" spans="1:2" x14ac:dyDescent="0.3">
      <c r="A211" s="10">
        <v>2014</v>
      </c>
      <c r="B211" s="3" t="s">
        <v>162</v>
      </c>
    </row>
    <row r="212" spans="1:2" x14ac:dyDescent="0.3">
      <c r="A212" s="10">
        <v>2014</v>
      </c>
      <c r="B212" s="3" t="s">
        <v>140</v>
      </c>
    </row>
    <row r="213" spans="1:2" x14ac:dyDescent="0.3">
      <c r="A213" s="9">
        <v>2014</v>
      </c>
      <c r="B213" s="2" t="s">
        <v>633</v>
      </c>
    </row>
    <row r="214" spans="1:2" x14ac:dyDescent="0.3">
      <c r="A214" s="10">
        <v>2014</v>
      </c>
      <c r="B214" s="3" t="s">
        <v>571</v>
      </c>
    </row>
    <row r="215" spans="1:2" x14ac:dyDescent="0.3">
      <c r="A215" s="9">
        <v>2014</v>
      </c>
      <c r="B215" s="2" t="s">
        <v>197</v>
      </c>
    </row>
    <row r="216" spans="1:2" x14ac:dyDescent="0.3">
      <c r="A216" s="10">
        <v>2014</v>
      </c>
      <c r="B216" s="3" t="s">
        <v>358</v>
      </c>
    </row>
    <row r="217" spans="1:2" x14ac:dyDescent="0.3">
      <c r="A217" s="10">
        <v>2014</v>
      </c>
      <c r="B217" s="3" t="s">
        <v>60</v>
      </c>
    </row>
    <row r="218" spans="1:2" x14ac:dyDescent="0.3">
      <c r="A218" s="10">
        <v>2014</v>
      </c>
      <c r="B218" s="3" t="s">
        <v>286</v>
      </c>
    </row>
    <row r="219" spans="1:2" x14ac:dyDescent="0.3">
      <c r="A219" s="9">
        <v>2014</v>
      </c>
      <c r="B219" s="2" t="s">
        <v>292</v>
      </c>
    </row>
    <row r="220" spans="1:2" x14ac:dyDescent="0.3">
      <c r="A220" s="10">
        <v>2014</v>
      </c>
      <c r="B220" s="3" t="s">
        <v>405</v>
      </c>
    </row>
    <row r="221" spans="1:2" x14ac:dyDescent="0.3">
      <c r="A221" s="10">
        <v>2014</v>
      </c>
      <c r="B221" s="3" t="s">
        <v>44</v>
      </c>
    </row>
    <row r="222" spans="1:2" x14ac:dyDescent="0.3">
      <c r="A222" s="9">
        <v>2014</v>
      </c>
      <c r="B222" s="2" t="s">
        <v>259</v>
      </c>
    </row>
    <row r="223" spans="1:2" x14ac:dyDescent="0.3">
      <c r="A223" s="10">
        <v>2014</v>
      </c>
      <c r="B223" s="3" t="s">
        <v>607</v>
      </c>
    </row>
    <row r="224" spans="1:2" x14ac:dyDescent="0.3">
      <c r="A224" s="10">
        <v>2014</v>
      </c>
      <c r="B224" s="3" t="s">
        <v>698</v>
      </c>
    </row>
    <row r="225" spans="1:2" x14ac:dyDescent="0.3">
      <c r="A225" s="10">
        <v>2014</v>
      </c>
      <c r="B225" s="3" t="s">
        <v>676</v>
      </c>
    </row>
    <row r="226" spans="1:2" x14ac:dyDescent="0.3">
      <c r="A226" s="9">
        <v>2014</v>
      </c>
      <c r="B226" s="2" t="s">
        <v>327</v>
      </c>
    </row>
    <row r="227" spans="1:2" x14ac:dyDescent="0.3">
      <c r="A227" s="9">
        <v>2014</v>
      </c>
      <c r="B227" s="2" t="s">
        <v>409</v>
      </c>
    </row>
    <row r="228" spans="1:2" x14ac:dyDescent="0.3">
      <c r="A228" s="9">
        <v>2014</v>
      </c>
      <c r="B228" s="2" t="s">
        <v>491</v>
      </c>
    </row>
    <row r="229" spans="1:2" x14ac:dyDescent="0.3">
      <c r="A229" s="10">
        <v>2014</v>
      </c>
      <c r="B229" s="3" t="s">
        <v>270</v>
      </c>
    </row>
    <row r="230" spans="1:2" x14ac:dyDescent="0.3">
      <c r="A230" s="10">
        <v>2014</v>
      </c>
      <c r="B230" s="3" t="s">
        <v>476</v>
      </c>
    </row>
    <row r="231" spans="1:2" x14ac:dyDescent="0.3">
      <c r="A231" s="9">
        <v>2014</v>
      </c>
      <c r="B231" s="2" t="s">
        <v>189</v>
      </c>
    </row>
    <row r="232" spans="1:2" x14ac:dyDescent="0.3">
      <c r="A232" s="10">
        <v>2014</v>
      </c>
      <c r="B232" s="3" t="s">
        <v>798</v>
      </c>
    </row>
    <row r="233" spans="1:2" x14ac:dyDescent="0.3">
      <c r="A233" s="9">
        <v>2014</v>
      </c>
      <c r="B233" s="2" t="s">
        <v>74</v>
      </c>
    </row>
    <row r="234" spans="1:2" x14ac:dyDescent="0.3">
      <c r="A234" s="10">
        <v>2014</v>
      </c>
      <c r="B234" s="3" t="s">
        <v>626</v>
      </c>
    </row>
    <row r="235" spans="1:2" x14ac:dyDescent="0.3">
      <c r="A235" s="10">
        <v>2014</v>
      </c>
      <c r="B235" s="3" t="s">
        <v>55</v>
      </c>
    </row>
    <row r="236" spans="1:2" x14ac:dyDescent="0.3">
      <c r="A236" s="9">
        <v>2014</v>
      </c>
      <c r="B236" s="2" t="s">
        <v>163</v>
      </c>
    </row>
    <row r="237" spans="1:2" x14ac:dyDescent="0.3">
      <c r="A237" s="9">
        <v>2014</v>
      </c>
      <c r="B237" s="2" t="s">
        <v>77</v>
      </c>
    </row>
    <row r="238" spans="1:2" x14ac:dyDescent="0.3">
      <c r="A238" s="10">
        <v>2014</v>
      </c>
      <c r="B238" s="3" t="s">
        <v>507</v>
      </c>
    </row>
    <row r="239" spans="1:2" x14ac:dyDescent="0.3">
      <c r="A239" s="10">
        <v>2014</v>
      </c>
      <c r="B239" s="3" t="s">
        <v>337</v>
      </c>
    </row>
    <row r="240" spans="1:2" x14ac:dyDescent="0.3">
      <c r="A240" s="9">
        <v>2014</v>
      </c>
      <c r="B240" s="2" t="s">
        <v>88</v>
      </c>
    </row>
    <row r="241" spans="1:2" x14ac:dyDescent="0.3">
      <c r="A241" s="10">
        <v>2014</v>
      </c>
      <c r="B241" s="3" t="s">
        <v>782</v>
      </c>
    </row>
    <row r="242" spans="1:2" x14ac:dyDescent="0.3">
      <c r="A242" s="9">
        <v>2014</v>
      </c>
      <c r="B242" s="2" t="s">
        <v>442</v>
      </c>
    </row>
    <row r="243" spans="1:2" x14ac:dyDescent="0.3">
      <c r="A243" s="9">
        <v>2014</v>
      </c>
      <c r="B243" s="2" t="s">
        <v>705</v>
      </c>
    </row>
    <row r="244" spans="1:2" x14ac:dyDescent="0.3">
      <c r="A244" s="9">
        <v>2014</v>
      </c>
      <c r="B244" s="2" t="s">
        <v>517</v>
      </c>
    </row>
    <row r="245" spans="1:2" x14ac:dyDescent="0.3">
      <c r="A245" s="10">
        <v>2014</v>
      </c>
      <c r="B245" s="3" t="s">
        <v>815</v>
      </c>
    </row>
    <row r="246" spans="1:2" x14ac:dyDescent="0.3">
      <c r="A246" s="9">
        <v>2014</v>
      </c>
      <c r="B246" s="2" t="s">
        <v>494</v>
      </c>
    </row>
    <row r="247" spans="1:2" x14ac:dyDescent="0.3">
      <c r="A247" s="9">
        <v>2014</v>
      </c>
      <c r="B247" s="2" t="s">
        <v>743</v>
      </c>
    </row>
    <row r="248" spans="1:2" x14ac:dyDescent="0.3">
      <c r="A248" s="10">
        <v>2014</v>
      </c>
      <c r="B248" s="3" t="s">
        <v>278</v>
      </c>
    </row>
    <row r="249" spans="1:2" x14ac:dyDescent="0.3">
      <c r="A249" s="9">
        <v>2014</v>
      </c>
      <c r="B249" s="2" t="s">
        <v>684</v>
      </c>
    </row>
    <row r="250" spans="1:2" x14ac:dyDescent="0.3">
      <c r="A250" s="10">
        <v>2014</v>
      </c>
      <c r="B250" s="3" t="s">
        <v>721</v>
      </c>
    </row>
    <row r="251" spans="1:2" x14ac:dyDescent="0.3">
      <c r="A251" s="10">
        <v>2014</v>
      </c>
      <c r="B251" s="3" t="s">
        <v>255</v>
      </c>
    </row>
    <row r="252" spans="1:2" x14ac:dyDescent="0.3">
      <c r="A252" s="10">
        <v>2014</v>
      </c>
      <c r="B252" s="3" t="s">
        <v>149</v>
      </c>
    </row>
    <row r="253" spans="1:2" x14ac:dyDescent="0.3">
      <c r="A253" s="9">
        <v>2014</v>
      </c>
      <c r="B253" s="2" t="s">
        <v>305</v>
      </c>
    </row>
    <row r="254" spans="1:2" x14ac:dyDescent="0.3">
      <c r="A254" s="10">
        <v>2014</v>
      </c>
      <c r="B254" s="3" t="s">
        <v>592</v>
      </c>
    </row>
    <row r="255" spans="1:2" x14ac:dyDescent="0.3">
      <c r="A255" s="10">
        <v>2014</v>
      </c>
      <c r="B255" s="3" t="s">
        <v>433</v>
      </c>
    </row>
    <row r="256" spans="1:2" x14ac:dyDescent="0.3">
      <c r="A256" s="10">
        <v>2014</v>
      </c>
      <c r="B256" s="3" t="s">
        <v>127</v>
      </c>
    </row>
    <row r="257" spans="1:2" x14ac:dyDescent="0.3">
      <c r="A257" s="10">
        <v>2014</v>
      </c>
      <c r="B257" s="3" t="s">
        <v>813</v>
      </c>
    </row>
    <row r="258" spans="1:2" x14ac:dyDescent="0.3">
      <c r="A258" s="9">
        <v>2014</v>
      </c>
      <c r="B258" s="2" t="s">
        <v>734</v>
      </c>
    </row>
    <row r="259" spans="1:2" x14ac:dyDescent="0.3">
      <c r="A259" s="10">
        <v>2014</v>
      </c>
      <c r="B259" s="3" t="s">
        <v>724</v>
      </c>
    </row>
    <row r="260" spans="1:2" x14ac:dyDescent="0.3">
      <c r="A260" s="9">
        <v>2014</v>
      </c>
      <c r="B260" s="2" t="s">
        <v>557</v>
      </c>
    </row>
    <row r="261" spans="1:2" x14ac:dyDescent="0.3">
      <c r="A261" s="9">
        <v>2014</v>
      </c>
      <c r="B261" s="2" t="s">
        <v>477</v>
      </c>
    </row>
    <row r="262" spans="1:2" x14ac:dyDescent="0.3">
      <c r="A262" s="10">
        <v>2014</v>
      </c>
      <c r="B262" s="3" t="s">
        <v>101</v>
      </c>
    </row>
    <row r="263" spans="1:2" x14ac:dyDescent="0.3">
      <c r="A263" s="9">
        <v>2014</v>
      </c>
      <c r="B263" s="2" t="s">
        <v>194</v>
      </c>
    </row>
    <row r="264" spans="1:2" x14ac:dyDescent="0.3">
      <c r="A264" s="10">
        <v>2014</v>
      </c>
      <c r="B264" s="3" t="s">
        <v>701</v>
      </c>
    </row>
    <row r="265" spans="1:2" x14ac:dyDescent="0.3">
      <c r="A265" s="10">
        <v>2014</v>
      </c>
      <c r="B265" s="3" t="s">
        <v>447</v>
      </c>
    </row>
    <row r="266" spans="1:2" x14ac:dyDescent="0.3">
      <c r="A266" s="10">
        <v>2014</v>
      </c>
      <c r="B266" s="3" t="s">
        <v>120</v>
      </c>
    </row>
    <row r="267" spans="1:2" x14ac:dyDescent="0.3">
      <c r="A267" s="10">
        <v>2014</v>
      </c>
      <c r="B267" s="3" t="s">
        <v>249</v>
      </c>
    </row>
    <row r="268" spans="1:2" x14ac:dyDescent="0.3">
      <c r="A268" s="10">
        <v>2014</v>
      </c>
      <c r="B268" s="3" t="s">
        <v>426</v>
      </c>
    </row>
    <row r="269" spans="1:2" x14ac:dyDescent="0.3">
      <c r="A269" s="9">
        <v>2014</v>
      </c>
      <c r="B269" s="2" t="s">
        <v>316</v>
      </c>
    </row>
    <row r="270" spans="1:2" x14ac:dyDescent="0.3">
      <c r="A270" s="9">
        <v>2014</v>
      </c>
      <c r="B270" s="2" t="s">
        <v>135</v>
      </c>
    </row>
    <row r="271" spans="1:2" x14ac:dyDescent="0.3">
      <c r="A271" s="9">
        <v>2014</v>
      </c>
      <c r="B271" s="2" t="s">
        <v>408</v>
      </c>
    </row>
    <row r="272" spans="1:2" x14ac:dyDescent="0.3">
      <c r="A272" s="10">
        <v>2014</v>
      </c>
      <c r="B272" s="3" t="s">
        <v>425</v>
      </c>
    </row>
    <row r="273" spans="1:2" x14ac:dyDescent="0.3">
      <c r="A273" s="10">
        <v>2014</v>
      </c>
      <c r="B273" s="3" t="s">
        <v>544</v>
      </c>
    </row>
    <row r="274" spans="1:2" x14ac:dyDescent="0.3">
      <c r="A274" s="9">
        <v>2014</v>
      </c>
      <c r="B274" s="2" t="s">
        <v>744</v>
      </c>
    </row>
    <row r="275" spans="1:2" x14ac:dyDescent="0.3">
      <c r="A275" s="10">
        <v>2014</v>
      </c>
      <c r="B275" s="3" t="s">
        <v>73</v>
      </c>
    </row>
    <row r="276" spans="1:2" x14ac:dyDescent="0.3">
      <c r="A276" s="9">
        <v>2014</v>
      </c>
      <c r="B276" s="2" t="s">
        <v>692</v>
      </c>
    </row>
    <row r="277" spans="1:2" x14ac:dyDescent="0.3">
      <c r="A277" s="10">
        <v>2014</v>
      </c>
      <c r="B277" s="3" t="s">
        <v>449</v>
      </c>
    </row>
    <row r="278" spans="1:2" x14ac:dyDescent="0.3">
      <c r="A278" s="9">
        <v>2014</v>
      </c>
      <c r="B278" s="2" t="s">
        <v>179</v>
      </c>
    </row>
    <row r="279" spans="1:2" x14ac:dyDescent="0.3">
      <c r="A279" s="10">
        <v>2014</v>
      </c>
      <c r="B279" s="3" t="s">
        <v>336</v>
      </c>
    </row>
    <row r="280" spans="1:2" x14ac:dyDescent="0.3">
      <c r="A280" s="10">
        <v>2014</v>
      </c>
      <c r="B280" s="3" t="s">
        <v>380</v>
      </c>
    </row>
    <row r="281" spans="1:2" x14ac:dyDescent="0.3">
      <c r="A281" s="9">
        <v>2014</v>
      </c>
      <c r="B281" s="2" t="s">
        <v>348</v>
      </c>
    </row>
    <row r="282" spans="1:2" x14ac:dyDescent="0.3">
      <c r="A282" s="10">
        <v>2014</v>
      </c>
      <c r="B282" s="3" t="s">
        <v>247</v>
      </c>
    </row>
    <row r="283" spans="1:2" x14ac:dyDescent="0.3">
      <c r="A283" s="9">
        <v>2014</v>
      </c>
      <c r="B283" s="2" t="s">
        <v>605</v>
      </c>
    </row>
    <row r="284" spans="1:2" x14ac:dyDescent="0.3">
      <c r="A284" s="9">
        <v>2014</v>
      </c>
      <c r="B284" s="2" t="s">
        <v>445</v>
      </c>
    </row>
    <row r="285" spans="1:2" x14ac:dyDescent="0.3">
      <c r="A285" s="9">
        <v>2014</v>
      </c>
      <c r="B285" s="2" t="s">
        <v>608</v>
      </c>
    </row>
    <row r="286" spans="1:2" x14ac:dyDescent="0.3">
      <c r="A286" s="9">
        <v>2014</v>
      </c>
      <c r="B286" s="2" t="s">
        <v>365</v>
      </c>
    </row>
    <row r="287" spans="1:2" x14ac:dyDescent="0.3">
      <c r="A287" s="9">
        <v>2014</v>
      </c>
      <c r="B287" s="2" t="s">
        <v>180</v>
      </c>
    </row>
    <row r="288" spans="1:2" x14ac:dyDescent="0.3">
      <c r="A288" s="10">
        <v>2014</v>
      </c>
      <c r="B288" s="3" t="s">
        <v>804</v>
      </c>
    </row>
    <row r="289" spans="1:2" x14ac:dyDescent="0.3">
      <c r="A289" s="10">
        <v>2014</v>
      </c>
      <c r="B289" s="3" t="s">
        <v>69</v>
      </c>
    </row>
    <row r="290" spans="1:2" x14ac:dyDescent="0.3">
      <c r="A290" s="10">
        <v>2014</v>
      </c>
      <c r="B290" s="3" t="s">
        <v>455</v>
      </c>
    </row>
    <row r="291" spans="1:2" x14ac:dyDescent="0.3">
      <c r="A291" s="9">
        <v>2014</v>
      </c>
      <c r="B291" s="2" t="s">
        <v>506</v>
      </c>
    </row>
    <row r="292" spans="1:2" x14ac:dyDescent="0.3">
      <c r="A292" s="10">
        <v>2014</v>
      </c>
      <c r="B292" s="3" t="s">
        <v>394</v>
      </c>
    </row>
    <row r="293" spans="1:2" x14ac:dyDescent="0.3">
      <c r="A293" s="9">
        <v>2014</v>
      </c>
      <c r="B293" s="2" t="s">
        <v>257</v>
      </c>
    </row>
    <row r="294" spans="1:2" x14ac:dyDescent="0.3">
      <c r="A294" s="10">
        <v>2014</v>
      </c>
      <c r="B294" s="3" t="s">
        <v>645</v>
      </c>
    </row>
    <row r="295" spans="1:2" x14ac:dyDescent="0.3">
      <c r="A295" s="10">
        <v>2014</v>
      </c>
      <c r="B295" s="3" t="s">
        <v>40</v>
      </c>
    </row>
    <row r="296" spans="1:2" x14ac:dyDescent="0.3">
      <c r="A296" s="10">
        <v>2014</v>
      </c>
      <c r="B296" s="3" t="s">
        <v>786</v>
      </c>
    </row>
    <row r="297" spans="1:2" x14ac:dyDescent="0.3">
      <c r="A297" s="9">
        <v>2014</v>
      </c>
      <c r="B297" s="2" t="s">
        <v>465</v>
      </c>
    </row>
    <row r="298" spans="1:2" x14ac:dyDescent="0.3">
      <c r="A298" s="10">
        <v>2014</v>
      </c>
      <c r="B298" s="3" t="s">
        <v>252</v>
      </c>
    </row>
    <row r="299" spans="1:2" x14ac:dyDescent="0.3">
      <c r="A299" s="10">
        <v>2014</v>
      </c>
      <c r="B299" s="3" t="s">
        <v>93</v>
      </c>
    </row>
    <row r="300" spans="1:2" x14ac:dyDescent="0.3">
      <c r="A300" s="9">
        <v>2014</v>
      </c>
      <c r="B300" s="2" t="s">
        <v>699</v>
      </c>
    </row>
    <row r="301" spans="1:2" x14ac:dyDescent="0.3">
      <c r="A301" s="9">
        <v>2014</v>
      </c>
      <c r="B301" s="2" t="s">
        <v>582</v>
      </c>
    </row>
    <row r="302" spans="1:2" x14ac:dyDescent="0.3">
      <c r="A302" s="9">
        <v>2014</v>
      </c>
      <c r="B302" s="2" t="s">
        <v>277</v>
      </c>
    </row>
    <row r="303" spans="1:2" x14ac:dyDescent="0.3">
      <c r="A303" s="10">
        <v>2014</v>
      </c>
      <c r="B303" s="3" t="s">
        <v>716</v>
      </c>
    </row>
    <row r="304" spans="1:2" x14ac:dyDescent="0.3">
      <c r="A304" s="10">
        <v>2014</v>
      </c>
      <c r="B304" s="3" t="s">
        <v>367</v>
      </c>
    </row>
    <row r="305" spans="1:2" x14ac:dyDescent="0.3">
      <c r="A305" s="9">
        <v>2014</v>
      </c>
      <c r="B305" s="2" t="s">
        <v>454</v>
      </c>
    </row>
    <row r="306" spans="1:2" x14ac:dyDescent="0.3">
      <c r="A306" s="10">
        <v>2014</v>
      </c>
      <c r="B306" s="3" t="s">
        <v>421</v>
      </c>
    </row>
    <row r="307" spans="1:2" x14ac:dyDescent="0.3">
      <c r="A307" s="9">
        <v>2014</v>
      </c>
      <c r="B307" s="2" t="s">
        <v>665</v>
      </c>
    </row>
    <row r="308" spans="1:2" x14ac:dyDescent="0.3">
      <c r="A308" s="10">
        <v>2014</v>
      </c>
      <c r="B308" s="3" t="s">
        <v>741</v>
      </c>
    </row>
    <row r="309" spans="1:2" x14ac:dyDescent="0.3">
      <c r="A309" s="9">
        <v>2014</v>
      </c>
      <c r="B309" s="2" t="s">
        <v>402</v>
      </c>
    </row>
    <row r="310" spans="1:2" x14ac:dyDescent="0.3">
      <c r="A310" s="9">
        <v>2014</v>
      </c>
      <c r="B310" s="2" t="s">
        <v>78</v>
      </c>
    </row>
    <row r="311" spans="1:2" x14ac:dyDescent="0.3">
      <c r="A311" s="10">
        <v>2014</v>
      </c>
      <c r="B311" s="3" t="s">
        <v>126</v>
      </c>
    </row>
    <row r="312" spans="1:2" x14ac:dyDescent="0.3">
      <c r="A312" s="9">
        <v>2014</v>
      </c>
      <c r="B312" s="2" t="s">
        <v>679</v>
      </c>
    </row>
    <row r="313" spans="1:2" x14ac:dyDescent="0.3">
      <c r="A313" s="9">
        <v>2014</v>
      </c>
      <c r="B313" s="2" t="s">
        <v>294</v>
      </c>
    </row>
    <row r="314" spans="1:2" x14ac:dyDescent="0.3">
      <c r="A314" s="9">
        <v>2014</v>
      </c>
      <c r="B314" s="2" t="s">
        <v>444</v>
      </c>
    </row>
    <row r="315" spans="1:2" x14ac:dyDescent="0.3">
      <c r="A315" s="9">
        <v>2014</v>
      </c>
      <c r="B315" s="2" t="s">
        <v>550</v>
      </c>
    </row>
    <row r="316" spans="1:2" x14ac:dyDescent="0.3">
      <c r="A316" s="10">
        <v>2014</v>
      </c>
      <c r="B316" s="3" t="s">
        <v>38</v>
      </c>
    </row>
    <row r="317" spans="1:2" x14ac:dyDescent="0.3">
      <c r="A317" s="9">
        <v>2014</v>
      </c>
      <c r="B317" s="2" t="s">
        <v>615</v>
      </c>
    </row>
    <row r="318" spans="1:2" x14ac:dyDescent="0.3">
      <c r="A318" s="9">
        <v>2014</v>
      </c>
      <c r="B318" s="2" t="s">
        <v>385</v>
      </c>
    </row>
    <row r="319" spans="1:2" x14ac:dyDescent="0.3">
      <c r="A319" s="10">
        <v>2014</v>
      </c>
      <c r="B319" s="3" t="s">
        <v>155</v>
      </c>
    </row>
    <row r="320" spans="1:2" x14ac:dyDescent="0.3">
      <c r="A320" s="9">
        <v>2014</v>
      </c>
      <c r="B320" s="2" t="s">
        <v>320</v>
      </c>
    </row>
    <row r="321" spans="1:2" x14ac:dyDescent="0.3">
      <c r="A321" s="10">
        <v>2014</v>
      </c>
      <c r="B321" s="3" t="s">
        <v>80</v>
      </c>
    </row>
    <row r="322" spans="1:2" x14ac:dyDescent="0.3">
      <c r="A322" s="10">
        <v>2014</v>
      </c>
      <c r="B322" s="3" t="s">
        <v>146</v>
      </c>
    </row>
    <row r="323" spans="1:2" x14ac:dyDescent="0.3">
      <c r="A323" s="9">
        <v>2014</v>
      </c>
      <c r="B323" s="2" t="s">
        <v>335</v>
      </c>
    </row>
    <row r="324" spans="1:2" x14ac:dyDescent="0.3">
      <c r="A324" s="9">
        <v>2014</v>
      </c>
      <c r="B324" s="2" t="s">
        <v>720</v>
      </c>
    </row>
    <row r="325" spans="1:2" x14ac:dyDescent="0.3">
      <c r="A325" s="10">
        <v>2014</v>
      </c>
      <c r="B325" s="3" t="s">
        <v>814</v>
      </c>
    </row>
    <row r="326" spans="1:2" x14ac:dyDescent="0.3">
      <c r="A326" s="9">
        <v>2014</v>
      </c>
      <c r="B326" s="2" t="s">
        <v>751</v>
      </c>
    </row>
    <row r="327" spans="1:2" x14ac:dyDescent="0.3">
      <c r="A327" s="10">
        <v>2014</v>
      </c>
      <c r="B327" s="3" t="s">
        <v>649</v>
      </c>
    </row>
    <row r="328" spans="1:2" x14ac:dyDescent="0.3">
      <c r="A328" s="10">
        <v>2014</v>
      </c>
      <c r="B328" s="3" t="s">
        <v>611</v>
      </c>
    </row>
    <row r="329" spans="1:2" x14ac:dyDescent="0.3">
      <c r="A329" s="9">
        <v>2014</v>
      </c>
      <c r="B329" s="2" t="s">
        <v>110</v>
      </c>
    </row>
    <row r="330" spans="1:2" x14ac:dyDescent="0.3">
      <c r="A330" s="10">
        <v>2014</v>
      </c>
      <c r="B330" s="3" t="s">
        <v>520</v>
      </c>
    </row>
    <row r="331" spans="1:2" x14ac:dyDescent="0.3">
      <c r="A331" s="9">
        <v>2014</v>
      </c>
      <c r="B331" s="2" t="s">
        <v>290</v>
      </c>
    </row>
    <row r="332" spans="1:2" x14ac:dyDescent="0.3">
      <c r="A332" s="10">
        <v>2014</v>
      </c>
      <c r="B332" s="3" t="s">
        <v>700</v>
      </c>
    </row>
    <row r="333" spans="1:2" x14ac:dyDescent="0.3">
      <c r="A333" s="10">
        <v>2014</v>
      </c>
      <c r="B333" s="3" t="s">
        <v>65</v>
      </c>
    </row>
    <row r="334" spans="1:2" x14ac:dyDescent="0.3">
      <c r="A334" s="9">
        <v>2014</v>
      </c>
      <c r="B334" s="2" t="s">
        <v>509</v>
      </c>
    </row>
    <row r="335" spans="1:2" x14ac:dyDescent="0.3">
      <c r="A335" s="10">
        <v>2014</v>
      </c>
      <c r="B335" s="3" t="s">
        <v>521</v>
      </c>
    </row>
    <row r="336" spans="1:2" x14ac:dyDescent="0.3">
      <c r="A336" s="9">
        <v>2014</v>
      </c>
      <c r="B336" s="2" t="s">
        <v>198</v>
      </c>
    </row>
    <row r="337" spans="1:2" x14ac:dyDescent="0.3">
      <c r="A337" s="10">
        <v>2014</v>
      </c>
      <c r="B337" s="3" t="s">
        <v>113</v>
      </c>
    </row>
    <row r="338" spans="1:2" x14ac:dyDescent="0.3">
      <c r="A338" s="9">
        <v>2014</v>
      </c>
      <c r="B338" s="2" t="s">
        <v>175</v>
      </c>
    </row>
    <row r="339" spans="1:2" x14ac:dyDescent="0.3">
      <c r="A339" s="10">
        <v>2014</v>
      </c>
      <c r="B339" s="3" t="s">
        <v>300</v>
      </c>
    </row>
    <row r="340" spans="1:2" x14ac:dyDescent="0.3">
      <c r="A340" s="9">
        <v>2014</v>
      </c>
      <c r="B340" s="2" t="s">
        <v>230</v>
      </c>
    </row>
    <row r="341" spans="1:2" x14ac:dyDescent="0.3">
      <c r="A341" s="9">
        <v>2014</v>
      </c>
      <c r="B341" s="2" t="s">
        <v>436</v>
      </c>
    </row>
    <row r="342" spans="1:2" x14ac:dyDescent="0.3">
      <c r="A342" s="10">
        <v>2014</v>
      </c>
      <c r="B342" s="3" t="s">
        <v>90</v>
      </c>
    </row>
    <row r="343" spans="1:2" x14ac:dyDescent="0.3">
      <c r="A343" s="9">
        <v>2014</v>
      </c>
      <c r="B343" s="2" t="s">
        <v>510</v>
      </c>
    </row>
    <row r="344" spans="1:2" x14ac:dyDescent="0.3">
      <c r="A344" s="10">
        <v>2014</v>
      </c>
      <c r="B344" s="3" t="s">
        <v>730</v>
      </c>
    </row>
    <row r="345" spans="1:2" x14ac:dyDescent="0.3">
      <c r="A345" s="10">
        <v>2014</v>
      </c>
      <c r="B345" s="3" t="s">
        <v>187</v>
      </c>
    </row>
    <row r="346" spans="1:2" x14ac:dyDescent="0.3">
      <c r="A346" s="9">
        <v>2014</v>
      </c>
      <c r="B346" s="2" t="s">
        <v>322</v>
      </c>
    </row>
    <row r="347" spans="1:2" x14ac:dyDescent="0.3">
      <c r="A347" s="9">
        <v>2014</v>
      </c>
      <c r="B347" s="2" t="s">
        <v>788</v>
      </c>
    </row>
    <row r="348" spans="1:2" x14ac:dyDescent="0.3">
      <c r="A348" s="10">
        <v>2014</v>
      </c>
      <c r="B348" s="3" t="s">
        <v>271</v>
      </c>
    </row>
    <row r="349" spans="1:2" x14ac:dyDescent="0.3">
      <c r="A349" s="9">
        <v>2014</v>
      </c>
      <c r="B349" s="2" t="s">
        <v>540</v>
      </c>
    </row>
    <row r="350" spans="1:2" x14ac:dyDescent="0.3">
      <c r="A350" s="10">
        <v>2014</v>
      </c>
      <c r="B350" s="3" t="s">
        <v>400</v>
      </c>
    </row>
    <row r="351" spans="1:2" x14ac:dyDescent="0.3">
      <c r="A351" s="10">
        <v>2014</v>
      </c>
      <c r="B351" s="3" t="s">
        <v>537</v>
      </c>
    </row>
    <row r="352" spans="1:2" x14ac:dyDescent="0.3">
      <c r="A352" s="10">
        <v>2014</v>
      </c>
      <c r="B352" s="3" t="s">
        <v>190</v>
      </c>
    </row>
    <row r="353" spans="1:2" x14ac:dyDescent="0.3">
      <c r="A353" s="9">
        <v>2014</v>
      </c>
      <c r="B353" s="2" t="s">
        <v>143</v>
      </c>
    </row>
    <row r="354" spans="1:2" x14ac:dyDescent="0.3">
      <c r="A354" s="9">
        <v>2014</v>
      </c>
      <c r="B354" s="2" t="s">
        <v>761</v>
      </c>
    </row>
    <row r="355" spans="1:2" x14ac:dyDescent="0.3">
      <c r="A355" s="9">
        <v>2014</v>
      </c>
      <c r="B355" s="2" t="s">
        <v>319</v>
      </c>
    </row>
    <row r="356" spans="1:2" x14ac:dyDescent="0.3">
      <c r="A356" s="10">
        <v>2014</v>
      </c>
      <c r="B356" s="3" t="s">
        <v>234</v>
      </c>
    </row>
    <row r="357" spans="1:2" x14ac:dyDescent="0.3">
      <c r="A357" s="10">
        <v>2014</v>
      </c>
      <c r="B357" s="3" t="s">
        <v>347</v>
      </c>
    </row>
    <row r="358" spans="1:2" x14ac:dyDescent="0.3">
      <c r="A358" s="10">
        <v>2014</v>
      </c>
      <c r="B358" s="3" t="s">
        <v>260</v>
      </c>
    </row>
    <row r="359" spans="1:2" x14ac:dyDescent="0.3">
      <c r="A359" s="9">
        <v>2014</v>
      </c>
      <c r="B359" s="2" t="s">
        <v>159</v>
      </c>
    </row>
    <row r="360" spans="1:2" x14ac:dyDescent="0.3">
      <c r="A360" s="9">
        <v>2014</v>
      </c>
      <c r="B360" s="2" t="s">
        <v>219</v>
      </c>
    </row>
    <row r="361" spans="1:2" x14ac:dyDescent="0.3">
      <c r="A361" s="9">
        <v>2014</v>
      </c>
      <c r="B361" s="2" t="s">
        <v>585</v>
      </c>
    </row>
    <row r="362" spans="1:2" x14ac:dyDescent="0.3">
      <c r="A362" s="10">
        <v>2014</v>
      </c>
      <c r="B362" s="3" t="s">
        <v>213</v>
      </c>
    </row>
    <row r="363" spans="1:2" x14ac:dyDescent="0.3">
      <c r="A363" s="10">
        <v>2014</v>
      </c>
      <c r="B363" s="3" t="s">
        <v>280</v>
      </c>
    </row>
    <row r="364" spans="1:2" x14ac:dyDescent="0.3">
      <c r="A364" s="10">
        <v>2014</v>
      </c>
      <c r="B364" s="3" t="s">
        <v>755</v>
      </c>
    </row>
    <row r="365" spans="1:2" x14ac:dyDescent="0.3">
      <c r="A365" s="9">
        <v>2014</v>
      </c>
      <c r="B365" s="2" t="s">
        <v>651</v>
      </c>
    </row>
    <row r="366" spans="1:2" x14ac:dyDescent="0.3">
      <c r="A366" s="9">
        <v>2014</v>
      </c>
      <c r="B366" s="2" t="s">
        <v>244</v>
      </c>
    </row>
    <row r="367" spans="1:2" x14ac:dyDescent="0.3">
      <c r="A367" s="9">
        <v>2014</v>
      </c>
      <c r="B367" s="2" t="s">
        <v>91</v>
      </c>
    </row>
    <row r="368" spans="1:2" x14ac:dyDescent="0.3">
      <c r="A368" s="10">
        <v>2014</v>
      </c>
      <c r="B368" s="3" t="s">
        <v>89</v>
      </c>
    </row>
    <row r="369" spans="1:2" x14ac:dyDescent="0.3">
      <c r="A369" s="9">
        <v>2014</v>
      </c>
      <c r="B369" s="2" t="s">
        <v>458</v>
      </c>
    </row>
    <row r="370" spans="1:2" x14ac:dyDescent="0.3">
      <c r="A370" s="10">
        <v>2014</v>
      </c>
      <c r="B370" s="3" t="s">
        <v>610</v>
      </c>
    </row>
    <row r="371" spans="1:2" x14ac:dyDescent="0.3">
      <c r="A371" s="9">
        <v>2014</v>
      </c>
      <c r="B371" s="2" t="s">
        <v>71</v>
      </c>
    </row>
    <row r="372" spans="1:2" x14ac:dyDescent="0.3">
      <c r="A372" s="9">
        <v>2014</v>
      </c>
      <c r="B372" s="2" t="s">
        <v>397</v>
      </c>
    </row>
    <row r="373" spans="1:2" x14ac:dyDescent="0.3">
      <c r="A373" s="10">
        <v>2014</v>
      </c>
      <c r="B373" s="3" t="s">
        <v>330</v>
      </c>
    </row>
    <row r="374" spans="1:2" x14ac:dyDescent="0.3">
      <c r="A374" s="10">
        <v>2014</v>
      </c>
      <c r="B374" s="3" t="s">
        <v>573</v>
      </c>
    </row>
    <row r="375" spans="1:2" x14ac:dyDescent="0.3">
      <c r="A375" s="10">
        <v>2014</v>
      </c>
      <c r="B375" s="3" t="s">
        <v>781</v>
      </c>
    </row>
    <row r="376" spans="1:2" x14ac:dyDescent="0.3">
      <c r="A376" s="9">
        <v>2014</v>
      </c>
      <c r="B376" s="2" t="s">
        <v>125</v>
      </c>
    </row>
    <row r="377" spans="1:2" x14ac:dyDescent="0.3">
      <c r="A377" s="9">
        <v>2014</v>
      </c>
      <c r="B377" s="2" t="s">
        <v>589</v>
      </c>
    </row>
    <row r="378" spans="1:2" x14ac:dyDescent="0.3">
      <c r="A378" s="10">
        <v>2014</v>
      </c>
      <c r="B378" s="3" t="s">
        <v>601</v>
      </c>
    </row>
    <row r="379" spans="1:2" x14ac:dyDescent="0.3">
      <c r="A379" s="10">
        <v>2014</v>
      </c>
      <c r="B379" s="3" t="s">
        <v>334</v>
      </c>
    </row>
    <row r="380" spans="1:2" x14ac:dyDescent="0.3">
      <c r="A380" s="9">
        <v>2014</v>
      </c>
      <c r="B380" s="2" t="s">
        <v>489</v>
      </c>
    </row>
    <row r="381" spans="1:2" x14ac:dyDescent="0.3">
      <c r="A381" s="10">
        <v>2014</v>
      </c>
      <c r="B381" s="3" t="s">
        <v>199</v>
      </c>
    </row>
    <row r="382" spans="1:2" x14ac:dyDescent="0.3">
      <c r="A382" s="9">
        <v>2014</v>
      </c>
      <c r="B382" s="2" t="s">
        <v>398</v>
      </c>
    </row>
    <row r="383" spans="1:2" x14ac:dyDescent="0.3">
      <c r="A383" s="10">
        <v>2014</v>
      </c>
      <c r="B383" s="3" t="s">
        <v>799</v>
      </c>
    </row>
    <row r="384" spans="1:2" x14ac:dyDescent="0.3">
      <c r="A384" s="9">
        <v>2014</v>
      </c>
      <c r="B384" s="2" t="s">
        <v>302</v>
      </c>
    </row>
    <row r="385" spans="1:2" x14ac:dyDescent="0.3">
      <c r="A385" s="10">
        <v>2014</v>
      </c>
      <c r="B385" s="3" t="s">
        <v>307</v>
      </c>
    </row>
    <row r="386" spans="1:2" x14ac:dyDescent="0.3">
      <c r="A386" s="9">
        <v>2014</v>
      </c>
      <c r="B386" s="2" t="s">
        <v>776</v>
      </c>
    </row>
    <row r="387" spans="1:2" x14ac:dyDescent="0.3">
      <c r="A387" s="9">
        <v>2014</v>
      </c>
      <c r="B387" s="2" t="s">
        <v>806</v>
      </c>
    </row>
    <row r="388" spans="1:2" x14ac:dyDescent="0.3">
      <c r="A388" s="9">
        <v>2014</v>
      </c>
      <c r="B388" s="2" t="s">
        <v>747</v>
      </c>
    </row>
    <row r="389" spans="1:2" x14ac:dyDescent="0.3">
      <c r="A389" s="10">
        <v>2014</v>
      </c>
      <c r="B389" s="3" t="s">
        <v>137</v>
      </c>
    </row>
    <row r="390" spans="1:2" x14ac:dyDescent="0.3">
      <c r="A390" s="9">
        <v>2014</v>
      </c>
      <c r="B390" s="2" t="s">
        <v>757</v>
      </c>
    </row>
    <row r="391" spans="1:2" x14ac:dyDescent="0.3">
      <c r="A391" s="10">
        <v>2014</v>
      </c>
      <c r="B391" s="3" t="s">
        <v>262</v>
      </c>
    </row>
    <row r="392" spans="1:2" x14ac:dyDescent="0.3">
      <c r="A392" s="10">
        <v>2014</v>
      </c>
      <c r="B392" s="3" t="s">
        <v>393</v>
      </c>
    </row>
    <row r="393" spans="1:2" x14ac:dyDescent="0.3">
      <c r="A393" s="10">
        <v>2014</v>
      </c>
      <c r="B393" s="3" t="s">
        <v>138</v>
      </c>
    </row>
    <row r="394" spans="1:2" x14ac:dyDescent="0.3">
      <c r="A394" s="9">
        <v>2014</v>
      </c>
      <c r="B394" s="2" t="s">
        <v>171</v>
      </c>
    </row>
    <row r="395" spans="1:2" x14ac:dyDescent="0.3">
      <c r="A395" s="9">
        <v>2014</v>
      </c>
      <c r="B395" s="2" t="s">
        <v>413</v>
      </c>
    </row>
    <row r="396" spans="1:2" x14ac:dyDescent="0.3">
      <c r="A396" s="9">
        <v>2014</v>
      </c>
      <c r="B396" s="2" t="s">
        <v>655</v>
      </c>
    </row>
    <row r="397" spans="1:2" x14ac:dyDescent="0.3">
      <c r="A397" s="10">
        <v>2014</v>
      </c>
      <c r="B397" s="3" t="s">
        <v>293</v>
      </c>
    </row>
    <row r="398" spans="1:2" x14ac:dyDescent="0.3">
      <c r="A398" s="10">
        <v>2014</v>
      </c>
      <c r="B398" s="3" t="s">
        <v>419</v>
      </c>
    </row>
    <row r="399" spans="1:2" x14ac:dyDescent="0.3">
      <c r="A399" s="10">
        <v>2014</v>
      </c>
      <c r="B399" s="3" t="s">
        <v>466</v>
      </c>
    </row>
    <row r="400" spans="1:2" x14ac:dyDescent="0.3">
      <c r="A400" s="10">
        <v>2014</v>
      </c>
      <c r="B400" s="3" t="s">
        <v>618</v>
      </c>
    </row>
    <row r="401" spans="1:2" x14ac:dyDescent="0.3">
      <c r="A401" s="9">
        <v>2014</v>
      </c>
      <c r="B401" s="2" t="s">
        <v>680</v>
      </c>
    </row>
    <row r="402" spans="1:2" x14ac:dyDescent="0.3">
      <c r="A402" s="9">
        <v>2014</v>
      </c>
      <c r="B402" s="2" t="s">
        <v>29</v>
      </c>
    </row>
    <row r="403" spans="1:2" x14ac:dyDescent="0.3">
      <c r="A403" s="9">
        <v>2014</v>
      </c>
      <c r="B403" s="2" t="s">
        <v>141</v>
      </c>
    </row>
    <row r="404" spans="1:2" x14ac:dyDescent="0.3">
      <c r="A404" s="10">
        <v>2014</v>
      </c>
      <c r="B404" s="3" t="s">
        <v>695</v>
      </c>
    </row>
    <row r="405" spans="1:2" x14ac:dyDescent="0.3">
      <c r="A405" s="9">
        <v>2014</v>
      </c>
      <c r="B405" s="2" t="s">
        <v>313</v>
      </c>
    </row>
    <row r="406" spans="1:2" x14ac:dyDescent="0.3">
      <c r="A406" s="10">
        <v>2014</v>
      </c>
      <c r="B406" s="3" t="s">
        <v>671</v>
      </c>
    </row>
    <row r="407" spans="1:2" x14ac:dyDescent="0.3">
      <c r="A407" s="9">
        <v>2014</v>
      </c>
      <c r="B407" s="2" t="s">
        <v>497</v>
      </c>
    </row>
    <row r="408" spans="1:2" x14ac:dyDescent="0.3">
      <c r="A408" s="9">
        <v>2014</v>
      </c>
      <c r="B408" s="2" t="s">
        <v>596</v>
      </c>
    </row>
    <row r="409" spans="1:2" x14ac:dyDescent="0.3">
      <c r="A409" s="9">
        <v>2014</v>
      </c>
      <c r="B409" s="2" t="s">
        <v>370</v>
      </c>
    </row>
    <row r="410" spans="1:2" x14ac:dyDescent="0.3">
      <c r="A410" s="9">
        <v>2014</v>
      </c>
      <c r="B410" s="2" t="s">
        <v>59</v>
      </c>
    </row>
    <row r="411" spans="1:2" x14ac:dyDescent="0.3">
      <c r="A411" s="10">
        <v>2014</v>
      </c>
      <c r="B411" s="3" t="s">
        <v>263</v>
      </c>
    </row>
    <row r="412" spans="1:2" x14ac:dyDescent="0.3">
      <c r="A412" s="10">
        <v>2014</v>
      </c>
      <c r="B412" s="3" t="s">
        <v>673</v>
      </c>
    </row>
    <row r="413" spans="1:2" x14ac:dyDescent="0.3">
      <c r="A413" s="10">
        <v>2014</v>
      </c>
      <c r="B413" s="3" t="s">
        <v>795</v>
      </c>
    </row>
    <row r="414" spans="1:2" x14ac:dyDescent="0.3">
      <c r="A414" s="10">
        <v>2014</v>
      </c>
      <c r="B414" s="3" t="s">
        <v>237</v>
      </c>
    </row>
    <row r="415" spans="1:2" x14ac:dyDescent="0.3">
      <c r="A415" s="10">
        <v>2014</v>
      </c>
      <c r="B415" s="3" t="s">
        <v>528</v>
      </c>
    </row>
    <row r="416" spans="1:2" x14ac:dyDescent="0.3">
      <c r="A416" s="9">
        <v>2014</v>
      </c>
      <c r="B416" s="2" t="s">
        <v>102</v>
      </c>
    </row>
    <row r="417" spans="1:2" x14ac:dyDescent="0.3">
      <c r="A417" s="9">
        <v>2014</v>
      </c>
      <c r="B417" s="2" t="s">
        <v>459</v>
      </c>
    </row>
    <row r="418" spans="1:2" x14ac:dyDescent="0.3">
      <c r="A418" s="10">
        <v>2014</v>
      </c>
      <c r="B418" s="3" t="s">
        <v>123</v>
      </c>
    </row>
    <row r="419" spans="1:2" x14ac:dyDescent="0.3">
      <c r="A419" s="9">
        <v>2014</v>
      </c>
      <c r="B419" s="2" t="s">
        <v>366</v>
      </c>
    </row>
    <row r="420" spans="1:2" x14ac:dyDescent="0.3">
      <c r="A420" s="9">
        <v>2014</v>
      </c>
      <c r="B420" s="2" t="s">
        <v>226</v>
      </c>
    </row>
    <row r="421" spans="1:2" x14ac:dyDescent="0.3">
      <c r="A421" s="10">
        <v>2014</v>
      </c>
      <c r="B421" s="3" t="s">
        <v>130</v>
      </c>
    </row>
    <row r="422" spans="1:2" x14ac:dyDescent="0.3">
      <c r="A422" s="10">
        <v>2014</v>
      </c>
      <c r="B422" s="3" t="s">
        <v>812</v>
      </c>
    </row>
    <row r="423" spans="1:2" x14ac:dyDescent="0.3">
      <c r="A423" s="9">
        <v>2014</v>
      </c>
      <c r="B423" s="2" t="s">
        <v>182</v>
      </c>
    </row>
    <row r="424" spans="1:2" x14ac:dyDescent="0.3">
      <c r="A424" s="9">
        <v>2014</v>
      </c>
      <c r="B424" s="2" t="s">
        <v>647</v>
      </c>
    </row>
    <row r="425" spans="1:2" x14ac:dyDescent="0.3">
      <c r="A425" s="10">
        <v>2014</v>
      </c>
      <c r="B425" s="3" t="s">
        <v>232</v>
      </c>
    </row>
    <row r="426" spans="1:2" x14ac:dyDescent="0.3">
      <c r="A426" s="10">
        <v>2014</v>
      </c>
      <c r="B426" s="3" t="s">
        <v>694</v>
      </c>
    </row>
    <row r="427" spans="1:2" x14ac:dyDescent="0.3">
      <c r="A427" s="9">
        <v>2014</v>
      </c>
      <c r="B427" s="2" t="s">
        <v>591</v>
      </c>
    </row>
    <row r="428" spans="1:2" x14ac:dyDescent="0.3">
      <c r="A428" s="9">
        <v>2014</v>
      </c>
      <c r="B428" s="2" t="s">
        <v>750</v>
      </c>
    </row>
    <row r="429" spans="1:2" x14ac:dyDescent="0.3">
      <c r="A429" s="10">
        <v>2014</v>
      </c>
      <c r="B429" s="3" t="s">
        <v>346</v>
      </c>
    </row>
    <row r="430" spans="1:2" x14ac:dyDescent="0.3">
      <c r="A430" s="9">
        <v>2014</v>
      </c>
      <c r="B430" s="2" t="s">
        <v>372</v>
      </c>
    </row>
    <row r="431" spans="1:2" x14ac:dyDescent="0.3">
      <c r="A431" s="9">
        <v>2014</v>
      </c>
      <c r="B431" s="2" t="s">
        <v>542</v>
      </c>
    </row>
    <row r="432" spans="1:2" x14ac:dyDescent="0.3">
      <c r="A432" s="10">
        <v>2014</v>
      </c>
      <c r="B432" s="3" t="s">
        <v>682</v>
      </c>
    </row>
    <row r="433" spans="1:2" x14ac:dyDescent="0.3">
      <c r="A433" s="10">
        <v>2014</v>
      </c>
      <c r="B433" s="3" t="s">
        <v>760</v>
      </c>
    </row>
    <row r="434" spans="1:2" x14ac:dyDescent="0.3">
      <c r="A434" s="9">
        <v>2014</v>
      </c>
      <c r="B434" s="2" t="s">
        <v>636</v>
      </c>
    </row>
    <row r="435" spans="1:2" x14ac:dyDescent="0.3">
      <c r="A435" s="10">
        <v>2014</v>
      </c>
      <c r="B435" s="3" t="s">
        <v>771</v>
      </c>
    </row>
    <row r="436" spans="1:2" x14ac:dyDescent="0.3">
      <c r="A436" s="9">
        <v>2014</v>
      </c>
      <c r="B436" s="2" t="s">
        <v>61</v>
      </c>
    </row>
    <row r="437" spans="1:2" x14ac:dyDescent="0.3">
      <c r="A437" s="9">
        <v>2014</v>
      </c>
      <c r="B437" s="2" t="s">
        <v>725</v>
      </c>
    </row>
    <row r="438" spans="1:2" x14ac:dyDescent="0.3">
      <c r="A438" s="9">
        <v>2014</v>
      </c>
      <c r="B438" s="2" t="s">
        <v>145</v>
      </c>
    </row>
    <row r="439" spans="1:2" x14ac:dyDescent="0.3">
      <c r="A439" s="10">
        <v>2014</v>
      </c>
      <c r="B439" s="3" t="s">
        <v>31</v>
      </c>
    </row>
    <row r="440" spans="1:2" x14ac:dyDescent="0.3">
      <c r="A440" s="10">
        <v>2014</v>
      </c>
      <c r="B440" s="3" t="s">
        <v>209</v>
      </c>
    </row>
    <row r="441" spans="1:2" x14ac:dyDescent="0.3">
      <c r="A441" s="10">
        <v>2014</v>
      </c>
      <c r="B441" s="3" t="s">
        <v>224</v>
      </c>
    </row>
    <row r="442" spans="1:2" x14ac:dyDescent="0.3">
      <c r="A442" s="10">
        <v>2014</v>
      </c>
      <c r="B442" s="3" t="s">
        <v>363</v>
      </c>
    </row>
    <row r="443" spans="1:2" x14ac:dyDescent="0.3">
      <c r="A443" s="10">
        <v>2014</v>
      </c>
      <c r="B443" s="3" t="s">
        <v>548</v>
      </c>
    </row>
    <row r="444" spans="1:2" x14ac:dyDescent="0.3">
      <c r="A444" s="9">
        <v>2014</v>
      </c>
      <c r="B444" s="2" t="s">
        <v>274</v>
      </c>
    </row>
    <row r="445" spans="1:2" x14ac:dyDescent="0.3">
      <c r="A445" s="9">
        <v>2014</v>
      </c>
      <c r="B445" s="2" t="s">
        <v>546</v>
      </c>
    </row>
    <row r="446" spans="1:2" x14ac:dyDescent="0.3">
      <c r="A446" s="9">
        <v>2014</v>
      </c>
      <c r="B446" s="2" t="s">
        <v>401</v>
      </c>
    </row>
    <row r="447" spans="1:2" x14ac:dyDescent="0.3">
      <c r="A447" s="10">
        <v>2014</v>
      </c>
      <c r="B447" s="3" t="s">
        <v>767</v>
      </c>
    </row>
    <row r="448" spans="1:2" x14ac:dyDescent="0.3">
      <c r="A448" s="9">
        <v>2014</v>
      </c>
      <c r="B448" s="2" t="s">
        <v>715</v>
      </c>
    </row>
    <row r="449" spans="1:2" x14ac:dyDescent="0.3">
      <c r="A449" s="9">
        <v>2014</v>
      </c>
      <c r="B449" s="2" t="s">
        <v>688</v>
      </c>
    </row>
    <row r="450" spans="1:2" x14ac:dyDescent="0.3">
      <c r="A450" s="10">
        <v>2014</v>
      </c>
      <c r="B450" s="3" t="s">
        <v>621</v>
      </c>
    </row>
    <row r="451" spans="1:2" x14ac:dyDescent="0.3">
      <c r="A451" s="9">
        <v>2014</v>
      </c>
      <c r="B451" s="2" t="s">
        <v>752</v>
      </c>
    </row>
    <row r="452" spans="1:2" x14ac:dyDescent="0.3">
      <c r="A452" s="9">
        <v>2014</v>
      </c>
      <c r="B452" s="2" t="s">
        <v>632</v>
      </c>
    </row>
    <row r="453" spans="1:2" x14ac:dyDescent="0.3">
      <c r="A453" s="9">
        <v>2014</v>
      </c>
      <c r="B453" s="2" t="s">
        <v>511</v>
      </c>
    </row>
    <row r="454" spans="1:2" x14ac:dyDescent="0.3">
      <c r="A454" s="10">
        <v>2014</v>
      </c>
      <c r="B454" s="3" t="s">
        <v>462</v>
      </c>
    </row>
    <row r="455" spans="1:2" x14ac:dyDescent="0.3">
      <c r="A455" s="10">
        <v>2014</v>
      </c>
      <c r="B455" s="3" t="s">
        <v>790</v>
      </c>
    </row>
    <row r="456" spans="1:2" x14ac:dyDescent="0.3">
      <c r="A456" s="9">
        <v>2014</v>
      </c>
      <c r="B456" s="2" t="s">
        <v>174</v>
      </c>
    </row>
    <row r="457" spans="1:2" x14ac:dyDescent="0.3">
      <c r="A457" s="10">
        <v>2014</v>
      </c>
      <c r="B457" s="3" t="s">
        <v>116</v>
      </c>
    </row>
    <row r="458" spans="1:2" x14ac:dyDescent="0.3">
      <c r="A458" s="10">
        <v>2014</v>
      </c>
      <c r="B458" s="3" t="s">
        <v>558</v>
      </c>
    </row>
    <row r="459" spans="1:2" x14ac:dyDescent="0.3">
      <c r="A459" s="9">
        <v>2014</v>
      </c>
      <c r="B459" s="2" t="s">
        <v>440</v>
      </c>
    </row>
    <row r="460" spans="1:2" x14ac:dyDescent="0.3">
      <c r="A460" s="10">
        <v>2014</v>
      </c>
      <c r="B460" s="3" t="s">
        <v>800</v>
      </c>
    </row>
    <row r="461" spans="1:2" x14ac:dyDescent="0.3">
      <c r="A461" s="10">
        <v>2014</v>
      </c>
      <c r="B461" s="3" t="s">
        <v>719</v>
      </c>
    </row>
    <row r="462" spans="1:2" x14ac:dyDescent="0.3">
      <c r="A462" s="9">
        <v>2014</v>
      </c>
      <c r="B462" s="2" t="s">
        <v>63</v>
      </c>
    </row>
    <row r="463" spans="1:2" x14ac:dyDescent="0.3">
      <c r="A463" s="9">
        <v>2014</v>
      </c>
      <c r="B463" s="2" t="s">
        <v>147</v>
      </c>
    </row>
    <row r="464" spans="1:2" x14ac:dyDescent="0.3">
      <c r="A464" s="10">
        <v>2014</v>
      </c>
      <c r="B464" s="3" t="s">
        <v>203</v>
      </c>
    </row>
    <row r="465" spans="1:2" x14ac:dyDescent="0.3">
      <c r="A465" s="10">
        <v>2014</v>
      </c>
      <c r="B465" s="3" t="s">
        <v>686</v>
      </c>
    </row>
    <row r="466" spans="1:2" x14ac:dyDescent="0.3">
      <c r="A466" s="10">
        <v>2014</v>
      </c>
      <c r="B466" s="3" t="s">
        <v>317</v>
      </c>
    </row>
    <row r="467" spans="1:2" x14ac:dyDescent="0.3">
      <c r="A467" s="10">
        <v>2014</v>
      </c>
      <c r="B467" s="3" t="s">
        <v>805</v>
      </c>
    </row>
    <row r="468" spans="1:2" x14ac:dyDescent="0.3">
      <c r="A468" s="9">
        <v>2014</v>
      </c>
      <c r="B468" s="2" t="s">
        <v>172</v>
      </c>
    </row>
    <row r="469" spans="1:2" x14ac:dyDescent="0.3">
      <c r="A469" s="9">
        <v>2014</v>
      </c>
      <c r="B469" s="2" t="s">
        <v>403</v>
      </c>
    </row>
    <row r="470" spans="1:2" x14ac:dyDescent="0.3">
      <c r="A470" s="10">
        <v>2014</v>
      </c>
      <c r="B470" s="3" t="s">
        <v>338</v>
      </c>
    </row>
    <row r="471" spans="1:2" x14ac:dyDescent="0.3">
      <c r="A471" s="10">
        <v>2014</v>
      </c>
      <c r="B471" s="3" t="s">
        <v>678</v>
      </c>
    </row>
    <row r="472" spans="1:2" x14ac:dyDescent="0.3">
      <c r="A472" s="9">
        <v>2014</v>
      </c>
      <c r="B472" s="2" t="s">
        <v>597</v>
      </c>
    </row>
    <row r="473" spans="1:2" x14ac:dyDescent="0.3">
      <c r="A473" s="10">
        <v>2014</v>
      </c>
      <c r="B473" s="3" t="s">
        <v>564</v>
      </c>
    </row>
    <row r="474" spans="1:2" x14ac:dyDescent="0.3">
      <c r="A474" s="10">
        <v>2014</v>
      </c>
      <c r="B474" s="3" t="s">
        <v>47</v>
      </c>
    </row>
    <row r="475" spans="1:2" x14ac:dyDescent="0.3">
      <c r="A475" s="10">
        <v>2014</v>
      </c>
      <c r="B475" s="3" t="s">
        <v>386</v>
      </c>
    </row>
    <row r="476" spans="1:2" x14ac:dyDescent="0.3">
      <c r="A476" s="9">
        <v>2014</v>
      </c>
      <c r="B476" s="2" t="s">
        <v>227</v>
      </c>
    </row>
    <row r="477" spans="1:2" x14ac:dyDescent="0.3">
      <c r="A477" s="9">
        <v>2014</v>
      </c>
      <c r="B477" s="2" t="s">
        <v>634</v>
      </c>
    </row>
    <row r="478" spans="1:2" x14ac:dyDescent="0.3">
      <c r="A478" s="9">
        <v>2014</v>
      </c>
      <c r="B478" s="2" t="s">
        <v>279</v>
      </c>
    </row>
    <row r="479" spans="1:2" x14ac:dyDescent="0.3">
      <c r="A479" s="9">
        <v>2014</v>
      </c>
      <c r="B479" s="2" t="s">
        <v>579</v>
      </c>
    </row>
    <row r="480" spans="1:2" x14ac:dyDescent="0.3">
      <c r="A480" s="9">
        <v>2014</v>
      </c>
      <c r="B480" s="2" t="s">
        <v>340</v>
      </c>
    </row>
    <row r="481" spans="1:2" x14ac:dyDescent="0.3">
      <c r="A481" s="9">
        <v>2014</v>
      </c>
      <c r="B481" s="2" t="s">
        <v>39</v>
      </c>
    </row>
    <row r="482" spans="1:2" x14ac:dyDescent="0.3">
      <c r="A482" s="10">
        <v>2014</v>
      </c>
      <c r="B482" s="3" t="s">
        <v>392</v>
      </c>
    </row>
    <row r="483" spans="1:2" x14ac:dyDescent="0.3">
      <c r="A483" s="10">
        <v>2014</v>
      </c>
      <c r="B483" s="3" t="s">
        <v>772</v>
      </c>
    </row>
    <row r="484" spans="1:2" x14ac:dyDescent="0.3">
      <c r="A484" s="10">
        <v>2014</v>
      </c>
      <c r="B484" s="3" t="s">
        <v>646</v>
      </c>
    </row>
    <row r="485" spans="1:2" x14ac:dyDescent="0.3">
      <c r="A485" s="9">
        <v>2014</v>
      </c>
      <c r="B485" s="2" t="s">
        <v>114</v>
      </c>
    </row>
    <row r="486" spans="1:2" x14ac:dyDescent="0.3">
      <c r="A486" s="10">
        <v>2014</v>
      </c>
      <c r="B486" s="3" t="s">
        <v>76</v>
      </c>
    </row>
    <row r="487" spans="1:2" x14ac:dyDescent="0.3">
      <c r="A487" s="10">
        <v>2014</v>
      </c>
      <c r="B487" s="3" t="s">
        <v>321</v>
      </c>
    </row>
    <row r="488" spans="1:2" x14ac:dyDescent="0.3">
      <c r="A488" s="9">
        <v>2014</v>
      </c>
      <c r="B488" s="2" t="s">
        <v>170</v>
      </c>
    </row>
    <row r="489" spans="1:2" x14ac:dyDescent="0.3">
      <c r="A489" s="10">
        <v>2014</v>
      </c>
      <c r="B489" s="3" t="s">
        <v>663</v>
      </c>
    </row>
    <row r="490" spans="1:2" x14ac:dyDescent="0.3">
      <c r="A490" s="9">
        <v>2014</v>
      </c>
      <c r="B490" s="2" t="s">
        <v>221</v>
      </c>
    </row>
    <row r="491" spans="1:2" x14ac:dyDescent="0.3">
      <c r="A491" s="9">
        <v>2014</v>
      </c>
      <c r="B491" s="2" t="s">
        <v>617</v>
      </c>
    </row>
    <row r="492" spans="1:2" x14ac:dyDescent="0.3">
      <c r="A492" s="9">
        <v>2014</v>
      </c>
      <c r="B492" s="2" t="s">
        <v>526</v>
      </c>
    </row>
    <row r="493" spans="1:2" x14ac:dyDescent="0.3">
      <c r="A493" s="10">
        <v>2014</v>
      </c>
      <c r="B493" s="3" t="s">
        <v>728</v>
      </c>
    </row>
    <row r="494" spans="1:2" x14ac:dyDescent="0.3">
      <c r="A494" s="10">
        <v>2014</v>
      </c>
      <c r="B494" s="3" t="s">
        <v>588</v>
      </c>
    </row>
    <row r="495" spans="1:2" x14ac:dyDescent="0.3">
      <c r="A495" s="9">
        <v>2014</v>
      </c>
      <c r="B495" s="2" t="s">
        <v>79</v>
      </c>
    </row>
    <row r="496" spans="1:2" x14ac:dyDescent="0.3">
      <c r="A496" s="9">
        <v>2014</v>
      </c>
      <c r="B496" s="2" t="s">
        <v>431</v>
      </c>
    </row>
    <row r="497" spans="1:2" x14ac:dyDescent="0.3">
      <c r="A497" s="9">
        <v>2014</v>
      </c>
      <c r="B497" s="2" t="s">
        <v>578</v>
      </c>
    </row>
    <row r="498" spans="1:2" x14ac:dyDescent="0.3">
      <c r="A498" s="10">
        <v>2014</v>
      </c>
      <c r="B498" s="3" t="s">
        <v>173</v>
      </c>
    </row>
    <row r="499" spans="1:2" x14ac:dyDescent="0.3">
      <c r="A499" s="10">
        <v>2014</v>
      </c>
      <c r="B499" s="3" t="s">
        <v>568</v>
      </c>
    </row>
    <row r="500" spans="1:2" x14ac:dyDescent="0.3">
      <c r="A500" s="9">
        <v>2014</v>
      </c>
      <c r="B500" s="2" t="s">
        <v>746</v>
      </c>
    </row>
    <row r="501" spans="1:2" x14ac:dyDescent="0.3">
      <c r="A501" s="10">
        <v>2014</v>
      </c>
      <c r="B501" s="3" t="s">
        <v>791</v>
      </c>
    </row>
    <row r="502" spans="1:2" x14ac:dyDescent="0.3">
      <c r="A502" s="10">
        <v>2014</v>
      </c>
      <c r="B502" s="3" t="s">
        <v>24</v>
      </c>
    </row>
    <row r="503" spans="1:2" x14ac:dyDescent="0.3">
      <c r="A503" s="9">
        <v>2014</v>
      </c>
      <c r="B503" s="2" t="s">
        <v>235</v>
      </c>
    </row>
    <row r="504" spans="1:2" x14ac:dyDescent="0.3">
      <c r="A504" s="10">
        <v>2014</v>
      </c>
      <c r="B504" s="3" t="s">
        <v>48</v>
      </c>
    </row>
    <row r="505" spans="1:2" x14ac:dyDescent="0.3">
      <c r="A505" s="9">
        <v>2014</v>
      </c>
      <c r="B505" s="2" t="s">
        <v>424</v>
      </c>
    </row>
    <row r="506" spans="1:2" x14ac:dyDescent="0.3">
      <c r="A506" s="10">
        <v>2014</v>
      </c>
      <c r="B506" s="3" t="s">
        <v>111</v>
      </c>
    </row>
    <row r="507" spans="1:2" x14ac:dyDescent="0.3">
      <c r="A507" s="10">
        <v>2014</v>
      </c>
      <c r="B507" s="3" t="s">
        <v>368</v>
      </c>
    </row>
    <row r="508" spans="1:2" x14ac:dyDescent="0.3">
      <c r="A508" s="10">
        <v>2014</v>
      </c>
      <c r="B508" s="3" t="s">
        <v>435</v>
      </c>
    </row>
    <row r="509" spans="1:2" x14ac:dyDescent="0.3">
      <c r="A509" s="9">
        <v>2014</v>
      </c>
      <c r="B509" s="2" t="s">
        <v>704</v>
      </c>
    </row>
    <row r="510" spans="1:2" x14ac:dyDescent="0.3">
      <c r="A510" s="9">
        <v>2014</v>
      </c>
      <c r="B510" s="2" t="s">
        <v>206</v>
      </c>
    </row>
    <row r="511" spans="1:2" x14ac:dyDescent="0.3">
      <c r="A511" s="9">
        <v>2014</v>
      </c>
      <c r="B511" s="2" t="s">
        <v>434</v>
      </c>
    </row>
    <row r="512" spans="1:2" x14ac:dyDescent="0.3">
      <c r="A512" s="10">
        <v>2014</v>
      </c>
      <c r="B512" s="3" t="s">
        <v>52</v>
      </c>
    </row>
    <row r="513" spans="1:2" x14ac:dyDescent="0.3">
      <c r="A513" s="9">
        <v>2014</v>
      </c>
      <c r="B513" s="2" t="s">
        <v>214</v>
      </c>
    </row>
    <row r="514" spans="1:2" x14ac:dyDescent="0.3">
      <c r="A514" s="10">
        <v>2014</v>
      </c>
      <c r="B514" s="3" t="s">
        <v>430</v>
      </c>
    </row>
    <row r="515" spans="1:2" x14ac:dyDescent="0.3">
      <c r="A515" s="9">
        <v>2014</v>
      </c>
      <c r="B515" s="2" t="s">
        <v>86</v>
      </c>
    </row>
    <row r="516" spans="1:2" x14ac:dyDescent="0.3">
      <c r="A516" s="10">
        <v>2014</v>
      </c>
      <c r="B516" s="3" t="s">
        <v>364</v>
      </c>
    </row>
    <row r="517" spans="1:2" x14ac:dyDescent="0.3">
      <c r="A517" s="9">
        <v>2014</v>
      </c>
      <c r="B517" s="2" t="s">
        <v>428</v>
      </c>
    </row>
    <row r="518" spans="1:2" x14ac:dyDescent="0.3">
      <c r="A518" s="10">
        <v>2014</v>
      </c>
      <c r="B518" s="3" t="s">
        <v>64</v>
      </c>
    </row>
    <row r="519" spans="1:2" x14ac:dyDescent="0.3">
      <c r="A519" s="10">
        <v>2014</v>
      </c>
      <c r="B519" s="3" t="s">
        <v>82</v>
      </c>
    </row>
    <row r="520" spans="1:2" x14ac:dyDescent="0.3">
      <c r="A520" s="10">
        <v>2014</v>
      </c>
      <c r="B520" s="3" t="s">
        <v>732</v>
      </c>
    </row>
    <row r="521" spans="1:2" x14ac:dyDescent="0.3">
      <c r="A521" s="10">
        <v>2014</v>
      </c>
      <c r="B521" s="3" t="s">
        <v>85</v>
      </c>
    </row>
    <row r="522" spans="1:2" x14ac:dyDescent="0.3">
      <c r="A522" s="9">
        <v>2014</v>
      </c>
      <c r="B522" s="2" t="s">
        <v>758</v>
      </c>
    </row>
    <row r="523" spans="1:2" x14ac:dyDescent="0.3">
      <c r="A523" s="9">
        <v>2014</v>
      </c>
      <c r="B523" s="2" t="s">
        <v>606</v>
      </c>
    </row>
    <row r="524" spans="1:2" x14ac:dyDescent="0.3">
      <c r="A524" s="10">
        <v>2014</v>
      </c>
      <c r="B524" s="3" t="s">
        <v>451</v>
      </c>
    </row>
    <row r="525" spans="1:2" x14ac:dyDescent="0.3">
      <c r="A525" s="9">
        <v>2014</v>
      </c>
      <c r="B525" s="2" t="s">
        <v>779</v>
      </c>
    </row>
    <row r="526" spans="1:2" x14ac:dyDescent="0.3">
      <c r="A526" s="9">
        <v>2014</v>
      </c>
      <c r="B526" s="2" t="s">
        <v>67</v>
      </c>
    </row>
    <row r="527" spans="1:2" x14ac:dyDescent="0.3">
      <c r="A527" s="10">
        <v>2014</v>
      </c>
      <c r="B527" s="3" t="s">
        <v>312</v>
      </c>
    </row>
    <row r="528" spans="1:2" x14ac:dyDescent="0.3">
      <c r="A528" s="10">
        <v>2014</v>
      </c>
      <c r="B528" s="3" t="s">
        <v>356</v>
      </c>
    </row>
    <row r="529" spans="1:2" x14ac:dyDescent="0.3">
      <c r="A529" s="10">
        <v>2014</v>
      </c>
      <c r="B529" s="3" t="s">
        <v>53</v>
      </c>
    </row>
    <row r="530" spans="1:2" x14ac:dyDescent="0.3">
      <c r="A530" s="9">
        <v>2014</v>
      </c>
      <c r="B530" s="2" t="s">
        <v>100</v>
      </c>
    </row>
    <row r="531" spans="1:2" x14ac:dyDescent="0.3">
      <c r="A531" s="10">
        <v>2014</v>
      </c>
      <c r="B531" s="3" t="s">
        <v>604</v>
      </c>
    </row>
    <row r="532" spans="1:2" x14ac:dyDescent="0.3">
      <c r="A532" s="10">
        <v>2014</v>
      </c>
      <c r="B532" s="3" t="s">
        <v>306</v>
      </c>
    </row>
    <row r="533" spans="1:2" x14ac:dyDescent="0.3">
      <c r="A533" s="9">
        <v>2014</v>
      </c>
      <c r="B533" s="2" t="s">
        <v>531</v>
      </c>
    </row>
    <row r="534" spans="1:2" x14ac:dyDescent="0.3">
      <c r="A534" s="10">
        <v>2014</v>
      </c>
      <c r="B534" s="3" t="s">
        <v>644</v>
      </c>
    </row>
    <row r="535" spans="1:2" x14ac:dyDescent="0.3">
      <c r="A535" s="9">
        <v>2014</v>
      </c>
      <c r="B535" s="2" t="s">
        <v>329</v>
      </c>
    </row>
    <row r="536" spans="1:2" x14ac:dyDescent="0.3">
      <c r="A536" s="10">
        <v>2014</v>
      </c>
      <c r="B536" s="3" t="s">
        <v>638</v>
      </c>
    </row>
    <row r="537" spans="1:2" x14ac:dyDescent="0.3">
      <c r="A537" s="9">
        <v>2014</v>
      </c>
      <c r="B537" s="2" t="s">
        <v>685</v>
      </c>
    </row>
    <row r="538" spans="1:2" x14ac:dyDescent="0.3">
      <c r="A538" s="10">
        <v>2014</v>
      </c>
      <c r="B538" s="3" t="s">
        <v>432</v>
      </c>
    </row>
    <row r="539" spans="1:2" x14ac:dyDescent="0.3">
      <c r="A539" s="10">
        <v>2014</v>
      </c>
      <c r="B539" s="3" t="s">
        <v>99</v>
      </c>
    </row>
    <row r="540" spans="1:2" x14ac:dyDescent="0.3">
      <c r="A540" s="10">
        <v>2014</v>
      </c>
      <c r="B540" s="3" t="s">
        <v>717</v>
      </c>
    </row>
    <row r="541" spans="1:2" x14ac:dyDescent="0.3">
      <c r="A541" s="9">
        <v>2014</v>
      </c>
      <c r="B541" s="2" t="s">
        <v>345</v>
      </c>
    </row>
    <row r="542" spans="1:2" x14ac:dyDescent="0.3">
      <c r="A542" s="10">
        <v>2014</v>
      </c>
      <c r="B542" s="3" t="s">
        <v>556</v>
      </c>
    </row>
    <row r="543" spans="1:2" x14ac:dyDescent="0.3">
      <c r="A543" s="10">
        <v>2014</v>
      </c>
      <c r="B543" s="3" t="s">
        <v>32</v>
      </c>
    </row>
    <row r="544" spans="1:2" x14ac:dyDescent="0.3">
      <c r="A544" s="9">
        <v>2014</v>
      </c>
      <c r="B544" s="2" t="s">
        <v>543</v>
      </c>
    </row>
    <row r="545" spans="1:2" x14ac:dyDescent="0.3">
      <c r="A545" s="10">
        <v>2014</v>
      </c>
      <c r="B545" s="3" t="s">
        <v>599</v>
      </c>
    </row>
    <row r="546" spans="1:2" x14ac:dyDescent="0.3">
      <c r="A546" s="10">
        <v>2014</v>
      </c>
      <c r="B546" s="3" t="s">
        <v>268</v>
      </c>
    </row>
    <row r="547" spans="1:2" x14ac:dyDescent="0.3">
      <c r="A547" s="9">
        <v>2014</v>
      </c>
      <c r="B547" s="2" t="s">
        <v>749</v>
      </c>
    </row>
    <row r="548" spans="1:2" x14ac:dyDescent="0.3">
      <c r="A548" s="9">
        <v>2014</v>
      </c>
      <c r="B548" s="2" t="s">
        <v>677</v>
      </c>
    </row>
    <row r="549" spans="1:2" x14ac:dyDescent="0.3">
      <c r="A549" s="10">
        <v>2014</v>
      </c>
      <c r="B549" s="3" t="s">
        <v>81</v>
      </c>
    </row>
    <row r="550" spans="1:2" x14ac:dyDescent="0.3">
      <c r="A550" s="9">
        <v>2014</v>
      </c>
      <c r="B550" s="2" t="s">
        <v>429</v>
      </c>
    </row>
    <row r="551" spans="1:2" x14ac:dyDescent="0.3">
      <c r="A551" s="9">
        <v>2014</v>
      </c>
      <c r="B551" s="2" t="s">
        <v>690</v>
      </c>
    </row>
    <row r="552" spans="1:2" x14ac:dyDescent="0.3">
      <c r="A552" s="10">
        <v>2014</v>
      </c>
      <c r="B552" s="3" t="s">
        <v>668</v>
      </c>
    </row>
    <row r="553" spans="1:2" x14ac:dyDescent="0.3">
      <c r="A553" s="9">
        <v>2014</v>
      </c>
      <c r="B553" s="2" t="s">
        <v>729</v>
      </c>
    </row>
    <row r="554" spans="1:2" x14ac:dyDescent="0.3">
      <c r="A554" s="10">
        <v>2014</v>
      </c>
      <c r="B554" s="3" t="s">
        <v>438</v>
      </c>
    </row>
    <row r="555" spans="1:2" x14ac:dyDescent="0.3">
      <c r="A555" s="9">
        <v>2014</v>
      </c>
      <c r="B555" s="2" t="s">
        <v>184</v>
      </c>
    </row>
    <row r="556" spans="1:2" x14ac:dyDescent="0.3">
      <c r="A556" s="9">
        <v>2014</v>
      </c>
      <c r="B556" s="2" t="s">
        <v>281</v>
      </c>
    </row>
    <row r="557" spans="1:2" x14ac:dyDescent="0.3">
      <c r="A557" s="10">
        <v>2014</v>
      </c>
      <c r="B557" s="3" t="s">
        <v>395</v>
      </c>
    </row>
    <row r="558" spans="1:2" x14ac:dyDescent="0.3">
      <c r="A558" s="10">
        <v>2014</v>
      </c>
      <c r="B558" s="3" t="s">
        <v>593</v>
      </c>
    </row>
    <row r="559" spans="1:2" x14ac:dyDescent="0.3">
      <c r="A559" s="9">
        <v>2014</v>
      </c>
      <c r="B559" s="2" t="s">
        <v>533</v>
      </c>
    </row>
    <row r="560" spans="1:2" x14ac:dyDescent="0.3">
      <c r="A560" s="10">
        <v>2014</v>
      </c>
      <c r="B560" s="3" t="s">
        <v>250</v>
      </c>
    </row>
    <row r="561" spans="1:2" x14ac:dyDescent="0.3">
      <c r="A561" s="9">
        <v>2014</v>
      </c>
      <c r="B561" s="2" t="s">
        <v>759</v>
      </c>
    </row>
    <row r="562" spans="1:2" x14ac:dyDescent="0.3">
      <c r="A562" s="10">
        <v>2014</v>
      </c>
      <c r="B562" s="3" t="s">
        <v>288</v>
      </c>
    </row>
    <row r="563" spans="1:2" x14ac:dyDescent="0.3">
      <c r="A563" s="9">
        <v>2014</v>
      </c>
      <c r="B563" s="2" t="s">
        <v>144</v>
      </c>
    </row>
    <row r="564" spans="1:2" x14ac:dyDescent="0.3">
      <c r="A564" s="10">
        <v>2014</v>
      </c>
      <c r="B564" s="3" t="s">
        <v>391</v>
      </c>
    </row>
    <row r="565" spans="1:2" x14ac:dyDescent="0.3">
      <c r="A565" s="10">
        <v>2014</v>
      </c>
      <c r="B565" s="3" t="s">
        <v>253</v>
      </c>
    </row>
    <row r="566" spans="1:2" x14ac:dyDescent="0.3">
      <c r="A566" s="10">
        <v>2014</v>
      </c>
      <c r="B566" s="3" t="s">
        <v>223</v>
      </c>
    </row>
    <row r="567" spans="1:2" x14ac:dyDescent="0.3">
      <c r="A567" s="9">
        <v>2014</v>
      </c>
      <c r="B567" s="2" t="s">
        <v>595</v>
      </c>
    </row>
    <row r="568" spans="1:2" x14ac:dyDescent="0.3">
      <c r="A568" s="10">
        <v>2014</v>
      </c>
      <c r="B568" s="3" t="s">
        <v>342</v>
      </c>
    </row>
    <row r="569" spans="1:2" x14ac:dyDescent="0.3">
      <c r="A569" s="9">
        <v>2014</v>
      </c>
      <c r="B569" s="2" t="s">
        <v>225</v>
      </c>
    </row>
    <row r="570" spans="1:2" x14ac:dyDescent="0.3">
      <c r="A570" s="9">
        <v>2014</v>
      </c>
      <c r="B570" s="2" t="s">
        <v>495</v>
      </c>
    </row>
    <row r="571" spans="1:2" x14ac:dyDescent="0.3">
      <c r="A571" s="10">
        <v>2014</v>
      </c>
      <c r="B571" s="3" t="s">
        <v>703</v>
      </c>
    </row>
    <row r="572" spans="1:2" x14ac:dyDescent="0.3">
      <c r="A572" s="10">
        <v>2014</v>
      </c>
      <c r="B572" s="3" t="s">
        <v>473</v>
      </c>
    </row>
    <row r="573" spans="1:2" x14ac:dyDescent="0.3">
      <c r="A573" s="10">
        <v>2014</v>
      </c>
      <c r="B573" s="3" t="s">
        <v>217</v>
      </c>
    </row>
    <row r="574" spans="1:2" x14ac:dyDescent="0.3">
      <c r="A574" s="9">
        <v>2014</v>
      </c>
      <c r="B574" s="2" t="s">
        <v>443</v>
      </c>
    </row>
    <row r="575" spans="1:2" x14ac:dyDescent="0.3">
      <c r="A575" s="9">
        <v>2014</v>
      </c>
      <c r="B575" s="2" t="s">
        <v>201</v>
      </c>
    </row>
    <row r="576" spans="1:2" x14ac:dyDescent="0.3">
      <c r="A576" s="10">
        <v>2014</v>
      </c>
      <c r="B576" s="3" t="s">
        <v>390</v>
      </c>
    </row>
    <row r="577" spans="1:2" x14ac:dyDescent="0.3">
      <c r="A577" s="9">
        <v>2014</v>
      </c>
      <c r="B577" s="2" t="s">
        <v>416</v>
      </c>
    </row>
    <row r="578" spans="1:2" x14ac:dyDescent="0.3">
      <c r="A578" s="10">
        <v>2014</v>
      </c>
      <c r="B578" s="3" t="s">
        <v>563</v>
      </c>
    </row>
    <row r="579" spans="1:2" x14ac:dyDescent="0.3">
      <c r="A579" s="9">
        <v>2014</v>
      </c>
      <c r="B579" s="2" t="s">
        <v>420</v>
      </c>
    </row>
    <row r="580" spans="1:2" x14ac:dyDescent="0.3">
      <c r="A580" s="9">
        <v>2014</v>
      </c>
      <c r="B580" s="2" t="s">
        <v>238</v>
      </c>
    </row>
    <row r="581" spans="1:2" x14ac:dyDescent="0.3">
      <c r="A581" s="9">
        <v>2014</v>
      </c>
      <c r="B581" s="2" t="s">
        <v>58</v>
      </c>
    </row>
    <row r="582" spans="1:2" x14ac:dyDescent="0.3">
      <c r="A582" s="10">
        <v>2014</v>
      </c>
      <c r="B582" s="3" t="s">
        <v>650</v>
      </c>
    </row>
    <row r="583" spans="1:2" x14ac:dyDescent="0.3">
      <c r="A583" s="10">
        <v>2014</v>
      </c>
      <c r="B583" s="3" t="s">
        <v>28</v>
      </c>
    </row>
    <row r="584" spans="1:2" x14ac:dyDescent="0.3">
      <c r="A584" s="9">
        <v>2014</v>
      </c>
      <c r="B584" s="2" t="s">
        <v>570</v>
      </c>
    </row>
    <row r="585" spans="1:2" x14ac:dyDescent="0.3">
      <c r="A585" s="10">
        <v>2014</v>
      </c>
      <c r="B585" s="3" t="s">
        <v>166</v>
      </c>
    </row>
    <row r="586" spans="1:2" x14ac:dyDescent="0.3">
      <c r="A586" s="9">
        <v>2014</v>
      </c>
      <c r="B586" s="2" t="s">
        <v>361</v>
      </c>
    </row>
    <row r="587" spans="1:2" x14ac:dyDescent="0.3">
      <c r="A587" s="9">
        <v>2014</v>
      </c>
      <c r="B587" s="2" t="s">
        <v>471</v>
      </c>
    </row>
    <row r="588" spans="1:2" x14ac:dyDescent="0.3">
      <c r="A588" s="10">
        <v>2014</v>
      </c>
      <c r="B588" s="3" t="s">
        <v>245</v>
      </c>
    </row>
    <row r="589" spans="1:2" x14ac:dyDescent="0.3">
      <c r="A589" s="10">
        <v>2014</v>
      </c>
      <c r="B589" s="3" t="s">
        <v>778</v>
      </c>
    </row>
    <row r="590" spans="1:2" x14ac:dyDescent="0.3">
      <c r="A590" s="9">
        <v>2014</v>
      </c>
      <c r="B590" s="2" t="s">
        <v>475</v>
      </c>
    </row>
    <row r="591" spans="1:2" x14ac:dyDescent="0.3">
      <c r="A591" s="10">
        <v>2014</v>
      </c>
      <c r="B591" s="3" t="s">
        <v>522</v>
      </c>
    </row>
    <row r="592" spans="1:2" x14ac:dyDescent="0.3">
      <c r="A592" s="10">
        <v>2014</v>
      </c>
      <c r="B592" s="3" t="s">
        <v>481</v>
      </c>
    </row>
    <row r="593" spans="1:2" x14ac:dyDescent="0.3">
      <c r="A593" s="9">
        <v>2014</v>
      </c>
      <c r="B593" s="2" t="s">
        <v>654</v>
      </c>
    </row>
    <row r="594" spans="1:2" x14ac:dyDescent="0.3">
      <c r="A594" s="10">
        <v>2014</v>
      </c>
      <c r="B594" s="3" t="s">
        <v>354</v>
      </c>
    </row>
    <row r="595" spans="1:2" x14ac:dyDescent="0.3">
      <c r="A595" s="10">
        <v>2014</v>
      </c>
      <c r="B595" s="3" t="s">
        <v>770</v>
      </c>
    </row>
    <row r="596" spans="1:2" x14ac:dyDescent="0.3">
      <c r="A596" s="10">
        <v>2014</v>
      </c>
      <c r="B596" s="3" t="s">
        <v>742</v>
      </c>
    </row>
    <row r="597" spans="1:2" x14ac:dyDescent="0.3">
      <c r="A597" s="9">
        <v>2014</v>
      </c>
      <c r="B597" s="2" t="s">
        <v>378</v>
      </c>
    </row>
    <row r="598" spans="1:2" x14ac:dyDescent="0.3">
      <c r="A598" s="10">
        <v>2014</v>
      </c>
      <c r="B598" s="3" t="s">
        <v>441</v>
      </c>
    </row>
    <row r="599" spans="1:2" x14ac:dyDescent="0.3">
      <c r="A599" s="9">
        <v>2015</v>
      </c>
      <c r="B599" s="2" t="s">
        <v>796</v>
      </c>
    </row>
    <row r="600" spans="1:2" x14ac:dyDescent="0.3">
      <c r="A600" s="10">
        <v>2015</v>
      </c>
      <c r="B600" s="3" t="s">
        <v>119</v>
      </c>
    </row>
    <row r="601" spans="1:2" x14ac:dyDescent="0.3">
      <c r="A601" s="9">
        <v>2015</v>
      </c>
      <c r="B601" s="2" t="s">
        <v>227</v>
      </c>
    </row>
    <row r="602" spans="1:2" x14ac:dyDescent="0.3">
      <c r="A602" s="10">
        <v>2015</v>
      </c>
      <c r="B602" s="3" t="s">
        <v>738</v>
      </c>
    </row>
    <row r="603" spans="1:2" x14ac:dyDescent="0.3">
      <c r="A603" s="9">
        <v>2015</v>
      </c>
      <c r="B603" s="2" t="s">
        <v>165</v>
      </c>
    </row>
    <row r="604" spans="1:2" x14ac:dyDescent="0.3">
      <c r="A604" s="9">
        <v>2015</v>
      </c>
      <c r="B604" s="2" t="s">
        <v>352</v>
      </c>
    </row>
    <row r="605" spans="1:2" x14ac:dyDescent="0.3">
      <c r="A605" s="10">
        <v>2015</v>
      </c>
      <c r="B605" s="3" t="s">
        <v>49</v>
      </c>
    </row>
    <row r="606" spans="1:2" x14ac:dyDescent="0.3">
      <c r="A606" s="9">
        <v>2015</v>
      </c>
      <c r="B606" s="2" t="s">
        <v>549</v>
      </c>
    </row>
    <row r="607" spans="1:2" x14ac:dyDescent="0.3">
      <c r="A607" s="10">
        <v>2015</v>
      </c>
      <c r="B607" s="3" t="s">
        <v>441</v>
      </c>
    </row>
    <row r="608" spans="1:2" x14ac:dyDescent="0.3">
      <c r="A608" s="10">
        <v>2015</v>
      </c>
      <c r="B608" s="3" t="s">
        <v>757</v>
      </c>
    </row>
    <row r="609" spans="1:2" x14ac:dyDescent="0.3">
      <c r="A609" s="10">
        <v>2015</v>
      </c>
      <c r="B609" s="3" t="s">
        <v>136</v>
      </c>
    </row>
    <row r="610" spans="1:2" x14ac:dyDescent="0.3">
      <c r="A610" s="10">
        <v>2015</v>
      </c>
      <c r="B610" s="3" t="s">
        <v>581</v>
      </c>
    </row>
    <row r="611" spans="1:2" x14ac:dyDescent="0.3">
      <c r="A611" s="9">
        <v>2015</v>
      </c>
      <c r="B611" s="2" t="s">
        <v>56</v>
      </c>
    </row>
    <row r="612" spans="1:2" x14ac:dyDescent="0.3">
      <c r="A612" s="10">
        <v>2015</v>
      </c>
      <c r="B612" s="3" t="s">
        <v>763</v>
      </c>
    </row>
    <row r="613" spans="1:2" x14ac:dyDescent="0.3">
      <c r="A613" s="9">
        <v>2015</v>
      </c>
      <c r="B613" s="2" t="s">
        <v>367</v>
      </c>
    </row>
    <row r="614" spans="1:2" x14ac:dyDescent="0.3">
      <c r="A614" s="10">
        <v>2015</v>
      </c>
      <c r="B614" s="3" t="s">
        <v>661</v>
      </c>
    </row>
    <row r="615" spans="1:2" x14ac:dyDescent="0.3">
      <c r="A615" s="9">
        <v>2015</v>
      </c>
      <c r="B615" s="2" t="s">
        <v>768</v>
      </c>
    </row>
    <row r="616" spans="1:2" x14ac:dyDescent="0.3">
      <c r="A616" s="10">
        <v>2015</v>
      </c>
      <c r="B616" s="3" t="s">
        <v>186</v>
      </c>
    </row>
    <row r="617" spans="1:2" x14ac:dyDescent="0.3">
      <c r="A617" s="10">
        <v>2015</v>
      </c>
      <c r="B617" s="3" t="s">
        <v>493</v>
      </c>
    </row>
    <row r="618" spans="1:2" x14ac:dyDescent="0.3">
      <c r="A618" s="10">
        <v>2015</v>
      </c>
      <c r="B618" s="3" t="s">
        <v>305</v>
      </c>
    </row>
    <row r="619" spans="1:2" x14ac:dyDescent="0.3">
      <c r="A619" s="10">
        <v>2015</v>
      </c>
      <c r="B619" s="3" t="s">
        <v>580</v>
      </c>
    </row>
    <row r="620" spans="1:2" x14ac:dyDescent="0.3">
      <c r="A620" s="9">
        <v>2015</v>
      </c>
      <c r="B620" s="2" t="s">
        <v>184</v>
      </c>
    </row>
    <row r="621" spans="1:2" x14ac:dyDescent="0.3">
      <c r="A621" s="10">
        <v>2015</v>
      </c>
      <c r="B621" s="3" t="s">
        <v>98</v>
      </c>
    </row>
    <row r="622" spans="1:2" x14ac:dyDescent="0.3">
      <c r="A622" s="9">
        <v>2015</v>
      </c>
      <c r="B622" s="2" t="s">
        <v>416</v>
      </c>
    </row>
    <row r="623" spans="1:2" x14ac:dyDescent="0.3">
      <c r="A623" s="10">
        <v>2015</v>
      </c>
      <c r="B623" s="3" t="s">
        <v>788</v>
      </c>
    </row>
    <row r="624" spans="1:2" x14ac:dyDescent="0.3">
      <c r="A624" s="9">
        <v>2015</v>
      </c>
      <c r="B624" s="2" t="s">
        <v>159</v>
      </c>
    </row>
    <row r="625" spans="1:2" x14ac:dyDescent="0.3">
      <c r="A625" s="10">
        <v>2015</v>
      </c>
      <c r="B625" s="3" t="s">
        <v>294</v>
      </c>
    </row>
    <row r="626" spans="1:2" x14ac:dyDescent="0.3">
      <c r="A626" s="10">
        <v>2015</v>
      </c>
      <c r="B626" s="3" t="s">
        <v>610</v>
      </c>
    </row>
    <row r="627" spans="1:2" x14ac:dyDescent="0.3">
      <c r="A627" s="9">
        <v>2015</v>
      </c>
      <c r="B627" s="2" t="s">
        <v>373</v>
      </c>
    </row>
    <row r="628" spans="1:2" x14ac:dyDescent="0.3">
      <c r="A628" s="9">
        <v>2015</v>
      </c>
      <c r="B628" s="2" t="s">
        <v>66</v>
      </c>
    </row>
    <row r="629" spans="1:2" x14ac:dyDescent="0.3">
      <c r="A629" s="10">
        <v>2015</v>
      </c>
      <c r="B629" s="3" t="s">
        <v>170</v>
      </c>
    </row>
    <row r="630" spans="1:2" x14ac:dyDescent="0.3">
      <c r="A630" s="9">
        <v>2015</v>
      </c>
      <c r="B630" s="2" t="s">
        <v>433</v>
      </c>
    </row>
    <row r="631" spans="1:2" x14ac:dyDescent="0.3">
      <c r="A631" s="10">
        <v>2015</v>
      </c>
      <c r="B631" s="3" t="s">
        <v>148</v>
      </c>
    </row>
    <row r="632" spans="1:2" x14ac:dyDescent="0.3">
      <c r="A632" s="10">
        <v>2015</v>
      </c>
      <c r="B632" s="3" t="s">
        <v>110</v>
      </c>
    </row>
    <row r="633" spans="1:2" x14ac:dyDescent="0.3">
      <c r="A633" s="9">
        <v>2015</v>
      </c>
      <c r="B633" s="2" t="s">
        <v>427</v>
      </c>
    </row>
    <row r="634" spans="1:2" x14ac:dyDescent="0.3">
      <c r="A634" s="10">
        <v>2015</v>
      </c>
      <c r="B634" s="3" t="s">
        <v>504</v>
      </c>
    </row>
    <row r="635" spans="1:2" x14ac:dyDescent="0.3">
      <c r="A635" s="10">
        <v>2015</v>
      </c>
      <c r="B635" s="3" t="s">
        <v>131</v>
      </c>
    </row>
    <row r="636" spans="1:2" x14ac:dyDescent="0.3">
      <c r="A636" s="10">
        <v>2015</v>
      </c>
      <c r="B636" s="3" t="s">
        <v>747</v>
      </c>
    </row>
    <row r="637" spans="1:2" x14ac:dyDescent="0.3">
      <c r="A637" s="9">
        <v>2015</v>
      </c>
      <c r="B637" s="2" t="s">
        <v>149</v>
      </c>
    </row>
    <row r="638" spans="1:2" x14ac:dyDescent="0.3">
      <c r="A638" s="10">
        <v>2015</v>
      </c>
      <c r="B638" s="3" t="s">
        <v>605</v>
      </c>
    </row>
    <row r="639" spans="1:2" x14ac:dyDescent="0.3">
      <c r="A639" s="9">
        <v>2015</v>
      </c>
      <c r="B639" s="2" t="s">
        <v>237</v>
      </c>
    </row>
    <row r="640" spans="1:2" x14ac:dyDescent="0.3">
      <c r="A640" s="9">
        <v>2015</v>
      </c>
      <c r="B640" s="2" t="s">
        <v>681</v>
      </c>
    </row>
    <row r="641" spans="1:2" x14ac:dyDescent="0.3">
      <c r="A641" s="10">
        <v>2015</v>
      </c>
      <c r="B641" s="3" t="s">
        <v>116</v>
      </c>
    </row>
    <row r="642" spans="1:2" x14ac:dyDescent="0.3">
      <c r="A642" s="9">
        <v>2015</v>
      </c>
      <c r="B642" s="2" t="s">
        <v>533</v>
      </c>
    </row>
    <row r="643" spans="1:2" x14ac:dyDescent="0.3">
      <c r="A643" s="9">
        <v>2015</v>
      </c>
      <c r="B643" s="2" t="s">
        <v>162</v>
      </c>
    </row>
    <row r="644" spans="1:2" x14ac:dyDescent="0.3">
      <c r="A644" s="9">
        <v>2015</v>
      </c>
      <c r="B644" s="2" t="s">
        <v>205</v>
      </c>
    </row>
    <row r="645" spans="1:2" x14ac:dyDescent="0.3">
      <c r="A645" s="10">
        <v>2015</v>
      </c>
      <c r="B645" s="3" t="s">
        <v>161</v>
      </c>
    </row>
    <row r="646" spans="1:2" x14ac:dyDescent="0.3">
      <c r="A646" s="9">
        <v>2015</v>
      </c>
      <c r="B646" s="2" t="s">
        <v>217</v>
      </c>
    </row>
    <row r="647" spans="1:2" x14ac:dyDescent="0.3">
      <c r="A647" s="10">
        <v>2015</v>
      </c>
      <c r="B647" s="3" t="s">
        <v>167</v>
      </c>
    </row>
    <row r="648" spans="1:2" x14ac:dyDescent="0.3">
      <c r="A648" s="10">
        <v>2015</v>
      </c>
      <c r="B648" s="3" t="s">
        <v>758</v>
      </c>
    </row>
    <row r="649" spans="1:2" x14ac:dyDescent="0.3">
      <c r="A649" s="9">
        <v>2015</v>
      </c>
      <c r="B649" s="2" t="s">
        <v>672</v>
      </c>
    </row>
    <row r="650" spans="1:2" x14ac:dyDescent="0.3">
      <c r="A650" s="9">
        <v>2015</v>
      </c>
      <c r="B650" s="2" t="s">
        <v>692</v>
      </c>
    </row>
    <row r="651" spans="1:2" x14ac:dyDescent="0.3">
      <c r="A651" s="10">
        <v>2015</v>
      </c>
      <c r="B651" s="3" t="s">
        <v>411</v>
      </c>
    </row>
    <row r="652" spans="1:2" x14ac:dyDescent="0.3">
      <c r="A652" s="9">
        <v>2015</v>
      </c>
      <c r="B652" s="2" t="s">
        <v>89</v>
      </c>
    </row>
    <row r="653" spans="1:2" x14ac:dyDescent="0.3">
      <c r="A653" s="10">
        <v>2015</v>
      </c>
      <c r="B653" s="3" t="s">
        <v>85</v>
      </c>
    </row>
    <row r="654" spans="1:2" x14ac:dyDescent="0.3">
      <c r="A654" s="9">
        <v>2015</v>
      </c>
      <c r="B654" s="2" t="s">
        <v>58</v>
      </c>
    </row>
    <row r="655" spans="1:2" x14ac:dyDescent="0.3">
      <c r="A655" s="10">
        <v>2015</v>
      </c>
      <c r="B655" s="3" t="s">
        <v>350</v>
      </c>
    </row>
    <row r="656" spans="1:2" x14ac:dyDescent="0.3">
      <c r="A656" s="10">
        <v>2015</v>
      </c>
      <c r="B656" s="3" t="s">
        <v>703</v>
      </c>
    </row>
    <row r="657" spans="1:2" x14ac:dyDescent="0.3">
      <c r="A657" s="10">
        <v>2015</v>
      </c>
      <c r="B657" s="3" t="s">
        <v>392</v>
      </c>
    </row>
    <row r="658" spans="1:2" x14ac:dyDescent="0.3">
      <c r="A658" s="10">
        <v>2015</v>
      </c>
      <c r="B658" s="3" t="s">
        <v>401</v>
      </c>
    </row>
    <row r="659" spans="1:2" x14ac:dyDescent="0.3">
      <c r="A659" s="10">
        <v>2015</v>
      </c>
      <c r="B659" s="3" t="s">
        <v>239</v>
      </c>
    </row>
    <row r="660" spans="1:2" x14ac:dyDescent="0.3">
      <c r="A660" s="9">
        <v>2015</v>
      </c>
      <c r="B660" s="2" t="s">
        <v>65</v>
      </c>
    </row>
    <row r="661" spans="1:2" x14ac:dyDescent="0.3">
      <c r="A661" s="9">
        <v>2015</v>
      </c>
      <c r="B661" s="2" t="s">
        <v>577</v>
      </c>
    </row>
    <row r="662" spans="1:2" x14ac:dyDescent="0.3">
      <c r="A662" s="10">
        <v>2015</v>
      </c>
      <c r="B662" s="3" t="s">
        <v>100</v>
      </c>
    </row>
    <row r="663" spans="1:2" x14ac:dyDescent="0.3">
      <c r="A663" s="10">
        <v>2015</v>
      </c>
      <c r="B663" s="3" t="s">
        <v>259</v>
      </c>
    </row>
    <row r="664" spans="1:2" x14ac:dyDescent="0.3">
      <c r="A664" s="9">
        <v>2015</v>
      </c>
      <c r="B664" s="2" t="s">
        <v>478</v>
      </c>
    </row>
    <row r="665" spans="1:2" x14ac:dyDescent="0.3">
      <c r="A665" s="9">
        <v>2015</v>
      </c>
      <c r="B665" s="2" t="s">
        <v>514</v>
      </c>
    </row>
    <row r="666" spans="1:2" x14ac:dyDescent="0.3">
      <c r="A666" s="10">
        <v>2015</v>
      </c>
      <c r="B666" s="3" t="s">
        <v>229</v>
      </c>
    </row>
    <row r="667" spans="1:2" x14ac:dyDescent="0.3">
      <c r="A667" s="9">
        <v>2015</v>
      </c>
      <c r="B667" s="2" t="s">
        <v>423</v>
      </c>
    </row>
    <row r="668" spans="1:2" x14ac:dyDescent="0.3">
      <c r="A668" s="9">
        <v>2015</v>
      </c>
      <c r="B668" s="2" t="s">
        <v>814</v>
      </c>
    </row>
    <row r="669" spans="1:2" x14ac:dyDescent="0.3">
      <c r="A669" s="10">
        <v>2015</v>
      </c>
      <c r="B669" s="3" t="s">
        <v>361</v>
      </c>
    </row>
    <row r="670" spans="1:2" x14ac:dyDescent="0.3">
      <c r="A670" s="10">
        <v>2015</v>
      </c>
      <c r="B670" s="3" t="s">
        <v>729</v>
      </c>
    </row>
    <row r="671" spans="1:2" x14ac:dyDescent="0.3">
      <c r="A671" s="9">
        <v>2015</v>
      </c>
      <c r="B671" s="2" t="s">
        <v>775</v>
      </c>
    </row>
    <row r="672" spans="1:2" x14ac:dyDescent="0.3">
      <c r="A672" s="9">
        <v>2015</v>
      </c>
      <c r="B672" s="2" t="s">
        <v>377</v>
      </c>
    </row>
    <row r="673" spans="1:2" x14ac:dyDescent="0.3">
      <c r="A673" s="10">
        <v>2015</v>
      </c>
      <c r="B673" s="3" t="s">
        <v>453</v>
      </c>
    </row>
    <row r="674" spans="1:2" x14ac:dyDescent="0.3">
      <c r="A674" s="9">
        <v>2015</v>
      </c>
      <c r="B674" s="2" t="s">
        <v>138</v>
      </c>
    </row>
    <row r="675" spans="1:2" x14ac:dyDescent="0.3">
      <c r="A675" s="9">
        <v>2015</v>
      </c>
      <c r="B675" s="2" t="s">
        <v>155</v>
      </c>
    </row>
    <row r="676" spans="1:2" x14ac:dyDescent="0.3">
      <c r="A676" s="9">
        <v>2015</v>
      </c>
      <c r="B676" s="2" t="s">
        <v>78</v>
      </c>
    </row>
    <row r="677" spans="1:2" x14ac:dyDescent="0.3">
      <c r="A677" s="9">
        <v>2015</v>
      </c>
      <c r="B677" s="2" t="s">
        <v>128</v>
      </c>
    </row>
    <row r="678" spans="1:2" x14ac:dyDescent="0.3">
      <c r="A678" s="10">
        <v>2015</v>
      </c>
      <c r="B678" s="3" t="s">
        <v>247</v>
      </c>
    </row>
    <row r="679" spans="1:2" x14ac:dyDescent="0.3">
      <c r="A679" s="9">
        <v>2015</v>
      </c>
      <c r="B679" s="2" t="s">
        <v>174</v>
      </c>
    </row>
    <row r="680" spans="1:2" x14ac:dyDescent="0.3">
      <c r="A680" s="9">
        <v>2015</v>
      </c>
      <c r="B680" s="2" t="s">
        <v>744</v>
      </c>
    </row>
    <row r="681" spans="1:2" x14ac:dyDescent="0.3">
      <c r="A681" s="9">
        <v>2015</v>
      </c>
      <c r="B681" s="2" t="s">
        <v>185</v>
      </c>
    </row>
    <row r="682" spans="1:2" x14ac:dyDescent="0.3">
      <c r="A682" s="10">
        <v>2015</v>
      </c>
      <c r="B682" s="3" t="s">
        <v>736</v>
      </c>
    </row>
    <row r="683" spans="1:2" x14ac:dyDescent="0.3">
      <c r="A683" s="9">
        <v>2015</v>
      </c>
      <c r="B683" s="2" t="s">
        <v>212</v>
      </c>
    </row>
    <row r="684" spans="1:2" x14ac:dyDescent="0.3">
      <c r="A684" s="10">
        <v>2015</v>
      </c>
      <c r="B684" s="3" t="s">
        <v>706</v>
      </c>
    </row>
    <row r="685" spans="1:2" x14ac:dyDescent="0.3">
      <c r="A685" s="9">
        <v>2015</v>
      </c>
      <c r="B685" s="2" t="s">
        <v>363</v>
      </c>
    </row>
    <row r="686" spans="1:2" x14ac:dyDescent="0.3">
      <c r="A686" s="10">
        <v>2015</v>
      </c>
      <c r="B686" s="3" t="s">
        <v>262</v>
      </c>
    </row>
    <row r="687" spans="1:2" x14ac:dyDescent="0.3">
      <c r="A687" s="9">
        <v>2015</v>
      </c>
      <c r="B687" s="2" t="s">
        <v>297</v>
      </c>
    </row>
    <row r="688" spans="1:2" x14ac:dyDescent="0.3">
      <c r="A688" s="9">
        <v>2015</v>
      </c>
      <c r="B688" s="2" t="s">
        <v>506</v>
      </c>
    </row>
    <row r="689" spans="1:2" x14ac:dyDescent="0.3">
      <c r="A689" s="9">
        <v>2015</v>
      </c>
      <c r="B689" s="2" t="s">
        <v>132</v>
      </c>
    </row>
    <row r="690" spans="1:2" x14ac:dyDescent="0.3">
      <c r="A690" s="9">
        <v>2015</v>
      </c>
      <c r="B690" s="2" t="s">
        <v>30</v>
      </c>
    </row>
    <row r="691" spans="1:2" x14ac:dyDescent="0.3">
      <c r="A691" s="9">
        <v>2015</v>
      </c>
      <c r="B691" s="2" t="s">
        <v>374</v>
      </c>
    </row>
    <row r="692" spans="1:2" x14ac:dyDescent="0.3">
      <c r="A692" s="10">
        <v>2015</v>
      </c>
      <c r="B692" s="3" t="s">
        <v>263</v>
      </c>
    </row>
    <row r="693" spans="1:2" x14ac:dyDescent="0.3">
      <c r="A693" s="10">
        <v>2015</v>
      </c>
      <c r="B693" s="3" t="s">
        <v>399</v>
      </c>
    </row>
    <row r="694" spans="1:2" x14ac:dyDescent="0.3">
      <c r="A694" s="10">
        <v>2015</v>
      </c>
      <c r="B694" s="3" t="s">
        <v>102</v>
      </c>
    </row>
    <row r="695" spans="1:2" x14ac:dyDescent="0.3">
      <c r="A695" s="9">
        <v>2015</v>
      </c>
      <c r="B695" s="2" t="s">
        <v>99</v>
      </c>
    </row>
    <row r="696" spans="1:2" x14ac:dyDescent="0.3">
      <c r="A696" s="9">
        <v>2015</v>
      </c>
      <c r="B696" s="2" t="s">
        <v>487</v>
      </c>
    </row>
    <row r="697" spans="1:2" x14ac:dyDescent="0.3">
      <c r="A697" s="10">
        <v>2015</v>
      </c>
      <c r="B697" s="3" t="s">
        <v>47</v>
      </c>
    </row>
    <row r="698" spans="1:2" x14ac:dyDescent="0.3">
      <c r="A698" s="9">
        <v>2015</v>
      </c>
      <c r="B698" s="2" t="s">
        <v>700</v>
      </c>
    </row>
    <row r="699" spans="1:2" x14ac:dyDescent="0.3">
      <c r="A699" s="9">
        <v>2015</v>
      </c>
      <c r="B699" s="2" t="s">
        <v>804</v>
      </c>
    </row>
    <row r="700" spans="1:2" x14ac:dyDescent="0.3">
      <c r="A700" s="10">
        <v>2015</v>
      </c>
      <c r="B700" s="3" t="s">
        <v>528</v>
      </c>
    </row>
    <row r="701" spans="1:2" x14ac:dyDescent="0.3">
      <c r="A701" s="9">
        <v>2015</v>
      </c>
      <c r="B701" s="2" t="s">
        <v>519</v>
      </c>
    </row>
    <row r="702" spans="1:2" x14ac:dyDescent="0.3">
      <c r="A702" s="10">
        <v>2015</v>
      </c>
      <c r="B702" s="3" t="s">
        <v>68</v>
      </c>
    </row>
    <row r="703" spans="1:2" x14ac:dyDescent="0.3">
      <c r="A703" s="10">
        <v>2015</v>
      </c>
      <c r="B703" s="3" t="s">
        <v>129</v>
      </c>
    </row>
    <row r="704" spans="1:2" x14ac:dyDescent="0.3">
      <c r="A704" s="9">
        <v>2015</v>
      </c>
      <c r="B704" s="2" t="s">
        <v>606</v>
      </c>
    </row>
    <row r="705" spans="1:2" x14ac:dyDescent="0.3">
      <c r="A705" s="9">
        <v>2015</v>
      </c>
      <c r="B705" s="2" t="s">
        <v>517</v>
      </c>
    </row>
    <row r="706" spans="1:2" x14ac:dyDescent="0.3">
      <c r="A706" s="9">
        <v>2015</v>
      </c>
      <c r="B706" s="2" t="s">
        <v>500</v>
      </c>
    </row>
    <row r="707" spans="1:2" x14ac:dyDescent="0.3">
      <c r="A707" s="10">
        <v>2015</v>
      </c>
      <c r="B707" s="3" t="s">
        <v>483</v>
      </c>
    </row>
    <row r="708" spans="1:2" x14ac:dyDescent="0.3">
      <c r="A708" s="9">
        <v>2015</v>
      </c>
      <c r="B708" s="2" t="s">
        <v>264</v>
      </c>
    </row>
    <row r="709" spans="1:2" x14ac:dyDescent="0.3">
      <c r="A709" s="10">
        <v>2015</v>
      </c>
      <c r="B709" s="3" t="s">
        <v>64</v>
      </c>
    </row>
    <row r="710" spans="1:2" x14ac:dyDescent="0.3">
      <c r="A710" s="9">
        <v>2015</v>
      </c>
      <c r="B710" s="2" t="s">
        <v>637</v>
      </c>
    </row>
    <row r="711" spans="1:2" x14ac:dyDescent="0.3">
      <c r="A711" s="10">
        <v>2015</v>
      </c>
      <c r="B711" s="3" t="s">
        <v>522</v>
      </c>
    </row>
    <row r="712" spans="1:2" x14ac:dyDescent="0.3">
      <c r="A712" s="10">
        <v>2015</v>
      </c>
      <c r="B712" s="3" t="s">
        <v>542</v>
      </c>
    </row>
    <row r="713" spans="1:2" x14ac:dyDescent="0.3">
      <c r="A713" s="9">
        <v>2015</v>
      </c>
      <c r="B713" s="2" t="s">
        <v>720</v>
      </c>
    </row>
    <row r="714" spans="1:2" x14ac:dyDescent="0.3">
      <c r="A714" s="9">
        <v>2015</v>
      </c>
      <c r="B714" s="2" t="s">
        <v>278</v>
      </c>
    </row>
    <row r="715" spans="1:2" x14ac:dyDescent="0.3">
      <c r="A715" s="10">
        <v>2015</v>
      </c>
      <c r="B715" s="3" t="s">
        <v>462</v>
      </c>
    </row>
    <row r="716" spans="1:2" x14ac:dyDescent="0.3">
      <c r="A716" s="10">
        <v>2015</v>
      </c>
      <c r="B716" s="3" t="s">
        <v>69</v>
      </c>
    </row>
    <row r="717" spans="1:2" x14ac:dyDescent="0.3">
      <c r="A717" s="9">
        <v>2015</v>
      </c>
      <c r="B717" s="2" t="s">
        <v>311</v>
      </c>
    </row>
    <row r="718" spans="1:2" x14ac:dyDescent="0.3">
      <c r="A718" s="10">
        <v>2015</v>
      </c>
      <c r="B718" s="3" t="s">
        <v>281</v>
      </c>
    </row>
    <row r="719" spans="1:2" x14ac:dyDescent="0.3">
      <c r="A719" s="9">
        <v>2015</v>
      </c>
      <c r="B719" s="2" t="s">
        <v>343</v>
      </c>
    </row>
    <row r="720" spans="1:2" x14ac:dyDescent="0.3">
      <c r="A720" s="10">
        <v>2015</v>
      </c>
      <c r="B720" s="3" t="s">
        <v>271</v>
      </c>
    </row>
    <row r="721" spans="1:2" x14ac:dyDescent="0.3">
      <c r="A721" s="10">
        <v>2015</v>
      </c>
      <c r="B721" s="3" t="s">
        <v>189</v>
      </c>
    </row>
    <row r="722" spans="1:2" x14ac:dyDescent="0.3">
      <c r="A722" s="9">
        <v>2015</v>
      </c>
      <c r="B722" s="2" t="s">
        <v>209</v>
      </c>
    </row>
    <row r="723" spans="1:2" x14ac:dyDescent="0.3">
      <c r="A723" s="9">
        <v>2015</v>
      </c>
      <c r="B723" s="2" t="s">
        <v>469</v>
      </c>
    </row>
    <row r="724" spans="1:2" x14ac:dyDescent="0.3">
      <c r="A724" s="10">
        <v>2015</v>
      </c>
      <c r="B724" s="3" t="s">
        <v>428</v>
      </c>
    </row>
    <row r="725" spans="1:2" x14ac:dyDescent="0.3">
      <c r="A725" s="10">
        <v>2015</v>
      </c>
      <c r="B725" s="3" t="s">
        <v>513</v>
      </c>
    </row>
    <row r="726" spans="1:2" x14ac:dyDescent="0.3">
      <c r="A726" s="10">
        <v>2015</v>
      </c>
      <c r="B726" s="3" t="s">
        <v>633</v>
      </c>
    </row>
    <row r="727" spans="1:2" x14ac:dyDescent="0.3">
      <c r="A727" s="9">
        <v>2015</v>
      </c>
      <c r="B727" s="2" t="s">
        <v>232</v>
      </c>
    </row>
    <row r="728" spans="1:2" x14ac:dyDescent="0.3">
      <c r="A728" s="10">
        <v>2015</v>
      </c>
      <c r="B728" s="3" t="s">
        <v>688</v>
      </c>
    </row>
    <row r="729" spans="1:2" x14ac:dyDescent="0.3">
      <c r="A729" s="9">
        <v>2015</v>
      </c>
      <c r="B729" s="2" t="s">
        <v>256</v>
      </c>
    </row>
    <row r="730" spans="1:2" x14ac:dyDescent="0.3">
      <c r="A730" s="9">
        <v>2015</v>
      </c>
      <c r="B730" s="2" t="s">
        <v>624</v>
      </c>
    </row>
    <row r="731" spans="1:2" x14ac:dyDescent="0.3">
      <c r="A731" s="10">
        <v>2015</v>
      </c>
      <c r="B731" s="3" t="s">
        <v>287</v>
      </c>
    </row>
    <row r="732" spans="1:2" x14ac:dyDescent="0.3">
      <c r="A732" s="9">
        <v>2015</v>
      </c>
      <c r="B732" s="2" t="s">
        <v>33</v>
      </c>
    </row>
    <row r="733" spans="1:2" x14ac:dyDescent="0.3">
      <c r="A733" s="9">
        <v>2015</v>
      </c>
      <c r="B733" s="2" t="s">
        <v>645</v>
      </c>
    </row>
    <row r="734" spans="1:2" x14ac:dyDescent="0.3">
      <c r="A734" s="9">
        <v>2015</v>
      </c>
      <c r="B734" s="2" t="s">
        <v>708</v>
      </c>
    </row>
    <row r="735" spans="1:2" x14ac:dyDescent="0.3">
      <c r="A735" s="10">
        <v>2015</v>
      </c>
      <c r="B735" s="3" t="s">
        <v>473</v>
      </c>
    </row>
    <row r="736" spans="1:2" x14ac:dyDescent="0.3">
      <c r="A736" s="9">
        <v>2015</v>
      </c>
      <c r="B736" s="2" t="s">
        <v>754</v>
      </c>
    </row>
    <row r="737" spans="1:2" x14ac:dyDescent="0.3">
      <c r="A737" s="9">
        <v>2015</v>
      </c>
      <c r="B737" s="2" t="s">
        <v>211</v>
      </c>
    </row>
    <row r="738" spans="1:2" x14ac:dyDescent="0.3">
      <c r="A738" s="10">
        <v>2015</v>
      </c>
      <c r="B738" s="3" t="s">
        <v>646</v>
      </c>
    </row>
    <row r="739" spans="1:2" x14ac:dyDescent="0.3">
      <c r="A739" s="9">
        <v>2015</v>
      </c>
      <c r="B739" s="2" t="s">
        <v>743</v>
      </c>
    </row>
    <row r="740" spans="1:2" x14ac:dyDescent="0.3">
      <c r="A740" s="10">
        <v>2015</v>
      </c>
      <c r="B740" s="3" t="s">
        <v>105</v>
      </c>
    </row>
    <row r="741" spans="1:2" x14ac:dyDescent="0.3">
      <c r="A741" s="9">
        <v>2015</v>
      </c>
      <c r="B741" s="2" t="s">
        <v>194</v>
      </c>
    </row>
    <row r="742" spans="1:2" x14ac:dyDescent="0.3">
      <c r="A742" s="9">
        <v>2015</v>
      </c>
      <c r="B742" s="2" t="s">
        <v>372</v>
      </c>
    </row>
    <row r="743" spans="1:2" x14ac:dyDescent="0.3">
      <c r="A743" s="10">
        <v>2015</v>
      </c>
      <c r="B743" s="3" t="s">
        <v>252</v>
      </c>
    </row>
    <row r="744" spans="1:2" x14ac:dyDescent="0.3">
      <c r="A744" s="9">
        <v>2015</v>
      </c>
      <c r="B744" s="2" t="s">
        <v>787</v>
      </c>
    </row>
    <row r="745" spans="1:2" x14ac:dyDescent="0.3">
      <c r="A745" s="9">
        <v>2015</v>
      </c>
      <c r="B745" s="2" t="s">
        <v>458</v>
      </c>
    </row>
    <row r="746" spans="1:2" x14ac:dyDescent="0.3">
      <c r="A746" s="10">
        <v>2015</v>
      </c>
      <c r="B746" s="3" t="s">
        <v>331</v>
      </c>
    </row>
    <row r="747" spans="1:2" x14ac:dyDescent="0.3">
      <c r="A747" s="9">
        <v>2015</v>
      </c>
      <c r="B747" s="2" t="s">
        <v>701</v>
      </c>
    </row>
    <row r="748" spans="1:2" x14ac:dyDescent="0.3">
      <c r="A748" s="10">
        <v>2015</v>
      </c>
      <c r="B748" s="3" t="s">
        <v>338</v>
      </c>
    </row>
    <row r="749" spans="1:2" x14ac:dyDescent="0.3">
      <c r="A749" s="9">
        <v>2015</v>
      </c>
      <c r="B749" s="2" t="s">
        <v>546</v>
      </c>
    </row>
    <row r="750" spans="1:2" x14ac:dyDescent="0.3">
      <c r="A750" s="10">
        <v>2015</v>
      </c>
      <c r="B750" s="3" t="s">
        <v>564</v>
      </c>
    </row>
    <row r="751" spans="1:2" x14ac:dyDescent="0.3">
      <c r="A751" s="10">
        <v>2015</v>
      </c>
      <c r="B751" s="3" t="s">
        <v>36</v>
      </c>
    </row>
    <row r="752" spans="1:2" x14ac:dyDescent="0.3">
      <c r="A752" s="9">
        <v>2015</v>
      </c>
      <c r="B752" s="2" t="s">
        <v>398</v>
      </c>
    </row>
    <row r="753" spans="1:2" x14ac:dyDescent="0.3">
      <c r="A753" s="9">
        <v>2015</v>
      </c>
      <c r="B753" s="2" t="s">
        <v>32</v>
      </c>
    </row>
    <row r="754" spans="1:2" x14ac:dyDescent="0.3">
      <c r="A754" s="9">
        <v>2015</v>
      </c>
      <c r="B754" s="2" t="s">
        <v>142</v>
      </c>
    </row>
    <row r="755" spans="1:2" x14ac:dyDescent="0.3">
      <c r="A755" s="10">
        <v>2015</v>
      </c>
      <c r="B755" s="3" t="s">
        <v>800</v>
      </c>
    </row>
    <row r="756" spans="1:2" x14ac:dyDescent="0.3">
      <c r="A756" s="10">
        <v>2015</v>
      </c>
      <c r="B756" s="3" t="s">
        <v>590</v>
      </c>
    </row>
    <row r="757" spans="1:2" x14ac:dyDescent="0.3">
      <c r="A757" s="9">
        <v>2015</v>
      </c>
      <c r="B757" s="2" t="s">
        <v>560</v>
      </c>
    </row>
    <row r="758" spans="1:2" x14ac:dyDescent="0.3">
      <c r="A758" s="10">
        <v>2015</v>
      </c>
      <c r="B758" s="3" t="s">
        <v>521</v>
      </c>
    </row>
    <row r="759" spans="1:2" x14ac:dyDescent="0.3">
      <c r="A759" s="9">
        <v>2015</v>
      </c>
      <c r="B759" s="2" t="s">
        <v>474</v>
      </c>
    </row>
    <row r="760" spans="1:2" x14ac:dyDescent="0.3">
      <c r="A760" s="9">
        <v>2015</v>
      </c>
      <c r="B760" s="2" t="s">
        <v>725</v>
      </c>
    </row>
    <row r="761" spans="1:2" x14ac:dyDescent="0.3">
      <c r="A761" s="10">
        <v>2015</v>
      </c>
      <c r="B761" s="3" t="s">
        <v>288</v>
      </c>
    </row>
    <row r="762" spans="1:2" x14ac:dyDescent="0.3">
      <c r="A762" s="9">
        <v>2015</v>
      </c>
      <c r="B762" s="2" t="s">
        <v>108</v>
      </c>
    </row>
    <row r="763" spans="1:2" x14ac:dyDescent="0.3">
      <c r="A763" s="10">
        <v>2015</v>
      </c>
      <c r="B763" s="3" t="s">
        <v>389</v>
      </c>
    </row>
    <row r="764" spans="1:2" x14ac:dyDescent="0.3">
      <c r="A764" s="10">
        <v>2015</v>
      </c>
      <c r="B764" s="3" t="s">
        <v>618</v>
      </c>
    </row>
    <row r="765" spans="1:2" x14ac:dyDescent="0.3">
      <c r="A765" s="9">
        <v>2015</v>
      </c>
      <c r="B765" s="2" t="s">
        <v>130</v>
      </c>
    </row>
    <row r="766" spans="1:2" x14ac:dyDescent="0.3">
      <c r="A766" s="9">
        <v>2015</v>
      </c>
      <c r="B766" s="2" t="s">
        <v>222</v>
      </c>
    </row>
    <row r="767" spans="1:2" x14ac:dyDescent="0.3">
      <c r="A767" s="9">
        <v>2015</v>
      </c>
      <c r="B767" s="2" t="s">
        <v>79</v>
      </c>
    </row>
    <row r="768" spans="1:2" x14ac:dyDescent="0.3">
      <c r="A768" s="10">
        <v>2015</v>
      </c>
      <c r="B768" s="3" t="s">
        <v>140</v>
      </c>
    </row>
    <row r="769" spans="1:2" x14ac:dyDescent="0.3">
      <c r="A769" s="9">
        <v>2015</v>
      </c>
      <c r="B769" s="2" t="s">
        <v>313</v>
      </c>
    </row>
    <row r="770" spans="1:2" x14ac:dyDescent="0.3">
      <c r="A770" s="10">
        <v>2015</v>
      </c>
      <c r="B770" s="3" t="s">
        <v>406</v>
      </c>
    </row>
    <row r="771" spans="1:2" x14ac:dyDescent="0.3">
      <c r="A771" s="10">
        <v>2015</v>
      </c>
      <c r="B771" s="3" t="s">
        <v>548</v>
      </c>
    </row>
    <row r="772" spans="1:2" x14ac:dyDescent="0.3">
      <c r="A772" s="9">
        <v>2015</v>
      </c>
      <c r="B772" s="2" t="s">
        <v>175</v>
      </c>
    </row>
    <row r="773" spans="1:2" x14ac:dyDescent="0.3">
      <c r="A773" s="10">
        <v>2015</v>
      </c>
      <c r="B773" s="3" t="s">
        <v>260</v>
      </c>
    </row>
    <row r="774" spans="1:2" x14ac:dyDescent="0.3">
      <c r="A774" s="10">
        <v>2015</v>
      </c>
      <c r="B774" s="3" t="s">
        <v>811</v>
      </c>
    </row>
    <row r="775" spans="1:2" x14ac:dyDescent="0.3">
      <c r="A775" s="9">
        <v>2015</v>
      </c>
      <c r="B775" s="2" t="s">
        <v>193</v>
      </c>
    </row>
    <row r="776" spans="1:2" x14ac:dyDescent="0.3">
      <c r="A776" s="10">
        <v>2015</v>
      </c>
      <c r="B776" s="3" t="s">
        <v>518</v>
      </c>
    </row>
    <row r="777" spans="1:2" x14ac:dyDescent="0.3">
      <c r="A777" s="9">
        <v>2015</v>
      </c>
      <c r="B777" s="2" t="s">
        <v>123</v>
      </c>
    </row>
    <row r="778" spans="1:2" x14ac:dyDescent="0.3">
      <c r="A778" s="10">
        <v>2015</v>
      </c>
      <c r="B778" s="3" t="s">
        <v>797</v>
      </c>
    </row>
    <row r="779" spans="1:2" x14ac:dyDescent="0.3">
      <c r="A779" s="9">
        <v>2015</v>
      </c>
      <c r="B779" s="2" t="s">
        <v>208</v>
      </c>
    </row>
    <row r="780" spans="1:2" x14ac:dyDescent="0.3">
      <c r="A780" s="9">
        <v>2015</v>
      </c>
      <c r="B780" s="2" t="s">
        <v>498</v>
      </c>
    </row>
    <row r="781" spans="1:2" x14ac:dyDescent="0.3">
      <c r="A781" s="9">
        <v>2015</v>
      </c>
      <c r="B781" s="2" t="s">
        <v>139</v>
      </c>
    </row>
    <row r="782" spans="1:2" x14ac:dyDescent="0.3">
      <c r="A782" s="10">
        <v>2015</v>
      </c>
      <c r="B782" s="3" t="s">
        <v>733</v>
      </c>
    </row>
    <row r="783" spans="1:2" x14ac:dyDescent="0.3">
      <c r="A783" s="10">
        <v>2015</v>
      </c>
      <c r="B783" s="3" t="s">
        <v>766</v>
      </c>
    </row>
    <row r="784" spans="1:2" x14ac:dyDescent="0.3">
      <c r="A784" s="9">
        <v>2015</v>
      </c>
      <c r="B784" s="2" t="s">
        <v>426</v>
      </c>
    </row>
    <row r="785" spans="1:2" x14ac:dyDescent="0.3">
      <c r="A785" s="9">
        <v>2015</v>
      </c>
      <c r="B785" s="2" t="s">
        <v>202</v>
      </c>
    </row>
    <row r="786" spans="1:2" x14ac:dyDescent="0.3">
      <c r="A786" s="9">
        <v>2015</v>
      </c>
      <c r="B786" s="2" t="s">
        <v>44</v>
      </c>
    </row>
    <row r="787" spans="1:2" x14ac:dyDescent="0.3">
      <c r="A787" s="10">
        <v>2015</v>
      </c>
      <c r="B787" s="3" t="s">
        <v>531</v>
      </c>
    </row>
    <row r="788" spans="1:2" x14ac:dyDescent="0.3">
      <c r="A788" s="10">
        <v>2015</v>
      </c>
      <c r="B788" s="3" t="s">
        <v>348</v>
      </c>
    </row>
    <row r="789" spans="1:2" x14ac:dyDescent="0.3">
      <c r="A789" s="9">
        <v>2015</v>
      </c>
      <c r="B789" s="2" t="s">
        <v>50</v>
      </c>
    </row>
    <row r="790" spans="1:2" x14ac:dyDescent="0.3">
      <c r="A790" s="10">
        <v>2015</v>
      </c>
      <c r="B790" s="3" t="s">
        <v>457</v>
      </c>
    </row>
    <row r="791" spans="1:2" x14ac:dyDescent="0.3">
      <c r="A791" s="9">
        <v>2015</v>
      </c>
      <c r="B791" s="2" t="s">
        <v>739</v>
      </c>
    </row>
    <row r="792" spans="1:2" x14ac:dyDescent="0.3">
      <c r="A792" s="10">
        <v>2015</v>
      </c>
      <c r="B792" s="3" t="s">
        <v>42</v>
      </c>
    </row>
    <row r="793" spans="1:2" x14ac:dyDescent="0.3">
      <c r="A793" s="9">
        <v>2015</v>
      </c>
      <c r="B793" s="2" t="s">
        <v>497</v>
      </c>
    </row>
    <row r="794" spans="1:2" x14ac:dyDescent="0.3">
      <c r="A794" s="10">
        <v>2015</v>
      </c>
      <c r="B794" s="3" t="s">
        <v>803</v>
      </c>
    </row>
    <row r="795" spans="1:2" x14ac:dyDescent="0.3">
      <c r="A795" s="9">
        <v>2015</v>
      </c>
      <c r="B795" s="2" t="s">
        <v>617</v>
      </c>
    </row>
    <row r="796" spans="1:2" x14ac:dyDescent="0.3">
      <c r="A796" s="10">
        <v>2015</v>
      </c>
      <c r="B796" s="3" t="s">
        <v>772</v>
      </c>
    </row>
    <row r="797" spans="1:2" x14ac:dyDescent="0.3">
      <c r="A797" s="10">
        <v>2015</v>
      </c>
      <c r="B797" s="3" t="s">
        <v>452</v>
      </c>
    </row>
    <row r="798" spans="1:2" x14ac:dyDescent="0.3">
      <c r="A798" s="9">
        <v>2015</v>
      </c>
      <c r="B798" s="2" t="s">
        <v>251</v>
      </c>
    </row>
    <row r="799" spans="1:2" x14ac:dyDescent="0.3">
      <c r="A799" s="10">
        <v>2015</v>
      </c>
      <c r="B799" s="3" t="s">
        <v>737</v>
      </c>
    </row>
    <row r="800" spans="1:2" x14ac:dyDescent="0.3">
      <c r="A800" s="9">
        <v>2015</v>
      </c>
      <c r="B800" s="2" t="s">
        <v>172</v>
      </c>
    </row>
    <row r="801" spans="1:2" x14ac:dyDescent="0.3">
      <c r="A801" s="10">
        <v>2015</v>
      </c>
      <c r="B801" s="3" t="s">
        <v>45</v>
      </c>
    </row>
    <row r="802" spans="1:2" x14ac:dyDescent="0.3">
      <c r="A802" s="9">
        <v>2015</v>
      </c>
      <c r="B802" s="2" t="s">
        <v>83</v>
      </c>
    </row>
    <row r="803" spans="1:2" x14ac:dyDescent="0.3">
      <c r="A803" s="10">
        <v>2015</v>
      </c>
      <c r="B803" s="3" t="s">
        <v>456</v>
      </c>
    </row>
    <row r="804" spans="1:2" x14ac:dyDescent="0.3">
      <c r="A804" s="9">
        <v>2015</v>
      </c>
      <c r="B804" s="2" t="s">
        <v>748</v>
      </c>
    </row>
    <row r="805" spans="1:2" x14ac:dyDescent="0.3">
      <c r="A805" s="9">
        <v>2015</v>
      </c>
      <c r="B805" s="2" t="s">
        <v>293</v>
      </c>
    </row>
    <row r="806" spans="1:2" x14ac:dyDescent="0.3">
      <c r="A806" s="10">
        <v>2015</v>
      </c>
      <c r="B806" s="3" t="s">
        <v>655</v>
      </c>
    </row>
    <row r="807" spans="1:2" x14ac:dyDescent="0.3">
      <c r="A807" s="9">
        <v>2015</v>
      </c>
      <c r="B807" s="2" t="s">
        <v>385</v>
      </c>
    </row>
    <row r="808" spans="1:2" x14ac:dyDescent="0.3">
      <c r="A808" s="10">
        <v>2015</v>
      </c>
      <c r="B808" s="3" t="s">
        <v>120</v>
      </c>
    </row>
    <row r="809" spans="1:2" x14ac:dyDescent="0.3">
      <c r="A809" s="9">
        <v>2015</v>
      </c>
      <c r="B809" s="2" t="s">
        <v>582</v>
      </c>
    </row>
    <row r="810" spans="1:2" x14ac:dyDescent="0.3">
      <c r="A810" s="10">
        <v>2015</v>
      </c>
      <c r="B810" s="3" t="s">
        <v>816</v>
      </c>
    </row>
    <row r="811" spans="1:2" x14ac:dyDescent="0.3">
      <c r="A811" s="10">
        <v>2015</v>
      </c>
      <c r="B811" s="3" t="s">
        <v>601</v>
      </c>
    </row>
    <row r="812" spans="1:2" x14ac:dyDescent="0.3">
      <c r="A812" s="10">
        <v>2015</v>
      </c>
      <c r="B812" s="3" t="s">
        <v>802</v>
      </c>
    </row>
    <row r="813" spans="1:2" x14ac:dyDescent="0.3">
      <c r="A813" s="9">
        <v>2015</v>
      </c>
      <c r="B813" s="2" t="s">
        <v>74</v>
      </c>
    </row>
    <row r="814" spans="1:2" x14ac:dyDescent="0.3">
      <c r="A814" s="10">
        <v>2015</v>
      </c>
      <c r="B814" s="3" t="s">
        <v>70</v>
      </c>
    </row>
    <row r="815" spans="1:2" x14ac:dyDescent="0.3">
      <c r="A815" s="9">
        <v>2015</v>
      </c>
      <c r="B815" s="2" t="s">
        <v>147</v>
      </c>
    </row>
    <row r="816" spans="1:2" x14ac:dyDescent="0.3">
      <c r="A816" s="10">
        <v>2015</v>
      </c>
      <c r="B816" s="3" t="s">
        <v>785</v>
      </c>
    </row>
    <row r="817" spans="1:2" x14ac:dyDescent="0.3">
      <c r="A817" s="9">
        <v>2015</v>
      </c>
      <c r="B817" s="2" t="s">
        <v>671</v>
      </c>
    </row>
    <row r="818" spans="1:2" x14ac:dyDescent="0.3">
      <c r="A818" s="9">
        <v>2015</v>
      </c>
      <c r="B818" s="2" t="s">
        <v>316</v>
      </c>
    </row>
    <row r="819" spans="1:2" x14ac:dyDescent="0.3">
      <c r="A819" s="9">
        <v>2015</v>
      </c>
      <c r="B819" s="2" t="s">
        <v>501</v>
      </c>
    </row>
    <row r="820" spans="1:2" x14ac:dyDescent="0.3">
      <c r="A820" s="9">
        <v>2015</v>
      </c>
      <c r="B820" s="2" t="s">
        <v>550</v>
      </c>
    </row>
    <row r="821" spans="1:2" x14ac:dyDescent="0.3">
      <c r="A821" s="10">
        <v>2015</v>
      </c>
      <c r="B821" s="3" t="s">
        <v>812</v>
      </c>
    </row>
    <row r="822" spans="1:2" x14ac:dyDescent="0.3">
      <c r="A822" s="9">
        <v>2015</v>
      </c>
      <c r="B822" s="2" t="s">
        <v>695</v>
      </c>
    </row>
    <row r="823" spans="1:2" x14ac:dyDescent="0.3">
      <c r="A823" s="10">
        <v>2015</v>
      </c>
      <c r="B823" s="3" t="s">
        <v>387</v>
      </c>
    </row>
    <row r="824" spans="1:2" x14ac:dyDescent="0.3">
      <c r="A824" s="10">
        <v>2015</v>
      </c>
      <c r="B824" s="3" t="s">
        <v>92</v>
      </c>
    </row>
    <row r="825" spans="1:2" x14ac:dyDescent="0.3">
      <c r="A825" s="9">
        <v>2015</v>
      </c>
      <c r="B825" s="2" t="s">
        <v>35</v>
      </c>
    </row>
    <row r="826" spans="1:2" x14ac:dyDescent="0.3">
      <c r="A826" s="9">
        <v>2015</v>
      </c>
      <c r="B826" s="2" t="s">
        <v>753</v>
      </c>
    </row>
    <row r="827" spans="1:2" x14ac:dyDescent="0.3">
      <c r="A827" s="9">
        <v>2015</v>
      </c>
      <c r="B827" s="2" t="s">
        <v>714</v>
      </c>
    </row>
    <row r="828" spans="1:2" x14ac:dyDescent="0.3">
      <c r="A828" s="10">
        <v>2015</v>
      </c>
      <c r="B828" s="3" t="s">
        <v>240</v>
      </c>
    </row>
    <row r="829" spans="1:2" x14ac:dyDescent="0.3">
      <c r="A829" s="9">
        <v>2015</v>
      </c>
      <c r="B829" s="2" t="s">
        <v>595</v>
      </c>
    </row>
    <row r="830" spans="1:2" x14ac:dyDescent="0.3">
      <c r="A830" s="10">
        <v>2015</v>
      </c>
      <c r="B830" s="3" t="s">
        <v>602</v>
      </c>
    </row>
    <row r="831" spans="1:2" x14ac:dyDescent="0.3">
      <c r="A831" s="10">
        <v>2015</v>
      </c>
      <c r="B831" s="3" t="s">
        <v>724</v>
      </c>
    </row>
    <row r="832" spans="1:2" x14ac:dyDescent="0.3">
      <c r="A832" s="9">
        <v>2015</v>
      </c>
      <c r="B832" s="2" t="s">
        <v>529</v>
      </c>
    </row>
    <row r="833" spans="1:2" x14ac:dyDescent="0.3">
      <c r="A833" s="10">
        <v>2015</v>
      </c>
      <c r="B833" s="3" t="s">
        <v>365</v>
      </c>
    </row>
    <row r="834" spans="1:2" x14ac:dyDescent="0.3">
      <c r="A834" s="10">
        <v>2015</v>
      </c>
      <c r="B834" s="3" t="s">
        <v>300</v>
      </c>
    </row>
    <row r="835" spans="1:2" x14ac:dyDescent="0.3">
      <c r="A835" s="9">
        <v>2015</v>
      </c>
      <c r="B835" s="2" t="s">
        <v>799</v>
      </c>
    </row>
    <row r="836" spans="1:2" x14ac:dyDescent="0.3">
      <c r="A836" s="9">
        <v>2015</v>
      </c>
      <c r="B836" s="2" t="s">
        <v>443</v>
      </c>
    </row>
    <row r="837" spans="1:2" x14ac:dyDescent="0.3">
      <c r="A837" s="10">
        <v>2015</v>
      </c>
      <c r="B837" s="3" t="s">
        <v>246</v>
      </c>
    </row>
    <row r="838" spans="1:2" x14ac:dyDescent="0.3">
      <c r="A838" s="9">
        <v>2015</v>
      </c>
      <c r="B838" s="2" t="s">
        <v>536</v>
      </c>
    </row>
    <row r="839" spans="1:2" x14ac:dyDescent="0.3">
      <c r="A839" s="10">
        <v>2015</v>
      </c>
      <c r="B839" s="3" t="s">
        <v>383</v>
      </c>
    </row>
    <row r="840" spans="1:2" x14ac:dyDescent="0.3">
      <c r="A840" s="9">
        <v>2015</v>
      </c>
      <c r="B840" s="2" t="s">
        <v>122</v>
      </c>
    </row>
    <row r="841" spans="1:2" x14ac:dyDescent="0.3">
      <c r="A841" s="10">
        <v>2015</v>
      </c>
      <c r="B841" s="3" t="s">
        <v>215</v>
      </c>
    </row>
    <row r="842" spans="1:2" x14ac:dyDescent="0.3">
      <c r="A842" s="9">
        <v>2015</v>
      </c>
      <c r="B842" s="2" t="s">
        <v>112</v>
      </c>
    </row>
    <row r="843" spans="1:2" x14ac:dyDescent="0.3">
      <c r="A843" s="10">
        <v>2015</v>
      </c>
      <c r="B843" s="3" t="s">
        <v>614</v>
      </c>
    </row>
    <row r="844" spans="1:2" x14ac:dyDescent="0.3">
      <c r="A844" s="10">
        <v>2015</v>
      </c>
      <c r="B844" s="3" t="s">
        <v>244</v>
      </c>
    </row>
    <row r="845" spans="1:2" x14ac:dyDescent="0.3">
      <c r="A845" s="9">
        <v>2015</v>
      </c>
      <c r="B845" s="2" t="s">
        <v>291</v>
      </c>
    </row>
    <row r="846" spans="1:2" x14ac:dyDescent="0.3">
      <c r="A846" s="9">
        <v>2015</v>
      </c>
      <c r="B846" s="2" t="s">
        <v>236</v>
      </c>
    </row>
    <row r="847" spans="1:2" x14ac:dyDescent="0.3">
      <c r="A847" s="9">
        <v>2015</v>
      </c>
      <c r="B847" s="2" t="s">
        <v>574</v>
      </c>
    </row>
    <row r="848" spans="1:2" x14ac:dyDescent="0.3">
      <c r="A848" s="10">
        <v>2015</v>
      </c>
      <c r="B848" s="3" t="s">
        <v>431</v>
      </c>
    </row>
    <row r="849" spans="1:2" x14ac:dyDescent="0.3">
      <c r="A849" s="10">
        <v>2015</v>
      </c>
      <c r="B849" s="3" t="s">
        <v>191</v>
      </c>
    </row>
    <row r="850" spans="1:2" x14ac:dyDescent="0.3">
      <c r="A850" s="9">
        <v>2015</v>
      </c>
      <c r="B850" s="2" t="s">
        <v>121</v>
      </c>
    </row>
    <row r="851" spans="1:2" x14ac:dyDescent="0.3">
      <c r="A851" s="10">
        <v>2015</v>
      </c>
      <c r="B851" s="3" t="s">
        <v>723</v>
      </c>
    </row>
    <row r="852" spans="1:2" x14ac:dyDescent="0.3">
      <c r="A852" s="9">
        <v>2015</v>
      </c>
      <c r="B852" s="2" t="s">
        <v>726</v>
      </c>
    </row>
    <row r="853" spans="1:2" x14ac:dyDescent="0.3">
      <c r="A853" s="10">
        <v>2015</v>
      </c>
      <c r="B853" s="3" t="s">
        <v>778</v>
      </c>
    </row>
    <row r="854" spans="1:2" x14ac:dyDescent="0.3">
      <c r="A854" s="9">
        <v>2015</v>
      </c>
      <c r="B854" s="2" t="s">
        <v>673</v>
      </c>
    </row>
    <row r="855" spans="1:2" x14ac:dyDescent="0.3">
      <c r="A855" s="9">
        <v>2015</v>
      </c>
      <c r="B855" s="2" t="s">
        <v>308</v>
      </c>
    </row>
    <row r="856" spans="1:2" x14ac:dyDescent="0.3">
      <c r="A856" s="9">
        <v>2015</v>
      </c>
      <c r="B856" s="2" t="s">
        <v>117</v>
      </c>
    </row>
    <row r="857" spans="1:2" x14ac:dyDescent="0.3">
      <c r="A857" s="10">
        <v>2015</v>
      </c>
      <c r="B857" s="3" t="s">
        <v>196</v>
      </c>
    </row>
    <row r="858" spans="1:2" x14ac:dyDescent="0.3">
      <c r="A858" s="9">
        <v>2015</v>
      </c>
      <c r="B858" s="2" t="s">
        <v>63</v>
      </c>
    </row>
    <row r="859" spans="1:2" x14ac:dyDescent="0.3">
      <c r="A859" s="9">
        <v>2015</v>
      </c>
      <c r="B859" s="2" t="s">
        <v>107</v>
      </c>
    </row>
    <row r="860" spans="1:2" x14ac:dyDescent="0.3">
      <c r="A860" s="9">
        <v>2015</v>
      </c>
      <c r="B860" s="2" t="s">
        <v>491</v>
      </c>
    </row>
    <row r="861" spans="1:2" x14ac:dyDescent="0.3">
      <c r="A861" s="10">
        <v>2015</v>
      </c>
      <c r="B861" s="3" t="s">
        <v>675</v>
      </c>
    </row>
    <row r="862" spans="1:2" x14ac:dyDescent="0.3">
      <c r="A862" s="9">
        <v>2015</v>
      </c>
      <c r="B862" s="2" t="s">
        <v>307</v>
      </c>
    </row>
    <row r="863" spans="1:2" x14ac:dyDescent="0.3">
      <c r="A863" s="10">
        <v>2015</v>
      </c>
      <c r="B863" s="3" t="s">
        <v>421</v>
      </c>
    </row>
    <row r="864" spans="1:2" x14ac:dyDescent="0.3">
      <c r="A864" s="9">
        <v>2015</v>
      </c>
      <c r="B864" s="2" t="s">
        <v>94</v>
      </c>
    </row>
    <row r="865" spans="1:2" x14ac:dyDescent="0.3">
      <c r="A865" s="10">
        <v>2015</v>
      </c>
      <c r="B865" s="3" t="s">
        <v>53</v>
      </c>
    </row>
    <row r="866" spans="1:2" x14ac:dyDescent="0.3">
      <c r="A866" s="9">
        <v>2015</v>
      </c>
      <c r="B866" s="2" t="s">
        <v>76</v>
      </c>
    </row>
    <row r="867" spans="1:2" x14ac:dyDescent="0.3">
      <c r="A867" s="10">
        <v>2015</v>
      </c>
      <c r="B867" s="3" t="s">
        <v>73</v>
      </c>
    </row>
    <row r="868" spans="1:2" x14ac:dyDescent="0.3">
      <c r="A868" s="10">
        <v>2015</v>
      </c>
      <c r="B868" s="3" t="s">
        <v>616</v>
      </c>
    </row>
    <row r="869" spans="1:2" x14ac:dyDescent="0.3">
      <c r="A869" s="9">
        <v>2015</v>
      </c>
      <c r="B869" s="2" t="s">
        <v>87</v>
      </c>
    </row>
    <row r="870" spans="1:2" x14ac:dyDescent="0.3">
      <c r="A870" s="9">
        <v>2015</v>
      </c>
      <c r="B870" s="2" t="s">
        <v>792</v>
      </c>
    </row>
    <row r="871" spans="1:2" x14ac:dyDescent="0.3">
      <c r="A871" s="9">
        <v>2015</v>
      </c>
      <c r="B871" s="2" t="s">
        <v>530</v>
      </c>
    </row>
    <row r="872" spans="1:2" x14ac:dyDescent="0.3">
      <c r="A872" s="10">
        <v>2015</v>
      </c>
      <c r="B872" s="3" t="s">
        <v>190</v>
      </c>
    </row>
    <row r="873" spans="1:2" x14ac:dyDescent="0.3">
      <c r="A873" s="9">
        <v>2015</v>
      </c>
      <c r="B873" s="2" t="s">
        <v>342</v>
      </c>
    </row>
    <row r="874" spans="1:2" x14ac:dyDescent="0.3">
      <c r="A874" s="10">
        <v>2015</v>
      </c>
      <c r="B874" s="3" t="s">
        <v>54</v>
      </c>
    </row>
    <row r="875" spans="1:2" x14ac:dyDescent="0.3">
      <c r="A875" s="9">
        <v>2015</v>
      </c>
      <c r="B875" s="2" t="s">
        <v>126</v>
      </c>
    </row>
    <row r="876" spans="1:2" x14ac:dyDescent="0.3">
      <c r="A876" s="10">
        <v>2015</v>
      </c>
      <c r="B876" s="3" t="s">
        <v>71</v>
      </c>
    </row>
    <row r="877" spans="1:2" x14ac:dyDescent="0.3">
      <c r="A877" s="9">
        <v>2015</v>
      </c>
      <c r="B877" s="2" t="s">
        <v>789</v>
      </c>
    </row>
    <row r="878" spans="1:2" x14ac:dyDescent="0.3">
      <c r="A878" s="10">
        <v>2015</v>
      </c>
      <c r="B878" s="3" t="s">
        <v>394</v>
      </c>
    </row>
    <row r="879" spans="1:2" x14ac:dyDescent="0.3">
      <c r="A879" s="10">
        <v>2015</v>
      </c>
      <c r="B879" s="3" t="s">
        <v>146</v>
      </c>
    </row>
    <row r="880" spans="1:2" x14ac:dyDescent="0.3">
      <c r="A880" s="9">
        <v>2015</v>
      </c>
      <c r="B880" s="2" t="s">
        <v>783</v>
      </c>
    </row>
    <row r="881" spans="1:2" x14ac:dyDescent="0.3">
      <c r="A881" s="10">
        <v>2015</v>
      </c>
      <c r="B881" s="3" t="s">
        <v>150</v>
      </c>
    </row>
    <row r="882" spans="1:2" x14ac:dyDescent="0.3">
      <c r="A882" s="9">
        <v>2015</v>
      </c>
      <c r="B882" s="2" t="s">
        <v>255</v>
      </c>
    </row>
    <row r="883" spans="1:2" x14ac:dyDescent="0.3">
      <c r="A883" s="10">
        <v>2015</v>
      </c>
      <c r="B883" s="3" t="s">
        <v>143</v>
      </c>
    </row>
    <row r="884" spans="1:2" x14ac:dyDescent="0.3">
      <c r="A884" s="9">
        <v>2015</v>
      </c>
      <c r="B884" s="2" t="s">
        <v>197</v>
      </c>
    </row>
    <row r="885" spans="1:2" x14ac:dyDescent="0.3">
      <c r="A885" s="10">
        <v>2015</v>
      </c>
      <c r="B885" s="3" t="s">
        <v>461</v>
      </c>
    </row>
    <row r="886" spans="1:2" x14ac:dyDescent="0.3">
      <c r="A886" s="10">
        <v>2015</v>
      </c>
      <c r="B886" s="3" t="s">
        <v>356</v>
      </c>
    </row>
    <row r="887" spans="1:2" x14ac:dyDescent="0.3">
      <c r="A887" s="9">
        <v>2015</v>
      </c>
      <c r="B887" s="2" t="s">
        <v>755</v>
      </c>
    </row>
    <row r="888" spans="1:2" x14ac:dyDescent="0.3">
      <c r="A888" s="9">
        <v>2015</v>
      </c>
      <c r="B888" s="2" t="s">
        <v>204</v>
      </c>
    </row>
    <row r="889" spans="1:2" x14ac:dyDescent="0.3">
      <c r="A889" s="9">
        <v>2015</v>
      </c>
      <c r="B889" s="2" t="s">
        <v>88</v>
      </c>
    </row>
    <row r="890" spans="1:2" x14ac:dyDescent="0.3">
      <c r="A890" s="10">
        <v>2015</v>
      </c>
      <c r="B890" s="3" t="s">
        <v>784</v>
      </c>
    </row>
    <row r="891" spans="1:2" x14ac:dyDescent="0.3">
      <c r="A891" s="10">
        <v>2015</v>
      </c>
      <c r="B891" s="3" t="s">
        <v>575</v>
      </c>
    </row>
    <row r="892" spans="1:2" x14ac:dyDescent="0.3">
      <c r="A892" s="10">
        <v>2015</v>
      </c>
      <c r="B892" s="3" t="s">
        <v>480</v>
      </c>
    </row>
    <row r="893" spans="1:2" x14ac:dyDescent="0.3">
      <c r="A893" s="10">
        <v>2015</v>
      </c>
      <c r="B893" s="3" t="s">
        <v>326</v>
      </c>
    </row>
    <row r="894" spans="1:2" x14ac:dyDescent="0.3">
      <c r="A894" s="10">
        <v>2015</v>
      </c>
      <c r="B894" s="3" t="s">
        <v>221</v>
      </c>
    </row>
    <row r="895" spans="1:2" x14ac:dyDescent="0.3">
      <c r="A895" s="9">
        <v>2015</v>
      </c>
      <c r="B895" s="2" t="s">
        <v>238</v>
      </c>
    </row>
    <row r="896" spans="1:2" x14ac:dyDescent="0.3">
      <c r="A896" s="9">
        <v>2015</v>
      </c>
      <c r="B896" s="2" t="s">
        <v>346</v>
      </c>
    </row>
    <row r="897" spans="1:2" x14ac:dyDescent="0.3">
      <c r="A897" s="10">
        <v>2015</v>
      </c>
      <c r="B897" s="3" t="s">
        <v>448</v>
      </c>
    </row>
    <row r="898" spans="1:2" x14ac:dyDescent="0.3">
      <c r="A898" s="9">
        <v>2015</v>
      </c>
      <c r="B898" s="2" t="s">
        <v>91</v>
      </c>
    </row>
    <row r="899" spans="1:2" x14ac:dyDescent="0.3">
      <c r="A899" s="9">
        <v>2015</v>
      </c>
      <c r="B899" s="2" t="s">
        <v>96</v>
      </c>
    </row>
    <row r="900" spans="1:2" x14ac:dyDescent="0.3">
      <c r="A900" s="9">
        <v>2015</v>
      </c>
      <c r="B900" s="2" t="s">
        <v>195</v>
      </c>
    </row>
    <row r="901" spans="1:2" x14ac:dyDescent="0.3">
      <c r="A901" s="10">
        <v>2015</v>
      </c>
      <c r="B901" s="3" t="s">
        <v>59</v>
      </c>
    </row>
    <row r="902" spans="1:2" x14ac:dyDescent="0.3">
      <c r="A902" s="10">
        <v>2015</v>
      </c>
      <c r="B902" s="3" t="s">
        <v>268</v>
      </c>
    </row>
    <row r="903" spans="1:2" x14ac:dyDescent="0.3">
      <c r="A903" s="9">
        <v>2015</v>
      </c>
      <c r="B903" s="2" t="s">
        <v>438</v>
      </c>
    </row>
    <row r="904" spans="1:2" x14ac:dyDescent="0.3">
      <c r="A904" s="10">
        <v>2015</v>
      </c>
      <c r="B904" s="3" t="s">
        <v>539</v>
      </c>
    </row>
    <row r="905" spans="1:2" x14ac:dyDescent="0.3">
      <c r="A905" s="9">
        <v>2015</v>
      </c>
      <c r="B905" s="2" t="s">
        <v>608</v>
      </c>
    </row>
    <row r="906" spans="1:2" x14ac:dyDescent="0.3">
      <c r="A906" s="9">
        <v>2015</v>
      </c>
      <c r="B906" s="2" t="s">
        <v>245</v>
      </c>
    </row>
    <row r="907" spans="1:2" x14ac:dyDescent="0.3">
      <c r="A907" s="9">
        <v>2015</v>
      </c>
      <c r="B907" s="2" t="s">
        <v>410</v>
      </c>
    </row>
    <row r="908" spans="1:2" x14ac:dyDescent="0.3">
      <c r="A908" s="9">
        <v>2015</v>
      </c>
      <c r="B908" s="2" t="s">
        <v>39</v>
      </c>
    </row>
    <row r="909" spans="1:2" x14ac:dyDescent="0.3">
      <c r="A909" s="10">
        <v>2015</v>
      </c>
      <c r="B909" s="3" t="s">
        <v>250</v>
      </c>
    </row>
    <row r="910" spans="1:2" x14ac:dyDescent="0.3">
      <c r="A910" s="9">
        <v>2015</v>
      </c>
      <c r="B910" s="2" t="s">
        <v>468</v>
      </c>
    </row>
    <row r="911" spans="1:2" x14ac:dyDescent="0.3">
      <c r="A911" s="10">
        <v>2015</v>
      </c>
      <c r="B911" s="3" t="s">
        <v>315</v>
      </c>
    </row>
    <row r="912" spans="1:2" x14ac:dyDescent="0.3">
      <c r="A912" s="10">
        <v>2015</v>
      </c>
      <c r="B912" s="3" t="s">
        <v>269</v>
      </c>
    </row>
    <row r="913" spans="1:2" x14ac:dyDescent="0.3">
      <c r="A913" s="9">
        <v>2015</v>
      </c>
      <c r="B913" s="2" t="s">
        <v>481</v>
      </c>
    </row>
    <row r="914" spans="1:2" x14ac:dyDescent="0.3">
      <c r="A914" s="10">
        <v>2015</v>
      </c>
      <c r="B914" s="3" t="s">
        <v>304</v>
      </c>
    </row>
    <row r="915" spans="1:2" x14ac:dyDescent="0.3">
      <c r="A915" s="9">
        <v>2015</v>
      </c>
      <c r="B915" s="2" t="s">
        <v>137</v>
      </c>
    </row>
    <row r="916" spans="1:2" x14ac:dyDescent="0.3">
      <c r="A916" s="10">
        <v>2015</v>
      </c>
      <c r="B916" s="3" t="s">
        <v>183</v>
      </c>
    </row>
    <row r="917" spans="1:2" x14ac:dyDescent="0.3">
      <c r="A917" s="9">
        <v>2015</v>
      </c>
      <c r="B917" s="2" t="s">
        <v>666</v>
      </c>
    </row>
    <row r="918" spans="1:2" x14ac:dyDescent="0.3">
      <c r="A918" s="10">
        <v>2015</v>
      </c>
      <c r="B918" s="3" t="s">
        <v>381</v>
      </c>
    </row>
    <row r="919" spans="1:2" x14ac:dyDescent="0.3">
      <c r="A919" s="10">
        <v>2015</v>
      </c>
      <c r="B919" s="3" t="s">
        <v>642</v>
      </c>
    </row>
    <row r="920" spans="1:2" x14ac:dyDescent="0.3">
      <c r="A920" s="9">
        <v>2015</v>
      </c>
      <c r="B920" s="2" t="s">
        <v>454</v>
      </c>
    </row>
    <row r="921" spans="1:2" x14ac:dyDescent="0.3">
      <c r="A921" s="9">
        <v>2015</v>
      </c>
      <c r="B921" s="2" t="s">
        <v>782</v>
      </c>
    </row>
    <row r="922" spans="1:2" x14ac:dyDescent="0.3">
      <c r="A922" s="10">
        <v>2015</v>
      </c>
      <c r="B922" s="3" t="s">
        <v>257</v>
      </c>
    </row>
    <row r="923" spans="1:2" x14ac:dyDescent="0.3">
      <c r="A923" s="10">
        <v>2015</v>
      </c>
      <c r="B923" s="3" t="s">
        <v>621</v>
      </c>
    </row>
    <row r="924" spans="1:2" x14ac:dyDescent="0.3">
      <c r="A924" s="9">
        <v>2015</v>
      </c>
      <c r="B924" s="2" t="s">
        <v>449</v>
      </c>
    </row>
    <row r="925" spans="1:2" x14ac:dyDescent="0.3">
      <c r="A925" s="10">
        <v>2015</v>
      </c>
      <c r="B925" s="3" t="s">
        <v>558</v>
      </c>
    </row>
    <row r="926" spans="1:2" x14ac:dyDescent="0.3">
      <c r="A926" s="10">
        <v>2015</v>
      </c>
      <c r="B926" s="3" t="s">
        <v>769</v>
      </c>
    </row>
    <row r="927" spans="1:2" x14ac:dyDescent="0.3">
      <c r="A927" s="10">
        <v>2015</v>
      </c>
      <c r="B927" s="3" t="s">
        <v>330</v>
      </c>
    </row>
    <row r="928" spans="1:2" x14ac:dyDescent="0.3">
      <c r="A928" s="9">
        <v>2015</v>
      </c>
      <c r="B928" s="2" t="s">
        <v>786</v>
      </c>
    </row>
    <row r="929" spans="1:2" x14ac:dyDescent="0.3">
      <c r="A929" s="10">
        <v>2015</v>
      </c>
      <c r="B929" s="3" t="s">
        <v>219</v>
      </c>
    </row>
    <row r="930" spans="1:2" x14ac:dyDescent="0.3">
      <c r="A930" s="9">
        <v>2015</v>
      </c>
      <c r="B930" s="2" t="s">
        <v>715</v>
      </c>
    </row>
    <row r="931" spans="1:2" x14ac:dyDescent="0.3">
      <c r="A931" s="10">
        <v>2015</v>
      </c>
      <c r="B931" s="3" t="s">
        <v>201</v>
      </c>
    </row>
    <row r="932" spans="1:2" x14ac:dyDescent="0.3">
      <c r="A932" s="9">
        <v>2015</v>
      </c>
      <c r="B932" s="2" t="s">
        <v>735</v>
      </c>
    </row>
    <row r="933" spans="1:2" x14ac:dyDescent="0.3">
      <c r="A933" s="9">
        <v>2015</v>
      </c>
      <c r="B933" s="2" t="s">
        <v>447</v>
      </c>
    </row>
    <row r="934" spans="1:2" x14ac:dyDescent="0.3">
      <c r="A934" s="9">
        <v>2015</v>
      </c>
      <c r="B934" s="2" t="s">
        <v>515</v>
      </c>
    </row>
    <row r="935" spans="1:2" x14ac:dyDescent="0.3">
      <c r="A935" s="9">
        <v>2015</v>
      </c>
      <c r="B935" s="2" t="s">
        <v>717</v>
      </c>
    </row>
    <row r="936" spans="1:2" x14ac:dyDescent="0.3">
      <c r="A936" s="9">
        <v>2015</v>
      </c>
      <c r="B936" s="2" t="s">
        <v>597</v>
      </c>
    </row>
    <row r="937" spans="1:2" x14ac:dyDescent="0.3">
      <c r="A937" s="10">
        <v>2015</v>
      </c>
      <c r="B937" s="3" t="s">
        <v>467</v>
      </c>
    </row>
    <row r="938" spans="1:2" x14ac:dyDescent="0.3">
      <c r="A938" s="9">
        <v>2015</v>
      </c>
      <c r="B938" s="2" t="s">
        <v>163</v>
      </c>
    </row>
    <row r="939" spans="1:2" x14ac:dyDescent="0.3">
      <c r="A939" s="9">
        <v>2015</v>
      </c>
      <c r="B939" s="2" t="s">
        <v>407</v>
      </c>
    </row>
    <row r="940" spans="1:2" x14ac:dyDescent="0.3">
      <c r="A940" s="10">
        <v>2015</v>
      </c>
      <c r="B940" s="3" t="s">
        <v>273</v>
      </c>
    </row>
    <row r="941" spans="1:2" x14ac:dyDescent="0.3">
      <c r="A941" s="10">
        <v>2015</v>
      </c>
      <c r="B941" s="3" t="s">
        <v>488</v>
      </c>
    </row>
    <row r="942" spans="1:2" x14ac:dyDescent="0.3">
      <c r="A942" s="9">
        <v>2015</v>
      </c>
      <c r="B942" s="2" t="s">
        <v>95</v>
      </c>
    </row>
    <row r="943" spans="1:2" x14ac:dyDescent="0.3">
      <c r="A943" s="9">
        <v>2015</v>
      </c>
      <c r="B943" s="2" t="s">
        <v>84</v>
      </c>
    </row>
    <row r="944" spans="1:2" x14ac:dyDescent="0.3">
      <c r="A944" s="10">
        <v>2015</v>
      </c>
      <c r="B944" s="3" t="s">
        <v>472</v>
      </c>
    </row>
    <row r="945" spans="1:2" x14ac:dyDescent="0.3">
      <c r="A945" s="9">
        <v>2015</v>
      </c>
      <c r="B945" s="2" t="s">
        <v>526</v>
      </c>
    </row>
    <row r="946" spans="1:2" x14ac:dyDescent="0.3">
      <c r="A946" s="10">
        <v>2015</v>
      </c>
      <c r="B946" s="3" t="s">
        <v>173</v>
      </c>
    </row>
    <row r="947" spans="1:2" x14ac:dyDescent="0.3">
      <c r="A947" s="10">
        <v>2015</v>
      </c>
      <c r="B947" s="3" t="s">
        <v>698</v>
      </c>
    </row>
    <row r="948" spans="1:2" x14ac:dyDescent="0.3">
      <c r="A948" s="9">
        <v>2015</v>
      </c>
      <c r="B948" s="2" t="s">
        <v>104</v>
      </c>
    </row>
    <row r="949" spans="1:2" x14ac:dyDescent="0.3">
      <c r="A949" s="9">
        <v>2015</v>
      </c>
      <c r="B949" s="2" t="s">
        <v>225</v>
      </c>
    </row>
    <row r="950" spans="1:2" x14ac:dyDescent="0.3">
      <c r="A950" s="10">
        <v>2015</v>
      </c>
      <c r="B950" s="3" t="s">
        <v>298</v>
      </c>
    </row>
    <row r="951" spans="1:2" x14ac:dyDescent="0.3">
      <c r="A951" s="9">
        <v>2015</v>
      </c>
      <c r="B951" s="2" t="s">
        <v>419</v>
      </c>
    </row>
    <row r="952" spans="1:2" x14ac:dyDescent="0.3">
      <c r="A952" s="9">
        <v>2015</v>
      </c>
      <c r="B952" s="2" t="s">
        <v>567</v>
      </c>
    </row>
    <row r="953" spans="1:2" x14ac:dyDescent="0.3">
      <c r="A953" s="10">
        <v>2015</v>
      </c>
      <c r="B953" s="3" t="s">
        <v>442</v>
      </c>
    </row>
    <row r="954" spans="1:2" x14ac:dyDescent="0.3">
      <c r="A954" s="10">
        <v>2015</v>
      </c>
      <c r="B954" s="3" t="s">
        <v>67</v>
      </c>
    </row>
    <row r="955" spans="1:2" x14ac:dyDescent="0.3">
      <c r="A955" s="9">
        <v>2015</v>
      </c>
      <c r="B955" s="2" t="s">
        <v>687</v>
      </c>
    </row>
    <row r="956" spans="1:2" x14ac:dyDescent="0.3">
      <c r="A956" s="9">
        <v>2015</v>
      </c>
      <c r="B956" s="2" t="s">
        <v>301</v>
      </c>
    </row>
    <row r="957" spans="1:2" x14ac:dyDescent="0.3">
      <c r="A957" s="10">
        <v>2015</v>
      </c>
      <c r="B957" s="3" t="s">
        <v>290</v>
      </c>
    </row>
    <row r="958" spans="1:2" x14ac:dyDescent="0.3">
      <c r="A958" s="9">
        <v>2015</v>
      </c>
      <c r="B958" s="2" t="s">
        <v>809</v>
      </c>
    </row>
    <row r="959" spans="1:2" x14ac:dyDescent="0.3">
      <c r="A959" s="10">
        <v>2015</v>
      </c>
      <c r="B959" s="3" t="s">
        <v>220</v>
      </c>
    </row>
    <row r="960" spans="1:2" x14ac:dyDescent="0.3">
      <c r="A960" s="9">
        <v>2015</v>
      </c>
      <c r="B960" s="2" t="s">
        <v>404</v>
      </c>
    </row>
    <row r="961" spans="1:2" x14ac:dyDescent="0.3">
      <c r="A961" s="10">
        <v>2015</v>
      </c>
      <c r="B961" s="3" t="s">
        <v>571</v>
      </c>
    </row>
    <row r="962" spans="1:2" x14ac:dyDescent="0.3">
      <c r="A962" s="10">
        <v>2015</v>
      </c>
      <c r="B962" s="3" t="s">
        <v>178</v>
      </c>
    </row>
    <row r="963" spans="1:2" x14ac:dyDescent="0.3">
      <c r="A963" s="9">
        <v>2015</v>
      </c>
      <c r="B963" s="2" t="s">
        <v>503</v>
      </c>
    </row>
    <row r="964" spans="1:2" x14ac:dyDescent="0.3">
      <c r="A964" s="9">
        <v>2015</v>
      </c>
      <c r="B964" s="2" t="s">
        <v>57</v>
      </c>
    </row>
    <row r="965" spans="1:2" x14ac:dyDescent="0.3">
      <c r="A965" s="9">
        <v>2015</v>
      </c>
      <c r="B965" s="2" t="s">
        <v>321</v>
      </c>
    </row>
    <row r="966" spans="1:2" x14ac:dyDescent="0.3">
      <c r="A966" s="10">
        <v>2015</v>
      </c>
      <c r="B966" s="3" t="s">
        <v>781</v>
      </c>
    </row>
    <row r="967" spans="1:2" x14ac:dyDescent="0.3">
      <c r="A967" s="9">
        <v>2015</v>
      </c>
      <c r="B967" s="2" t="s">
        <v>459</v>
      </c>
    </row>
    <row r="968" spans="1:2" x14ac:dyDescent="0.3">
      <c r="A968" s="9">
        <v>2015</v>
      </c>
      <c r="B968" s="2" t="s">
        <v>613</v>
      </c>
    </row>
    <row r="969" spans="1:2" x14ac:dyDescent="0.3">
      <c r="A969" s="9">
        <v>2015</v>
      </c>
      <c r="B969" s="2" t="s">
        <v>86</v>
      </c>
    </row>
    <row r="970" spans="1:2" x14ac:dyDescent="0.3">
      <c r="A970" s="10">
        <v>2015</v>
      </c>
      <c r="B970" s="3" t="s">
        <v>274</v>
      </c>
    </row>
    <row r="971" spans="1:2" x14ac:dyDescent="0.3">
      <c r="A971" s="9">
        <v>2015</v>
      </c>
      <c r="B971" s="2" t="s">
        <v>451</v>
      </c>
    </row>
    <row r="972" spans="1:2" x14ac:dyDescent="0.3">
      <c r="A972" s="10">
        <v>2015</v>
      </c>
      <c r="B972" s="3" t="s">
        <v>710</v>
      </c>
    </row>
    <row r="973" spans="1:2" x14ac:dyDescent="0.3">
      <c r="A973" s="9">
        <v>2015</v>
      </c>
      <c r="B973" s="2" t="s">
        <v>520</v>
      </c>
    </row>
    <row r="974" spans="1:2" x14ac:dyDescent="0.3">
      <c r="A974" s="10">
        <v>2015</v>
      </c>
      <c r="B974" s="3" t="s">
        <v>320</v>
      </c>
    </row>
    <row r="975" spans="1:2" x14ac:dyDescent="0.3">
      <c r="A975" s="9">
        <v>2015</v>
      </c>
      <c r="B975" s="2" t="s">
        <v>437</v>
      </c>
    </row>
    <row r="976" spans="1:2" x14ac:dyDescent="0.3">
      <c r="A976" s="10">
        <v>2015</v>
      </c>
      <c r="B976" s="3" t="s">
        <v>166</v>
      </c>
    </row>
    <row r="977" spans="1:2" x14ac:dyDescent="0.3">
      <c r="A977" s="9">
        <v>2015</v>
      </c>
      <c r="B977" s="2" t="s">
        <v>284</v>
      </c>
    </row>
    <row r="978" spans="1:2" x14ac:dyDescent="0.3">
      <c r="A978" s="10">
        <v>2015</v>
      </c>
      <c r="B978" s="3" t="s">
        <v>283</v>
      </c>
    </row>
    <row r="979" spans="1:2" x14ac:dyDescent="0.3">
      <c r="A979" s="10">
        <v>2015</v>
      </c>
      <c r="B979" s="3" t="s">
        <v>556</v>
      </c>
    </row>
    <row r="980" spans="1:2" x14ac:dyDescent="0.3">
      <c r="A980" s="9">
        <v>2015</v>
      </c>
      <c r="B980" s="2" t="s">
        <v>299</v>
      </c>
    </row>
    <row r="981" spans="1:2" x14ac:dyDescent="0.3">
      <c r="A981" s="9">
        <v>2015</v>
      </c>
      <c r="B981" s="2" t="s">
        <v>730</v>
      </c>
    </row>
    <row r="982" spans="1:2" x14ac:dyDescent="0.3">
      <c r="A982" s="9">
        <v>2015</v>
      </c>
      <c r="B982" s="2" t="s">
        <v>776</v>
      </c>
    </row>
    <row r="983" spans="1:2" x14ac:dyDescent="0.3">
      <c r="A983" s="9">
        <v>2015</v>
      </c>
      <c r="B983" s="2" t="s">
        <v>790</v>
      </c>
    </row>
    <row r="984" spans="1:2" x14ac:dyDescent="0.3">
      <c r="A984" s="9">
        <v>2015</v>
      </c>
      <c r="B984" s="2" t="s">
        <v>153</v>
      </c>
    </row>
    <row r="985" spans="1:2" x14ac:dyDescent="0.3">
      <c r="A985" s="9">
        <v>2015</v>
      </c>
      <c r="B985" s="2" t="s">
        <v>344</v>
      </c>
    </row>
    <row r="986" spans="1:2" x14ac:dyDescent="0.3">
      <c r="A986" s="10">
        <v>2015</v>
      </c>
      <c r="B986" s="3" t="s">
        <v>75</v>
      </c>
    </row>
    <row r="987" spans="1:2" x14ac:dyDescent="0.3">
      <c r="A987" s="10">
        <v>2015</v>
      </c>
      <c r="B987" s="3" t="s">
        <v>598</v>
      </c>
    </row>
    <row r="988" spans="1:2" x14ac:dyDescent="0.3">
      <c r="A988" s="10">
        <v>2015</v>
      </c>
      <c r="B988" s="3" t="s">
        <v>742</v>
      </c>
    </row>
    <row r="989" spans="1:2" x14ac:dyDescent="0.3">
      <c r="A989" s="9">
        <v>2015</v>
      </c>
      <c r="B989" s="2" t="s">
        <v>810</v>
      </c>
    </row>
    <row r="990" spans="1:2" x14ac:dyDescent="0.3">
      <c r="A990" s="10">
        <v>2015</v>
      </c>
      <c r="B990" s="3" t="s">
        <v>455</v>
      </c>
    </row>
    <row r="991" spans="1:2" x14ac:dyDescent="0.3">
      <c r="A991" s="10">
        <v>2015</v>
      </c>
      <c r="B991" s="3" t="s">
        <v>653</v>
      </c>
    </row>
    <row r="992" spans="1:2" x14ac:dyDescent="0.3">
      <c r="A992" s="10">
        <v>2015</v>
      </c>
      <c r="B992" s="3" t="s">
        <v>325</v>
      </c>
    </row>
    <row r="993" spans="1:2" x14ac:dyDescent="0.3">
      <c r="A993" s="10">
        <v>2015</v>
      </c>
      <c r="B993" s="3" t="s">
        <v>471</v>
      </c>
    </row>
    <row r="994" spans="1:2" x14ac:dyDescent="0.3">
      <c r="A994" s="9">
        <v>2015</v>
      </c>
      <c r="B994" s="2" t="s">
        <v>505</v>
      </c>
    </row>
    <row r="995" spans="1:2" x14ac:dyDescent="0.3">
      <c r="A995" s="10">
        <v>2015</v>
      </c>
      <c r="B995" s="3" t="s">
        <v>114</v>
      </c>
    </row>
    <row r="996" spans="1:2" x14ac:dyDescent="0.3">
      <c r="A996" s="9">
        <v>2015</v>
      </c>
      <c r="B996" s="2" t="s">
        <v>228</v>
      </c>
    </row>
    <row r="997" spans="1:2" x14ac:dyDescent="0.3">
      <c r="A997" s="9">
        <v>2015</v>
      </c>
      <c r="B997" s="2" t="s">
        <v>369</v>
      </c>
    </row>
    <row r="998" spans="1:2" x14ac:dyDescent="0.3">
      <c r="A998" s="10">
        <v>2015</v>
      </c>
      <c r="B998" s="3" t="s">
        <v>345</v>
      </c>
    </row>
    <row r="999" spans="1:2" x14ac:dyDescent="0.3">
      <c r="A999" s="10">
        <v>2015</v>
      </c>
      <c r="B999" s="3" t="s">
        <v>492</v>
      </c>
    </row>
    <row r="1000" spans="1:2" x14ac:dyDescent="0.3">
      <c r="A1000" s="10">
        <v>2015</v>
      </c>
      <c r="B1000" s="3" t="s">
        <v>566</v>
      </c>
    </row>
    <row r="1001" spans="1:2" x14ac:dyDescent="0.3">
      <c r="A1001" s="10">
        <v>2015</v>
      </c>
      <c r="B1001" s="3" t="s">
        <v>351</v>
      </c>
    </row>
    <row r="1002" spans="1:2" x14ac:dyDescent="0.3">
      <c r="A1002" s="10">
        <v>2015</v>
      </c>
      <c r="B1002" s="3" t="s">
        <v>106</v>
      </c>
    </row>
    <row r="1003" spans="1:2" x14ac:dyDescent="0.3">
      <c r="A1003" s="9">
        <v>2015</v>
      </c>
      <c r="B1003" s="2" t="s">
        <v>805</v>
      </c>
    </row>
    <row r="1004" spans="1:2" x14ac:dyDescent="0.3">
      <c r="A1004" s="10">
        <v>2015</v>
      </c>
      <c r="B1004" s="3" t="s">
        <v>485</v>
      </c>
    </row>
    <row r="1005" spans="1:2" x14ac:dyDescent="0.3">
      <c r="A1005" s="9">
        <v>2015</v>
      </c>
      <c r="B1005" s="2" t="s">
        <v>386</v>
      </c>
    </row>
    <row r="1006" spans="1:2" x14ac:dyDescent="0.3">
      <c r="A1006" s="9">
        <v>2015</v>
      </c>
      <c r="B1006" s="2" t="s">
        <v>266</v>
      </c>
    </row>
    <row r="1007" spans="1:2" x14ac:dyDescent="0.3">
      <c r="A1007" s="10">
        <v>2015</v>
      </c>
      <c r="B1007" s="3" t="s">
        <v>46</v>
      </c>
    </row>
    <row r="1008" spans="1:2" x14ac:dyDescent="0.3">
      <c r="A1008" s="9">
        <v>2015</v>
      </c>
      <c r="B1008" s="2" t="s">
        <v>569</v>
      </c>
    </row>
    <row r="1009" spans="1:2" x14ac:dyDescent="0.3">
      <c r="A1009" s="9">
        <v>2015</v>
      </c>
      <c r="B1009" s="2" t="s">
        <v>158</v>
      </c>
    </row>
    <row r="1010" spans="1:2" x14ac:dyDescent="0.3">
      <c r="A1010" s="9">
        <v>2015</v>
      </c>
      <c r="B1010" s="2" t="s">
        <v>756</v>
      </c>
    </row>
    <row r="1011" spans="1:2" x14ac:dyDescent="0.3">
      <c r="A1011" s="10">
        <v>2015</v>
      </c>
      <c r="B1011" s="3" t="s">
        <v>629</v>
      </c>
    </row>
    <row r="1012" spans="1:2" x14ac:dyDescent="0.3">
      <c r="A1012" s="10">
        <v>2015</v>
      </c>
      <c r="B1012" s="3" t="s">
        <v>168</v>
      </c>
    </row>
    <row r="1013" spans="1:2" x14ac:dyDescent="0.3">
      <c r="A1013" s="9">
        <v>2015</v>
      </c>
      <c r="B1013" s="2" t="s">
        <v>24</v>
      </c>
    </row>
    <row r="1014" spans="1:2" x14ac:dyDescent="0.3">
      <c r="A1014" s="9">
        <v>2015</v>
      </c>
      <c r="B1014" s="2" t="s">
        <v>791</v>
      </c>
    </row>
    <row r="1015" spans="1:2" x14ac:dyDescent="0.3">
      <c r="A1015" s="10">
        <v>2015</v>
      </c>
      <c r="B1015" s="3" t="s">
        <v>509</v>
      </c>
    </row>
    <row r="1016" spans="1:2" x14ac:dyDescent="0.3">
      <c r="A1016" s="9">
        <v>2015</v>
      </c>
      <c r="B1016" s="2" t="s">
        <v>289</v>
      </c>
    </row>
    <row r="1017" spans="1:2" x14ac:dyDescent="0.3">
      <c r="A1017" s="9">
        <v>2015</v>
      </c>
      <c r="B1017" s="2" t="s">
        <v>537</v>
      </c>
    </row>
    <row r="1018" spans="1:2" x14ac:dyDescent="0.3">
      <c r="A1018" s="10">
        <v>2015</v>
      </c>
      <c r="B1018" s="3" t="s">
        <v>508</v>
      </c>
    </row>
    <row r="1019" spans="1:2" x14ac:dyDescent="0.3">
      <c r="A1019" s="10">
        <v>2015</v>
      </c>
      <c r="B1019" s="3" t="s">
        <v>306</v>
      </c>
    </row>
    <row r="1020" spans="1:2" x14ac:dyDescent="0.3">
      <c r="A1020" s="9">
        <v>2015</v>
      </c>
      <c r="B1020" s="2" t="s">
        <v>691</v>
      </c>
    </row>
    <row r="1021" spans="1:2" x14ac:dyDescent="0.3">
      <c r="A1021" s="10">
        <v>2015</v>
      </c>
      <c r="B1021" s="3" t="s">
        <v>164</v>
      </c>
    </row>
    <row r="1022" spans="1:2" x14ac:dyDescent="0.3">
      <c r="A1022" s="9">
        <v>2015</v>
      </c>
      <c r="B1022" s="2" t="s">
        <v>436</v>
      </c>
    </row>
    <row r="1023" spans="1:2" x14ac:dyDescent="0.3">
      <c r="A1023" s="10">
        <v>2015</v>
      </c>
      <c r="B1023" s="3" t="s">
        <v>214</v>
      </c>
    </row>
    <row r="1024" spans="1:2" x14ac:dyDescent="0.3">
      <c r="A1024" s="10">
        <v>2015</v>
      </c>
      <c r="B1024" s="3" t="s">
        <v>693</v>
      </c>
    </row>
    <row r="1025" spans="1:2" x14ac:dyDescent="0.3">
      <c r="A1025" s="9">
        <v>2015</v>
      </c>
      <c r="B1025" s="2" t="s">
        <v>62</v>
      </c>
    </row>
    <row r="1026" spans="1:2" x14ac:dyDescent="0.3">
      <c r="A1026" s="10">
        <v>2015</v>
      </c>
      <c r="B1026" s="3" t="s">
        <v>502</v>
      </c>
    </row>
    <row r="1027" spans="1:2" x14ac:dyDescent="0.3">
      <c r="A1027" s="10">
        <v>2015</v>
      </c>
      <c r="B1027" s="3" t="s">
        <v>223</v>
      </c>
    </row>
    <row r="1028" spans="1:2" x14ac:dyDescent="0.3">
      <c r="A1028" s="9">
        <v>2015</v>
      </c>
      <c r="B1028" s="2" t="s">
        <v>181</v>
      </c>
    </row>
    <row r="1029" spans="1:2" x14ac:dyDescent="0.3">
      <c r="A1029" s="9">
        <v>2015</v>
      </c>
      <c r="B1029" s="2" t="s">
        <v>721</v>
      </c>
    </row>
    <row r="1030" spans="1:2" x14ac:dyDescent="0.3">
      <c r="A1030" s="10">
        <v>2015</v>
      </c>
      <c r="B1030" s="3" t="s">
        <v>464</v>
      </c>
    </row>
    <row r="1031" spans="1:2" x14ac:dyDescent="0.3">
      <c r="A1031" s="9">
        <v>2015</v>
      </c>
      <c r="B1031" s="2" t="s">
        <v>43</v>
      </c>
    </row>
    <row r="1032" spans="1:2" x14ac:dyDescent="0.3">
      <c r="A1032" s="9">
        <v>2015</v>
      </c>
      <c r="B1032" s="2" t="s">
        <v>93</v>
      </c>
    </row>
    <row r="1033" spans="1:2" x14ac:dyDescent="0.3">
      <c r="A1033" s="9">
        <v>2015</v>
      </c>
      <c r="B1033" s="2" t="s">
        <v>329</v>
      </c>
    </row>
    <row r="1034" spans="1:2" x14ac:dyDescent="0.3">
      <c r="A1034" s="10">
        <v>2015</v>
      </c>
      <c r="B1034" s="3" t="s">
        <v>52</v>
      </c>
    </row>
    <row r="1035" spans="1:2" x14ac:dyDescent="0.3">
      <c r="A1035" s="10">
        <v>2015</v>
      </c>
      <c r="B1035" s="3" t="s">
        <v>555</v>
      </c>
    </row>
    <row r="1036" spans="1:2" x14ac:dyDescent="0.3">
      <c r="A1036" s="10">
        <v>2015</v>
      </c>
      <c r="B1036" s="3" t="s">
        <v>280</v>
      </c>
    </row>
    <row r="1037" spans="1:2" x14ac:dyDescent="0.3">
      <c r="A1037" s="9">
        <v>2015</v>
      </c>
      <c r="B1037" s="2" t="s">
        <v>771</v>
      </c>
    </row>
    <row r="1038" spans="1:2" x14ac:dyDescent="0.3">
      <c r="A1038" s="9">
        <v>2015</v>
      </c>
      <c r="B1038" s="2" t="s">
        <v>534</v>
      </c>
    </row>
    <row r="1039" spans="1:2" x14ac:dyDescent="0.3">
      <c r="A1039" s="10">
        <v>2015</v>
      </c>
      <c r="B1039" s="3" t="s">
        <v>154</v>
      </c>
    </row>
    <row r="1040" spans="1:2" x14ac:dyDescent="0.3">
      <c r="A1040" s="9">
        <v>2015</v>
      </c>
      <c r="B1040" s="2" t="s">
        <v>718</v>
      </c>
    </row>
    <row r="1041" spans="1:2" x14ac:dyDescent="0.3">
      <c r="A1041" s="10">
        <v>2015</v>
      </c>
      <c r="B1041" s="3" t="s">
        <v>253</v>
      </c>
    </row>
    <row r="1042" spans="1:2" x14ac:dyDescent="0.3">
      <c r="A1042" s="9">
        <v>2015</v>
      </c>
      <c r="B1042" s="2" t="s">
        <v>773</v>
      </c>
    </row>
    <row r="1043" spans="1:2" x14ac:dyDescent="0.3">
      <c r="A1043" s="10">
        <v>2015</v>
      </c>
      <c r="B1043" s="3" t="s">
        <v>622</v>
      </c>
    </row>
    <row r="1044" spans="1:2" x14ac:dyDescent="0.3">
      <c r="A1044" s="10">
        <v>2015</v>
      </c>
      <c r="B1044" s="3" t="s">
        <v>678</v>
      </c>
    </row>
    <row r="1045" spans="1:2" x14ac:dyDescent="0.3">
      <c r="A1045" s="9">
        <v>2015</v>
      </c>
      <c r="B1045" s="2" t="s">
        <v>712</v>
      </c>
    </row>
    <row r="1046" spans="1:2" x14ac:dyDescent="0.3">
      <c r="A1046" s="9">
        <v>2015</v>
      </c>
      <c r="B1046" s="2" t="s">
        <v>391</v>
      </c>
    </row>
    <row r="1047" spans="1:2" x14ac:dyDescent="0.3">
      <c r="A1047" s="9">
        <v>2015</v>
      </c>
      <c r="B1047" s="2" t="s">
        <v>40</v>
      </c>
    </row>
    <row r="1048" spans="1:2" x14ac:dyDescent="0.3">
      <c r="A1048" s="9">
        <v>2015</v>
      </c>
      <c r="B1048" s="2" t="s">
        <v>557</v>
      </c>
    </row>
    <row r="1049" spans="1:2" x14ac:dyDescent="0.3">
      <c r="A1049" s="10">
        <v>2015</v>
      </c>
      <c r="B1049" s="3" t="s">
        <v>690</v>
      </c>
    </row>
    <row r="1050" spans="1:2" x14ac:dyDescent="0.3">
      <c r="A1050" s="9">
        <v>2015</v>
      </c>
      <c r="B1050" s="2" t="s">
        <v>707</v>
      </c>
    </row>
    <row r="1051" spans="1:2" x14ac:dyDescent="0.3">
      <c r="A1051" s="9">
        <v>2015</v>
      </c>
      <c r="B1051" s="2" t="s">
        <v>728</v>
      </c>
    </row>
    <row r="1052" spans="1:2" x14ac:dyDescent="0.3">
      <c r="A1052" s="9">
        <v>2015</v>
      </c>
      <c r="B1052" s="2" t="s">
        <v>731</v>
      </c>
    </row>
    <row r="1053" spans="1:2" x14ac:dyDescent="0.3">
      <c r="A1053" s="9">
        <v>2015</v>
      </c>
      <c r="B1053" s="2" t="s">
        <v>484</v>
      </c>
    </row>
    <row r="1054" spans="1:2" x14ac:dyDescent="0.3">
      <c r="A1054" s="9">
        <v>2015</v>
      </c>
      <c r="B1054" s="2" t="s">
        <v>333</v>
      </c>
    </row>
    <row r="1055" spans="1:2" x14ac:dyDescent="0.3">
      <c r="A1055" s="9">
        <v>2015</v>
      </c>
      <c r="B1055" s="2" t="s">
        <v>370</v>
      </c>
    </row>
    <row r="1056" spans="1:2" x14ac:dyDescent="0.3">
      <c r="A1056" s="9">
        <v>2015</v>
      </c>
      <c r="B1056" s="2" t="s">
        <v>552</v>
      </c>
    </row>
    <row r="1057" spans="1:2" x14ac:dyDescent="0.3">
      <c r="A1057" s="9">
        <v>2015</v>
      </c>
      <c r="B1057" s="2" t="s">
        <v>337</v>
      </c>
    </row>
    <row r="1058" spans="1:2" x14ac:dyDescent="0.3">
      <c r="A1058" s="9">
        <v>2015</v>
      </c>
      <c r="B1058" s="2" t="s">
        <v>332</v>
      </c>
    </row>
    <row r="1059" spans="1:2" x14ac:dyDescent="0.3">
      <c r="A1059" s="9">
        <v>2015</v>
      </c>
      <c r="B1059" s="2" t="s">
        <v>682</v>
      </c>
    </row>
    <row r="1060" spans="1:2" x14ac:dyDescent="0.3">
      <c r="A1060" s="9">
        <v>2015</v>
      </c>
      <c r="B1060" s="2" t="s">
        <v>127</v>
      </c>
    </row>
    <row r="1061" spans="1:2" x14ac:dyDescent="0.3">
      <c r="A1061" s="9">
        <v>2015</v>
      </c>
      <c r="B1061" s="2" t="s">
        <v>339</v>
      </c>
    </row>
    <row r="1062" spans="1:2" x14ac:dyDescent="0.3">
      <c r="A1062" s="9">
        <v>2015</v>
      </c>
      <c r="B1062" s="2" t="s">
        <v>349</v>
      </c>
    </row>
    <row r="1063" spans="1:2" x14ac:dyDescent="0.3">
      <c r="A1063" s="9">
        <v>2015</v>
      </c>
      <c r="B1063" s="2" t="s">
        <v>303</v>
      </c>
    </row>
    <row r="1064" spans="1:2" x14ac:dyDescent="0.3">
      <c r="A1064" s="10">
        <v>2015</v>
      </c>
      <c r="B1064" s="3" t="s">
        <v>463</v>
      </c>
    </row>
    <row r="1065" spans="1:2" x14ac:dyDescent="0.3">
      <c r="A1065" s="10">
        <v>2015</v>
      </c>
      <c r="B1065" s="3" t="s">
        <v>216</v>
      </c>
    </row>
    <row r="1066" spans="1:2" x14ac:dyDescent="0.3">
      <c r="A1066" s="9">
        <v>2015</v>
      </c>
      <c r="B1066" s="2" t="s">
        <v>241</v>
      </c>
    </row>
    <row r="1067" spans="1:2" x14ac:dyDescent="0.3">
      <c r="A1067" s="9">
        <v>2015</v>
      </c>
      <c r="B1067" s="2" t="s">
        <v>97</v>
      </c>
    </row>
    <row r="1068" spans="1:2" x14ac:dyDescent="0.3">
      <c r="A1068" s="10">
        <v>2015</v>
      </c>
      <c r="B1068" s="3" t="s">
        <v>578</v>
      </c>
    </row>
    <row r="1069" spans="1:2" x14ac:dyDescent="0.3">
      <c r="A1069" s="9">
        <v>2015</v>
      </c>
      <c r="B1069" s="2" t="s">
        <v>450</v>
      </c>
    </row>
    <row r="1070" spans="1:2" x14ac:dyDescent="0.3">
      <c r="A1070" s="10">
        <v>2015</v>
      </c>
      <c r="B1070" s="3" t="s">
        <v>176</v>
      </c>
    </row>
    <row r="1071" spans="1:2" x14ac:dyDescent="0.3">
      <c r="A1071" s="9">
        <v>2015</v>
      </c>
      <c r="B1071" s="2" t="s">
        <v>679</v>
      </c>
    </row>
    <row r="1072" spans="1:2" x14ac:dyDescent="0.3">
      <c r="A1072" s="10">
        <v>2015</v>
      </c>
      <c r="B1072" s="3" t="s">
        <v>187</v>
      </c>
    </row>
    <row r="1073" spans="1:2" x14ac:dyDescent="0.3">
      <c r="A1073" s="9">
        <v>2015</v>
      </c>
      <c r="B1073" s="2" t="s">
        <v>649</v>
      </c>
    </row>
    <row r="1074" spans="1:2" x14ac:dyDescent="0.3">
      <c r="A1074" s="9">
        <v>2015</v>
      </c>
      <c r="B1074" s="2" t="s">
        <v>553</v>
      </c>
    </row>
    <row r="1075" spans="1:2" x14ac:dyDescent="0.3">
      <c r="A1075" s="9">
        <v>2015</v>
      </c>
      <c r="B1075" s="2" t="s">
        <v>815</v>
      </c>
    </row>
    <row r="1076" spans="1:2" x14ac:dyDescent="0.3">
      <c r="A1076" s="10">
        <v>2015</v>
      </c>
      <c r="B1076" s="3" t="s">
        <v>432</v>
      </c>
    </row>
    <row r="1077" spans="1:2" x14ac:dyDescent="0.3">
      <c r="A1077" s="9">
        <v>2015</v>
      </c>
      <c r="B1077" s="2" t="s">
        <v>379</v>
      </c>
    </row>
    <row r="1078" spans="1:2" x14ac:dyDescent="0.3">
      <c r="A1078" s="9">
        <v>2015</v>
      </c>
      <c r="B1078" s="2" t="s">
        <v>242</v>
      </c>
    </row>
    <row r="1079" spans="1:2" x14ac:dyDescent="0.3">
      <c r="A1079" s="9">
        <v>2015</v>
      </c>
      <c r="B1079" s="2" t="s">
        <v>156</v>
      </c>
    </row>
    <row r="1080" spans="1:2" x14ac:dyDescent="0.3">
      <c r="A1080" s="10">
        <v>2015</v>
      </c>
      <c r="B1080" s="3" t="s">
        <v>808</v>
      </c>
    </row>
    <row r="1081" spans="1:2" x14ac:dyDescent="0.3">
      <c r="A1081" s="10">
        <v>2015</v>
      </c>
      <c r="B1081" s="3" t="s">
        <v>353</v>
      </c>
    </row>
    <row r="1082" spans="1:2" x14ac:dyDescent="0.3">
      <c r="A1082" s="9">
        <v>2015</v>
      </c>
      <c r="B1082" s="2" t="s">
        <v>28</v>
      </c>
    </row>
    <row r="1083" spans="1:2" x14ac:dyDescent="0.3">
      <c r="A1083" s="9">
        <v>2015</v>
      </c>
      <c r="B1083" s="2" t="s">
        <v>380</v>
      </c>
    </row>
    <row r="1084" spans="1:2" x14ac:dyDescent="0.3">
      <c r="A1084" s="10">
        <v>2015</v>
      </c>
      <c r="B1084" s="3" t="s">
        <v>576</v>
      </c>
    </row>
    <row r="1085" spans="1:2" x14ac:dyDescent="0.3">
      <c r="A1085" s="10">
        <v>2015</v>
      </c>
      <c r="B1085" s="3" t="s">
        <v>26</v>
      </c>
    </row>
    <row r="1086" spans="1:2" x14ac:dyDescent="0.3">
      <c r="A1086" s="10">
        <v>2015</v>
      </c>
      <c r="B1086" s="3" t="s">
        <v>477</v>
      </c>
    </row>
    <row r="1087" spans="1:2" x14ac:dyDescent="0.3">
      <c r="A1087" s="10">
        <v>2015</v>
      </c>
      <c r="B1087" s="3" t="s">
        <v>31</v>
      </c>
    </row>
    <row r="1088" spans="1:2" x14ac:dyDescent="0.3">
      <c r="A1088" s="9">
        <v>2015</v>
      </c>
      <c r="B1088" s="2" t="s">
        <v>591</v>
      </c>
    </row>
    <row r="1089" spans="1:2" x14ac:dyDescent="0.3">
      <c r="A1089" s="9">
        <v>2015</v>
      </c>
      <c r="B1089" s="2" t="s">
        <v>327</v>
      </c>
    </row>
    <row r="1090" spans="1:2" x14ac:dyDescent="0.3">
      <c r="A1090" s="9">
        <v>2015</v>
      </c>
      <c r="B1090" s="2" t="s">
        <v>81</v>
      </c>
    </row>
    <row r="1091" spans="1:2" x14ac:dyDescent="0.3">
      <c r="A1091" s="10">
        <v>2015</v>
      </c>
      <c r="B1091" s="3" t="s">
        <v>765</v>
      </c>
    </row>
    <row r="1092" spans="1:2" x14ac:dyDescent="0.3">
      <c r="A1092" s="9">
        <v>2015</v>
      </c>
      <c r="B1092" s="2" t="s">
        <v>82</v>
      </c>
    </row>
    <row r="1093" spans="1:2" x14ac:dyDescent="0.3">
      <c r="A1093" s="9">
        <v>2015</v>
      </c>
      <c r="B1093" s="2" t="s">
        <v>716</v>
      </c>
    </row>
    <row r="1094" spans="1:2" x14ac:dyDescent="0.3">
      <c r="A1094" s="9">
        <v>2015</v>
      </c>
      <c r="B1094" s="2" t="s">
        <v>270</v>
      </c>
    </row>
    <row r="1095" spans="1:2" x14ac:dyDescent="0.3">
      <c r="A1095" s="10">
        <v>2015</v>
      </c>
      <c r="B1095" s="3" t="s">
        <v>634</v>
      </c>
    </row>
    <row r="1096" spans="1:2" x14ac:dyDescent="0.3">
      <c r="A1096" s="10">
        <v>2015</v>
      </c>
      <c r="B1096" s="3" t="s">
        <v>113</v>
      </c>
    </row>
    <row r="1097" spans="1:2" x14ac:dyDescent="0.3">
      <c r="A1097" s="10">
        <v>2015</v>
      </c>
      <c r="B1097" s="3" t="s">
        <v>439</v>
      </c>
    </row>
    <row r="1098" spans="1:2" x14ac:dyDescent="0.3">
      <c r="A1098" s="9">
        <v>2015</v>
      </c>
      <c r="B1098" s="2" t="s">
        <v>409</v>
      </c>
    </row>
    <row r="1099" spans="1:2" x14ac:dyDescent="0.3">
      <c r="A1099" s="9">
        <v>2015</v>
      </c>
      <c r="B1099" s="2" t="s">
        <v>422</v>
      </c>
    </row>
    <row r="1100" spans="1:2" x14ac:dyDescent="0.3">
      <c r="A1100" s="10">
        <v>2015</v>
      </c>
      <c r="B1100" s="3" t="s">
        <v>460</v>
      </c>
    </row>
    <row r="1101" spans="1:2" x14ac:dyDescent="0.3">
      <c r="A1101" s="9">
        <v>2015</v>
      </c>
      <c r="B1101" s="2" t="s">
        <v>446</v>
      </c>
    </row>
    <row r="1102" spans="1:2" x14ac:dyDescent="0.3">
      <c r="A1102" s="10">
        <v>2015</v>
      </c>
      <c r="B1102" s="3" t="s">
        <v>670</v>
      </c>
    </row>
    <row r="1103" spans="1:2" x14ac:dyDescent="0.3">
      <c r="A1103" s="9">
        <v>2015</v>
      </c>
      <c r="B1103" s="2" t="s">
        <v>408</v>
      </c>
    </row>
    <row r="1104" spans="1:2" x14ac:dyDescent="0.3">
      <c r="A1104" s="10">
        <v>2015</v>
      </c>
      <c r="B1104" s="3" t="s">
        <v>135</v>
      </c>
    </row>
    <row r="1105" spans="1:2" x14ac:dyDescent="0.3">
      <c r="A1105" s="10">
        <v>2015</v>
      </c>
      <c r="B1105" s="3" t="s">
        <v>600</v>
      </c>
    </row>
    <row r="1106" spans="1:2" x14ac:dyDescent="0.3">
      <c r="A1106" s="9">
        <v>2015</v>
      </c>
      <c r="B1106" s="2" t="s">
        <v>334</v>
      </c>
    </row>
    <row r="1107" spans="1:2" x14ac:dyDescent="0.3">
      <c r="A1107" s="9">
        <v>2015</v>
      </c>
      <c r="B1107" s="2" t="s">
        <v>336</v>
      </c>
    </row>
    <row r="1108" spans="1:2" x14ac:dyDescent="0.3">
      <c r="A1108" s="10">
        <v>2015</v>
      </c>
      <c r="B1108" s="3" t="s">
        <v>415</v>
      </c>
    </row>
    <row r="1109" spans="1:2" x14ac:dyDescent="0.3">
      <c r="A1109" s="9">
        <v>2015</v>
      </c>
      <c r="B1109" s="2" t="s">
        <v>376</v>
      </c>
    </row>
    <row r="1110" spans="1:2" x14ac:dyDescent="0.3">
      <c r="A1110" s="9">
        <v>2015</v>
      </c>
      <c r="B1110" s="2" t="s">
        <v>425</v>
      </c>
    </row>
    <row r="1111" spans="1:2" x14ac:dyDescent="0.3">
      <c r="A1111" s="10">
        <v>2015</v>
      </c>
      <c r="B1111" s="3" t="s">
        <v>798</v>
      </c>
    </row>
    <row r="1112" spans="1:2" x14ac:dyDescent="0.3">
      <c r="A1112" s="10">
        <v>2015</v>
      </c>
      <c r="B1112" s="3" t="s">
        <v>362</v>
      </c>
    </row>
    <row r="1113" spans="1:2" x14ac:dyDescent="0.3">
      <c r="A1113" s="10">
        <v>2015</v>
      </c>
      <c r="B1113" s="3" t="s">
        <v>125</v>
      </c>
    </row>
    <row r="1114" spans="1:2" x14ac:dyDescent="0.3">
      <c r="A1114" s="10">
        <v>2015</v>
      </c>
      <c r="B1114" s="3" t="s">
        <v>627</v>
      </c>
    </row>
    <row r="1115" spans="1:2" x14ac:dyDescent="0.3">
      <c r="A1115" s="10">
        <v>2015</v>
      </c>
      <c r="B1115" s="3" t="s">
        <v>390</v>
      </c>
    </row>
    <row r="1116" spans="1:2" x14ac:dyDescent="0.3">
      <c r="A1116" s="10">
        <v>2015</v>
      </c>
      <c r="B1116" s="3" t="s">
        <v>282</v>
      </c>
    </row>
    <row r="1117" spans="1:2" x14ac:dyDescent="0.3">
      <c r="A1117" s="9">
        <v>2015</v>
      </c>
      <c r="B1117" s="2" t="s">
        <v>475</v>
      </c>
    </row>
    <row r="1118" spans="1:2" x14ac:dyDescent="0.3">
      <c r="A1118" s="9">
        <v>2015</v>
      </c>
      <c r="B1118" s="2" t="s">
        <v>254</v>
      </c>
    </row>
    <row r="1119" spans="1:2" x14ac:dyDescent="0.3">
      <c r="A1119" s="10">
        <v>2015</v>
      </c>
      <c r="B1119" s="3" t="s">
        <v>90</v>
      </c>
    </row>
    <row r="1120" spans="1:2" x14ac:dyDescent="0.3">
      <c r="A1120" s="10">
        <v>2015</v>
      </c>
      <c r="B1120" s="3" t="s">
        <v>801</v>
      </c>
    </row>
    <row r="1121" spans="1:2" x14ac:dyDescent="0.3">
      <c r="A1121" s="9">
        <v>2015</v>
      </c>
      <c r="B1121" s="2" t="s">
        <v>55</v>
      </c>
    </row>
    <row r="1122" spans="1:2" x14ac:dyDescent="0.3">
      <c r="A1122" s="10">
        <v>2015</v>
      </c>
      <c r="B1122" s="3" t="s">
        <v>366</v>
      </c>
    </row>
    <row r="1123" spans="1:2" x14ac:dyDescent="0.3">
      <c r="A1123" s="9">
        <v>2015</v>
      </c>
      <c r="B1123" s="2" t="s">
        <v>562</v>
      </c>
    </row>
    <row r="1124" spans="1:2" x14ac:dyDescent="0.3">
      <c r="A1124" s="10">
        <v>2015</v>
      </c>
      <c r="B1124" s="3" t="s">
        <v>295</v>
      </c>
    </row>
    <row r="1125" spans="1:2" x14ac:dyDescent="0.3">
      <c r="A1125" s="9">
        <v>2015</v>
      </c>
      <c r="B1125" s="2" t="s">
        <v>607</v>
      </c>
    </row>
    <row r="1126" spans="1:2" x14ac:dyDescent="0.3">
      <c r="A1126" s="10">
        <v>2015</v>
      </c>
      <c r="B1126" s="3" t="s">
        <v>230</v>
      </c>
    </row>
    <row r="1127" spans="1:2" x14ac:dyDescent="0.3">
      <c r="A1127" s="9">
        <v>2015</v>
      </c>
      <c r="B1127" s="2" t="s">
        <v>413</v>
      </c>
    </row>
    <row r="1128" spans="1:2" x14ac:dyDescent="0.3">
      <c r="A1128" s="10">
        <v>2015</v>
      </c>
      <c r="B1128" s="3" t="s">
        <v>677</v>
      </c>
    </row>
    <row r="1129" spans="1:2" x14ac:dyDescent="0.3">
      <c r="A1129" s="10">
        <v>2015</v>
      </c>
      <c r="B1129" s="3" t="s">
        <v>182</v>
      </c>
    </row>
    <row r="1130" spans="1:2" x14ac:dyDescent="0.3">
      <c r="A1130" s="9">
        <v>2015</v>
      </c>
      <c r="B1130" s="2" t="s">
        <v>660</v>
      </c>
    </row>
    <row r="1131" spans="1:2" x14ac:dyDescent="0.3">
      <c r="A1131" s="10">
        <v>2015</v>
      </c>
      <c r="B1131" s="3" t="s">
        <v>38</v>
      </c>
    </row>
    <row r="1132" spans="1:2" x14ac:dyDescent="0.3">
      <c r="A1132" s="9">
        <v>2015</v>
      </c>
      <c r="B1132" s="2" t="s">
        <v>424</v>
      </c>
    </row>
    <row r="1133" spans="1:2" x14ac:dyDescent="0.3">
      <c r="A1133" s="9">
        <v>2015</v>
      </c>
      <c r="B1133" s="2" t="s">
        <v>527</v>
      </c>
    </row>
    <row r="1134" spans="1:2" x14ac:dyDescent="0.3">
      <c r="A1134" s="10">
        <v>2015</v>
      </c>
      <c r="B1134" s="3" t="s">
        <v>157</v>
      </c>
    </row>
    <row r="1135" spans="1:2" x14ac:dyDescent="0.3">
      <c r="A1135" s="10">
        <v>2015</v>
      </c>
      <c r="B1135" s="3" t="s">
        <v>511</v>
      </c>
    </row>
    <row r="1136" spans="1:2" x14ac:dyDescent="0.3">
      <c r="A1136" s="9">
        <v>2015</v>
      </c>
      <c r="B1136" s="2" t="s">
        <v>171</v>
      </c>
    </row>
    <row r="1137" spans="1:2" x14ac:dyDescent="0.3">
      <c r="A1137" s="10">
        <v>2015</v>
      </c>
      <c r="B1137" s="3" t="s">
        <v>101</v>
      </c>
    </row>
    <row r="1138" spans="1:2" x14ac:dyDescent="0.3">
      <c r="A1138" s="9">
        <v>2015</v>
      </c>
      <c r="B1138" s="2" t="s">
        <v>302</v>
      </c>
    </row>
    <row r="1139" spans="1:2" x14ac:dyDescent="0.3">
      <c r="A1139" s="9">
        <v>2015</v>
      </c>
      <c r="B1139" s="2" t="s">
        <v>261</v>
      </c>
    </row>
    <row r="1140" spans="1:2" x14ac:dyDescent="0.3">
      <c r="A1140" s="9">
        <v>2015</v>
      </c>
      <c r="B1140" s="2" t="s">
        <v>341</v>
      </c>
    </row>
    <row r="1141" spans="1:2" x14ac:dyDescent="0.3">
      <c r="A1141" s="10">
        <v>2015</v>
      </c>
      <c r="B1141" s="3" t="s">
        <v>109</v>
      </c>
    </row>
    <row r="1142" spans="1:2" x14ac:dyDescent="0.3">
      <c r="A1142" s="10">
        <v>2015</v>
      </c>
      <c r="B1142" s="3" t="s">
        <v>354</v>
      </c>
    </row>
    <row r="1143" spans="1:2" x14ac:dyDescent="0.3">
      <c r="A1143" s="9">
        <v>2015</v>
      </c>
      <c r="B1143" s="2" t="s">
        <v>570</v>
      </c>
    </row>
    <row r="1144" spans="1:2" x14ac:dyDescent="0.3">
      <c r="A1144" s="10">
        <v>2015</v>
      </c>
      <c r="B1144" s="3" t="s">
        <v>609</v>
      </c>
    </row>
    <row r="1145" spans="1:2" x14ac:dyDescent="0.3">
      <c r="A1145" s="9">
        <v>2015</v>
      </c>
      <c r="B1145" s="2" t="s">
        <v>759</v>
      </c>
    </row>
    <row r="1146" spans="1:2" x14ac:dyDescent="0.3">
      <c r="A1146" s="10">
        <v>2015</v>
      </c>
      <c r="B1146" s="3" t="s">
        <v>200</v>
      </c>
    </row>
    <row r="1147" spans="1:2" x14ac:dyDescent="0.3">
      <c r="A1147" s="9">
        <v>2015</v>
      </c>
      <c r="B1147" s="2" t="s">
        <v>118</v>
      </c>
    </row>
    <row r="1148" spans="1:2" x14ac:dyDescent="0.3">
      <c r="A1148" s="9">
        <v>2015</v>
      </c>
      <c r="B1148" s="2" t="s">
        <v>111</v>
      </c>
    </row>
    <row r="1149" spans="1:2" x14ac:dyDescent="0.3">
      <c r="A1149" s="9">
        <v>2015</v>
      </c>
      <c r="B1149" s="2" t="s">
        <v>169</v>
      </c>
    </row>
    <row r="1150" spans="1:2" x14ac:dyDescent="0.3">
      <c r="A1150" s="10">
        <v>2015</v>
      </c>
      <c r="B1150" s="3" t="s">
        <v>435</v>
      </c>
    </row>
    <row r="1151" spans="1:2" x14ac:dyDescent="0.3">
      <c r="A1151" s="10">
        <v>2015</v>
      </c>
      <c r="B1151" s="3" t="s">
        <v>807</v>
      </c>
    </row>
    <row r="1152" spans="1:2" x14ac:dyDescent="0.3">
      <c r="A1152" s="10">
        <v>2015</v>
      </c>
      <c r="B1152" s="3" t="s">
        <v>418</v>
      </c>
    </row>
    <row r="1153" spans="1:2" x14ac:dyDescent="0.3">
      <c r="A1153" s="10">
        <v>2015</v>
      </c>
      <c r="B1153" s="3" t="s">
        <v>779</v>
      </c>
    </row>
    <row r="1154" spans="1:2" x14ac:dyDescent="0.3">
      <c r="A1154" s="9">
        <v>2015</v>
      </c>
      <c r="B1154" s="2" t="s">
        <v>585</v>
      </c>
    </row>
    <row r="1155" spans="1:2" x14ac:dyDescent="0.3">
      <c r="A1155" s="10">
        <v>2015</v>
      </c>
      <c r="B1155" s="3" t="s">
        <v>233</v>
      </c>
    </row>
    <row r="1156" spans="1:2" x14ac:dyDescent="0.3">
      <c r="A1156" s="10">
        <v>2015</v>
      </c>
      <c r="B1156" s="3" t="s">
        <v>640</v>
      </c>
    </row>
    <row r="1157" spans="1:2" x14ac:dyDescent="0.3">
      <c r="A1157" s="10">
        <v>2015</v>
      </c>
      <c r="B1157" s="3" t="s">
        <v>218</v>
      </c>
    </row>
    <row r="1158" spans="1:2" x14ac:dyDescent="0.3">
      <c r="A1158" s="10">
        <v>2015</v>
      </c>
      <c r="B1158" s="3" t="s">
        <v>762</v>
      </c>
    </row>
    <row r="1159" spans="1:2" x14ac:dyDescent="0.3">
      <c r="A1159" s="9">
        <v>2015</v>
      </c>
      <c r="B1159" s="2" t="s">
        <v>317</v>
      </c>
    </row>
    <row r="1160" spans="1:2" x14ac:dyDescent="0.3">
      <c r="A1160" s="10">
        <v>2015</v>
      </c>
      <c r="B1160" s="3" t="s">
        <v>444</v>
      </c>
    </row>
    <row r="1161" spans="1:2" x14ac:dyDescent="0.3">
      <c r="A1161" s="10">
        <v>2015</v>
      </c>
      <c r="B1161" s="3" t="s">
        <v>364</v>
      </c>
    </row>
    <row r="1162" spans="1:2" x14ac:dyDescent="0.3">
      <c r="A1162" s="10">
        <v>2015</v>
      </c>
      <c r="B1162" s="3" t="s">
        <v>793</v>
      </c>
    </row>
    <row r="1163" spans="1:2" x14ac:dyDescent="0.3">
      <c r="A1163" s="10">
        <v>2015</v>
      </c>
      <c r="B1163" s="3" t="s">
        <v>393</v>
      </c>
    </row>
    <row r="1164" spans="1:2" x14ac:dyDescent="0.3">
      <c r="A1164" s="9">
        <v>2015</v>
      </c>
      <c r="B1164" s="2" t="s">
        <v>696</v>
      </c>
    </row>
    <row r="1165" spans="1:2" x14ac:dyDescent="0.3">
      <c r="A1165" s="9">
        <v>2015</v>
      </c>
      <c r="B1165" s="2" t="s">
        <v>234</v>
      </c>
    </row>
    <row r="1166" spans="1:2" x14ac:dyDescent="0.3">
      <c r="A1166" s="9">
        <v>2015</v>
      </c>
      <c r="B1166" s="2" t="s">
        <v>752</v>
      </c>
    </row>
    <row r="1167" spans="1:2" x14ac:dyDescent="0.3">
      <c r="A1167" s="10">
        <v>2015</v>
      </c>
      <c r="B1167" s="3" t="s">
        <v>746</v>
      </c>
    </row>
    <row r="1168" spans="1:2" x14ac:dyDescent="0.3">
      <c r="A1168" s="9">
        <v>2015</v>
      </c>
      <c r="B1168" s="2" t="s">
        <v>524</v>
      </c>
    </row>
    <row r="1169" spans="1:2" x14ac:dyDescent="0.3">
      <c r="A1169" s="10">
        <v>2015</v>
      </c>
      <c r="B1169" s="3" t="s">
        <v>309</v>
      </c>
    </row>
    <row r="1170" spans="1:2" x14ac:dyDescent="0.3">
      <c r="A1170" s="10">
        <v>2015</v>
      </c>
      <c r="B1170" s="3" t="s">
        <v>368</v>
      </c>
    </row>
    <row r="1171" spans="1:2" x14ac:dyDescent="0.3">
      <c r="A1171" s="9">
        <v>2015</v>
      </c>
      <c r="B1171" s="2" t="s">
        <v>51</v>
      </c>
    </row>
    <row r="1172" spans="1:2" x14ac:dyDescent="0.3">
      <c r="A1172" s="9">
        <v>2016</v>
      </c>
      <c r="B1172" s="2" t="s">
        <v>566</v>
      </c>
    </row>
    <row r="1173" spans="1:2" x14ac:dyDescent="0.3">
      <c r="A1173" s="9">
        <v>2016</v>
      </c>
      <c r="B1173" s="2" t="s">
        <v>230</v>
      </c>
    </row>
    <row r="1174" spans="1:2" x14ac:dyDescent="0.3">
      <c r="A1174" s="10">
        <v>2016</v>
      </c>
      <c r="B1174" s="3" t="s">
        <v>402</v>
      </c>
    </row>
    <row r="1175" spans="1:2" x14ac:dyDescent="0.3">
      <c r="A1175" s="9">
        <v>2016</v>
      </c>
      <c r="B1175" s="2" t="s">
        <v>371</v>
      </c>
    </row>
    <row r="1176" spans="1:2" x14ac:dyDescent="0.3">
      <c r="A1176" s="9">
        <v>2016</v>
      </c>
      <c r="B1176" s="2" t="s">
        <v>490</v>
      </c>
    </row>
    <row r="1177" spans="1:2" x14ac:dyDescent="0.3">
      <c r="A1177" s="10">
        <v>2016</v>
      </c>
      <c r="B1177" s="3" t="s">
        <v>311</v>
      </c>
    </row>
    <row r="1178" spans="1:2" x14ac:dyDescent="0.3">
      <c r="A1178" s="10">
        <v>2016</v>
      </c>
      <c r="B1178" s="3" t="s">
        <v>103</v>
      </c>
    </row>
    <row r="1179" spans="1:2" x14ac:dyDescent="0.3">
      <c r="A1179" s="9">
        <v>2016</v>
      </c>
      <c r="B1179" s="2" t="s">
        <v>77</v>
      </c>
    </row>
    <row r="1180" spans="1:2" x14ac:dyDescent="0.3">
      <c r="A1180" s="10">
        <v>2016</v>
      </c>
      <c r="B1180" s="3" t="s">
        <v>153</v>
      </c>
    </row>
    <row r="1181" spans="1:2" x14ac:dyDescent="0.3">
      <c r="A1181" s="10">
        <v>2016</v>
      </c>
      <c r="B1181" s="3" t="s">
        <v>210</v>
      </c>
    </row>
    <row r="1182" spans="1:2" x14ac:dyDescent="0.3">
      <c r="A1182" s="10">
        <v>2016</v>
      </c>
      <c r="B1182" s="3" t="s">
        <v>753</v>
      </c>
    </row>
    <row r="1183" spans="1:2" x14ac:dyDescent="0.3">
      <c r="A1183" s="9">
        <v>2016</v>
      </c>
      <c r="B1183" s="2" t="s">
        <v>45</v>
      </c>
    </row>
    <row r="1184" spans="1:2" x14ac:dyDescent="0.3">
      <c r="A1184" s="9">
        <v>2016</v>
      </c>
      <c r="B1184" s="2" t="s">
        <v>770</v>
      </c>
    </row>
    <row r="1185" spans="1:2" x14ac:dyDescent="0.3">
      <c r="A1185" s="10">
        <v>2016</v>
      </c>
      <c r="B1185" s="3" t="s">
        <v>212</v>
      </c>
    </row>
    <row r="1186" spans="1:2" x14ac:dyDescent="0.3">
      <c r="A1186" s="10">
        <v>2016</v>
      </c>
      <c r="B1186" s="3" t="s">
        <v>525</v>
      </c>
    </row>
    <row r="1187" spans="1:2" x14ac:dyDescent="0.3">
      <c r="A1187" s="9">
        <v>2016</v>
      </c>
      <c r="B1187" s="2" t="s">
        <v>260</v>
      </c>
    </row>
    <row r="1188" spans="1:2" x14ac:dyDescent="0.3">
      <c r="A1188" s="10">
        <v>2016</v>
      </c>
      <c r="B1188" s="3" t="s">
        <v>204</v>
      </c>
    </row>
    <row r="1189" spans="1:2" x14ac:dyDescent="0.3">
      <c r="A1189" s="9">
        <v>2016</v>
      </c>
      <c r="B1189" s="2" t="s">
        <v>748</v>
      </c>
    </row>
    <row r="1190" spans="1:2" x14ac:dyDescent="0.3">
      <c r="A1190" s="9">
        <v>2016</v>
      </c>
      <c r="B1190" s="2" t="s">
        <v>327</v>
      </c>
    </row>
    <row r="1191" spans="1:2" x14ac:dyDescent="0.3">
      <c r="A1191" s="10">
        <v>2016</v>
      </c>
      <c r="B1191" s="3" t="s">
        <v>593</v>
      </c>
    </row>
    <row r="1192" spans="1:2" x14ac:dyDescent="0.3">
      <c r="A1192" s="9">
        <v>2016</v>
      </c>
      <c r="B1192" s="2" t="s">
        <v>173</v>
      </c>
    </row>
    <row r="1193" spans="1:2" x14ac:dyDescent="0.3">
      <c r="A1193" s="10">
        <v>2016</v>
      </c>
      <c r="B1193" s="3" t="s">
        <v>72</v>
      </c>
    </row>
    <row r="1194" spans="1:2" x14ac:dyDescent="0.3">
      <c r="A1194" s="9">
        <v>2016</v>
      </c>
      <c r="B1194" s="2" t="s">
        <v>608</v>
      </c>
    </row>
    <row r="1195" spans="1:2" x14ac:dyDescent="0.3">
      <c r="A1195" s="9">
        <v>2016</v>
      </c>
      <c r="B1195" s="2" t="s">
        <v>283</v>
      </c>
    </row>
    <row r="1196" spans="1:2" x14ac:dyDescent="0.3">
      <c r="A1196" s="10">
        <v>2016</v>
      </c>
      <c r="B1196" s="3" t="s">
        <v>696</v>
      </c>
    </row>
    <row r="1197" spans="1:2" x14ac:dyDescent="0.3">
      <c r="A1197" s="9">
        <v>2016</v>
      </c>
      <c r="B1197" s="2" t="s">
        <v>571</v>
      </c>
    </row>
    <row r="1198" spans="1:2" x14ac:dyDescent="0.3">
      <c r="A1198" s="9">
        <v>2016</v>
      </c>
      <c r="B1198" s="2" t="s">
        <v>325</v>
      </c>
    </row>
    <row r="1199" spans="1:2" x14ac:dyDescent="0.3">
      <c r="A1199" s="10">
        <v>2016</v>
      </c>
      <c r="B1199" s="3" t="s">
        <v>691</v>
      </c>
    </row>
    <row r="1200" spans="1:2" x14ac:dyDescent="0.3">
      <c r="A1200" s="10">
        <v>2016</v>
      </c>
      <c r="B1200" s="3" t="s">
        <v>262</v>
      </c>
    </row>
    <row r="1201" spans="1:2" x14ac:dyDescent="0.3">
      <c r="A1201" s="9">
        <v>2016</v>
      </c>
      <c r="B1201" s="2" t="s">
        <v>288</v>
      </c>
    </row>
    <row r="1202" spans="1:2" x14ac:dyDescent="0.3">
      <c r="A1202" s="9">
        <v>2016</v>
      </c>
      <c r="B1202" s="2" t="s">
        <v>286</v>
      </c>
    </row>
    <row r="1203" spans="1:2" x14ac:dyDescent="0.3">
      <c r="A1203" s="9">
        <v>2016</v>
      </c>
      <c r="B1203" s="2" t="s">
        <v>249</v>
      </c>
    </row>
    <row r="1204" spans="1:2" x14ac:dyDescent="0.3">
      <c r="A1204" s="10">
        <v>2016</v>
      </c>
      <c r="B1204" s="3" t="s">
        <v>379</v>
      </c>
    </row>
    <row r="1205" spans="1:2" x14ac:dyDescent="0.3">
      <c r="A1205" s="9">
        <v>2016</v>
      </c>
      <c r="B1205" s="2" t="s">
        <v>119</v>
      </c>
    </row>
    <row r="1206" spans="1:2" x14ac:dyDescent="0.3">
      <c r="A1206" s="10">
        <v>2016</v>
      </c>
      <c r="B1206" s="3" t="s">
        <v>812</v>
      </c>
    </row>
    <row r="1207" spans="1:2" x14ac:dyDescent="0.3">
      <c r="A1207" s="9">
        <v>2016</v>
      </c>
      <c r="B1207" s="2" t="s">
        <v>382</v>
      </c>
    </row>
    <row r="1208" spans="1:2" x14ac:dyDescent="0.3">
      <c r="A1208" s="9">
        <v>2016</v>
      </c>
      <c r="B1208" s="2" t="s">
        <v>118</v>
      </c>
    </row>
    <row r="1209" spans="1:2" x14ac:dyDescent="0.3">
      <c r="A1209" s="10">
        <v>2016</v>
      </c>
      <c r="B1209" s="3" t="s">
        <v>678</v>
      </c>
    </row>
    <row r="1210" spans="1:2" x14ac:dyDescent="0.3">
      <c r="A1210" s="9">
        <v>2016</v>
      </c>
      <c r="B1210" s="2" t="s">
        <v>88</v>
      </c>
    </row>
    <row r="1211" spans="1:2" x14ac:dyDescent="0.3">
      <c r="A1211" s="10">
        <v>2016</v>
      </c>
      <c r="B1211" s="3" t="s">
        <v>391</v>
      </c>
    </row>
    <row r="1212" spans="1:2" x14ac:dyDescent="0.3">
      <c r="A1212" s="10">
        <v>2016</v>
      </c>
      <c r="B1212" s="3" t="s">
        <v>375</v>
      </c>
    </row>
    <row r="1213" spans="1:2" x14ac:dyDescent="0.3">
      <c r="A1213" s="9">
        <v>2016</v>
      </c>
      <c r="B1213" s="2" t="s">
        <v>752</v>
      </c>
    </row>
    <row r="1214" spans="1:2" x14ac:dyDescent="0.3">
      <c r="A1214" s="10">
        <v>2016</v>
      </c>
      <c r="B1214" s="3" t="s">
        <v>122</v>
      </c>
    </row>
    <row r="1215" spans="1:2" x14ac:dyDescent="0.3">
      <c r="A1215" s="10">
        <v>2016</v>
      </c>
      <c r="B1215" s="3" t="s">
        <v>344</v>
      </c>
    </row>
    <row r="1216" spans="1:2" x14ac:dyDescent="0.3">
      <c r="A1216" s="9">
        <v>2016</v>
      </c>
      <c r="B1216" s="2" t="s">
        <v>604</v>
      </c>
    </row>
    <row r="1217" spans="1:2" x14ac:dyDescent="0.3">
      <c r="A1217" s="10">
        <v>2016</v>
      </c>
      <c r="B1217" s="3" t="s">
        <v>70</v>
      </c>
    </row>
    <row r="1218" spans="1:2" x14ac:dyDescent="0.3">
      <c r="A1218" s="10">
        <v>2016</v>
      </c>
      <c r="B1218" s="3" t="s">
        <v>769</v>
      </c>
    </row>
    <row r="1219" spans="1:2" x14ac:dyDescent="0.3">
      <c r="A1219" s="9">
        <v>2016</v>
      </c>
      <c r="B1219" s="2" t="s">
        <v>209</v>
      </c>
    </row>
    <row r="1220" spans="1:2" x14ac:dyDescent="0.3">
      <c r="A1220" s="10">
        <v>2016</v>
      </c>
      <c r="B1220" s="3" t="s">
        <v>28</v>
      </c>
    </row>
    <row r="1221" spans="1:2" x14ac:dyDescent="0.3">
      <c r="A1221" s="9">
        <v>2016</v>
      </c>
      <c r="B1221" s="2" t="s">
        <v>36</v>
      </c>
    </row>
    <row r="1222" spans="1:2" x14ac:dyDescent="0.3">
      <c r="A1222" s="10">
        <v>2016</v>
      </c>
      <c r="B1222" s="3" t="s">
        <v>744</v>
      </c>
    </row>
    <row r="1223" spans="1:2" x14ac:dyDescent="0.3">
      <c r="A1223" s="9">
        <v>2016</v>
      </c>
      <c r="B1223" s="2" t="s">
        <v>572</v>
      </c>
    </row>
    <row r="1224" spans="1:2" x14ac:dyDescent="0.3">
      <c r="A1224" s="10">
        <v>2016</v>
      </c>
      <c r="B1224" s="3" t="s">
        <v>805</v>
      </c>
    </row>
    <row r="1225" spans="1:2" x14ac:dyDescent="0.3">
      <c r="A1225" s="9">
        <v>2016</v>
      </c>
      <c r="B1225" s="2" t="s">
        <v>138</v>
      </c>
    </row>
    <row r="1226" spans="1:2" x14ac:dyDescent="0.3">
      <c r="A1226" s="10">
        <v>2016</v>
      </c>
      <c r="B1226" s="3" t="s">
        <v>497</v>
      </c>
    </row>
    <row r="1227" spans="1:2" x14ac:dyDescent="0.3">
      <c r="A1227" s="9">
        <v>2016</v>
      </c>
      <c r="B1227" s="2" t="s">
        <v>71</v>
      </c>
    </row>
    <row r="1228" spans="1:2" x14ac:dyDescent="0.3">
      <c r="A1228" s="10">
        <v>2016</v>
      </c>
      <c r="B1228" s="3" t="s">
        <v>498</v>
      </c>
    </row>
    <row r="1229" spans="1:2" x14ac:dyDescent="0.3">
      <c r="A1229" s="10">
        <v>2016</v>
      </c>
      <c r="B1229" s="3" t="s">
        <v>156</v>
      </c>
    </row>
    <row r="1230" spans="1:2" x14ac:dyDescent="0.3">
      <c r="A1230" s="9">
        <v>2016</v>
      </c>
      <c r="B1230" s="2" t="s">
        <v>369</v>
      </c>
    </row>
    <row r="1231" spans="1:2" x14ac:dyDescent="0.3">
      <c r="A1231" s="9">
        <v>2016</v>
      </c>
      <c r="B1231" s="2" t="s">
        <v>160</v>
      </c>
    </row>
    <row r="1232" spans="1:2" x14ac:dyDescent="0.3">
      <c r="A1232" s="9">
        <v>2016</v>
      </c>
      <c r="B1232" s="2" t="s">
        <v>461</v>
      </c>
    </row>
    <row r="1233" spans="1:2" x14ac:dyDescent="0.3">
      <c r="A1233" s="10">
        <v>2016</v>
      </c>
      <c r="B1233" s="3" t="s">
        <v>594</v>
      </c>
    </row>
    <row r="1234" spans="1:2" x14ac:dyDescent="0.3">
      <c r="A1234" s="9">
        <v>2016</v>
      </c>
      <c r="B1234" s="2" t="s">
        <v>266</v>
      </c>
    </row>
    <row r="1235" spans="1:2" x14ac:dyDescent="0.3">
      <c r="A1235" s="9">
        <v>2016</v>
      </c>
      <c r="B1235" s="2" t="s">
        <v>638</v>
      </c>
    </row>
    <row r="1236" spans="1:2" x14ac:dyDescent="0.3">
      <c r="A1236" s="10">
        <v>2016</v>
      </c>
      <c r="B1236" s="3" t="s">
        <v>218</v>
      </c>
    </row>
    <row r="1237" spans="1:2" x14ac:dyDescent="0.3">
      <c r="A1237" s="10">
        <v>2016</v>
      </c>
      <c r="B1237" s="3" t="s">
        <v>340</v>
      </c>
    </row>
    <row r="1238" spans="1:2" x14ac:dyDescent="0.3">
      <c r="A1238" s="9">
        <v>2016</v>
      </c>
      <c r="B1238" s="2" t="s">
        <v>229</v>
      </c>
    </row>
    <row r="1239" spans="1:2" x14ac:dyDescent="0.3">
      <c r="A1239" s="9">
        <v>2016</v>
      </c>
      <c r="B1239" s="2" t="s">
        <v>468</v>
      </c>
    </row>
    <row r="1240" spans="1:2" x14ac:dyDescent="0.3">
      <c r="A1240" s="10">
        <v>2016</v>
      </c>
      <c r="B1240" s="3" t="s">
        <v>518</v>
      </c>
    </row>
    <row r="1241" spans="1:2" x14ac:dyDescent="0.3">
      <c r="A1241" s="10">
        <v>2016</v>
      </c>
      <c r="B1241" s="3" t="s">
        <v>695</v>
      </c>
    </row>
    <row r="1242" spans="1:2" x14ac:dyDescent="0.3">
      <c r="A1242" s="10">
        <v>2016</v>
      </c>
      <c r="B1242" s="3" t="s">
        <v>754</v>
      </c>
    </row>
    <row r="1243" spans="1:2" x14ac:dyDescent="0.3">
      <c r="A1243" s="9">
        <v>2016</v>
      </c>
      <c r="B1243" s="2" t="s">
        <v>756</v>
      </c>
    </row>
    <row r="1244" spans="1:2" x14ac:dyDescent="0.3">
      <c r="A1244" s="9">
        <v>2016</v>
      </c>
      <c r="B1244" s="2" t="s">
        <v>116</v>
      </c>
    </row>
    <row r="1245" spans="1:2" x14ac:dyDescent="0.3">
      <c r="A1245" s="9">
        <v>2016</v>
      </c>
      <c r="B1245" s="2" t="s">
        <v>44</v>
      </c>
    </row>
    <row r="1246" spans="1:2" x14ac:dyDescent="0.3">
      <c r="A1246" s="10">
        <v>2016</v>
      </c>
      <c r="B1246" s="3" t="s">
        <v>81</v>
      </c>
    </row>
    <row r="1247" spans="1:2" x14ac:dyDescent="0.3">
      <c r="A1247" s="9">
        <v>2016</v>
      </c>
      <c r="B1247" s="2" t="s">
        <v>749</v>
      </c>
    </row>
    <row r="1248" spans="1:2" x14ac:dyDescent="0.3">
      <c r="A1248" s="9">
        <v>2016</v>
      </c>
      <c r="B1248" s="2" t="s">
        <v>343</v>
      </c>
    </row>
    <row r="1249" spans="1:2" x14ac:dyDescent="0.3">
      <c r="A1249" s="10">
        <v>2016</v>
      </c>
      <c r="B1249" s="3" t="s">
        <v>350</v>
      </c>
    </row>
    <row r="1250" spans="1:2" x14ac:dyDescent="0.3">
      <c r="A1250" s="10">
        <v>2016</v>
      </c>
      <c r="B1250" s="3" t="s">
        <v>277</v>
      </c>
    </row>
    <row r="1251" spans="1:2" x14ac:dyDescent="0.3">
      <c r="A1251" s="9">
        <v>2016</v>
      </c>
      <c r="B1251" s="2" t="s">
        <v>424</v>
      </c>
    </row>
    <row r="1252" spans="1:2" x14ac:dyDescent="0.3">
      <c r="A1252" s="10">
        <v>2016</v>
      </c>
      <c r="B1252" s="3" t="s">
        <v>699</v>
      </c>
    </row>
    <row r="1253" spans="1:2" x14ac:dyDescent="0.3">
      <c r="A1253" s="9">
        <v>2016</v>
      </c>
      <c r="B1253" s="2" t="s">
        <v>326</v>
      </c>
    </row>
    <row r="1254" spans="1:2" x14ac:dyDescent="0.3">
      <c r="A1254" s="10">
        <v>2016</v>
      </c>
      <c r="B1254" s="3" t="s">
        <v>336</v>
      </c>
    </row>
    <row r="1255" spans="1:2" x14ac:dyDescent="0.3">
      <c r="A1255" s="9">
        <v>2016</v>
      </c>
      <c r="B1255" s="2" t="s">
        <v>658</v>
      </c>
    </row>
    <row r="1256" spans="1:2" x14ac:dyDescent="0.3">
      <c r="A1256" s="10">
        <v>2016</v>
      </c>
      <c r="B1256" s="3" t="s">
        <v>586</v>
      </c>
    </row>
    <row r="1257" spans="1:2" x14ac:dyDescent="0.3">
      <c r="A1257" s="9">
        <v>2016</v>
      </c>
      <c r="B1257" s="2" t="s">
        <v>171</v>
      </c>
    </row>
    <row r="1258" spans="1:2" x14ac:dyDescent="0.3">
      <c r="A1258" s="10">
        <v>2016</v>
      </c>
      <c r="B1258" s="3" t="s">
        <v>737</v>
      </c>
    </row>
    <row r="1259" spans="1:2" x14ac:dyDescent="0.3">
      <c r="A1259" s="9">
        <v>2016</v>
      </c>
      <c r="B1259" s="2" t="s">
        <v>111</v>
      </c>
    </row>
    <row r="1260" spans="1:2" x14ac:dyDescent="0.3">
      <c r="A1260" s="9">
        <v>2016</v>
      </c>
      <c r="B1260" s="2" t="s">
        <v>671</v>
      </c>
    </row>
    <row r="1261" spans="1:2" x14ac:dyDescent="0.3">
      <c r="A1261" s="10">
        <v>2016</v>
      </c>
      <c r="B1261" s="3" t="s">
        <v>149</v>
      </c>
    </row>
    <row r="1262" spans="1:2" x14ac:dyDescent="0.3">
      <c r="A1262" s="9">
        <v>2016</v>
      </c>
      <c r="B1262" s="2" t="s">
        <v>656</v>
      </c>
    </row>
    <row r="1263" spans="1:2" x14ac:dyDescent="0.3">
      <c r="A1263" s="9">
        <v>2016</v>
      </c>
      <c r="B1263" s="2" t="s">
        <v>471</v>
      </c>
    </row>
    <row r="1264" spans="1:2" x14ac:dyDescent="0.3">
      <c r="A1264" s="10">
        <v>2016</v>
      </c>
      <c r="B1264" s="3" t="s">
        <v>293</v>
      </c>
    </row>
    <row r="1265" spans="1:2" x14ac:dyDescent="0.3">
      <c r="A1265" s="9">
        <v>2016</v>
      </c>
      <c r="B1265" s="2" t="s">
        <v>389</v>
      </c>
    </row>
    <row r="1266" spans="1:2" x14ac:dyDescent="0.3">
      <c r="A1266" s="9">
        <v>2016</v>
      </c>
      <c r="B1266" s="2" t="s">
        <v>773</v>
      </c>
    </row>
    <row r="1267" spans="1:2" x14ac:dyDescent="0.3">
      <c r="A1267" s="9">
        <v>2016</v>
      </c>
      <c r="B1267" s="2" t="s">
        <v>481</v>
      </c>
    </row>
    <row r="1268" spans="1:2" x14ac:dyDescent="0.3">
      <c r="A1268" s="10">
        <v>2016</v>
      </c>
      <c r="B1268" s="3" t="s">
        <v>197</v>
      </c>
    </row>
    <row r="1269" spans="1:2" x14ac:dyDescent="0.3">
      <c r="A1269" s="9">
        <v>2016</v>
      </c>
      <c r="B1269" s="2" t="s">
        <v>255</v>
      </c>
    </row>
    <row r="1270" spans="1:2" x14ac:dyDescent="0.3">
      <c r="A1270" s="10">
        <v>2016</v>
      </c>
      <c r="B1270" s="3" t="s">
        <v>723</v>
      </c>
    </row>
    <row r="1271" spans="1:2" x14ac:dyDescent="0.3">
      <c r="A1271" s="9">
        <v>2016</v>
      </c>
      <c r="B1271" s="2" t="s">
        <v>179</v>
      </c>
    </row>
    <row r="1272" spans="1:2" x14ac:dyDescent="0.3">
      <c r="A1272" s="9">
        <v>2016</v>
      </c>
      <c r="B1272" s="2" t="s">
        <v>452</v>
      </c>
    </row>
    <row r="1273" spans="1:2" x14ac:dyDescent="0.3">
      <c r="A1273" s="10">
        <v>2016</v>
      </c>
      <c r="B1273" s="3" t="s">
        <v>645</v>
      </c>
    </row>
    <row r="1274" spans="1:2" x14ac:dyDescent="0.3">
      <c r="A1274" s="9">
        <v>2016</v>
      </c>
      <c r="B1274" s="2" t="s">
        <v>800</v>
      </c>
    </row>
    <row r="1275" spans="1:2" x14ac:dyDescent="0.3">
      <c r="A1275" s="10">
        <v>2016</v>
      </c>
      <c r="B1275" s="3" t="s">
        <v>445</v>
      </c>
    </row>
    <row r="1276" spans="1:2" x14ac:dyDescent="0.3">
      <c r="A1276" s="10">
        <v>2016</v>
      </c>
      <c r="B1276" s="3" t="s">
        <v>107</v>
      </c>
    </row>
    <row r="1277" spans="1:2" x14ac:dyDescent="0.3">
      <c r="A1277" s="9">
        <v>2016</v>
      </c>
      <c r="B1277" s="2" t="s">
        <v>508</v>
      </c>
    </row>
    <row r="1278" spans="1:2" x14ac:dyDescent="0.3">
      <c r="A1278" s="10">
        <v>2016</v>
      </c>
      <c r="B1278" s="3" t="s">
        <v>383</v>
      </c>
    </row>
    <row r="1279" spans="1:2" x14ac:dyDescent="0.3">
      <c r="A1279" s="10">
        <v>2016</v>
      </c>
      <c r="B1279" s="3" t="s">
        <v>192</v>
      </c>
    </row>
    <row r="1280" spans="1:2" x14ac:dyDescent="0.3">
      <c r="A1280" s="9">
        <v>2016</v>
      </c>
      <c r="B1280" s="2" t="s">
        <v>724</v>
      </c>
    </row>
    <row r="1281" spans="1:2" x14ac:dyDescent="0.3">
      <c r="A1281" s="9">
        <v>2016</v>
      </c>
      <c r="B1281" s="2" t="s">
        <v>134</v>
      </c>
    </row>
    <row r="1282" spans="1:2" x14ac:dyDescent="0.3">
      <c r="A1282" s="10">
        <v>2016</v>
      </c>
      <c r="B1282" s="3" t="s">
        <v>512</v>
      </c>
    </row>
    <row r="1283" spans="1:2" x14ac:dyDescent="0.3">
      <c r="A1283" s="9">
        <v>2016</v>
      </c>
      <c r="B1283" s="2" t="s">
        <v>61</v>
      </c>
    </row>
    <row r="1284" spans="1:2" x14ac:dyDescent="0.3">
      <c r="A1284" s="9">
        <v>2016</v>
      </c>
      <c r="B1284" s="2" t="s">
        <v>86</v>
      </c>
    </row>
    <row r="1285" spans="1:2" x14ac:dyDescent="0.3">
      <c r="A1285" s="9">
        <v>2016</v>
      </c>
      <c r="B1285" s="2" t="s">
        <v>409</v>
      </c>
    </row>
    <row r="1286" spans="1:2" x14ac:dyDescent="0.3">
      <c r="A1286" s="10">
        <v>2016</v>
      </c>
      <c r="B1286" s="3" t="s">
        <v>532</v>
      </c>
    </row>
    <row r="1287" spans="1:2" x14ac:dyDescent="0.3">
      <c r="A1287" s="9">
        <v>2016</v>
      </c>
      <c r="B1287" s="2" t="s">
        <v>346</v>
      </c>
    </row>
    <row r="1288" spans="1:2" x14ac:dyDescent="0.3">
      <c r="A1288" s="9">
        <v>2016</v>
      </c>
      <c r="B1288" s="2" t="s">
        <v>524</v>
      </c>
    </row>
    <row r="1289" spans="1:2" x14ac:dyDescent="0.3">
      <c r="A1289" s="10">
        <v>2016</v>
      </c>
      <c r="B1289" s="3" t="s">
        <v>528</v>
      </c>
    </row>
    <row r="1290" spans="1:2" x14ac:dyDescent="0.3">
      <c r="A1290" s="9">
        <v>2016</v>
      </c>
      <c r="B1290" s="2" t="s">
        <v>245</v>
      </c>
    </row>
    <row r="1291" spans="1:2" x14ac:dyDescent="0.3">
      <c r="A1291" s="10">
        <v>2016</v>
      </c>
      <c r="B1291" s="3" t="s">
        <v>439</v>
      </c>
    </row>
    <row r="1292" spans="1:2" x14ac:dyDescent="0.3">
      <c r="A1292" s="10">
        <v>2016</v>
      </c>
      <c r="B1292" s="3" t="s">
        <v>679</v>
      </c>
    </row>
    <row r="1293" spans="1:2" x14ac:dyDescent="0.3">
      <c r="A1293" s="9">
        <v>2016</v>
      </c>
      <c r="B1293" s="2" t="s">
        <v>166</v>
      </c>
    </row>
    <row r="1294" spans="1:2" x14ac:dyDescent="0.3">
      <c r="A1294" s="9">
        <v>2016</v>
      </c>
      <c r="B1294" s="2" t="s">
        <v>337</v>
      </c>
    </row>
    <row r="1295" spans="1:2" x14ac:dyDescent="0.3">
      <c r="A1295" s="10">
        <v>2016</v>
      </c>
      <c r="B1295" s="3" t="s">
        <v>46</v>
      </c>
    </row>
    <row r="1296" spans="1:2" x14ac:dyDescent="0.3">
      <c r="A1296" s="9">
        <v>2016</v>
      </c>
      <c r="B1296" s="2" t="s">
        <v>75</v>
      </c>
    </row>
    <row r="1297" spans="1:2" x14ac:dyDescent="0.3">
      <c r="A1297" s="9">
        <v>2016</v>
      </c>
      <c r="B1297" s="2" t="s">
        <v>789</v>
      </c>
    </row>
    <row r="1298" spans="1:2" x14ac:dyDescent="0.3">
      <c r="A1298" s="10">
        <v>2016</v>
      </c>
      <c r="B1298" s="3" t="s">
        <v>356</v>
      </c>
    </row>
    <row r="1299" spans="1:2" x14ac:dyDescent="0.3">
      <c r="A1299" s="9">
        <v>2016</v>
      </c>
      <c r="B1299" s="2" t="s">
        <v>722</v>
      </c>
    </row>
    <row r="1300" spans="1:2" x14ac:dyDescent="0.3">
      <c r="A1300" s="9">
        <v>2016</v>
      </c>
      <c r="B1300" s="2" t="s">
        <v>602</v>
      </c>
    </row>
    <row r="1301" spans="1:2" x14ac:dyDescent="0.3">
      <c r="A1301" s="9">
        <v>2016</v>
      </c>
      <c r="B1301" s="2" t="s">
        <v>719</v>
      </c>
    </row>
    <row r="1302" spans="1:2" x14ac:dyDescent="0.3">
      <c r="A1302" s="10">
        <v>2016</v>
      </c>
      <c r="B1302" s="3" t="s">
        <v>663</v>
      </c>
    </row>
    <row r="1303" spans="1:2" x14ac:dyDescent="0.3">
      <c r="A1303" s="9">
        <v>2016</v>
      </c>
      <c r="B1303" s="2" t="s">
        <v>174</v>
      </c>
    </row>
    <row r="1304" spans="1:2" x14ac:dyDescent="0.3">
      <c r="A1304" s="9">
        <v>2016</v>
      </c>
      <c r="B1304" s="2" t="s">
        <v>774</v>
      </c>
    </row>
    <row r="1305" spans="1:2" x14ac:dyDescent="0.3">
      <c r="A1305" s="9">
        <v>2016</v>
      </c>
      <c r="B1305" s="2" t="s">
        <v>143</v>
      </c>
    </row>
    <row r="1306" spans="1:2" x14ac:dyDescent="0.3">
      <c r="A1306" s="10">
        <v>2016</v>
      </c>
      <c r="B1306" s="3" t="s">
        <v>538</v>
      </c>
    </row>
    <row r="1307" spans="1:2" x14ac:dyDescent="0.3">
      <c r="A1307" s="10">
        <v>2016</v>
      </c>
      <c r="B1307" s="3" t="s">
        <v>113</v>
      </c>
    </row>
    <row r="1308" spans="1:2" x14ac:dyDescent="0.3">
      <c r="A1308" s="9">
        <v>2016</v>
      </c>
      <c r="B1308" s="2" t="s">
        <v>686</v>
      </c>
    </row>
    <row r="1309" spans="1:2" x14ac:dyDescent="0.3">
      <c r="A1309" s="10">
        <v>2016</v>
      </c>
      <c r="B1309" s="3" t="s">
        <v>802</v>
      </c>
    </row>
    <row r="1310" spans="1:2" x14ac:dyDescent="0.3">
      <c r="A1310" s="9">
        <v>2016</v>
      </c>
      <c r="B1310" s="2" t="s">
        <v>258</v>
      </c>
    </row>
    <row r="1311" spans="1:2" x14ac:dyDescent="0.3">
      <c r="A1311" s="10">
        <v>2016</v>
      </c>
      <c r="B1311" s="3" t="s">
        <v>705</v>
      </c>
    </row>
    <row r="1312" spans="1:2" x14ac:dyDescent="0.3">
      <c r="A1312" s="9">
        <v>2016</v>
      </c>
      <c r="B1312" s="2" t="s">
        <v>551</v>
      </c>
    </row>
    <row r="1313" spans="1:2" x14ac:dyDescent="0.3">
      <c r="A1313" s="9">
        <v>2016</v>
      </c>
      <c r="B1313" s="2" t="s">
        <v>330</v>
      </c>
    </row>
    <row r="1314" spans="1:2" x14ac:dyDescent="0.3">
      <c r="A1314" s="10">
        <v>2016</v>
      </c>
      <c r="B1314" s="3" t="s">
        <v>430</v>
      </c>
    </row>
    <row r="1315" spans="1:2" x14ac:dyDescent="0.3">
      <c r="A1315" s="9">
        <v>2016</v>
      </c>
      <c r="B1315" s="2" t="s">
        <v>142</v>
      </c>
    </row>
    <row r="1316" spans="1:2" x14ac:dyDescent="0.3">
      <c r="A1316" s="10">
        <v>2016</v>
      </c>
      <c r="B1316" s="3" t="s">
        <v>309</v>
      </c>
    </row>
    <row r="1317" spans="1:2" x14ac:dyDescent="0.3">
      <c r="A1317" s="9">
        <v>2016</v>
      </c>
      <c r="B1317" s="2" t="s">
        <v>393</v>
      </c>
    </row>
    <row r="1318" spans="1:2" x14ac:dyDescent="0.3">
      <c r="A1318" s="10">
        <v>2016</v>
      </c>
      <c r="B1318" s="3" t="s">
        <v>546</v>
      </c>
    </row>
    <row r="1319" spans="1:2" x14ac:dyDescent="0.3">
      <c r="A1319" s="10">
        <v>2016</v>
      </c>
      <c r="B1319" s="3" t="s">
        <v>585</v>
      </c>
    </row>
    <row r="1320" spans="1:2" x14ac:dyDescent="0.3">
      <c r="A1320" s="10">
        <v>2016</v>
      </c>
      <c r="B1320" s="3" t="s">
        <v>62</v>
      </c>
    </row>
    <row r="1321" spans="1:2" x14ac:dyDescent="0.3">
      <c r="A1321" s="9">
        <v>2016</v>
      </c>
      <c r="B1321" s="2" t="s">
        <v>694</v>
      </c>
    </row>
    <row r="1322" spans="1:2" x14ac:dyDescent="0.3">
      <c r="A1322" s="10">
        <v>2016</v>
      </c>
      <c r="B1322" s="3" t="s">
        <v>804</v>
      </c>
    </row>
    <row r="1323" spans="1:2" x14ac:dyDescent="0.3">
      <c r="A1323" s="9">
        <v>2016</v>
      </c>
      <c r="B1323" s="2" t="s">
        <v>131</v>
      </c>
    </row>
    <row r="1324" spans="1:2" x14ac:dyDescent="0.3">
      <c r="A1324" s="9">
        <v>2016</v>
      </c>
      <c r="B1324" s="2" t="s">
        <v>483</v>
      </c>
    </row>
    <row r="1325" spans="1:2" x14ac:dyDescent="0.3">
      <c r="A1325" s="9">
        <v>2016</v>
      </c>
      <c r="B1325" s="2" t="s">
        <v>469</v>
      </c>
    </row>
    <row r="1326" spans="1:2" x14ac:dyDescent="0.3">
      <c r="A1326" s="9">
        <v>2016</v>
      </c>
      <c r="B1326" s="2" t="s">
        <v>488</v>
      </c>
    </row>
    <row r="1327" spans="1:2" x14ac:dyDescent="0.3">
      <c r="A1327" s="10">
        <v>2016</v>
      </c>
      <c r="B1327" s="3" t="s">
        <v>751</v>
      </c>
    </row>
    <row r="1328" spans="1:2" x14ac:dyDescent="0.3">
      <c r="A1328" s="9">
        <v>2016</v>
      </c>
      <c r="B1328" s="2" t="s">
        <v>54</v>
      </c>
    </row>
    <row r="1329" spans="1:2" x14ac:dyDescent="0.3">
      <c r="A1329" s="10">
        <v>2016</v>
      </c>
      <c r="B1329" s="3" t="s">
        <v>641</v>
      </c>
    </row>
    <row r="1330" spans="1:2" x14ac:dyDescent="0.3">
      <c r="A1330" s="10">
        <v>2016</v>
      </c>
      <c r="B1330" s="3" t="s">
        <v>727</v>
      </c>
    </row>
    <row r="1331" spans="1:2" x14ac:dyDescent="0.3">
      <c r="A1331" s="10">
        <v>2016</v>
      </c>
      <c r="B1331" s="3" t="s">
        <v>281</v>
      </c>
    </row>
    <row r="1332" spans="1:2" x14ac:dyDescent="0.3">
      <c r="A1332" s="9">
        <v>2016</v>
      </c>
      <c r="B1332" s="2" t="s">
        <v>721</v>
      </c>
    </row>
    <row r="1333" spans="1:2" x14ac:dyDescent="0.3">
      <c r="A1333" s="9">
        <v>2016</v>
      </c>
      <c r="B1333" s="2" t="s">
        <v>502</v>
      </c>
    </row>
    <row r="1334" spans="1:2" x14ac:dyDescent="0.3">
      <c r="A1334" s="10">
        <v>2016</v>
      </c>
      <c r="B1334" s="3" t="s">
        <v>25</v>
      </c>
    </row>
    <row r="1335" spans="1:2" x14ac:dyDescent="0.3">
      <c r="A1335" s="10">
        <v>2016</v>
      </c>
      <c r="B1335" s="3" t="s">
        <v>649</v>
      </c>
    </row>
    <row r="1336" spans="1:2" x14ac:dyDescent="0.3">
      <c r="A1336" s="9">
        <v>2016</v>
      </c>
      <c r="B1336" s="2" t="s">
        <v>144</v>
      </c>
    </row>
    <row r="1337" spans="1:2" x14ac:dyDescent="0.3">
      <c r="A1337" s="9">
        <v>2016</v>
      </c>
      <c r="B1337" s="2" t="s">
        <v>279</v>
      </c>
    </row>
    <row r="1338" spans="1:2" x14ac:dyDescent="0.3">
      <c r="A1338" s="9">
        <v>2016</v>
      </c>
      <c r="B1338" s="2" t="s">
        <v>253</v>
      </c>
    </row>
    <row r="1339" spans="1:2" x14ac:dyDescent="0.3">
      <c r="A1339" s="9">
        <v>2016</v>
      </c>
      <c r="B1339" s="2" t="s">
        <v>397</v>
      </c>
    </row>
    <row r="1340" spans="1:2" x14ac:dyDescent="0.3">
      <c r="A1340" s="9">
        <v>2016</v>
      </c>
      <c r="B1340" s="2" t="s">
        <v>49</v>
      </c>
    </row>
    <row r="1341" spans="1:2" x14ac:dyDescent="0.3">
      <c r="A1341" s="10">
        <v>2016</v>
      </c>
      <c r="B1341" s="3" t="s">
        <v>405</v>
      </c>
    </row>
    <row r="1342" spans="1:2" x14ac:dyDescent="0.3">
      <c r="A1342" s="9">
        <v>2016</v>
      </c>
      <c r="B1342" s="2" t="s">
        <v>394</v>
      </c>
    </row>
    <row r="1343" spans="1:2" x14ac:dyDescent="0.3">
      <c r="A1343" s="10">
        <v>2016</v>
      </c>
      <c r="B1343" s="3" t="s">
        <v>151</v>
      </c>
    </row>
    <row r="1344" spans="1:2" x14ac:dyDescent="0.3">
      <c r="A1344" s="9">
        <v>2016</v>
      </c>
      <c r="B1344" s="2" t="s">
        <v>714</v>
      </c>
    </row>
    <row r="1345" spans="1:2" x14ac:dyDescent="0.3">
      <c r="A1345" s="9">
        <v>2016</v>
      </c>
      <c r="B1345" s="2" t="s">
        <v>241</v>
      </c>
    </row>
    <row r="1346" spans="1:2" x14ac:dyDescent="0.3">
      <c r="A1346" s="10">
        <v>2016</v>
      </c>
      <c r="B1346" s="3" t="s">
        <v>82</v>
      </c>
    </row>
    <row r="1347" spans="1:2" x14ac:dyDescent="0.3">
      <c r="A1347" s="9">
        <v>2016</v>
      </c>
      <c r="B1347" s="2" t="s">
        <v>479</v>
      </c>
    </row>
    <row r="1348" spans="1:2" x14ac:dyDescent="0.3">
      <c r="A1348" s="10">
        <v>2016</v>
      </c>
      <c r="B1348" s="3" t="s">
        <v>361</v>
      </c>
    </row>
    <row r="1349" spans="1:2" x14ac:dyDescent="0.3">
      <c r="A1349" s="9">
        <v>2016</v>
      </c>
      <c r="B1349" s="2" t="s">
        <v>401</v>
      </c>
    </row>
    <row r="1350" spans="1:2" x14ac:dyDescent="0.3">
      <c r="A1350" s="10">
        <v>2016</v>
      </c>
      <c r="B1350" s="3" t="s">
        <v>624</v>
      </c>
    </row>
    <row r="1351" spans="1:2" x14ac:dyDescent="0.3">
      <c r="A1351" s="10">
        <v>2016</v>
      </c>
      <c r="B1351" s="3" t="s">
        <v>206</v>
      </c>
    </row>
    <row r="1352" spans="1:2" x14ac:dyDescent="0.3">
      <c r="A1352" s="10">
        <v>2016</v>
      </c>
      <c r="B1352" s="3" t="s">
        <v>413</v>
      </c>
    </row>
    <row r="1353" spans="1:2" x14ac:dyDescent="0.3">
      <c r="A1353" s="10">
        <v>2016</v>
      </c>
      <c r="B1353" s="3" t="s">
        <v>564</v>
      </c>
    </row>
    <row r="1354" spans="1:2" x14ac:dyDescent="0.3">
      <c r="A1354" s="10">
        <v>2016</v>
      </c>
      <c r="B1354" s="3" t="s">
        <v>295</v>
      </c>
    </row>
    <row r="1355" spans="1:2" x14ac:dyDescent="0.3">
      <c r="A1355" s="9">
        <v>2016</v>
      </c>
      <c r="B1355" s="2" t="s">
        <v>388</v>
      </c>
    </row>
    <row r="1356" spans="1:2" x14ac:dyDescent="0.3">
      <c r="A1356" s="10">
        <v>2016</v>
      </c>
      <c r="B1356" s="3" t="s">
        <v>706</v>
      </c>
    </row>
    <row r="1357" spans="1:2" x14ac:dyDescent="0.3">
      <c r="A1357" s="9">
        <v>2016</v>
      </c>
      <c r="B1357" s="2" t="s">
        <v>565</v>
      </c>
    </row>
    <row r="1358" spans="1:2" x14ac:dyDescent="0.3">
      <c r="A1358" s="9">
        <v>2016</v>
      </c>
      <c r="B1358" s="2" t="s">
        <v>676</v>
      </c>
    </row>
    <row r="1359" spans="1:2" x14ac:dyDescent="0.3">
      <c r="A1359" s="9">
        <v>2016</v>
      </c>
      <c r="B1359" s="2" t="s">
        <v>396</v>
      </c>
    </row>
    <row r="1360" spans="1:2" x14ac:dyDescent="0.3">
      <c r="A1360" s="9">
        <v>2016</v>
      </c>
      <c r="B1360" s="2" t="s">
        <v>268</v>
      </c>
    </row>
    <row r="1361" spans="1:2" x14ac:dyDescent="0.3">
      <c r="A1361" s="9">
        <v>2016</v>
      </c>
      <c r="B1361" s="2" t="s">
        <v>97</v>
      </c>
    </row>
    <row r="1362" spans="1:2" x14ac:dyDescent="0.3">
      <c r="A1362" s="10">
        <v>2016</v>
      </c>
      <c r="B1362" s="3" t="s">
        <v>196</v>
      </c>
    </row>
    <row r="1363" spans="1:2" x14ac:dyDescent="0.3">
      <c r="A1363" s="9">
        <v>2016</v>
      </c>
      <c r="B1363" s="2" t="s">
        <v>767</v>
      </c>
    </row>
    <row r="1364" spans="1:2" x14ac:dyDescent="0.3">
      <c r="A1364" s="9">
        <v>2016</v>
      </c>
      <c r="B1364" s="2" t="s">
        <v>561</v>
      </c>
    </row>
    <row r="1365" spans="1:2" x14ac:dyDescent="0.3">
      <c r="A1365" s="9">
        <v>2016</v>
      </c>
      <c r="B1365" s="2" t="s">
        <v>644</v>
      </c>
    </row>
    <row r="1366" spans="1:2" x14ac:dyDescent="0.3">
      <c r="A1366" s="10">
        <v>2016</v>
      </c>
      <c r="B1366" s="3" t="s">
        <v>367</v>
      </c>
    </row>
    <row r="1367" spans="1:2" x14ac:dyDescent="0.3">
      <c r="A1367" s="9">
        <v>2016</v>
      </c>
      <c r="B1367" s="2" t="s">
        <v>34</v>
      </c>
    </row>
    <row r="1368" spans="1:2" x14ac:dyDescent="0.3">
      <c r="A1368" s="10">
        <v>2016</v>
      </c>
      <c r="B1368" s="3" t="s">
        <v>541</v>
      </c>
    </row>
    <row r="1369" spans="1:2" x14ac:dyDescent="0.3">
      <c r="A1369" s="9">
        <v>2016</v>
      </c>
      <c r="B1369" s="2" t="s">
        <v>782</v>
      </c>
    </row>
    <row r="1370" spans="1:2" x14ac:dyDescent="0.3">
      <c r="A1370" s="9">
        <v>2016</v>
      </c>
      <c r="B1370" s="2" t="s">
        <v>112</v>
      </c>
    </row>
    <row r="1371" spans="1:2" x14ac:dyDescent="0.3">
      <c r="A1371" s="10">
        <v>2016</v>
      </c>
      <c r="B1371" s="3" t="s">
        <v>526</v>
      </c>
    </row>
    <row r="1372" spans="1:2" x14ac:dyDescent="0.3">
      <c r="A1372" s="9">
        <v>2016</v>
      </c>
      <c r="B1372" s="2" t="s">
        <v>213</v>
      </c>
    </row>
    <row r="1373" spans="1:2" x14ac:dyDescent="0.3">
      <c r="A1373" s="10">
        <v>2016</v>
      </c>
      <c r="B1373" s="3" t="s">
        <v>37</v>
      </c>
    </row>
    <row r="1374" spans="1:2" x14ac:dyDescent="0.3">
      <c r="A1374" s="9">
        <v>2016</v>
      </c>
      <c r="B1374" s="2" t="s">
        <v>517</v>
      </c>
    </row>
    <row r="1375" spans="1:2" x14ac:dyDescent="0.3">
      <c r="A1375" s="10">
        <v>2016</v>
      </c>
      <c r="B1375" s="3" t="s">
        <v>48</v>
      </c>
    </row>
    <row r="1376" spans="1:2" x14ac:dyDescent="0.3">
      <c r="A1376" s="9">
        <v>2016</v>
      </c>
      <c r="B1376" s="2" t="s">
        <v>313</v>
      </c>
    </row>
    <row r="1377" spans="1:2" x14ac:dyDescent="0.3">
      <c r="A1377" s="10">
        <v>2016</v>
      </c>
      <c r="B1377" s="3" t="s">
        <v>540</v>
      </c>
    </row>
    <row r="1378" spans="1:2" x14ac:dyDescent="0.3">
      <c r="A1378" s="9">
        <v>2016</v>
      </c>
      <c r="B1378" s="2" t="s">
        <v>584</v>
      </c>
    </row>
    <row r="1379" spans="1:2" x14ac:dyDescent="0.3">
      <c r="A1379" s="9">
        <v>2016</v>
      </c>
      <c r="B1379" s="2" t="s">
        <v>368</v>
      </c>
    </row>
    <row r="1380" spans="1:2" x14ac:dyDescent="0.3">
      <c r="A1380" s="9">
        <v>2016</v>
      </c>
      <c r="B1380" s="2" t="s">
        <v>750</v>
      </c>
    </row>
    <row r="1381" spans="1:2" x14ac:dyDescent="0.3">
      <c r="A1381" s="10">
        <v>2016</v>
      </c>
      <c r="B1381" s="3" t="s">
        <v>763</v>
      </c>
    </row>
    <row r="1382" spans="1:2" x14ac:dyDescent="0.3">
      <c r="A1382" s="10">
        <v>2016</v>
      </c>
      <c r="B1382" s="3" t="s">
        <v>450</v>
      </c>
    </row>
    <row r="1383" spans="1:2" x14ac:dyDescent="0.3">
      <c r="A1383" s="10">
        <v>2016</v>
      </c>
      <c r="B1383" s="3" t="s">
        <v>164</v>
      </c>
    </row>
    <row r="1384" spans="1:2" x14ac:dyDescent="0.3">
      <c r="A1384" s="10">
        <v>2016</v>
      </c>
      <c r="B1384" s="3" t="s">
        <v>226</v>
      </c>
    </row>
    <row r="1385" spans="1:2" x14ac:dyDescent="0.3">
      <c r="A1385" s="9">
        <v>2016</v>
      </c>
      <c r="B1385" s="2" t="s">
        <v>790</v>
      </c>
    </row>
    <row r="1386" spans="1:2" x14ac:dyDescent="0.3">
      <c r="A1386" s="10">
        <v>2016</v>
      </c>
      <c r="B1386" s="3" t="s">
        <v>631</v>
      </c>
    </row>
    <row r="1387" spans="1:2" x14ac:dyDescent="0.3">
      <c r="A1387" s="9">
        <v>2016</v>
      </c>
      <c r="B1387" s="2" t="s">
        <v>109</v>
      </c>
    </row>
    <row r="1388" spans="1:2" x14ac:dyDescent="0.3">
      <c r="A1388" s="9">
        <v>2016</v>
      </c>
      <c r="B1388" s="2" t="s">
        <v>581</v>
      </c>
    </row>
    <row r="1389" spans="1:2" x14ac:dyDescent="0.3">
      <c r="A1389" s="9">
        <v>2016</v>
      </c>
      <c r="B1389" s="2" t="s">
        <v>73</v>
      </c>
    </row>
    <row r="1390" spans="1:2" x14ac:dyDescent="0.3">
      <c r="A1390" s="9">
        <v>2016</v>
      </c>
      <c r="B1390" s="2" t="s">
        <v>127</v>
      </c>
    </row>
    <row r="1391" spans="1:2" x14ac:dyDescent="0.3">
      <c r="A1391" s="10">
        <v>2016</v>
      </c>
      <c r="B1391" s="3" t="s">
        <v>117</v>
      </c>
    </row>
    <row r="1392" spans="1:2" x14ac:dyDescent="0.3">
      <c r="A1392" s="9">
        <v>2016</v>
      </c>
      <c r="B1392" s="2" t="s">
        <v>341</v>
      </c>
    </row>
    <row r="1393" spans="1:2" x14ac:dyDescent="0.3">
      <c r="A1393" s="9">
        <v>2016</v>
      </c>
      <c r="B1393" s="2" t="s">
        <v>437</v>
      </c>
    </row>
    <row r="1394" spans="1:2" x14ac:dyDescent="0.3">
      <c r="A1394" s="10">
        <v>2016</v>
      </c>
      <c r="B1394" s="3" t="s">
        <v>741</v>
      </c>
    </row>
    <row r="1395" spans="1:2" x14ac:dyDescent="0.3">
      <c r="A1395" s="9">
        <v>2016</v>
      </c>
      <c r="B1395" s="2" t="s">
        <v>417</v>
      </c>
    </row>
    <row r="1396" spans="1:2" x14ac:dyDescent="0.3">
      <c r="A1396" s="10">
        <v>2016</v>
      </c>
      <c r="B1396" s="3" t="s">
        <v>155</v>
      </c>
    </row>
    <row r="1397" spans="1:2" x14ac:dyDescent="0.3">
      <c r="A1397" s="10">
        <v>2016</v>
      </c>
      <c r="B1397" s="3" t="s">
        <v>533</v>
      </c>
    </row>
    <row r="1398" spans="1:2" x14ac:dyDescent="0.3">
      <c r="A1398" s="10">
        <v>2016</v>
      </c>
      <c r="B1398" s="3" t="s">
        <v>711</v>
      </c>
    </row>
    <row r="1399" spans="1:2" x14ac:dyDescent="0.3">
      <c r="A1399" s="10">
        <v>2016</v>
      </c>
      <c r="B1399" s="3" t="s">
        <v>583</v>
      </c>
    </row>
    <row r="1400" spans="1:2" x14ac:dyDescent="0.3">
      <c r="A1400" s="9">
        <v>2016</v>
      </c>
      <c r="B1400" s="2" t="s">
        <v>418</v>
      </c>
    </row>
    <row r="1401" spans="1:2" x14ac:dyDescent="0.3">
      <c r="A1401" s="9">
        <v>2016</v>
      </c>
      <c r="B1401" s="2" t="s">
        <v>228</v>
      </c>
    </row>
    <row r="1402" spans="1:2" x14ac:dyDescent="0.3">
      <c r="A1402" s="9">
        <v>2016</v>
      </c>
      <c r="B1402" s="2" t="s">
        <v>310</v>
      </c>
    </row>
    <row r="1403" spans="1:2" x14ac:dyDescent="0.3">
      <c r="A1403" s="9">
        <v>2016</v>
      </c>
      <c r="B1403" s="2" t="s">
        <v>499</v>
      </c>
    </row>
    <row r="1404" spans="1:2" x14ac:dyDescent="0.3">
      <c r="A1404" s="10">
        <v>2016</v>
      </c>
      <c r="B1404" s="3" t="s">
        <v>591</v>
      </c>
    </row>
    <row r="1405" spans="1:2" x14ac:dyDescent="0.3">
      <c r="A1405" s="9">
        <v>2016</v>
      </c>
      <c r="B1405" s="2" t="s">
        <v>684</v>
      </c>
    </row>
    <row r="1406" spans="1:2" x14ac:dyDescent="0.3">
      <c r="A1406" s="9">
        <v>2016</v>
      </c>
      <c r="B1406" s="2" t="s">
        <v>745</v>
      </c>
    </row>
    <row r="1407" spans="1:2" x14ac:dyDescent="0.3">
      <c r="A1407" s="9">
        <v>2016</v>
      </c>
      <c r="B1407" s="2" t="s">
        <v>315</v>
      </c>
    </row>
    <row r="1408" spans="1:2" x14ac:dyDescent="0.3">
      <c r="A1408" s="10">
        <v>2016</v>
      </c>
      <c r="B1408" s="3" t="s">
        <v>270</v>
      </c>
    </row>
    <row r="1409" spans="1:2" x14ac:dyDescent="0.3">
      <c r="A1409" s="9">
        <v>2016</v>
      </c>
      <c r="B1409" s="2" t="s">
        <v>760</v>
      </c>
    </row>
    <row r="1410" spans="1:2" x14ac:dyDescent="0.3">
      <c r="A1410" s="9">
        <v>2016</v>
      </c>
      <c r="B1410" s="2" t="s">
        <v>59</v>
      </c>
    </row>
    <row r="1411" spans="1:2" x14ac:dyDescent="0.3">
      <c r="A1411" s="10">
        <v>2016</v>
      </c>
      <c r="B1411" s="3" t="s">
        <v>738</v>
      </c>
    </row>
    <row r="1412" spans="1:2" x14ac:dyDescent="0.3">
      <c r="A1412" s="9">
        <v>2016</v>
      </c>
      <c r="B1412" s="2" t="s">
        <v>188</v>
      </c>
    </row>
    <row r="1413" spans="1:2" x14ac:dyDescent="0.3">
      <c r="A1413" s="9">
        <v>2016</v>
      </c>
      <c r="B1413" s="2" t="s">
        <v>515</v>
      </c>
    </row>
    <row r="1414" spans="1:2" x14ac:dyDescent="0.3">
      <c r="A1414" s="9">
        <v>2016</v>
      </c>
      <c r="B1414" s="2" t="s">
        <v>271</v>
      </c>
    </row>
    <row r="1415" spans="1:2" x14ac:dyDescent="0.3">
      <c r="A1415" s="10">
        <v>2016</v>
      </c>
      <c r="B1415" s="3" t="s">
        <v>653</v>
      </c>
    </row>
    <row r="1416" spans="1:2" x14ac:dyDescent="0.3">
      <c r="A1416" s="9">
        <v>2016</v>
      </c>
      <c r="B1416" s="2" t="s">
        <v>51</v>
      </c>
    </row>
    <row r="1417" spans="1:2" x14ac:dyDescent="0.3">
      <c r="A1417" s="10">
        <v>2016</v>
      </c>
      <c r="B1417" s="3" t="s">
        <v>300</v>
      </c>
    </row>
    <row r="1418" spans="1:2" x14ac:dyDescent="0.3">
      <c r="A1418" s="9">
        <v>2016</v>
      </c>
      <c r="B1418" s="2" t="s">
        <v>521</v>
      </c>
    </row>
    <row r="1419" spans="1:2" x14ac:dyDescent="0.3">
      <c r="A1419" s="10">
        <v>2016</v>
      </c>
      <c r="B1419" s="3" t="s">
        <v>500</v>
      </c>
    </row>
    <row r="1420" spans="1:2" x14ac:dyDescent="0.3">
      <c r="A1420" s="10">
        <v>2016</v>
      </c>
      <c r="B1420" s="3" t="s">
        <v>457</v>
      </c>
    </row>
    <row r="1421" spans="1:2" x14ac:dyDescent="0.3">
      <c r="A1421" s="9">
        <v>2016</v>
      </c>
      <c r="B1421" s="2" t="s">
        <v>198</v>
      </c>
    </row>
    <row r="1422" spans="1:2" x14ac:dyDescent="0.3">
      <c r="A1422" s="9">
        <v>2016</v>
      </c>
      <c r="B1422" s="2" t="s">
        <v>725</v>
      </c>
    </row>
    <row r="1423" spans="1:2" x14ac:dyDescent="0.3">
      <c r="A1423" s="10">
        <v>2016</v>
      </c>
      <c r="B1423" s="3" t="s">
        <v>559</v>
      </c>
    </row>
    <row r="1424" spans="1:2" x14ac:dyDescent="0.3">
      <c r="A1424" s="9">
        <v>2016</v>
      </c>
      <c r="B1424" s="2" t="s">
        <v>444</v>
      </c>
    </row>
    <row r="1425" spans="1:2" x14ac:dyDescent="0.3">
      <c r="A1425" s="10">
        <v>2016</v>
      </c>
      <c r="B1425" s="3" t="s">
        <v>771</v>
      </c>
    </row>
    <row r="1426" spans="1:2" x14ac:dyDescent="0.3">
      <c r="A1426" s="10">
        <v>2016</v>
      </c>
      <c r="B1426" s="3" t="s">
        <v>162</v>
      </c>
    </row>
    <row r="1427" spans="1:2" x14ac:dyDescent="0.3">
      <c r="A1427" s="10">
        <v>2016</v>
      </c>
      <c r="B1427" s="3" t="s">
        <v>38</v>
      </c>
    </row>
    <row r="1428" spans="1:2" x14ac:dyDescent="0.3">
      <c r="A1428" s="10">
        <v>2016</v>
      </c>
      <c r="B1428" s="3" t="s">
        <v>342</v>
      </c>
    </row>
    <row r="1429" spans="1:2" x14ac:dyDescent="0.3">
      <c r="A1429" s="9">
        <v>2016</v>
      </c>
      <c r="B1429" s="2" t="s">
        <v>779</v>
      </c>
    </row>
    <row r="1430" spans="1:2" x14ac:dyDescent="0.3">
      <c r="A1430" s="10">
        <v>2016</v>
      </c>
      <c r="B1430" s="3" t="s">
        <v>568</v>
      </c>
    </row>
    <row r="1431" spans="1:2" x14ac:dyDescent="0.3">
      <c r="A1431" s="9">
        <v>2016</v>
      </c>
      <c r="B1431" s="2" t="s">
        <v>254</v>
      </c>
    </row>
    <row r="1432" spans="1:2" x14ac:dyDescent="0.3">
      <c r="A1432" s="10">
        <v>2016</v>
      </c>
      <c r="B1432" s="3" t="s">
        <v>372</v>
      </c>
    </row>
    <row r="1433" spans="1:2" x14ac:dyDescent="0.3">
      <c r="A1433" s="9">
        <v>2016</v>
      </c>
      <c r="B1433" s="2" t="s">
        <v>406</v>
      </c>
    </row>
    <row r="1434" spans="1:2" x14ac:dyDescent="0.3">
      <c r="A1434" s="10">
        <v>2016</v>
      </c>
      <c r="B1434" s="3" t="s">
        <v>357</v>
      </c>
    </row>
    <row r="1435" spans="1:2" x14ac:dyDescent="0.3">
      <c r="A1435" s="9">
        <v>2016</v>
      </c>
      <c r="B1435" s="2" t="s">
        <v>793</v>
      </c>
    </row>
    <row r="1436" spans="1:2" x14ac:dyDescent="0.3">
      <c r="A1436" s="10">
        <v>2016</v>
      </c>
      <c r="B1436" s="3" t="s">
        <v>688</v>
      </c>
    </row>
    <row r="1437" spans="1:2" x14ac:dyDescent="0.3">
      <c r="A1437" s="9">
        <v>2016</v>
      </c>
      <c r="B1437" s="2" t="s">
        <v>26</v>
      </c>
    </row>
    <row r="1438" spans="1:2" x14ac:dyDescent="0.3">
      <c r="A1438" s="9">
        <v>2016</v>
      </c>
      <c r="B1438" s="2" t="s">
        <v>205</v>
      </c>
    </row>
    <row r="1439" spans="1:2" x14ac:dyDescent="0.3">
      <c r="A1439" s="9">
        <v>2016</v>
      </c>
      <c r="B1439" s="2" t="s">
        <v>320</v>
      </c>
    </row>
    <row r="1440" spans="1:2" x14ac:dyDescent="0.3">
      <c r="A1440" s="10">
        <v>2016</v>
      </c>
      <c r="B1440" s="3" t="s">
        <v>141</v>
      </c>
    </row>
    <row r="1441" spans="1:2" x14ac:dyDescent="0.3">
      <c r="A1441" s="10">
        <v>2016</v>
      </c>
      <c r="B1441" s="3" t="s">
        <v>491</v>
      </c>
    </row>
    <row r="1442" spans="1:2" x14ac:dyDescent="0.3">
      <c r="A1442" s="9">
        <v>2016</v>
      </c>
      <c r="B1442" s="2" t="s">
        <v>323</v>
      </c>
    </row>
    <row r="1443" spans="1:2" x14ac:dyDescent="0.3">
      <c r="A1443" s="10">
        <v>2016</v>
      </c>
      <c r="B1443" s="3" t="s">
        <v>392</v>
      </c>
    </row>
    <row r="1444" spans="1:2" x14ac:dyDescent="0.3">
      <c r="A1444" s="10">
        <v>2016</v>
      </c>
      <c r="B1444" s="3" t="s">
        <v>83</v>
      </c>
    </row>
    <row r="1445" spans="1:2" x14ac:dyDescent="0.3">
      <c r="A1445" s="9">
        <v>2016</v>
      </c>
      <c r="B1445" s="2" t="s">
        <v>606</v>
      </c>
    </row>
    <row r="1446" spans="1:2" x14ac:dyDescent="0.3">
      <c r="A1446" s="10">
        <v>2016</v>
      </c>
      <c r="B1446" s="3" t="s">
        <v>360</v>
      </c>
    </row>
    <row r="1447" spans="1:2" x14ac:dyDescent="0.3">
      <c r="A1447" s="9">
        <v>2016</v>
      </c>
      <c r="B1447" s="2" t="s">
        <v>808</v>
      </c>
    </row>
    <row r="1448" spans="1:2" x14ac:dyDescent="0.3">
      <c r="A1448" s="10">
        <v>2016</v>
      </c>
      <c r="B1448" s="3" t="s">
        <v>314</v>
      </c>
    </row>
    <row r="1449" spans="1:2" x14ac:dyDescent="0.3">
      <c r="A1449" s="10">
        <v>2016</v>
      </c>
      <c r="B1449" s="3" t="s">
        <v>223</v>
      </c>
    </row>
    <row r="1450" spans="1:2" x14ac:dyDescent="0.3">
      <c r="A1450" s="10">
        <v>2016</v>
      </c>
      <c r="B1450" s="3" t="s">
        <v>63</v>
      </c>
    </row>
    <row r="1451" spans="1:2" x14ac:dyDescent="0.3">
      <c r="A1451" s="9">
        <v>2016</v>
      </c>
      <c r="B1451" s="2" t="s">
        <v>224</v>
      </c>
    </row>
    <row r="1452" spans="1:2" x14ac:dyDescent="0.3">
      <c r="A1452" s="10">
        <v>2016</v>
      </c>
      <c r="B1452" s="3" t="s">
        <v>146</v>
      </c>
    </row>
    <row r="1453" spans="1:2" x14ac:dyDescent="0.3">
      <c r="A1453" s="9">
        <v>2016</v>
      </c>
      <c r="B1453" s="2" t="s">
        <v>362</v>
      </c>
    </row>
    <row r="1454" spans="1:2" x14ac:dyDescent="0.3">
      <c r="A1454" s="10">
        <v>2016</v>
      </c>
      <c r="B1454" s="3" t="s">
        <v>41</v>
      </c>
    </row>
    <row r="1455" spans="1:2" x14ac:dyDescent="0.3">
      <c r="A1455" s="10">
        <v>2016</v>
      </c>
      <c r="B1455" s="3" t="s">
        <v>69</v>
      </c>
    </row>
    <row r="1456" spans="1:2" x14ac:dyDescent="0.3">
      <c r="A1456" s="10">
        <v>2016</v>
      </c>
      <c r="B1456" s="3" t="s">
        <v>399</v>
      </c>
    </row>
    <row r="1457" spans="1:2" x14ac:dyDescent="0.3">
      <c r="A1457" s="10">
        <v>2016</v>
      </c>
      <c r="B1457" s="3" t="s">
        <v>251</v>
      </c>
    </row>
    <row r="1458" spans="1:2" x14ac:dyDescent="0.3">
      <c r="A1458" s="9">
        <v>2016</v>
      </c>
      <c r="B1458" s="2" t="s">
        <v>408</v>
      </c>
    </row>
    <row r="1459" spans="1:2" x14ac:dyDescent="0.3">
      <c r="A1459" s="10">
        <v>2016</v>
      </c>
      <c r="B1459" s="3" t="s">
        <v>317</v>
      </c>
    </row>
    <row r="1460" spans="1:2" x14ac:dyDescent="0.3">
      <c r="A1460" s="9">
        <v>2016</v>
      </c>
      <c r="B1460" s="2" t="s">
        <v>65</v>
      </c>
    </row>
    <row r="1461" spans="1:2" x14ac:dyDescent="0.3">
      <c r="A1461" s="10">
        <v>2016</v>
      </c>
      <c r="B1461" s="3" t="s">
        <v>495</v>
      </c>
    </row>
    <row r="1462" spans="1:2" x14ac:dyDescent="0.3">
      <c r="A1462" s="9">
        <v>2016</v>
      </c>
      <c r="B1462" s="2" t="s">
        <v>250</v>
      </c>
    </row>
    <row r="1463" spans="1:2" x14ac:dyDescent="0.3">
      <c r="A1463" s="10">
        <v>2016</v>
      </c>
      <c r="B1463" s="3" t="s">
        <v>339</v>
      </c>
    </row>
    <row r="1464" spans="1:2" x14ac:dyDescent="0.3">
      <c r="A1464" s="9">
        <v>2016</v>
      </c>
      <c r="B1464" s="2" t="s">
        <v>177</v>
      </c>
    </row>
    <row r="1465" spans="1:2" x14ac:dyDescent="0.3">
      <c r="A1465" s="10">
        <v>2016</v>
      </c>
      <c r="B1465" s="3" t="s">
        <v>549</v>
      </c>
    </row>
    <row r="1466" spans="1:2" x14ac:dyDescent="0.3">
      <c r="A1466" s="10">
        <v>2016</v>
      </c>
      <c r="B1466" s="3" t="s">
        <v>161</v>
      </c>
    </row>
    <row r="1467" spans="1:2" x14ac:dyDescent="0.3">
      <c r="A1467" s="9">
        <v>2016</v>
      </c>
      <c r="B1467" s="2" t="s">
        <v>321</v>
      </c>
    </row>
    <row r="1468" spans="1:2" x14ac:dyDescent="0.3">
      <c r="A1468" s="10">
        <v>2016</v>
      </c>
      <c r="B1468" s="3" t="s">
        <v>78</v>
      </c>
    </row>
    <row r="1469" spans="1:2" x14ac:dyDescent="0.3">
      <c r="A1469" s="9">
        <v>2016</v>
      </c>
      <c r="B1469" s="2" t="s">
        <v>125</v>
      </c>
    </row>
    <row r="1470" spans="1:2" x14ac:dyDescent="0.3">
      <c r="A1470" s="9">
        <v>2016</v>
      </c>
      <c r="B1470" s="2" t="s">
        <v>137</v>
      </c>
    </row>
    <row r="1471" spans="1:2" x14ac:dyDescent="0.3">
      <c r="A1471" s="10">
        <v>2016</v>
      </c>
      <c r="B1471" s="3" t="s">
        <v>246</v>
      </c>
    </row>
    <row r="1472" spans="1:2" x14ac:dyDescent="0.3">
      <c r="A1472" s="10">
        <v>2016</v>
      </c>
      <c r="B1472" s="3" t="s">
        <v>768</v>
      </c>
    </row>
    <row r="1473" spans="1:2" x14ac:dyDescent="0.3">
      <c r="A1473" s="10">
        <v>2016</v>
      </c>
      <c r="B1473" s="3" t="s">
        <v>607</v>
      </c>
    </row>
    <row r="1474" spans="1:2" x14ac:dyDescent="0.3">
      <c r="A1474" s="9">
        <v>2016</v>
      </c>
      <c r="B1474" s="2" t="s">
        <v>513</v>
      </c>
    </row>
    <row r="1475" spans="1:2" x14ac:dyDescent="0.3">
      <c r="A1475" s="9">
        <v>2016</v>
      </c>
      <c r="B1475" s="2" t="s">
        <v>354</v>
      </c>
    </row>
    <row r="1476" spans="1:2" x14ac:dyDescent="0.3">
      <c r="A1476" s="10">
        <v>2016</v>
      </c>
      <c r="B1476" s="3" t="s">
        <v>272</v>
      </c>
    </row>
    <row r="1477" spans="1:2" x14ac:dyDescent="0.3">
      <c r="A1477" s="9">
        <v>2016</v>
      </c>
      <c r="B1477" s="2" t="s">
        <v>324</v>
      </c>
    </row>
    <row r="1478" spans="1:2" x14ac:dyDescent="0.3">
      <c r="A1478" s="10">
        <v>2016</v>
      </c>
      <c r="B1478" s="3" t="s">
        <v>458</v>
      </c>
    </row>
    <row r="1479" spans="1:2" x14ac:dyDescent="0.3">
      <c r="A1479" s="10">
        <v>2016</v>
      </c>
      <c r="B1479" s="3" t="s">
        <v>652</v>
      </c>
    </row>
    <row r="1480" spans="1:2" x14ac:dyDescent="0.3">
      <c r="A1480" s="9">
        <v>2016</v>
      </c>
      <c r="B1480" s="2" t="s">
        <v>620</v>
      </c>
    </row>
    <row r="1481" spans="1:2" x14ac:dyDescent="0.3">
      <c r="A1481" s="10">
        <v>2016</v>
      </c>
      <c r="B1481" s="3" t="s">
        <v>203</v>
      </c>
    </row>
    <row r="1482" spans="1:2" x14ac:dyDescent="0.3">
      <c r="A1482" s="10">
        <v>2016</v>
      </c>
      <c r="B1482" s="3" t="s">
        <v>235</v>
      </c>
    </row>
    <row r="1483" spans="1:2" x14ac:dyDescent="0.3">
      <c r="A1483" s="9">
        <v>2016</v>
      </c>
      <c r="B1483" s="2" t="s">
        <v>797</v>
      </c>
    </row>
    <row r="1484" spans="1:2" x14ac:dyDescent="0.3">
      <c r="A1484" s="9">
        <v>2016</v>
      </c>
      <c r="B1484" s="2" t="s">
        <v>154</v>
      </c>
    </row>
    <row r="1485" spans="1:2" x14ac:dyDescent="0.3">
      <c r="A1485" s="10">
        <v>2016</v>
      </c>
      <c r="B1485" s="3" t="s">
        <v>123</v>
      </c>
    </row>
    <row r="1486" spans="1:2" x14ac:dyDescent="0.3">
      <c r="A1486" s="10">
        <v>2016</v>
      </c>
      <c r="B1486" s="3" t="s">
        <v>98</v>
      </c>
    </row>
    <row r="1487" spans="1:2" x14ac:dyDescent="0.3">
      <c r="A1487" s="9">
        <v>2016</v>
      </c>
      <c r="B1487" s="2" t="s">
        <v>780</v>
      </c>
    </row>
    <row r="1488" spans="1:2" x14ac:dyDescent="0.3">
      <c r="A1488" s="9">
        <v>2016</v>
      </c>
      <c r="B1488" s="2" t="s">
        <v>104</v>
      </c>
    </row>
    <row r="1489" spans="1:2" x14ac:dyDescent="0.3">
      <c r="A1489" s="9">
        <v>2016</v>
      </c>
      <c r="B1489" s="2" t="s">
        <v>347</v>
      </c>
    </row>
    <row r="1490" spans="1:2" x14ac:dyDescent="0.3">
      <c r="A1490" s="10">
        <v>2016</v>
      </c>
      <c r="B1490" s="3" t="s">
        <v>716</v>
      </c>
    </row>
    <row r="1491" spans="1:2" x14ac:dyDescent="0.3">
      <c r="A1491" s="10">
        <v>2016</v>
      </c>
      <c r="B1491" s="3" t="s">
        <v>629</v>
      </c>
    </row>
    <row r="1492" spans="1:2" x14ac:dyDescent="0.3">
      <c r="A1492" s="10">
        <v>2016</v>
      </c>
      <c r="B1492" s="3" t="s">
        <v>697</v>
      </c>
    </row>
    <row r="1493" spans="1:2" x14ac:dyDescent="0.3">
      <c r="A1493" s="9">
        <v>2016</v>
      </c>
      <c r="B1493" s="2" t="s">
        <v>247</v>
      </c>
    </row>
    <row r="1494" spans="1:2" x14ac:dyDescent="0.3">
      <c r="A1494" s="10">
        <v>2016</v>
      </c>
      <c r="B1494" s="3" t="s">
        <v>441</v>
      </c>
    </row>
    <row r="1495" spans="1:2" x14ac:dyDescent="0.3">
      <c r="A1495" s="9">
        <v>2016</v>
      </c>
      <c r="B1495" s="2" t="s">
        <v>453</v>
      </c>
    </row>
    <row r="1496" spans="1:2" x14ac:dyDescent="0.3">
      <c r="A1496" s="10">
        <v>2016</v>
      </c>
      <c r="B1496" s="3" t="s">
        <v>296</v>
      </c>
    </row>
    <row r="1497" spans="1:2" x14ac:dyDescent="0.3">
      <c r="A1497" s="9">
        <v>2016</v>
      </c>
      <c r="B1497" s="2" t="s">
        <v>338</v>
      </c>
    </row>
    <row r="1498" spans="1:2" x14ac:dyDescent="0.3">
      <c r="A1498" s="9">
        <v>2016</v>
      </c>
      <c r="B1498" s="2" t="s">
        <v>377</v>
      </c>
    </row>
    <row r="1499" spans="1:2" x14ac:dyDescent="0.3">
      <c r="A1499" s="10">
        <v>2016</v>
      </c>
      <c r="B1499" s="3" t="s">
        <v>87</v>
      </c>
    </row>
    <row r="1500" spans="1:2" x14ac:dyDescent="0.3">
      <c r="A1500" s="9">
        <v>2016</v>
      </c>
      <c r="B1500" s="2" t="s">
        <v>79</v>
      </c>
    </row>
    <row r="1501" spans="1:2" x14ac:dyDescent="0.3">
      <c r="A1501" s="9">
        <v>2016</v>
      </c>
      <c r="B1501" s="2" t="s">
        <v>234</v>
      </c>
    </row>
    <row r="1502" spans="1:2" x14ac:dyDescent="0.3">
      <c r="A1502" s="9">
        <v>2016</v>
      </c>
      <c r="B1502" s="2" t="s">
        <v>220</v>
      </c>
    </row>
    <row r="1503" spans="1:2" x14ac:dyDescent="0.3">
      <c r="A1503" s="9">
        <v>2016</v>
      </c>
      <c r="B1503" s="2" t="s">
        <v>574</v>
      </c>
    </row>
    <row r="1504" spans="1:2" x14ac:dyDescent="0.3">
      <c r="A1504" s="10">
        <v>2016</v>
      </c>
      <c r="B1504" s="3" t="s">
        <v>238</v>
      </c>
    </row>
    <row r="1505" spans="1:2" x14ac:dyDescent="0.3">
      <c r="A1505" s="9">
        <v>2016</v>
      </c>
      <c r="B1505" s="2" t="s">
        <v>778</v>
      </c>
    </row>
    <row r="1506" spans="1:2" x14ac:dyDescent="0.3">
      <c r="A1506" s="10">
        <v>2016</v>
      </c>
      <c r="B1506" s="3" t="s">
        <v>264</v>
      </c>
    </row>
    <row r="1507" spans="1:2" x14ac:dyDescent="0.3">
      <c r="A1507" s="10">
        <v>2016</v>
      </c>
      <c r="B1507" s="3" t="s">
        <v>685</v>
      </c>
    </row>
    <row r="1508" spans="1:2" x14ac:dyDescent="0.3">
      <c r="A1508" s="10">
        <v>2016</v>
      </c>
      <c r="B1508" s="3" t="s">
        <v>27</v>
      </c>
    </row>
    <row r="1509" spans="1:2" x14ac:dyDescent="0.3">
      <c r="A1509" s="9">
        <v>2016</v>
      </c>
      <c r="B1509" s="2" t="s">
        <v>100</v>
      </c>
    </row>
    <row r="1510" spans="1:2" x14ac:dyDescent="0.3">
      <c r="A1510" s="9">
        <v>2016</v>
      </c>
      <c r="B1510" s="2" t="s">
        <v>446</v>
      </c>
    </row>
    <row r="1511" spans="1:2" x14ac:dyDescent="0.3">
      <c r="A1511" s="10">
        <v>2016</v>
      </c>
      <c r="B1511" s="3" t="s">
        <v>385</v>
      </c>
    </row>
    <row r="1512" spans="1:2" x14ac:dyDescent="0.3">
      <c r="A1512" s="10">
        <v>2016</v>
      </c>
      <c r="B1512" s="3" t="s">
        <v>659</v>
      </c>
    </row>
    <row r="1513" spans="1:2" x14ac:dyDescent="0.3">
      <c r="A1513" s="9">
        <v>2016</v>
      </c>
      <c r="B1513" s="2" t="s">
        <v>792</v>
      </c>
    </row>
    <row r="1514" spans="1:2" x14ac:dyDescent="0.3">
      <c r="A1514" s="10">
        <v>2016</v>
      </c>
      <c r="B1514" s="3" t="s">
        <v>364</v>
      </c>
    </row>
    <row r="1515" spans="1:2" x14ac:dyDescent="0.3">
      <c r="A1515" s="9">
        <v>2016</v>
      </c>
      <c r="B1515" s="2" t="s">
        <v>799</v>
      </c>
    </row>
    <row r="1516" spans="1:2" x14ac:dyDescent="0.3">
      <c r="A1516" s="10">
        <v>2016</v>
      </c>
      <c r="B1516" s="3" t="s">
        <v>207</v>
      </c>
    </row>
    <row r="1517" spans="1:2" x14ac:dyDescent="0.3">
      <c r="A1517" s="9">
        <v>2016</v>
      </c>
      <c r="B1517" s="2" t="s">
        <v>265</v>
      </c>
    </row>
    <row r="1518" spans="1:2" x14ac:dyDescent="0.3">
      <c r="A1518" s="10">
        <v>2016</v>
      </c>
      <c r="B1518" s="3" t="s">
        <v>175</v>
      </c>
    </row>
    <row r="1519" spans="1:2" x14ac:dyDescent="0.3">
      <c r="A1519" s="9">
        <v>2016</v>
      </c>
      <c r="B1519" s="2" t="s">
        <v>165</v>
      </c>
    </row>
    <row r="1520" spans="1:2" x14ac:dyDescent="0.3">
      <c r="A1520" s="9">
        <v>2016</v>
      </c>
      <c r="B1520" s="2" t="s">
        <v>191</v>
      </c>
    </row>
    <row r="1521" spans="1:2" x14ac:dyDescent="0.3">
      <c r="A1521" s="10">
        <v>2016</v>
      </c>
      <c r="B1521" s="3" t="s">
        <v>447</v>
      </c>
    </row>
    <row r="1522" spans="1:2" x14ac:dyDescent="0.3">
      <c r="A1522" s="9">
        <v>2016</v>
      </c>
      <c r="B1522" s="2" t="s">
        <v>459</v>
      </c>
    </row>
    <row r="1523" spans="1:2" x14ac:dyDescent="0.3">
      <c r="A1523" s="9">
        <v>2016</v>
      </c>
      <c r="B1523" s="2" t="s">
        <v>665</v>
      </c>
    </row>
    <row r="1524" spans="1:2" x14ac:dyDescent="0.3">
      <c r="A1524" s="10">
        <v>2016</v>
      </c>
      <c r="B1524" s="3" t="s">
        <v>332</v>
      </c>
    </row>
    <row r="1525" spans="1:2" x14ac:dyDescent="0.3">
      <c r="A1525" s="10">
        <v>2016</v>
      </c>
      <c r="B1525" s="3" t="s">
        <v>157</v>
      </c>
    </row>
    <row r="1526" spans="1:2" x14ac:dyDescent="0.3">
      <c r="A1526" s="9">
        <v>2016</v>
      </c>
      <c r="B1526" s="2" t="s">
        <v>290</v>
      </c>
    </row>
    <row r="1527" spans="1:2" x14ac:dyDescent="0.3">
      <c r="A1527" s="9">
        <v>2016</v>
      </c>
      <c r="B1527" s="2" t="s">
        <v>231</v>
      </c>
    </row>
    <row r="1528" spans="1:2" x14ac:dyDescent="0.3">
      <c r="A1528" s="10">
        <v>2016</v>
      </c>
      <c r="B1528" s="3" t="s">
        <v>672</v>
      </c>
    </row>
    <row r="1529" spans="1:2" x14ac:dyDescent="0.3">
      <c r="A1529" s="10">
        <v>2016</v>
      </c>
      <c r="B1529" s="3" t="s">
        <v>135</v>
      </c>
    </row>
    <row r="1530" spans="1:2" x14ac:dyDescent="0.3">
      <c r="A1530" s="9">
        <v>2016</v>
      </c>
      <c r="B1530" s="2" t="s">
        <v>201</v>
      </c>
    </row>
    <row r="1531" spans="1:2" x14ac:dyDescent="0.3">
      <c r="A1531" s="9">
        <v>2016</v>
      </c>
      <c r="B1531" s="2" t="s">
        <v>349</v>
      </c>
    </row>
    <row r="1532" spans="1:2" x14ac:dyDescent="0.3">
      <c r="A1532" s="10">
        <v>2016</v>
      </c>
      <c r="B1532" s="3" t="s">
        <v>443</v>
      </c>
    </row>
    <row r="1533" spans="1:2" x14ac:dyDescent="0.3">
      <c r="A1533" s="10">
        <v>2016</v>
      </c>
      <c r="B1533" s="3" t="s">
        <v>89</v>
      </c>
    </row>
    <row r="1534" spans="1:2" x14ac:dyDescent="0.3">
      <c r="A1534" s="9">
        <v>2016</v>
      </c>
      <c r="B1534" s="2" t="s">
        <v>373</v>
      </c>
    </row>
    <row r="1535" spans="1:2" x14ac:dyDescent="0.3">
      <c r="A1535" s="10">
        <v>2016</v>
      </c>
      <c r="B1535" s="3" t="s">
        <v>92</v>
      </c>
    </row>
    <row r="1536" spans="1:2" x14ac:dyDescent="0.3">
      <c r="A1536" s="10">
        <v>2016</v>
      </c>
      <c r="B1536" s="3" t="s">
        <v>108</v>
      </c>
    </row>
    <row r="1537" spans="1:2" x14ac:dyDescent="0.3">
      <c r="A1537" s="9">
        <v>2016</v>
      </c>
      <c r="B1537" s="2" t="s">
        <v>588</v>
      </c>
    </row>
    <row r="1538" spans="1:2" x14ac:dyDescent="0.3">
      <c r="A1538" s="9">
        <v>2016</v>
      </c>
      <c r="B1538" s="2" t="s">
        <v>480</v>
      </c>
    </row>
    <row r="1539" spans="1:2" x14ac:dyDescent="0.3">
      <c r="A1539" s="10">
        <v>2016</v>
      </c>
      <c r="B1539" s="3" t="s">
        <v>442</v>
      </c>
    </row>
    <row r="1540" spans="1:2" x14ac:dyDescent="0.3">
      <c r="A1540" s="10">
        <v>2016</v>
      </c>
      <c r="B1540" s="3" t="s">
        <v>625</v>
      </c>
    </row>
    <row r="1541" spans="1:2" x14ac:dyDescent="0.3">
      <c r="A1541" s="10">
        <v>2016</v>
      </c>
      <c r="B1541" s="3" t="s">
        <v>55</v>
      </c>
    </row>
    <row r="1542" spans="1:2" x14ac:dyDescent="0.3">
      <c r="A1542" s="10">
        <v>2016</v>
      </c>
      <c r="B1542" s="3" t="s">
        <v>462</v>
      </c>
    </row>
    <row r="1543" spans="1:2" x14ac:dyDescent="0.3">
      <c r="A1543" s="10">
        <v>2016</v>
      </c>
      <c r="B1543" s="3" t="s">
        <v>84</v>
      </c>
    </row>
    <row r="1544" spans="1:2" x14ac:dyDescent="0.3">
      <c r="A1544" s="9">
        <v>2016</v>
      </c>
      <c r="B1544" s="2" t="s">
        <v>358</v>
      </c>
    </row>
    <row r="1545" spans="1:2" x14ac:dyDescent="0.3">
      <c r="A1545" s="10">
        <v>2016</v>
      </c>
      <c r="B1545" s="3" t="s">
        <v>276</v>
      </c>
    </row>
    <row r="1546" spans="1:2" x14ac:dyDescent="0.3">
      <c r="A1546" s="9">
        <v>2016</v>
      </c>
      <c r="B1546" s="2" t="s">
        <v>302</v>
      </c>
    </row>
    <row r="1547" spans="1:2" x14ac:dyDescent="0.3">
      <c r="A1547" s="9">
        <v>2016</v>
      </c>
      <c r="B1547" s="2" t="s">
        <v>766</v>
      </c>
    </row>
    <row r="1548" spans="1:2" x14ac:dyDescent="0.3">
      <c r="A1548" s="9">
        <v>2016</v>
      </c>
      <c r="B1548" s="2" t="s">
        <v>280</v>
      </c>
    </row>
    <row r="1549" spans="1:2" x14ac:dyDescent="0.3">
      <c r="A1549" s="9">
        <v>2016</v>
      </c>
      <c r="B1549" s="2" t="s">
        <v>239</v>
      </c>
    </row>
    <row r="1550" spans="1:2" x14ac:dyDescent="0.3">
      <c r="A1550" s="10">
        <v>2016</v>
      </c>
      <c r="B1550" s="3" t="s">
        <v>529</v>
      </c>
    </row>
    <row r="1551" spans="1:2" x14ac:dyDescent="0.3">
      <c r="A1551" s="9">
        <v>2016</v>
      </c>
      <c r="B1551" s="2" t="s">
        <v>764</v>
      </c>
    </row>
    <row r="1552" spans="1:2" x14ac:dyDescent="0.3">
      <c r="A1552" s="9">
        <v>2016</v>
      </c>
      <c r="B1552" s="2" t="s">
        <v>431</v>
      </c>
    </row>
    <row r="1553" spans="1:2" x14ac:dyDescent="0.3">
      <c r="A1553" s="9">
        <v>2016</v>
      </c>
      <c r="B1553" s="2" t="s">
        <v>183</v>
      </c>
    </row>
    <row r="1554" spans="1:2" x14ac:dyDescent="0.3">
      <c r="A1554" s="10">
        <v>2016</v>
      </c>
      <c r="B1554" s="3" t="s">
        <v>333</v>
      </c>
    </row>
    <row r="1555" spans="1:2" x14ac:dyDescent="0.3">
      <c r="A1555" s="10">
        <v>2016</v>
      </c>
      <c r="B1555" s="3" t="s">
        <v>575</v>
      </c>
    </row>
    <row r="1556" spans="1:2" x14ac:dyDescent="0.3">
      <c r="A1556" s="10">
        <v>2016</v>
      </c>
      <c r="B1556" s="3" t="s">
        <v>110</v>
      </c>
    </row>
    <row r="1557" spans="1:2" x14ac:dyDescent="0.3">
      <c r="A1557" s="9">
        <v>2016</v>
      </c>
      <c r="B1557" s="2" t="s">
        <v>435</v>
      </c>
    </row>
    <row r="1558" spans="1:2" x14ac:dyDescent="0.3">
      <c r="A1558" s="10">
        <v>2016</v>
      </c>
      <c r="B1558" s="3" t="s">
        <v>74</v>
      </c>
    </row>
    <row r="1559" spans="1:2" x14ac:dyDescent="0.3">
      <c r="A1559" s="10">
        <v>2016</v>
      </c>
      <c r="B1559" s="3" t="s">
        <v>643</v>
      </c>
    </row>
    <row r="1560" spans="1:2" x14ac:dyDescent="0.3">
      <c r="A1560" s="10">
        <v>2016</v>
      </c>
      <c r="B1560" s="3" t="s">
        <v>170</v>
      </c>
    </row>
    <row r="1561" spans="1:2" x14ac:dyDescent="0.3">
      <c r="A1561" s="9">
        <v>2016</v>
      </c>
      <c r="B1561" s="2" t="s">
        <v>242</v>
      </c>
    </row>
    <row r="1562" spans="1:2" x14ac:dyDescent="0.3">
      <c r="A1562" s="10">
        <v>2016</v>
      </c>
      <c r="B1562" s="3" t="s">
        <v>126</v>
      </c>
    </row>
    <row r="1563" spans="1:2" x14ac:dyDescent="0.3">
      <c r="A1563" s="10">
        <v>2016</v>
      </c>
      <c r="B1563" s="3" t="s">
        <v>306</v>
      </c>
    </row>
    <row r="1564" spans="1:2" x14ac:dyDescent="0.3">
      <c r="A1564" s="10">
        <v>2016</v>
      </c>
      <c r="B1564" s="3" t="s">
        <v>570</v>
      </c>
    </row>
    <row r="1565" spans="1:2" x14ac:dyDescent="0.3">
      <c r="A1565" s="9">
        <v>2016</v>
      </c>
      <c r="B1565" s="2" t="s">
        <v>85</v>
      </c>
    </row>
    <row r="1566" spans="1:2" x14ac:dyDescent="0.3">
      <c r="A1566" s="10">
        <v>2016</v>
      </c>
      <c r="B1566" s="3" t="s">
        <v>660</v>
      </c>
    </row>
    <row r="1567" spans="1:2" x14ac:dyDescent="0.3">
      <c r="A1567" s="10">
        <v>2016</v>
      </c>
      <c r="B1567" s="3" t="s">
        <v>386</v>
      </c>
    </row>
    <row r="1568" spans="1:2" x14ac:dyDescent="0.3">
      <c r="A1568" s="9">
        <v>2016</v>
      </c>
      <c r="B1568" s="2" t="s">
        <v>667</v>
      </c>
    </row>
    <row r="1569" spans="1:2" x14ac:dyDescent="0.3">
      <c r="A1569" s="10">
        <v>2016</v>
      </c>
      <c r="B1569" s="3" t="s">
        <v>133</v>
      </c>
    </row>
    <row r="1570" spans="1:2" x14ac:dyDescent="0.3">
      <c r="A1570" s="10">
        <v>2016</v>
      </c>
      <c r="B1570" s="3" t="s">
        <v>669</v>
      </c>
    </row>
    <row r="1571" spans="1:2" x14ac:dyDescent="0.3">
      <c r="A1571" s="10">
        <v>2016</v>
      </c>
      <c r="B1571" s="3" t="s">
        <v>285</v>
      </c>
    </row>
    <row r="1572" spans="1:2" x14ac:dyDescent="0.3">
      <c r="A1572" s="10">
        <v>2016</v>
      </c>
      <c r="B1572" s="3" t="s">
        <v>225</v>
      </c>
    </row>
    <row r="1573" spans="1:2" x14ac:dyDescent="0.3">
      <c r="A1573" s="10">
        <v>2016</v>
      </c>
      <c r="B1573" s="3" t="s">
        <v>510</v>
      </c>
    </row>
    <row r="1574" spans="1:2" x14ac:dyDescent="0.3">
      <c r="A1574" s="9">
        <v>2016</v>
      </c>
      <c r="B1574" s="2" t="s">
        <v>692</v>
      </c>
    </row>
    <row r="1575" spans="1:2" x14ac:dyDescent="0.3">
      <c r="A1575" s="10">
        <v>2016</v>
      </c>
      <c r="B1575" s="3" t="s">
        <v>755</v>
      </c>
    </row>
    <row r="1576" spans="1:2" x14ac:dyDescent="0.3">
      <c r="A1576" s="9">
        <v>2016</v>
      </c>
      <c r="B1576" s="2" t="s">
        <v>68</v>
      </c>
    </row>
    <row r="1577" spans="1:2" x14ac:dyDescent="0.3">
      <c r="A1577" s="9">
        <v>2016</v>
      </c>
      <c r="B1577" s="2" t="s">
        <v>294</v>
      </c>
    </row>
    <row r="1578" spans="1:2" x14ac:dyDescent="0.3">
      <c r="A1578" s="10">
        <v>2016</v>
      </c>
      <c r="B1578" s="3" t="s">
        <v>558</v>
      </c>
    </row>
    <row r="1579" spans="1:2" x14ac:dyDescent="0.3">
      <c r="A1579" s="9">
        <v>2016</v>
      </c>
      <c r="B1579" s="2" t="s">
        <v>786</v>
      </c>
    </row>
    <row r="1580" spans="1:2" x14ac:dyDescent="0.3">
      <c r="A1580" s="9">
        <v>2016</v>
      </c>
      <c r="B1580" s="2" t="s">
        <v>682</v>
      </c>
    </row>
    <row r="1581" spans="1:2" x14ac:dyDescent="0.3">
      <c r="A1581" s="10">
        <v>2016</v>
      </c>
      <c r="B1581" s="3" t="s">
        <v>199</v>
      </c>
    </row>
    <row r="1582" spans="1:2" x14ac:dyDescent="0.3">
      <c r="A1582" s="10">
        <v>2016</v>
      </c>
      <c r="B1582" s="3" t="s">
        <v>139</v>
      </c>
    </row>
    <row r="1583" spans="1:2" x14ac:dyDescent="0.3">
      <c r="A1583" s="9">
        <v>2016</v>
      </c>
      <c r="B1583" s="2" t="s">
        <v>615</v>
      </c>
    </row>
    <row r="1584" spans="1:2" x14ac:dyDescent="0.3">
      <c r="A1584" s="9">
        <v>2016</v>
      </c>
      <c r="B1584" s="2" t="s">
        <v>147</v>
      </c>
    </row>
    <row r="1585" spans="1:2" x14ac:dyDescent="0.3">
      <c r="A1585" s="9">
        <v>2016</v>
      </c>
      <c r="B1585" s="2" t="s">
        <v>492</v>
      </c>
    </row>
    <row r="1586" spans="1:2" x14ac:dyDescent="0.3">
      <c r="A1586" s="9">
        <v>2016</v>
      </c>
      <c r="B1586" s="2" t="s">
        <v>429</v>
      </c>
    </row>
    <row r="1587" spans="1:2" x14ac:dyDescent="0.3">
      <c r="A1587" s="9">
        <v>2016</v>
      </c>
      <c r="B1587" s="2" t="s">
        <v>582</v>
      </c>
    </row>
    <row r="1588" spans="1:2" x14ac:dyDescent="0.3">
      <c r="A1588" s="9">
        <v>2016</v>
      </c>
      <c r="B1588" s="2" t="s">
        <v>595</v>
      </c>
    </row>
    <row r="1589" spans="1:2" x14ac:dyDescent="0.3">
      <c r="A1589" s="9">
        <v>2016</v>
      </c>
      <c r="B1589" s="2" t="s">
        <v>370</v>
      </c>
    </row>
    <row r="1590" spans="1:2" x14ac:dyDescent="0.3">
      <c r="A1590" s="10">
        <v>2016</v>
      </c>
      <c r="B1590" s="3" t="s">
        <v>648</v>
      </c>
    </row>
    <row r="1591" spans="1:2" x14ac:dyDescent="0.3">
      <c r="A1591" s="9">
        <v>2016</v>
      </c>
      <c r="B1591" s="2" t="s">
        <v>159</v>
      </c>
    </row>
    <row r="1592" spans="1:2" x14ac:dyDescent="0.3">
      <c r="A1592" s="9">
        <v>2016</v>
      </c>
      <c r="B1592" s="2" t="s">
        <v>43</v>
      </c>
    </row>
    <row r="1593" spans="1:2" x14ac:dyDescent="0.3">
      <c r="A1593" s="10">
        <v>2016</v>
      </c>
      <c r="B1593" s="3" t="s">
        <v>646</v>
      </c>
    </row>
    <row r="1594" spans="1:2" x14ac:dyDescent="0.3">
      <c r="A1594" s="9">
        <v>2016</v>
      </c>
      <c r="B1594" s="2" t="s">
        <v>807</v>
      </c>
    </row>
    <row r="1595" spans="1:2" x14ac:dyDescent="0.3">
      <c r="A1595" s="9">
        <v>2016</v>
      </c>
      <c r="B1595" s="2" t="s">
        <v>90</v>
      </c>
    </row>
    <row r="1596" spans="1:2" x14ac:dyDescent="0.3">
      <c r="A1596" s="9">
        <v>2016</v>
      </c>
      <c r="B1596" s="2" t="s">
        <v>259</v>
      </c>
    </row>
    <row r="1597" spans="1:2" x14ac:dyDescent="0.3">
      <c r="A1597" s="9">
        <v>2016</v>
      </c>
      <c r="B1597" s="2" t="s">
        <v>597</v>
      </c>
    </row>
    <row r="1598" spans="1:2" x14ac:dyDescent="0.3">
      <c r="A1598" s="10">
        <v>2016</v>
      </c>
      <c r="B1598" s="3" t="s">
        <v>331</v>
      </c>
    </row>
    <row r="1599" spans="1:2" x14ac:dyDescent="0.3">
      <c r="A1599" s="10">
        <v>2016</v>
      </c>
      <c r="B1599" s="3" t="s">
        <v>619</v>
      </c>
    </row>
    <row r="1600" spans="1:2" x14ac:dyDescent="0.3">
      <c r="A1600" s="9">
        <v>2016</v>
      </c>
      <c r="B1600" s="2" t="s">
        <v>720</v>
      </c>
    </row>
    <row r="1601" spans="1:2" x14ac:dyDescent="0.3">
      <c r="A1601" s="10">
        <v>2016</v>
      </c>
      <c r="B1601" s="3" t="s">
        <v>221</v>
      </c>
    </row>
    <row r="1602" spans="1:2" x14ac:dyDescent="0.3">
      <c r="A1602" s="9">
        <v>2016</v>
      </c>
      <c r="B1602" s="2" t="s">
        <v>531</v>
      </c>
    </row>
    <row r="1603" spans="1:2" x14ac:dyDescent="0.3">
      <c r="A1603" s="10">
        <v>2016</v>
      </c>
      <c r="B1603" s="3" t="s">
        <v>148</v>
      </c>
    </row>
    <row r="1604" spans="1:2" x14ac:dyDescent="0.3">
      <c r="A1604" s="9">
        <v>2016</v>
      </c>
      <c r="B1604" s="2" t="s">
        <v>482</v>
      </c>
    </row>
    <row r="1605" spans="1:2" x14ac:dyDescent="0.3">
      <c r="A1605" s="10">
        <v>2016</v>
      </c>
      <c r="B1605" s="3" t="s">
        <v>365</v>
      </c>
    </row>
    <row r="1606" spans="1:2" x14ac:dyDescent="0.3">
      <c r="A1606" s="10">
        <v>2016</v>
      </c>
      <c r="B1606" s="3" t="s">
        <v>319</v>
      </c>
    </row>
    <row r="1607" spans="1:2" x14ac:dyDescent="0.3">
      <c r="A1607" s="9">
        <v>2016</v>
      </c>
      <c r="B1607" s="2" t="s">
        <v>611</v>
      </c>
    </row>
    <row r="1608" spans="1:2" x14ac:dyDescent="0.3">
      <c r="A1608" s="10">
        <v>2016</v>
      </c>
      <c r="B1608" s="3" t="s">
        <v>454</v>
      </c>
    </row>
    <row r="1609" spans="1:2" x14ac:dyDescent="0.3">
      <c r="A1609" s="10">
        <v>2016</v>
      </c>
      <c r="B1609" s="3" t="s">
        <v>200</v>
      </c>
    </row>
    <row r="1610" spans="1:2" x14ac:dyDescent="0.3">
      <c r="A1610" s="10">
        <v>2016</v>
      </c>
      <c r="B1610" s="3" t="s">
        <v>456</v>
      </c>
    </row>
    <row r="1611" spans="1:2" x14ac:dyDescent="0.3">
      <c r="A1611" s="9">
        <v>2016</v>
      </c>
      <c r="B1611" s="2" t="s">
        <v>703</v>
      </c>
    </row>
    <row r="1612" spans="1:2" x14ac:dyDescent="0.3">
      <c r="A1612" s="9">
        <v>2016</v>
      </c>
      <c r="B1612" s="2" t="s">
        <v>184</v>
      </c>
    </row>
    <row r="1613" spans="1:2" x14ac:dyDescent="0.3">
      <c r="A1613" s="10">
        <v>2016</v>
      </c>
      <c r="B1613" s="3" t="s">
        <v>509</v>
      </c>
    </row>
    <row r="1614" spans="1:2" x14ac:dyDescent="0.3">
      <c r="A1614" s="10">
        <v>2016</v>
      </c>
      <c r="B1614" s="3" t="s">
        <v>801</v>
      </c>
    </row>
    <row r="1615" spans="1:2" x14ac:dyDescent="0.3">
      <c r="A1615" s="10">
        <v>2016</v>
      </c>
      <c r="B1615" s="3" t="s">
        <v>485</v>
      </c>
    </row>
    <row r="1616" spans="1:2" x14ac:dyDescent="0.3">
      <c r="A1616" s="9">
        <v>2016</v>
      </c>
      <c r="B1616" s="2" t="s">
        <v>617</v>
      </c>
    </row>
    <row r="1617" spans="1:2" x14ac:dyDescent="0.3">
      <c r="A1617" s="10">
        <v>2016</v>
      </c>
      <c r="B1617" s="3" t="s">
        <v>530</v>
      </c>
    </row>
    <row r="1618" spans="1:2" x14ac:dyDescent="0.3">
      <c r="A1618" s="10">
        <v>2016</v>
      </c>
      <c r="B1618" s="3" t="s">
        <v>795</v>
      </c>
    </row>
    <row r="1619" spans="1:2" x14ac:dyDescent="0.3">
      <c r="A1619" s="10">
        <v>2016</v>
      </c>
      <c r="B1619" s="3" t="s">
        <v>689</v>
      </c>
    </row>
    <row r="1620" spans="1:2" x14ac:dyDescent="0.3">
      <c r="A1620" s="9">
        <v>2016</v>
      </c>
      <c r="B1620" s="2" t="s">
        <v>307</v>
      </c>
    </row>
    <row r="1621" spans="1:2" x14ac:dyDescent="0.3">
      <c r="A1621" s="9">
        <v>2016</v>
      </c>
      <c r="B1621" s="2" t="s">
        <v>29</v>
      </c>
    </row>
    <row r="1622" spans="1:2" x14ac:dyDescent="0.3">
      <c r="A1622" s="10">
        <v>2016</v>
      </c>
      <c r="B1622" s="3" t="s">
        <v>185</v>
      </c>
    </row>
    <row r="1623" spans="1:2" x14ac:dyDescent="0.3">
      <c r="A1623" s="9">
        <v>2016</v>
      </c>
      <c r="B1623" s="2" t="s">
        <v>806</v>
      </c>
    </row>
    <row r="1624" spans="1:2" x14ac:dyDescent="0.3">
      <c r="A1624" s="9">
        <v>2016</v>
      </c>
      <c r="B1624" s="2" t="s">
        <v>794</v>
      </c>
    </row>
    <row r="1625" spans="1:2" x14ac:dyDescent="0.3">
      <c r="A1625" s="9">
        <v>2016</v>
      </c>
      <c r="B1625" s="2" t="s">
        <v>527</v>
      </c>
    </row>
    <row r="1626" spans="1:2" x14ac:dyDescent="0.3">
      <c r="A1626" s="10">
        <v>2016</v>
      </c>
      <c r="B1626" s="3" t="s">
        <v>248</v>
      </c>
    </row>
    <row r="1627" spans="1:2" x14ac:dyDescent="0.3">
      <c r="A1627" s="9">
        <v>2016</v>
      </c>
      <c r="B1627" s="2" t="s">
        <v>359</v>
      </c>
    </row>
    <row r="1628" spans="1:2" x14ac:dyDescent="0.3">
      <c r="A1628" s="10">
        <v>2016</v>
      </c>
      <c r="B1628" s="3" t="s">
        <v>124</v>
      </c>
    </row>
    <row r="1629" spans="1:2" x14ac:dyDescent="0.3">
      <c r="A1629" s="10">
        <v>2016</v>
      </c>
      <c r="B1629" s="3" t="s">
        <v>181</v>
      </c>
    </row>
    <row r="1630" spans="1:2" x14ac:dyDescent="0.3">
      <c r="A1630" s="9">
        <v>2016</v>
      </c>
      <c r="B1630" s="2" t="s">
        <v>662</v>
      </c>
    </row>
    <row r="1631" spans="1:2" x14ac:dyDescent="0.3">
      <c r="A1631" s="10">
        <v>2016</v>
      </c>
      <c r="B1631" s="3" t="s">
        <v>788</v>
      </c>
    </row>
    <row r="1632" spans="1:2" x14ac:dyDescent="0.3">
      <c r="A1632" s="9">
        <v>2016</v>
      </c>
      <c r="B1632" s="2" t="s">
        <v>455</v>
      </c>
    </row>
    <row r="1633" spans="1:2" x14ac:dyDescent="0.3">
      <c r="A1633" s="9">
        <v>2016</v>
      </c>
      <c r="B1633" s="2" t="s">
        <v>680</v>
      </c>
    </row>
    <row r="1634" spans="1:2" x14ac:dyDescent="0.3">
      <c r="A1634" s="9">
        <v>2016</v>
      </c>
      <c r="B1634" s="2" t="s">
        <v>746</v>
      </c>
    </row>
    <row r="1635" spans="1:2" x14ac:dyDescent="0.3">
      <c r="A1635" s="9">
        <v>2016</v>
      </c>
      <c r="B1635" s="2" t="s">
        <v>637</v>
      </c>
    </row>
    <row r="1636" spans="1:2" x14ac:dyDescent="0.3">
      <c r="A1636" s="10">
        <v>2016</v>
      </c>
      <c r="B1636" s="3" t="s">
        <v>762</v>
      </c>
    </row>
    <row r="1637" spans="1:2" x14ac:dyDescent="0.3">
      <c r="A1637" s="9">
        <v>2016</v>
      </c>
      <c r="B1637" s="2" t="s">
        <v>599</v>
      </c>
    </row>
    <row r="1638" spans="1:2" x14ac:dyDescent="0.3">
      <c r="A1638" s="9">
        <v>2016</v>
      </c>
      <c r="B1638" s="2" t="s">
        <v>610</v>
      </c>
    </row>
    <row r="1639" spans="1:2" x14ac:dyDescent="0.3">
      <c r="A1639" s="10">
        <v>2016</v>
      </c>
      <c r="B1639" s="3" t="s">
        <v>783</v>
      </c>
    </row>
    <row r="1640" spans="1:2" x14ac:dyDescent="0.3">
      <c r="A1640" s="9">
        <v>2016</v>
      </c>
      <c r="B1640" s="2" t="s">
        <v>761</v>
      </c>
    </row>
    <row r="1641" spans="1:2" x14ac:dyDescent="0.3">
      <c r="A1641" s="10">
        <v>2016</v>
      </c>
      <c r="B1641" s="3" t="s">
        <v>467</v>
      </c>
    </row>
    <row r="1642" spans="1:2" x14ac:dyDescent="0.3">
      <c r="A1642" s="9">
        <v>2016</v>
      </c>
      <c r="B1642" s="2" t="s">
        <v>463</v>
      </c>
    </row>
    <row r="1643" spans="1:2" x14ac:dyDescent="0.3">
      <c r="A1643" s="10">
        <v>2016</v>
      </c>
      <c r="B1643" s="3" t="s">
        <v>316</v>
      </c>
    </row>
    <row r="1644" spans="1:2" x14ac:dyDescent="0.3">
      <c r="A1644" s="9">
        <v>2016</v>
      </c>
      <c r="B1644" s="2" t="s">
        <v>176</v>
      </c>
    </row>
    <row r="1645" spans="1:2" x14ac:dyDescent="0.3">
      <c r="A1645" s="9">
        <v>2016</v>
      </c>
      <c r="B1645" s="2" t="s">
        <v>414</v>
      </c>
    </row>
    <row r="1646" spans="1:2" x14ac:dyDescent="0.3">
      <c r="A1646" s="9">
        <v>2016</v>
      </c>
      <c r="B1646" s="2" t="s">
        <v>474</v>
      </c>
    </row>
    <row r="1647" spans="1:2" x14ac:dyDescent="0.3">
      <c r="A1647" s="9">
        <v>2016</v>
      </c>
      <c r="B1647" s="2" t="s">
        <v>651</v>
      </c>
    </row>
    <row r="1648" spans="1:2" x14ac:dyDescent="0.3">
      <c r="A1648" s="9">
        <v>2016</v>
      </c>
      <c r="B1648" s="2" t="s">
        <v>168</v>
      </c>
    </row>
    <row r="1649" spans="1:2" x14ac:dyDescent="0.3">
      <c r="A1649" s="10">
        <v>2016</v>
      </c>
      <c r="B1649" s="3" t="s">
        <v>64</v>
      </c>
    </row>
    <row r="1650" spans="1:2" x14ac:dyDescent="0.3">
      <c r="A1650" s="10">
        <v>2016</v>
      </c>
      <c r="B1650" s="3" t="s">
        <v>579</v>
      </c>
    </row>
    <row r="1651" spans="1:2" x14ac:dyDescent="0.3">
      <c r="A1651" s="10">
        <v>2016</v>
      </c>
      <c r="B1651" s="3" t="s">
        <v>31</v>
      </c>
    </row>
    <row r="1652" spans="1:2" x14ac:dyDescent="0.3">
      <c r="A1652" s="10">
        <v>2016</v>
      </c>
      <c r="B1652" s="3" t="s">
        <v>507</v>
      </c>
    </row>
    <row r="1653" spans="1:2" x14ac:dyDescent="0.3">
      <c r="A1653" s="10">
        <v>2016</v>
      </c>
      <c r="B1653" s="3" t="s">
        <v>816</v>
      </c>
    </row>
    <row r="1654" spans="1:2" x14ac:dyDescent="0.3">
      <c r="A1654" s="10">
        <v>2016</v>
      </c>
      <c r="B1654" s="3" t="s">
        <v>299</v>
      </c>
    </row>
    <row r="1655" spans="1:2" x14ac:dyDescent="0.3">
      <c r="A1655" s="9">
        <v>2016</v>
      </c>
      <c r="B1655" s="2" t="s">
        <v>275</v>
      </c>
    </row>
    <row r="1656" spans="1:2" x14ac:dyDescent="0.3">
      <c r="A1656" s="9">
        <v>2016</v>
      </c>
      <c r="B1656" s="2" t="s">
        <v>534</v>
      </c>
    </row>
    <row r="1657" spans="1:2" x14ac:dyDescent="0.3">
      <c r="A1657" s="9">
        <v>2016</v>
      </c>
      <c r="B1657" s="2" t="s">
        <v>114</v>
      </c>
    </row>
    <row r="1658" spans="1:2" x14ac:dyDescent="0.3">
      <c r="A1658" s="9">
        <v>2016</v>
      </c>
      <c r="B1658" s="2" t="s">
        <v>476</v>
      </c>
    </row>
    <row r="1659" spans="1:2" x14ac:dyDescent="0.3">
      <c r="A1659" s="10">
        <v>2016</v>
      </c>
      <c r="B1659" s="3" t="s">
        <v>42</v>
      </c>
    </row>
    <row r="1660" spans="1:2" x14ac:dyDescent="0.3">
      <c r="A1660" s="9">
        <v>2016</v>
      </c>
      <c r="B1660" s="2" t="s">
        <v>50</v>
      </c>
    </row>
    <row r="1661" spans="1:2" x14ac:dyDescent="0.3">
      <c r="A1661" s="9">
        <v>2016</v>
      </c>
      <c r="B1661" s="2" t="s">
        <v>115</v>
      </c>
    </row>
    <row r="1662" spans="1:2" x14ac:dyDescent="0.3">
      <c r="A1662" s="10">
        <v>2016</v>
      </c>
      <c r="B1662" s="3" t="s">
        <v>470</v>
      </c>
    </row>
    <row r="1663" spans="1:2" x14ac:dyDescent="0.3">
      <c r="A1663" s="9">
        <v>2016</v>
      </c>
      <c r="B1663" s="2" t="s">
        <v>380</v>
      </c>
    </row>
    <row r="1664" spans="1:2" x14ac:dyDescent="0.3">
      <c r="A1664" s="9">
        <v>2016</v>
      </c>
      <c r="B1664" s="2" t="s">
        <v>560</v>
      </c>
    </row>
    <row r="1665" spans="1:2" x14ac:dyDescent="0.3">
      <c r="A1665" s="9">
        <v>2016</v>
      </c>
      <c r="B1665" s="2" t="s">
        <v>76</v>
      </c>
    </row>
    <row r="1666" spans="1:2" x14ac:dyDescent="0.3">
      <c r="A1666" s="9">
        <v>2016</v>
      </c>
      <c r="B1666" s="2" t="s">
        <v>520</v>
      </c>
    </row>
    <row r="1667" spans="1:2" x14ac:dyDescent="0.3">
      <c r="A1667" s="9">
        <v>2016</v>
      </c>
      <c r="B1667" s="2" t="s">
        <v>240</v>
      </c>
    </row>
    <row r="1668" spans="1:2" x14ac:dyDescent="0.3">
      <c r="A1668" s="10">
        <v>2016</v>
      </c>
      <c r="B1668" s="3" t="s">
        <v>734</v>
      </c>
    </row>
    <row r="1669" spans="1:2" x14ac:dyDescent="0.3">
      <c r="A1669" s="10">
        <v>2016</v>
      </c>
      <c r="B1669" s="3" t="s">
        <v>348</v>
      </c>
    </row>
    <row r="1670" spans="1:2" x14ac:dyDescent="0.3">
      <c r="A1670" s="10">
        <v>2016</v>
      </c>
      <c r="B1670" s="3" t="s">
        <v>434</v>
      </c>
    </row>
    <row r="1671" spans="1:2" x14ac:dyDescent="0.3">
      <c r="A1671" s="9">
        <v>2016</v>
      </c>
      <c r="B1671" s="2" t="s">
        <v>739</v>
      </c>
    </row>
    <row r="1672" spans="1:2" x14ac:dyDescent="0.3">
      <c r="A1672" s="10">
        <v>2016</v>
      </c>
      <c r="B1672" s="3" t="s">
        <v>158</v>
      </c>
    </row>
    <row r="1673" spans="1:2" x14ac:dyDescent="0.3">
      <c r="A1673" s="9">
        <v>2016</v>
      </c>
      <c r="B1673" s="2" t="s">
        <v>291</v>
      </c>
    </row>
    <row r="1674" spans="1:2" x14ac:dyDescent="0.3">
      <c r="A1674" s="10">
        <v>2016</v>
      </c>
      <c r="B1674" s="3" t="s">
        <v>650</v>
      </c>
    </row>
    <row r="1675" spans="1:2" x14ac:dyDescent="0.3">
      <c r="A1675" s="10">
        <v>2016</v>
      </c>
      <c r="B1675" s="3" t="s">
        <v>592</v>
      </c>
    </row>
    <row r="1676" spans="1:2" x14ac:dyDescent="0.3">
      <c r="A1676" s="10">
        <v>2016</v>
      </c>
      <c r="B1676" s="3" t="s">
        <v>410</v>
      </c>
    </row>
    <row r="1677" spans="1:2" x14ac:dyDescent="0.3">
      <c r="A1677" s="9">
        <v>2016</v>
      </c>
      <c r="B1677" s="2" t="s">
        <v>776</v>
      </c>
    </row>
    <row r="1678" spans="1:2" x14ac:dyDescent="0.3">
      <c r="A1678" s="9">
        <v>2016</v>
      </c>
      <c r="B1678" s="2" t="s">
        <v>40</v>
      </c>
    </row>
    <row r="1679" spans="1:2" x14ac:dyDescent="0.3">
      <c r="A1679" s="10">
        <v>2016</v>
      </c>
      <c r="B1679" s="3" t="s">
        <v>150</v>
      </c>
    </row>
    <row r="1680" spans="1:2" x14ac:dyDescent="0.3">
      <c r="A1680" s="10">
        <v>2016</v>
      </c>
      <c r="B1680" s="3" t="s">
        <v>32</v>
      </c>
    </row>
    <row r="1681" spans="1:2" x14ac:dyDescent="0.3">
      <c r="A1681" s="9">
        <v>2016</v>
      </c>
      <c r="B1681" s="2" t="s">
        <v>704</v>
      </c>
    </row>
    <row r="1682" spans="1:2" x14ac:dyDescent="0.3">
      <c r="A1682" s="10">
        <v>2016</v>
      </c>
      <c r="B1682" s="3" t="s">
        <v>681</v>
      </c>
    </row>
    <row r="1683" spans="1:2" x14ac:dyDescent="0.3">
      <c r="A1683" s="10">
        <v>2016</v>
      </c>
      <c r="B1683" s="3" t="s">
        <v>93</v>
      </c>
    </row>
    <row r="1684" spans="1:2" x14ac:dyDescent="0.3">
      <c r="A1684" s="10">
        <v>2016</v>
      </c>
      <c r="B1684" s="3" t="s">
        <v>567</v>
      </c>
    </row>
    <row r="1685" spans="1:2" x14ac:dyDescent="0.3">
      <c r="A1685" s="10">
        <v>2016</v>
      </c>
      <c r="B1685" s="3" t="s">
        <v>24</v>
      </c>
    </row>
    <row r="1686" spans="1:2" x14ac:dyDescent="0.3">
      <c r="A1686" s="10">
        <v>2016</v>
      </c>
      <c r="B1686" s="3" t="s">
        <v>387</v>
      </c>
    </row>
    <row r="1687" spans="1:2" x14ac:dyDescent="0.3">
      <c r="A1687" s="9">
        <v>2016</v>
      </c>
      <c r="B1687" s="2" t="s">
        <v>514</v>
      </c>
    </row>
    <row r="1688" spans="1:2" x14ac:dyDescent="0.3">
      <c r="A1688" s="9">
        <v>2016</v>
      </c>
      <c r="B1688" s="2" t="s">
        <v>33</v>
      </c>
    </row>
    <row r="1689" spans="1:2" x14ac:dyDescent="0.3">
      <c r="A1689" s="10">
        <v>2016</v>
      </c>
      <c r="B1689" s="3" t="s">
        <v>642</v>
      </c>
    </row>
    <row r="1690" spans="1:2" x14ac:dyDescent="0.3">
      <c r="A1690" s="9">
        <v>2016</v>
      </c>
      <c r="B1690" s="2" t="s">
        <v>675</v>
      </c>
    </row>
    <row r="1691" spans="1:2" x14ac:dyDescent="0.3">
      <c r="A1691" s="10">
        <v>2016</v>
      </c>
      <c r="B1691" s="3" t="s">
        <v>701</v>
      </c>
    </row>
    <row r="1692" spans="1:2" x14ac:dyDescent="0.3">
      <c r="A1692" s="9">
        <v>2016</v>
      </c>
      <c r="B1692" s="2" t="s">
        <v>129</v>
      </c>
    </row>
    <row r="1693" spans="1:2" x14ac:dyDescent="0.3">
      <c r="A1693" s="10">
        <v>2016</v>
      </c>
      <c r="B1693" s="3" t="s">
        <v>426</v>
      </c>
    </row>
    <row r="1694" spans="1:2" x14ac:dyDescent="0.3">
      <c r="A1694" s="9">
        <v>2016</v>
      </c>
      <c r="B1694" s="2" t="s">
        <v>233</v>
      </c>
    </row>
    <row r="1695" spans="1:2" x14ac:dyDescent="0.3">
      <c r="A1695" s="10">
        <v>2016</v>
      </c>
      <c r="B1695" s="3" t="s">
        <v>274</v>
      </c>
    </row>
    <row r="1696" spans="1:2" x14ac:dyDescent="0.3">
      <c r="A1696" s="9">
        <v>2016</v>
      </c>
      <c r="B1696" s="2" t="s">
        <v>193</v>
      </c>
    </row>
    <row r="1697" spans="1:2" x14ac:dyDescent="0.3">
      <c r="A1697" s="10">
        <v>2016</v>
      </c>
      <c r="B1697" s="3" t="s">
        <v>576</v>
      </c>
    </row>
    <row r="1698" spans="1:2" x14ac:dyDescent="0.3">
      <c r="A1698" s="9">
        <v>2016</v>
      </c>
      <c r="B1698" s="2" t="s">
        <v>506</v>
      </c>
    </row>
    <row r="1699" spans="1:2" x14ac:dyDescent="0.3">
      <c r="A1699" s="10">
        <v>2016</v>
      </c>
      <c r="B1699" s="3" t="s">
        <v>772</v>
      </c>
    </row>
    <row r="1700" spans="1:2" x14ac:dyDescent="0.3">
      <c r="A1700" s="9">
        <v>2016</v>
      </c>
      <c r="B1700" s="2" t="s">
        <v>811</v>
      </c>
    </row>
    <row r="1701" spans="1:2" x14ac:dyDescent="0.3">
      <c r="A1701" s="10">
        <v>2016</v>
      </c>
      <c r="B1701" s="3" t="s">
        <v>415</v>
      </c>
    </row>
    <row r="1702" spans="1:2" x14ac:dyDescent="0.3">
      <c r="A1702" s="10">
        <v>2016</v>
      </c>
      <c r="B1702" s="3" t="s">
        <v>289</v>
      </c>
    </row>
    <row r="1703" spans="1:2" x14ac:dyDescent="0.3">
      <c r="A1703" s="10">
        <v>2016</v>
      </c>
      <c r="B1703" s="3" t="s">
        <v>94</v>
      </c>
    </row>
    <row r="1704" spans="1:2" x14ac:dyDescent="0.3">
      <c r="A1704" s="9">
        <v>2016</v>
      </c>
      <c r="B1704" s="2" t="s">
        <v>814</v>
      </c>
    </row>
    <row r="1705" spans="1:2" x14ac:dyDescent="0.3">
      <c r="A1705" s="10">
        <v>2016</v>
      </c>
      <c r="B1705" s="3" t="s">
        <v>352</v>
      </c>
    </row>
    <row r="1706" spans="1:2" x14ac:dyDescent="0.3">
      <c r="A1706" s="10">
        <v>2016</v>
      </c>
      <c r="B1706" s="3" t="s">
        <v>777</v>
      </c>
    </row>
    <row r="1707" spans="1:2" x14ac:dyDescent="0.3">
      <c r="A1707" s="10">
        <v>2016</v>
      </c>
      <c r="B1707" s="3" t="s">
        <v>796</v>
      </c>
    </row>
    <row r="1708" spans="1:2" x14ac:dyDescent="0.3">
      <c r="A1708" s="10">
        <v>2016</v>
      </c>
      <c r="B1708" s="3" t="s">
        <v>578</v>
      </c>
    </row>
    <row r="1709" spans="1:2" x14ac:dyDescent="0.3">
      <c r="A1709" s="10">
        <v>2016</v>
      </c>
      <c r="B1709" s="3" t="s">
        <v>187</v>
      </c>
    </row>
    <row r="1710" spans="1:2" x14ac:dyDescent="0.3">
      <c r="A1710" s="9">
        <v>2016</v>
      </c>
      <c r="B1710" s="2" t="s">
        <v>733</v>
      </c>
    </row>
    <row r="1711" spans="1:2" x14ac:dyDescent="0.3">
      <c r="A1711" s="10">
        <v>2016</v>
      </c>
      <c r="B1711" s="3" t="s">
        <v>374</v>
      </c>
    </row>
    <row r="1712" spans="1:2" x14ac:dyDescent="0.3">
      <c r="A1712" s="9">
        <v>2016</v>
      </c>
      <c r="B1712" s="2" t="s">
        <v>278</v>
      </c>
    </row>
    <row r="1713" spans="1:2" x14ac:dyDescent="0.3">
      <c r="A1713" s="9">
        <v>2016</v>
      </c>
      <c r="B1713" s="2" t="s">
        <v>400</v>
      </c>
    </row>
    <row r="1714" spans="1:2" x14ac:dyDescent="0.3">
      <c r="A1714" s="10">
        <v>2016</v>
      </c>
      <c r="B1714" s="3" t="s">
        <v>423</v>
      </c>
    </row>
    <row r="1715" spans="1:2" x14ac:dyDescent="0.3">
      <c r="A1715" s="10">
        <v>2016</v>
      </c>
      <c r="B1715" s="3" t="s">
        <v>425</v>
      </c>
    </row>
    <row r="1716" spans="1:2" x14ac:dyDescent="0.3">
      <c r="A1716" s="9">
        <v>2016</v>
      </c>
      <c r="B1716" s="2" t="s">
        <v>304</v>
      </c>
    </row>
    <row r="1717" spans="1:2" x14ac:dyDescent="0.3">
      <c r="A1717" s="10">
        <v>2016</v>
      </c>
      <c r="B1717" s="3" t="s">
        <v>535</v>
      </c>
    </row>
    <row r="1718" spans="1:2" x14ac:dyDescent="0.3">
      <c r="A1718" s="10">
        <v>2016</v>
      </c>
      <c r="B1718" s="3" t="s">
        <v>57</v>
      </c>
    </row>
    <row r="1719" spans="1:2" x14ac:dyDescent="0.3">
      <c r="A1719" s="10">
        <v>2016</v>
      </c>
      <c r="B1719" s="3" t="s">
        <v>433</v>
      </c>
    </row>
    <row r="1720" spans="1:2" x14ac:dyDescent="0.3">
      <c r="A1720" s="9">
        <v>2016</v>
      </c>
      <c r="B1720" s="2" t="s">
        <v>227</v>
      </c>
    </row>
    <row r="1721" spans="1:2" x14ac:dyDescent="0.3">
      <c r="A1721" s="10">
        <v>2016</v>
      </c>
      <c r="B1721" s="3" t="s">
        <v>120</v>
      </c>
    </row>
    <row r="1722" spans="1:2" x14ac:dyDescent="0.3">
      <c r="A1722" s="10">
        <v>2016</v>
      </c>
      <c r="B1722" s="3" t="s">
        <v>747</v>
      </c>
    </row>
    <row r="1723" spans="1:2" x14ac:dyDescent="0.3">
      <c r="A1723" s="9">
        <v>2016</v>
      </c>
      <c r="B1723" s="2" t="s">
        <v>305</v>
      </c>
    </row>
    <row r="1724" spans="1:2" x14ac:dyDescent="0.3">
      <c r="A1724" s="9">
        <v>2016</v>
      </c>
      <c r="B1724" s="2" t="s">
        <v>366</v>
      </c>
    </row>
    <row r="1725" spans="1:2" x14ac:dyDescent="0.3">
      <c r="A1725" s="9">
        <v>2016</v>
      </c>
      <c r="B1725" s="2" t="s">
        <v>363</v>
      </c>
    </row>
    <row r="1726" spans="1:2" x14ac:dyDescent="0.3">
      <c r="A1726" s="10">
        <v>2016</v>
      </c>
      <c r="B1726" s="3" t="s">
        <v>466</v>
      </c>
    </row>
    <row r="1727" spans="1:2" x14ac:dyDescent="0.3">
      <c r="A1727" s="9">
        <v>2016</v>
      </c>
      <c r="B1727" s="2" t="s">
        <v>407</v>
      </c>
    </row>
    <row r="1728" spans="1:2" x14ac:dyDescent="0.3">
      <c r="A1728" s="10">
        <v>2016</v>
      </c>
      <c r="B1728" s="3" t="s">
        <v>58</v>
      </c>
    </row>
    <row r="1729" spans="1:2" x14ac:dyDescent="0.3">
      <c r="A1729" s="9">
        <v>2016</v>
      </c>
      <c r="B1729" s="2" t="s">
        <v>180</v>
      </c>
    </row>
    <row r="1730" spans="1:2" x14ac:dyDescent="0.3">
      <c r="A1730" s="9">
        <v>2016</v>
      </c>
      <c r="B1730" s="2" t="s">
        <v>484</v>
      </c>
    </row>
    <row r="1731" spans="1:2" x14ac:dyDescent="0.3">
      <c r="A1731" s="10">
        <v>2016</v>
      </c>
      <c r="B1731" s="3" t="s">
        <v>378</v>
      </c>
    </row>
    <row r="1732" spans="1:2" x14ac:dyDescent="0.3">
      <c r="A1732" s="10">
        <v>2016</v>
      </c>
      <c r="B1732" s="3" t="s">
        <v>522</v>
      </c>
    </row>
    <row r="1733" spans="1:2" x14ac:dyDescent="0.3">
      <c r="A1733" s="9">
        <v>2016</v>
      </c>
      <c r="B1733" s="2" t="s">
        <v>731</v>
      </c>
    </row>
    <row r="1734" spans="1:2" x14ac:dyDescent="0.3">
      <c r="A1734" s="9">
        <v>2016</v>
      </c>
      <c r="B1734" s="2" t="s">
        <v>195</v>
      </c>
    </row>
    <row r="1735" spans="1:2" x14ac:dyDescent="0.3">
      <c r="A1735" s="9">
        <v>2016</v>
      </c>
      <c r="B1735" s="2" t="s">
        <v>132</v>
      </c>
    </row>
    <row r="1736" spans="1:2" x14ac:dyDescent="0.3">
      <c r="A1736" s="9">
        <v>2016</v>
      </c>
      <c r="B1736" s="2" t="s">
        <v>523</v>
      </c>
    </row>
    <row r="1737" spans="1:2" x14ac:dyDescent="0.3">
      <c r="A1737" s="9">
        <v>2016</v>
      </c>
      <c r="B1737" s="2" t="s">
        <v>328</v>
      </c>
    </row>
    <row r="1738" spans="1:2" x14ac:dyDescent="0.3">
      <c r="A1738" s="9">
        <v>2016</v>
      </c>
      <c r="B1738" s="2" t="s">
        <v>121</v>
      </c>
    </row>
    <row r="1739" spans="1:2" x14ac:dyDescent="0.3">
      <c r="A1739" s="10">
        <v>2016</v>
      </c>
      <c r="B1739" s="3" t="s">
        <v>700</v>
      </c>
    </row>
    <row r="1740" spans="1:2" x14ac:dyDescent="0.3">
      <c r="A1740" s="9">
        <v>2016</v>
      </c>
      <c r="B1740" s="2" t="s">
        <v>544</v>
      </c>
    </row>
    <row r="1741" spans="1:2" x14ac:dyDescent="0.3">
      <c r="A1741" s="9">
        <v>2016</v>
      </c>
      <c r="B1741" s="2" t="s">
        <v>628</v>
      </c>
    </row>
    <row r="1742" spans="1:2" x14ac:dyDescent="0.3">
      <c r="A1742" s="10">
        <v>2016</v>
      </c>
      <c r="B1742" s="3" t="s">
        <v>639</v>
      </c>
    </row>
    <row r="1743" spans="1:2" x14ac:dyDescent="0.3">
      <c r="A1743" s="10">
        <v>2016</v>
      </c>
      <c r="B1743" s="3" t="s">
        <v>702</v>
      </c>
    </row>
    <row r="1744" spans="1:2" x14ac:dyDescent="0.3">
      <c r="A1744" s="10">
        <v>2016</v>
      </c>
      <c r="B1744" s="3" t="s">
        <v>436</v>
      </c>
    </row>
    <row r="1745" spans="1:2" x14ac:dyDescent="0.3">
      <c r="A1745" s="9">
        <v>2016</v>
      </c>
      <c r="B1745" s="2" t="s">
        <v>791</v>
      </c>
    </row>
    <row r="1746" spans="1:2" x14ac:dyDescent="0.3">
      <c r="A1746" s="9">
        <v>2016</v>
      </c>
      <c r="B1746" s="2" t="s">
        <v>810</v>
      </c>
    </row>
    <row r="1747" spans="1:2" x14ac:dyDescent="0.3">
      <c r="A1747" s="10">
        <v>2016</v>
      </c>
      <c r="B1747" s="3" t="s">
        <v>236</v>
      </c>
    </row>
    <row r="1748" spans="1:2" x14ac:dyDescent="0.3">
      <c r="A1748" s="10">
        <v>2016</v>
      </c>
      <c r="B1748" s="3" t="s">
        <v>169</v>
      </c>
    </row>
    <row r="1749" spans="1:2" x14ac:dyDescent="0.3">
      <c r="A1749" s="9">
        <v>2016</v>
      </c>
      <c r="B1749" s="2" t="s">
        <v>244</v>
      </c>
    </row>
    <row r="1750" spans="1:2" x14ac:dyDescent="0.3">
      <c r="A1750" s="10">
        <v>2016</v>
      </c>
      <c r="B1750" s="3" t="s">
        <v>587</v>
      </c>
    </row>
    <row r="1751" spans="1:2" x14ac:dyDescent="0.3">
      <c r="A1751" s="9">
        <v>2016</v>
      </c>
      <c r="B1751" s="2" t="s">
        <v>709</v>
      </c>
    </row>
    <row r="1752" spans="1:2" x14ac:dyDescent="0.3">
      <c r="A1752" s="10">
        <v>2016</v>
      </c>
      <c r="B1752" s="3" t="s">
        <v>421</v>
      </c>
    </row>
    <row r="1753" spans="1:2" x14ac:dyDescent="0.3">
      <c r="A1753" s="10">
        <v>2016</v>
      </c>
      <c r="B1753" s="3" t="s">
        <v>460</v>
      </c>
    </row>
    <row r="1754" spans="1:2" x14ac:dyDescent="0.3">
      <c r="A1754" s="9">
        <v>2016</v>
      </c>
      <c r="B1754" s="2" t="s">
        <v>589</v>
      </c>
    </row>
    <row r="1755" spans="1:2" x14ac:dyDescent="0.3">
      <c r="A1755" s="10">
        <v>2016</v>
      </c>
      <c r="B1755" s="3" t="s">
        <v>237</v>
      </c>
    </row>
    <row r="1756" spans="1:2" x14ac:dyDescent="0.3">
      <c r="A1756" s="9">
        <v>2016</v>
      </c>
      <c r="B1756" s="2" t="s">
        <v>167</v>
      </c>
    </row>
    <row r="1757" spans="1:2" x14ac:dyDescent="0.3">
      <c r="A1757" s="10">
        <v>2016</v>
      </c>
      <c r="B1757" s="3" t="s">
        <v>403</v>
      </c>
    </row>
    <row r="1758" spans="1:2" x14ac:dyDescent="0.3">
      <c r="A1758" s="9">
        <v>2016</v>
      </c>
      <c r="B1758" s="2" t="s">
        <v>322</v>
      </c>
    </row>
    <row r="1759" spans="1:2" x14ac:dyDescent="0.3">
      <c r="A1759" s="10">
        <v>2016</v>
      </c>
      <c r="B1759" s="3" t="s">
        <v>211</v>
      </c>
    </row>
    <row r="1760" spans="1:2" x14ac:dyDescent="0.3">
      <c r="A1760" s="10">
        <v>2016</v>
      </c>
      <c r="B1760" s="3" t="s">
        <v>556</v>
      </c>
    </row>
    <row r="1761" spans="1:2" x14ac:dyDescent="0.3">
      <c r="A1761" s="10">
        <v>2016</v>
      </c>
      <c r="B1761" s="3" t="s">
        <v>674</v>
      </c>
    </row>
    <row r="1762" spans="1:2" x14ac:dyDescent="0.3">
      <c r="A1762" s="10">
        <v>2016</v>
      </c>
      <c r="B1762" s="3" t="s">
        <v>740</v>
      </c>
    </row>
    <row r="1763" spans="1:2" x14ac:dyDescent="0.3">
      <c r="A1763" s="9">
        <v>2016</v>
      </c>
      <c r="B1763" s="2" t="s">
        <v>140</v>
      </c>
    </row>
    <row r="1764" spans="1:2" x14ac:dyDescent="0.3">
      <c r="A1764" s="10">
        <v>2016</v>
      </c>
      <c r="B1764" s="3" t="s">
        <v>217</v>
      </c>
    </row>
    <row r="1765" spans="1:2" x14ac:dyDescent="0.3">
      <c r="A1765" s="9">
        <v>2016</v>
      </c>
      <c r="B1765" s="2" t="s">
        <v>440</v>
      </c>
    </row>
    <row r="1766" spans="1:2" x14ac:dyDescent="0.3">
      <c r="A1766" s="9">
        <v>2016</v>
      </c>
      <c r="B1766" s="2" t="s">
        <v>252</v>
      </c>
    </row>
    <row r="1767" spans="1:2" x14ac:dyDescent="0.3">
      <c r="A1767" s="10">
        <v>2016</v>
      </c>
      <c r="B1767" s="3" t="s">
        <v>503</v>
      </c>
    </row>
    <row r="1768" spans="1:2" x14ac:dyDescent="0.3">
      <c r="A1768" s="10">
        <v>2016</v>
      </c>
      <c r="B1768" s="3" t="s">
        <v>486</v>
      </c>
    </row>
    <row r="1769" spans="1:2" x14ac:dyDescent="0.3">
      <c r="A1769" s="9">
        <v>2016</v>
      </c>
      <c r="B1769" s="2" t="s">
        <v>501</v>
      </c>
    </row>
    <row r="1770" spans="1:2" x14ac:dyDescent="0.3">
      <c r="A1770" s="9">
        <v>2016</v>
      </c>
      <c r="B1770" s="2" t="s">
        <v>80</v>
      </c>
    </row>
    <row r="1771" spans="1:2" x14ac:dyDescent="0.3">
      <c r="A1771" s="10">
        <v>2016</v>
      </c>
      <c r="B1771" s="3" t="s">
        <v>718</v>
      </c>
    </row>
    <row r="1772" spans="1:2" x14ac:dyDescent="0.3">
      <c r="A1772" s="9">
        <v>2016</v>
      </c>
      <c r="B1772" s="2" t="s">
        <v>335</v>
      </c>
    </row>
    <row r="1773" spans="1:2" x14ac:dyDescent="0.3">
      <c r="A1773" s="9">
        <v>2016</v>
      </c>
      <c r="B1773" s="2" t="s">
        <v>67</v>
      </c>
    </row>
    <row r="1774" spans="1:2" x14ac:dyDescent="0.3">
      <c r="A1774" s="10">
        <v>2016</v>
      </c>
      <c r="B1774" s="3" t="s">
        <v>267</v>
      </c>
    </row>
    <row r="1775" spans="1:2" x14ac:dyDescent="0.3">
      <c r="A1775" s="10">
        <v>2016</v>
      </c>
      <c r="B1775" s="3" t="s">
        <v>47</v>
      </c>
    </row>
    <row r="1776" spans="1:2" x14ac:dyDescent="0.3">
      <c r="A1776" s="9">
        <v>2016</v>
      </c>
      <c r="B1776" s="2" t="s">
        <v>420</v>
      </c>
    </row>
    <row r="1777" spans="1:2" x14ac:dyDescent="0.3">
      <c r="A1777" s="9">
        <v>2016</v>
      </c>
      <c r="B1777" s="2" t="s">
        <v>214</v>
      </c>
    </row>
    <row r="1778" spans="1:2" x14ac:dyDescent="0.3">
      <c r="A1778" s="10">
        <v>2016</v>
      </c>
      <c r="B1778" s="3" t="s">
        <v>172</v>
      </c>
    </row>
    <row r="1779" spans="1:2" x14ac:dyDescent="0.3">
      <c r="A1779" s="10">
        <v>2016</v>
      </c>
      <c r="B1779" s="3" t="s">
        <v>553</v>
      </c>
    </row>
    <row r="1780" spans="1:2" x14ac:dyDescent="0.3">
      <c r="A1780" s="9">
        <v>2016</v>
      </c>
      <c r="B1780" s="2" t="s">
        <v>318</v>
      </c>
    </row>
    <row r="1781" spans="1:2" x14ac:dyDescent="0.3">
      <c r="A1781" s="10">
        <v>2016</v>
      </c>
      <c r="B1781" s="3" t="s">
        <v>189</v>
      </c>
    </row>
    <row r="1782" spans="1:2" x14ac:dyDescent="0.3">
      <c r="A1782" s="10">
        <v>2016</v>
      </c>
      <c r="B1782" s="3" t="s">
        <v>152</v>
      </c>
    </row>
    <row r="1783" spans="1:2" x14ac:dyDescent="0.3">
      <c r="A1783" s="10">
        <v>2016</v>
      </c>
      <c r="B1783" s="3" t="s">
        <v>600</v>
      </c>
    </row>
    <row r="1784" spans="1:2" x14ac:dyDescent="0.3">
      <c r="A1784" s="9">
        <v>2016</v>
      </c>
      <c r="B1784" s="2" t="s">
        <v>422</v>
      </c>
    </row>
    <row r="1785" spans="1:2" x14ac:dyDescent="0.3">
      <c r="A1785" s="9">
        <v>2016</v>
      </c>
      <c r="B1785" s="2" t="s">
        <v>712</v>
      </c>
    </row>
    <row r="1786" spans="1:2" x14ac:dyDescent="0.3">
      <c r="A1786" s="9">
        <v>2016</v>
      </c>
      <c r="B1786" s="2" t="s">
        <v>757</v>
      </c>
    </row>
    <row r="1787" spans="1:2" x14ac:dyDescent="0.3">
      <c r="A1787" s="10">
        <v>2016</v>
      </c>
      <c r="B1787" s="3" t="s">
        <v>493</v>
      </c>
    </row>
    <row r="1788" spans="1:2" x14ac:dyDescent="0.3">
      <c r="A1788" s="10">
        <v>2016</v>
      </c>
      <c r="B1788" s="3" t="s">
        <v>232</v>
      </c>
    </row>
    <row r="1789" spans="1:2" x14ac:dyDescent="0.3">
      <c r="A1789" s="10">
        <v>2016</v>
      </c>
      <c r="B1789" s="3" t="s">
        <v>449</v>
      </c>
    </row>
    <row r="1790" spans="1:2" x14ac:dyDescent="0.3">
      <c r="A1790" s="9">
        <v>2016</v>
      </c>
      <c r="B1790" s="2" t="s">
        <v>563</v>
      </c>
    </row>
    <row r="1791" spans="1:2" x14ac:dyDescent="0.3">
      <c r="A1791" s="10">
        <v>2016</v>
      </c>
      <c r="B1791" s="3" t="s">
        <v>728</v>
      </c>
    </row>
    <row r="1792" spans="1:2" x14ac:dyDescent="0.3">
      <c r="A1792" s="9">
        <v>2016</v>
      </c>
      <c r="B1792" s="2" t="s">
        <v>419</v>
      </c>
    </row>
    <row r="1793" spans="1:2" x14ac:dyDescent="0.3">
      <c r="A1793" s="10">
        <v>2016</v>
      </c>
      <c r="B1793" s="3" t="s">
        <v>775</v>
      </c>
    </row>
    <row r="1794" spans="1:2" x14ac:dyDescent="0.3">
      <c r="A1794" s="10">
        <v>2016</v>
      </c>
      <c r="B1794" s="3" t="s">
        <v>554</v>
      </c>
    </row>
    <row r="1795" spans="1:2" x14ac:dyDescent="0.3">
      <c r="A1795" s="10">
        <v>2016</v>
      </c>
      <c r="B1795" s="3" t="s">
        <v>609</v>
      </c>
    </row>
    <row r="1796" spans="1:2" x14ac:dyDescent="0.3">
      <c r="A1796" s="9">
        <v>2016</v>
      </c>
      <c r="B1796" s="2" t="s">
        <v>438</v>
      </c>
    </row>
    <row r="1797" spans="1:2" x14ac:dyDescent="0.3">
      <c r="A1797" s="10">
        <v>2016</v>
      </c>
      <c r="B1797" s="3" t="s">
        <v>202</v>
      </c>
    </row>
    <row r="1798" spans="1:2" x14ac:dyDescent="0.3">
      <c r="A1798" s="10">
        <v>2016</v>
      </c>
      <c r="B1798" s="3" t="s">
        <v>105</v>
      </c>
    </row>
    <row r="1799" spans="1:2" x14ac:dyDescent="0.3">
      <c r="A1799" s="10">
        <v>2016</v>
      </c>
      <c r="B1799" s="3" t="s">
        <v>416</v>
      </c>
    </row>
    <row r="1800" spans="1:2" x14ac:dyDescent="0.3">
      <c r="A1800" s="10">
        <v>2016</v>
      </c>
      <c r="B1800" s="3" t="s">
        <v>329</v>
      </c>
    </row>
    <row r="1801" spans="1:2" x14ac:dyDescent="0.3">
      <c r="A1801" s="9">
        <v>2016</v>
      </c>
      <c r="B1801" s="2" t="s">
        <v>626</v>
      </c>
    </row>
    <row r="1802" spans="1:2" x14ac:dyDescent="0.3">
      <c r="A1802" s="10">
        <v>2016</v>
      </c>
      <c r="B1802" s="3" t="s">
        <v>427</v>
      </c>
    </row>
    <row r="1803" spans="1:2" x14ac:dyDescent="0.3">
      <c r="A1803" s="10">
        <v>2016</v>
      </c>
      <c r="B1803" s="3" t="s">
        <v>613</v>
      </c>
    </row>
    <row r="1804" spans="1:2" x14ac:dyDescent="0.3">
      <c r="A1804" s="9">
        <v>2016</v>
      </c>
      <c r="B1804" s="2" t="s">
        <v>91</v>
      </c>
    </row>
    <row r="1805" spans="1:2" x14ac:dyDescent="0.3">
      <c r="A1805" s="10">
        <v>2016</v>
      </c>
      <c r="B1805" s="3" t="s">
        <v>687</v>
      </c>
    </row>
    <row r="1806" spans="1:2" x14ac:dyDescent="0.3">
      <c r="A1806" s="10">
        <v>2016</v>
      </c>
      <c r="B1806" s="3" t="s">
        <v>411</v>
      </c>
    </row>
    <row r="1807" spans="1:2" x14ac:dyDescent="0.3">
      <c r="A1807" s="9">
        <v>2016</v>
      </c>
      <c r="B1807" s="2" t="s">
        <v>282</v>
      </c>
    </row>
    <row r="1808" spans="1:2" x14ac:dyDescent="0.3">
      <c r="A1808" s="9">
        <v>2016</v>
      </c>
      <c r="B1808" s="2" t="s">
        <v>657</v>
      </c>
    </row>
    <row r="1809" spans="1:2" x14ac:dyDescent="0.3">
      <c r="A1809" s="9">
        <v>2016</v>
      </c>
      <c r="B1809" s="2" t="s">
        <v>477</v>
      </c>
    </row>
    <row r="1810" spans="1:2" x14ac:dyDescent="0.3">
      <c r="A1810" s="10">
        <v>2017</v>
      </c>
      <c r="B1810" s="3" t="s">
        <v>519</v>
      </c>
    </row>
    <row r="1811" spans="1:2" x14ac:dyDescent="0.3">
      <c r="A1811" s="9">
        <v>2017</v>
      </c>
      <c r="B1811" s="2" t="s">
        <v>88</v>
      </c>
    </row>
    <row r="1812" spans="1:2" x14ac:dyDescent="0.3">
      <c r="A1812" s="10">
        <v>2017</v>
      </c>
      <c r="B1812" s="3" t="s">
        <v>69</v>
      </c>
    </row>
    <row r="1813" spans="1:2" x14ac:dyDescent="0.3">
      <c r="A1813" s="9">
        <v>2017</v>
      </c>
      <c r="B1813" s="2" t="s">
        <v>641</v>
      </c>
    </row>
    <row r="1814" spans="1:2" x14ac:dyDescent="0.3">
      <c r="A1814" s="10">
        <v>2017</v>
      </c>
      <c r="B1814" s="3" t="s">
        <v>751</v>
      </c>
    </row>
    <row r="1815" spans="1:2" x14ac:dyDescent="0.3">
      <c r="A1815" s="9">
        <v>2017</v>
      </c>
      <c r="B1815" s="2" t="s">
        <v>427</v>
      </c>
    </row>
    <row r="1816" spans="1:2" x14ac:dyDescent="0.3">
      <c r="A1816" s="9">
        <v>2017</v>
      </c>
      <c r="B1816" s="2" t="s">
        <v>637</v>
      </c>
    </row>
    <row r="1817" spans="1:2" x14ac:dyDescent="0.3">
      <c r="A1817" s="10">
        <v>2017</v>
      </c>
      <c r="B1817" s="3" t="s">
        <v>359</v>
      </c>
    </row>
    <row r="1818" spans="1:2" x14ac:dyDescent="0.3">
      <c r="A1818" s="9">
        <v>2017</v>
      </c>
      <c r="B1818" s="2" t="s">
        <v>30</v>
      </c>
    </row>
    <row r="1819" spans="1:2" x14ac:dyDescent="0.3">
      <c r="A1819" s="10">
        <v>2017</v>
      </c>
      <c r="B1819" s="3" t="s">
        <v>129</v>
      </c>
    </row>
    <row r="1820" spans="1:2" x14ac:dyDescent="0.3">
      <c r="A1820" s="9">
        <v>2017</v>
      </c>
      <c r="B1820" s="2" t="s">
        <v>666</v>
      </c>
    </row>
    <row r="1821" spans="1:2" x14ac:dyDescent="0.3">
      <c r="A1821" s="10">
        <v>2017</v>
      </c>
      <c r="B1821" s="3" t="s">
        <v>214</v>
      </c>
    </row>
    <row r="1822" spans="1:2" x14ac:dyDescent="0.3">
      <c r="A1822" s="10">
        <v>2017</v>
      </c>
      <c r="B1822" s="3" t="s">
        <v>198</v>
      </c>
    </row>
    <row r="1823" spans="1:2" x14ac:dyDescent="0.3">
      <c r="A1823" s="9">
        <v>2017</v>
      </c>
      <c r="B1823" s="2" t="s">
        <v>767</v>
      </c>
    </row>
    <row r="1824" spans="1:2" x14ac:dyDescent="0.3">
      <c r="A1824" s="10">
        <v>2017</v>
      </c>
      <c r="B1824" s="3" t="s">
        <v>603</v>
      </c>
    </row>
    <row r="1825" spans="1:2" x14ac:dyDescent="0.3">
      <c r="A1825" s="10">
        <v>2017</v>
      </c>
      <c r="B1825" s="3" t="s">
        <v>766</v>
      </c>
    </row>
    <row r="1826" spans="1:2" x14ac:dyDescent="0.3">
      <c r="A1826" s="9">
        <v>2017</v>
      </c>
      <c r="B1826" s="2" t="s">
        <v>803</v>
      </c>
    </row>
    <row r="1827" spans="1:2" x14ac:dyDescent="0.3">
      <c r="A1827" s="10">
        <v>2017</v>
      </c>
      <c r="B1827" s="3" t="s">
        <v>281</v>
      </c>
    </row>
    <row r="1828" spans="1:2" x14ac:dyDescent="0.3">
      <c r="A1828" s="10">
        <v>2017</v>
      </c>
      <c r="B1828" s="3" t="s">
        <v>583</v>
      </c>
    </row>
    <row r="1829" spans="1:2" x14ac:dyDescent="0.3">
      <c r="A1829" s="10">
        <v>2017</v>
      </c>
      <c r="B1829" s="3" t="s">
        <v>514</v>
      </c>
    </row>
    <row r="1830" spans="1:2" x14ac:dyDescent="0.3">
      <c r="A1830" s="10">
        <v>2017</v>
      </c>
      <c r="B1830" s="3" t="s">
        <v>149</v>
      </c>
    </row>
    <row r="1831" spans="1:2" x14ac:dyDescent="0.3">
      <c r="A1831" s="9">
        <v>2017</v>
      </c>
      <c r="B1831" s="2" t="s">
        <v>707</v>
      </c>
    </row>
    <row r="1832" spans="1:2" x14ac:dyDescent="0.3">
      <c r="A1832" s="10">
        <v>2017</v>
      </c>
      <c r="B1832" s="3" t="s">
        <v>472</v>
      </c>
    </row>
    <row r="1833" spans="1:2" x14ac:dyDescent="0.3">
      <c r="A1833" s="10">
        <v>2017</v>
      </c>
      <c r="B1833" s="3" t="s">
        <v>177</v>
      </c>
    </row>
    <row r="1834" spans="1:2" x14ac:dyDescent="0.3">
      <c r="A1834" s="10">
        <v>2017</v>
      </c>
      <c r="B1834" s="3" t="s">
        <v>26</v>
      </c>
    </row>
    <row r="1835" spans="1:2" x14ac:dyDescent="0.3">
      <c r="A1835" s="9">
        <v>2017</v>
      </c>
      <c r="B1835" s="2" t="s">
        <v>109</v>
      </c>
    </row>
    <row r="1836" spans="1:2" x14ac:dyDescent="0.3">
      <c r="A1836" s="10">
        <v>2017</v>
      </c>
      <c r="B1836" s="3" t="s">
        <v>391</v>
      </c>
    </row>
    <row r="1837" spans="1:2" x14ac:dyDescent="0.3">
      <c r="A1837" s="10">
        <v>2017</v>
      </c>
      <c r="B1837" s="3" t="s">
        <v>210</v>
      </c>
    </row>
    <row r="1838" spans="1:2" x14ac:dyDescent="0.3">
      <c r="A1838" s="10">
        <v>2017</v>
      </c>
      <c r="B1838" s="3" t="s">
        <v>32</v>
      </c>
    </row>
    <row r="1839" spans="1:2" x14ac:dyDescent="0.3">
      <c r="A1839" s="9">
        <v>2017</v>
      </c>
      <c r="B1839" s="2" t="s">
        <v>336</v>
      </c>
    </row>
    <row r="1840" spans="1:2" x14ac:dyDescent="0.3">
      <c r="A1840" s="10">
        <v>2017</v>
      </c>
      <c r="B1840" s="3" t="s">
        <v>674</v>
      </c>
    </row>
    <row r="1841" spans="1:2" x14ac:dyDescent="0.3">
      <c r="A1841" s="10">
        <v>2017</v>
      </c>
      <c r="B1841" s="3" t="s">
        <v>295</v>
      </c>
    </row>
    <row r="1842" spans="1:2" x14ac:dyDescent="0.3">
      <c r="A1842" s="10">
        <v>2017</v>
      </c>
      <c r="B1842" s="3" t="s">
        <v>559</v>
      </c>
    </row>
    <row r="1843" spans="1:2" x14ac:dyDescent="0.3">
      <c r="A1843" s="9">
        <v>2017</v>
      </c>
      <c r="B1843" s="2" t="s">
        <v>725</v>
      </c>
    </row>
    <row r="1844" spans="1:2" x14ac:dyDescent="0.3">
      <c r="A1844" s="10">
        <v>2017</v>
      </c>
      <c r="B1844" s="3" t="s">
        <v>215</v>
      </c>
    </row>
    <row r="1845" spans="1:2" x14ac:dyDescent="0.3">
      <c r="A1845" s="10">
        <v>2017</v>
      </c>
      <c r="B1845" s="3" t="s">
        <v>678</v>
      </c>
    </row>
    <row r="1846" spans="1:2" x14ac:dyDescent="0.3">
      <c r="A1846" s="9">
        <v>2017</v>
      </c>
      <c r="B1846" s="2" t="s">
        <v>704</v>
      </c>
    </row>
    <row r="1847" spans="1:2" x14ac:dyDescent="0.3">
      <c r="A1847" s="10">
        <v>2017</v>
      </c>
      <c r="B1847" s="3" t="s">
        <v>465</v>
      </c>
    </row>
    <row r="1848" spans="1:2" x14ac:dyDescent="0.3">
      <c r="A1848" s="10">
        <v>2017</v>
      </c>
      <c r="B1848" s="3" t="s">
        <v>58</v>
      </c>
    </row>
    <row r="1849" spans="1:2" x14ac:dyDescent="0.3">
      <c r="A1849" s="10">
        <v>2017</v>
      </c>
      <c r="B1849" s="3" t="s">
        <v>482</v>
      </c>
    </row>
    <row r="1850" spans="1:2" x14ac:dyDescent="0.3">
      <c r="A1850" s="9">
        <v>2017</v>
      </c>
      <c r="B1850" s="2" t="s">
        <v>160</v>
      </c>
    </row>
    <row r="1851" spans="1:2" x14ac:dyDescent="0.3">
      <c r="A1851" s="10">
        <v>2017</v>
      </c>
      <c r="B1851" s="3" t="s">
        <v>53</v>
      </c>
    </row>
    <row r="1852" spans="1:2" x14ac:dyDescent="0.3">
      <c r="A1852" s="10">
        <v>2017</v>
      </c>
      <c r="B1852" s="3" t="s">
        <v>75</v>
      </c>
    </row>
    <row r="1853" spans="1:2" x14ac:dyDescent="0.3">
      <c r="A1853" s="10">
        <v>2017</v>
      </c>
      <c r="B1853" s="3" t="s">
        <v>460</v>
      </c>
    </row>
    <row r="1854" spans="1:2" x14ac:dyDescent="0.3">
      <c r="A1854" s="9">
        <v>2017</v>
      </c>
      <c r="B1854" s="2" t="s">
        <v>165</v>
      </c>
    </row>
    <row r="1855" spans="1:2" x14ac:dyDescent="0.3">
      <c r="A1855" s="9">
        <v>2017</v>
      </c>
      <c r="B1855" s="2" t="s">
        <v>303</v>
      </c>
    </row>
    <row r="1856" spans="1:2" x14ac:dyDescent="0.3">
      <c r="A1856" s="9">
        <v>2017</v>
      </c>
      <c r="B1856" s="2" t="s">
        <v>108</v>
      </c>
    </row>
    <row r="1857" spans="1:2" x14ac:dyDescent="0.3">
      <c r="A1857" s="10">
        <v>2017</v>
      </c>
      <c r="B1857" s="3" t="s">
        <v>31</v>
      </c>
    </row>
    <row r="1858" spans="1:2" x14ac:dyDescent="0.3">
      <c r="A1858" s="9">
        <v>2017</v>
      </c>
      <c r="B1858" s="2" t="s">
        <v>105</v>
      </c>
    </row>
    <row r="1859" spans="1:2" x14ac:dyDescent="0.3">
      <c r="A1859" s="9">
        <v>2017</v>
      </c>
      <c r="B1859" s="2" t="s">
        <v>484</v>
      </c>
    </row>
    <row r="1860" spans="1:2" x14ac:dyDescent="0.3">
      <c r="A1860" s="10">
        <v>2017</v>
      </c>
      <c r="B1860" s="3" t="s">
        <v>134</v>
      </c>
    </row>
    <row r="1861" spans="1:2" x14ac:dyDescent="0.3">
      <c r="A1861" s="9">
        <v>2017</v>
      </c>
      <c r="B1861" s="2" t="s">
        <v>106</v>
      </c>
    </row>
    <row r="1862" spans="1:2" x14ac:dyDescent="0.3">
      <c r="A1862" s="9">
        <v>2017</v>
      </c>
      <c r="B1862" s="2" t="s">
        <v>633</v>
      </c>
    </row>
    <row r="1863" spans="1:2" x14ac:dyDescent="0.3">
      <c r="A1863" s="10">
        <v>2017</v>
      </c>
      <c r="B1863" s="3" t="s">
        <v>185</v>
      </c>
    </row>
    <row r="1864" spans="1:2" x14ac:dyDescent="0.3">
      <c r="A1864" s="9">
        <v>2017</v>
      </c>
      <c r="B1864" s="2" t="s">
        <v>284</v>
      </c>
    </row>
    <row r="1865" spans="1:2" x14ac:dyDescent="0.3">
      <c r="A1865" s="9">
        <v>2017</v>
      </c>
      <c r="B1865" s="2" t="s">
        <v>107</v>
      </c>
    </row>
    <row r="1866" spans="1:2" x14ac:dyDescent="0.3">
      <c r="A1866" s="10">
        <v>2017</v>
      </c>
      <c r="B1866" s="3" t="s">
        <v>417</v>
      </c>
    </row>
    <row r="1867" spans="1:2" x14ac:dyDescent="0.3">
      <c r="A1867" s="9">
        <v>2017</v>
      </c>
      <c r="B1867" s="2" t="s">
        <v>245</v>
      </c>
    </row>
    <row r="1868" spans="1:2" x14ac:dyDescent="0.3">
      <c r="A1868" s="10">
        <v>2017</v>
      </c>
      <c r="B1868" s="3" t="s">
        <v>510</v>
      </c>
    </row>
    <row r="1869" spans="1:2" x14ac:dyDescent="0.3">
      <c r="A1869" s="9">
        <v>2017</v>
      </c>
      <c r="B1869" s="2" t="s">
        <v>167</v>
      </c>
    </row>
    <row r="1870" spans="1:2" x14ac:dyDescent="0.3">
      <c r="A1870" s="10">
        <v>2017</v>
      </c>
      <c r="B1870" s="3" t="s">
        <v>512</v>
      </c>
    </row>
    <row r="1871" spans="1:2" x14ac:dyDescent="0.3">
      <c r="A1871" s="9">
        <v>2017</v>
      </c>
      <c r="B1871" s="2" t="s">
        <v>343</v>
      </c>
    </row>
    <row r="1872" spans="1:2" x14ac:dyDescent="0.3">
      <c r="A1872" s="9">
        <v>2017</v>
      </c>
      <c r="B1872" s="2" t="s">
        <v>581</v>
      </c>
    </row>
    <row r="1873" spans="1:2" x14ac:dyDescent="0.3">
      <c r="A1873" s="10">
        <v>2017</v>
      </c>
      <c r="B1873" s="3" t="s">
        <v>564</v>
      </c>
    </row>
    <row r="1874" spans="1:2" x14ac:dyDescent="0.3">
      <c r="A1874" s="9">
        <v>2017</v>
      </c>
      <c r="B1874" s="2" t="s">
        <v>387</v>
      </c>
    </row>
    <row r="1875" spans="1:2" x14ac:dyDescent="0.3">
      <c r="A1875" s="10">
        <v>2017</v>
      </c>
      <c r="B1875" s="3" t="s">
        <v>324</v>
      </c>
    </row>
    <row r="1876" spans="1:2" x14ac:dyDescent="0.3">
      <c r="A1876" s="10">
        <v>2017</v>
      </c>
      <c r="B1876" s="3" t="s">
        <v>307</v>
      </c>
    </row>
    <row r="1877" spans="1:2" x14ac:dyDescent="0.3">
      <c r="A1877" s="9">
        <v>2017</v>
      </c>
      <c r="B1877" s="2" t="s">
        <v>755</v>
      </c>
    </row>
    <row r="1878" spans="1:2" x14ac:dyDescent="0.3">
      <c r="A1878" s="10">
        <v>2017</v>
      </c>
      <c r="B1878" s="3" t="s">
        <v>418</v>
      </c>
    </row>
    <row r="1879" spans="1:2" x14ac:dyDescent="0.3">
      <c r="A1879" s="9">
        <v>2017</v>
      </c>
      <c r="B1879" s="2" t="s">
        <v>371</v>
      </c>
    </row>
    <row r="1880" spans="1:2" x14ac:dyDescent="0.3">
      <c r="A1880" s="10">
        <v>2017</v>
      </c>
      <c r="B1880" s="3" t="s">
        <v>438</v>
      </c>
    </row>
    <row r="1881" spans="1:2" x14ac:dyDescent="0.3">
      <c r="A1881" s="10">
        <v>2017</v>
      </c>
      <c r="B1881" s="3" t="s">
        <v>410</v>
      </c>
    </row>
    <row r="1882" spans="1:2" x14ac:dyDescent="0.3">
      <c r="A1882" s="10">
        <v>2017</v>
      </c>
      <c r="B1882" s="3" t="s">
        <v>340</v>
      </c>
    </row>
    <row r="1883" spans="1:2" x14ac:dyDescent="0.3">
      <c r="A1883" s="10">
        <v>2017</v>
      </c>
      <c r="B1883" s="3" t="s">
        <v>332</v>
      </c>
    </row>
    <row r="1884" spans="1:2" x14ac:dyDescent="0.3">
      <c r="A1884" s="9">
        <v>2017</v>
      </c>
      <c r="B1884" s="2" t="s">
        <v>503</v>
      </c>
    </row>
    <row r="1885" spans="1:2" x14ac:dyDescent="0.3">
      <c r="A1885" s="9">
        <v>2017</v>
      </c>
      <c r="B1885" s="2" t="s">
        <v>174</v>
      </c>
    </row>
    <row r="1886" spans="1:2" x14ac:dyDescent="0.3">
      <c r="A1886" s="9">
        <v>2017</v>
      </c>
      <c r="B1886" s="2" t="s">
        <v>469</v>
      </c>
    </row>
    <row r="1887" spans="1:2" x14ac:dyDescent="0.3">
      <c r="A1887" s="9">
        <v>2017</v>
      </c>
      <c r="B1887" s="2" t="s">
        <v>719</v>
      </c>
    </row>
    <row r="1888" spans="1:2" x14ac:dyDescent="0.3">
      <c r="A1888" s="9">
        <v>2017</v>
      </c>
      <c r="B1888" s="2" t="s">
        <v>792</v>
      </c>
    </row>
    <row r="1889" spans="1:2" x14ac:dyDescent="0.3">
      <c r="A1889" s="10">
        <v>2017</v>
      </c>
      <c r="B1889" s="3" t="s">
        <v>801</v>
      </c>
    </row>
    <row r="1890" spans="1:2" x14ac:dyDescent="0.3">
      <c r="A1890" s="10">
        <v>2017</v>
      </c>
      <c r="B1890" s="3" t="s">
        <v>181</v>
      </c>
    </row>
    <row r="1891" spans="1:2" x14ac:dyDescent="0.3">
      <c r="A1891" s="9">
        <v>2017</v>
      </c>
      <c r="B1891" s="2" t="s">
        <v>494</v>
      </c>
    </row>
    <row r="1892" spans="1:2" x14ac:dyDescent="0.3">
      <c r="A1892" s="10">
        <v>2017</v>
      </c>
      <c r="B1892" s="3" t="s">
        <v>422</v>
      </c>
    </row>
    <row r="1893" spans="1:2" x14ac:dyDescent="0.3">
      <c r="A1893" s="9">
        <v>2017</v>
      </c>
      <c r="B1893" s="2" t="s">
        <v>357</v>
      </c>
    </row>
    <row r="1894" spans="1:2" x14ac:dyDescent="0.3">
      <c r="A1894" s="10">
        <v>2017</v>
      </c>
      <c r="B1894" s="3" t="s">
        <v>796</v>
      </c>
    </row>
    <row r="1895" spans="1:2" x14ac:dyDescent="0.3">
      <c r="A1895" s="9">
        <v>2017</v>
      </c>
      <c r="B1895" s="2" t="s">
        <v>473</v>
      </c>
    </row>
    <row r="1896" spans="1:2" x14ac:dyDescent="0.3">
      <c r="A1896" s="9">
        <v>2017</v>
      </c>
      <c r="B1896" s="2" t="s">
        <v>319</v>
      </c>
    </row>
    <row r="1897" spans="1:2" x14ac:dyDescent="0.3">
      <c r="A1897" s="10">
        <v>2017</v>
      </c>
      <c r="B1897" s="3" t="s">
        <v>476</v>
      </c>
    </row>
    <row r="1898" spans="1:2" x14ac:dyDescent="0.3">
      <c r="A1898" s="9">
        <v>2017</v>
      </c>
      <c r="B1898" s="2" t="s">
        <v>178</v>
      </c>
    </row>
    <row r="1899" spans="1:2" x14ac:dyDescent="0.3">
      <c r="A1899" s="10">
        <v>2017</v>
      </c>
      <c r="B1899" s="3" t="s">
        <v>251</v>
      </c>
    </row>
    <row r="1900" spans="1:2" x14ac:dyDescent="0.3">
      <c r="A1900" s="10">
        <v>2017</v>
      </c>
      <c r="B1900" s="3" t="s">
        <v>280</v>
      </c>
    </row>
    <row r="1901" spans="1:2" x14ac:dyDescent="0.3">
      <c r="A1901" s="9">
        <v>2017</v>
      </c>
      <c r="B1901" s="2" t="s">
        <v>252</v>
      </c>
    </row>
    <row r="1902" spans="1:2" x14ac:dyDescent="0.3">
      <c r="A1902" s="10">
        <v>2017</v>
      </c>
      <c r="B1902" s="3" t="s">
        <v>814</v>
      </c>
    </row>
    <row r="1903" spans="1:2" x14ac:dyDescent="0.3">
      <c r="A1903" s="9">
        <v>2017</v>
      </c>
      <c r="B1903" s="2" t="s">
        <v>345</v>
      </c>
    </row>
    <row r="1904" spans="1:2" x14ac:dyDescent="0.3">
      <c r="A1904" s="9">
        <v>2017</v>
      </c>
      <c r="B1904" s="2" t="s">
        <v>764</v>
      </c>
    </row>
    <row r="1905" spans="1:2" x14ac:dyDescent="0.3">
      <c r="A1905" s="10">
        <v>2017</v>
      </c>
      <c r="B1905" s="3" t="s">
        <v>526</v>
      </c>
    </row>
    <row r="1906" spans="1:2" x14ac:dyDescent="0.3">
      <c r="A1906" s="10">
        <v>2017</v>
      </c>
      <c r="B1906" s="3" t="s">
        <v>222</v>
      </c>
    </row>
    <row r="1907" spans="1:2" x14ac:dyDescent="0.3">
      <c r="A1907" s="9">
        <v>2017</v>
      </c>
      <c r="B1907" s="2" t="s">
        <v>786</v>
      </c>
    </row>
    <row r="1908" spans="1:2" x14ac:dyDescent="0.3">
      <c r="A1908" s="9">
        <v>2017</v>
      </c>
      <c r="B1908" s="2" t="s">
        <v>580</v>
      </c>
    </row>
    <row r="1909" spans="1:2" x14ac:dyDescent="0.3">
      <c r="A1909" s="10">
        <v>2017</v>
      </c>
      <c r="B1909" s="3" t="s">
        <v>388</v>
      </c>
    </row>
    <row r="1910" spans="1:2" x14ac:dyDescent="0.3">
      <c r="A1910" s="10">
        <v>2017</v>
      </c>
      <c r="B1910" s="3" t="s">
        <v>158</v>
      </c>
    </row>
    <row r="1911" spans="1:2" x14ac:dyDescent="0.3">
      <c r="A1911" s="9">
        <v>2017</v>
      </c>
      <c r="B1911" s="2" t="s">
        <v>582</v>
      </c>
    </row>
    <row r="1912" spans="1:2" x14ac:dyDescent="0.3">
      <c r="A1912" s="10">
        <v>2017</v>
      </c>
      <c r="B1912" s="3" t="s">
        <v>187</v>
      </c>
    </row>
    <row r="1913" spans="1:2" x14ac:dyDescent="0.3">
      <c r="A1913" s="10">
        <v>2017</v>
      </c>
      <c r="B1913" s="3" t="s">
        <v>43</v>
      </c>
    </row>
    <row r="1914" spans="1:2" x14ac:dyDescent="0.3">
      <c r="A1914" s="10">
        <v>2017</v>
      </c>
      <c r="B1914" s="3" t="s">
        <v>346</v>
      </c>
    </row>
    <row r="1915" spans="1:2" x14ac:dyDescent="0.3">
      <c r="A1915" s="10">
        <v>2017</v>
      </c>
      <c r="B1915" s="3" t="s">
        <v>278</v>
      </c>
    </row>
    <row r="1916" spans="1:2" x14ac:dyDescent="0.3">
      <c r="A1916" s="9">
        <v>2017</v>
      </c>
      <c r="B1916" s="2" t="s">
        <v>126</v>
      </c>
    </row>
    <row r="1917" spans="1:2" x14ac:dyDescent="0.3">
      <c r="A1917" s="9">
        <v>2017</v>
      </c>
      <c r="B1917" s="2" t="s">
        <v>229</v>
      </c>
    </row>
    <row r="1918" spans="1:2" x14ac:dyDescent="0.3">
      <c r="A1918" s="9">
        <v>2017</v>
      </c>
      <c r="B1918" s="2" t="s">
        <v>351</v>
      </c>
    </row>
    <row r="1919" spans="1:2" x14ac:dyDescent="0.3">
      <c r="A1919" s="9">
        <v>2017</v>
      </c>
      <c r="B1919" s="2" t="s">
        <v>379</v>
      </c>
    </row>
    <row r="1920" spans="1:2" x14ac:dyDescent="0.3">
      <c r="A1920" s="10">
        <v>2017</v>
      </c>
      <c r="B1920" s="3" t="s">
        <v>401</v>
      </c>
    </row>
    <row r="1921" spans="1:2" x14ac:dyDescent="0.3">
      <c r="A1921" s="10">
        <v>2017</v>
      </c>
      <c r="B1921" s="3" t="s">
        <v>257</v>
      </c>
    </row>
    <row r="1922" spans="1:2" x14ac:dyDescent="0.3">
      <c r="A1922" s="9">
        <v>2017</v>
      </c>
      <c r="B1922" s="2" t="s">
        <v>679</v>
      </c>
    </row>
    <row r="1923" spans="1:2" x14ac:dyDescent="0.3">
      <c r="A1923" s="9">
        <v>2017</v>
      </c>
      <c r="B1923" s="2" t="s">
        <v>286</v>
      </c>
    </row>
    <row r="1924" spans="1:2" x14ac:dyDescent="0.3">
      <c r="A1924" s="10">
        <v>2017</v>
      </c>
      <c r="B1924" s="3" t="s">
        <v>806</v>
      </c>
    </row>
    <row r="1925" spans="1:2" x14ac:dyDescent="0.3">
      <c r="A1925" s="9">
        <v>2017</v>
      </c>
      <c r="B1925" s="2" t="s">
        <v>258</v>
      </c>
    </row>
    <row r="1926" spans="1:2" x14ac:dyDescent="0.3">
      <c r="A1926" s="10">
        <v>2017</v>
      </c>
      <c r="B1926" s="3" t="s">
        <v>477</v>
      </c>
    </row>
    <row r="1927" spans="1:2" x14ac:dyDescent="0.3">
      <c r="A1927" s="10">
        <v>2017</v>
      </c>
      <c r="B1927" s="3" t="s">
        <v>789</v>
      </c>
    </row>
    <row r="1928" spans="1:2" x14ac:dyDescent="0.3">
      <c r="A1928" s="10">
        <v>2017</v>
      </c>
      <c r="B1928" s="3" t="s">
        <v>339</v>
      </c>
    </row>
    <row r="1929" spans="1:2" x14ac:dyDescent="0.3">
      <c r="A1929" s="10">
        <v>2017</v>
      </c>
      <c r="B1929" s="3" t="s">
        <v>545</v>
      </c>
    </row>
    <row r="1930" spans="1:2" x14ac:dyDescent="0.3">
      <c r="A1930" s="10">
        <v>2017</v>
      </c>
      <c r="B1930" s="3" t="s">
        <v>795</v>
      </c>
    </row>
    <row r="1931" spans="1:2" x14ac:dyDescent="0.3">
      <c r="A1931" s="9">
        <v>2017</v>
      </c>
      <c r="B1931" s="2" t="s">
        <v>228</v>
      </c>
    </row>
    <row r="1932" spans="1:2" x14ac:dyDescent="0.3">
      <c r="A1932" s="10">
        <v>2017</v>
      </c>
      <c r="B1932" s="3" t="s">
        <v>96</v>
      </c>
    </row>
    <row r="1933" spans="1:2" x14ac:dyDescent="0.3">
      <c r="A1933" s="10">
        <v>2017</v>
      </c>
      <c r="B1933" s="3" t="s">
        <v>442</v>
      </c>
    </row>
    <row r="1934" spans="1:2" x14ac:dyDescent="0.3">
      <c r="A1934" s="9">
        <v>2017</v>
      </c>
      <c r="B1934" s="2" t="s">
        <v>506</v>
      </c>
    </row>
    <row r="1935" spans="1:2" x14ac:dyDescent="0.3">
      <c r="A1935" s="9">
        <v>2017</v>
      </c>
      <c r="B1935" s="2" t="s">
        <v>298</v>
      </c>
    </row>
    <row r="1936" spans="1:2" x14ac:dyDescent="0.3">
      <c r="A1936" s="9">
        <v>2017</v>
      </c>
      <c r="B1936" s="2" t="s">
        <v>392</v>
      </c>
    </row>
    <row r="1937" spans="1:2" x14ac:dyDescent="0.3">
      <c r="A1937" s="10">
        <v>2017</v>
      </c>
      <c r="B1937" s="3" t="s">
        <v>217</v>
      </c>
    </row>
    <row r="1938" spans="1:2" x14ac:dyDescent="0.3">
      <c r="A1938" s="10">
        <v>2017</v>
      </c>
      <c r="B1938" s="3" t="s">
        <v>406</v>
      </c>
    </row>
    <row r="1939" spans="1:2" x14ac:dyDescent="0.3">
      <c r="A1939" s="10">
        <v>2017</v>
      </c>
      <c r="B1939" s="3" t="s">
        <v>48</v>
      </c>
    </row>
    <row r="1940" spans="1:2" x14ac:dyDescent="0.3">
      <c r="A1940" s="9">
        <v>2017</v>
      </c>
      <c r="B1940" s="2" t="s">
        <v>542</v>
      </c>
    </row>
    <row r="1941" spans="1:2" x14ac:dyDescent="0.3">
      <c r="A1941" s="9">
        <v>2017</v>
      </c>
      <c r="B1941" s="2" t="s">
        <v>119</v>
      </c>
    </row>
    <row r="1942" spans="1:2" x14ac:dyDescent="0.3">
      <c r="A1942" s="9">
        <v>2017</v>
      </c>
      <c r="B1942" s="2" t="s">
        <v>630</v>
      </c>
    </row>
    <row r="1943" spans="1:2" x14ac:dyDescent="0.3">
      <c r="A1943" s="9">
        <v>2017</v>
      </c>
      <c r="B1943" s="2" t="s">
        <v>70</v>
      </c>
    </row>
    <row r="1944" spans="1:2" x14ac:dyDescent="0.3">
      <c r="A1944" s="10">
        <v>2017</v>
      </c>
      <c r="B1944" s="3" t="s">
        <v>223</v>
      </c>
    </row>
    <row r="1945" spans="1:2" x14ac:dyDescent="0.3">
      <c r="A1945" s="9">
        <v>2017</v>
      </c>
      <c r="B1945" s="2" t="s">
        <v>94</v>
      </c>
    </row>
    <row r="1946" spans="1:2" x14ac:dyDescent="0.3">
      <c r="A1946" s="9">
        <v>2017</v>
      </c>
      <c r="B1946" s="2" t="s">
        <v>586</v>
      </c>
    </row>
    <row r="1947" spans="1:2" x14ac:dyDescent="0.3">
      <c r="A1947" s="9">
        <v>2017</v>
      </c>
      <c r="B1947" s="2" t="s">
        <v>481</v>
      </c>
    </row>
    <row r="1948" spans="1:2" x14ac:dyDescent="0.3">
      <c r="A1948" s="10">
        <v>2017</v>
      </c>
      <c r="B1948" s="3" t="s">
        <v>728</v>
      </c>
    </row>
    <row r="1949" spans="1:2" x14ac:dyDescent="0.3">
      <c r="A1949" s="10">
        <v>2017</v>
      </c>
      <c r="B1949" s="3" t="s">
        <v>304</v>
      </c>
    </row>
    <row r="1950" spans="1:2" x14ac:dyDescent="0.3">
      <c r="A1950" s="10">
        <v>2017</v>
      </c>
      <c r="B1950" s="3" t="s">
        <v>81</v>
      </c>
    </row>
    <row r="1951" spans="1:2" x14ac:dyDescent="0.3">
      <c r="A1951" s="10">
        <v>2017</v>
      </c>
      <c r="B1951" s="3" t="s">
        <v>188</v>
      </c>
    </row>
    <row r="1952" spans="1:2" x14ac:dyDescent="0.3">
      <c r="A1952" s="9">
        <v>2017</v>
      </c>
      <c r="B1952" s="2" t="s">
        <v>610</v>
      </c>
    </row>
    <row r="1953" spans="1:2" x14ac:dyDescent="0.3">
      <c r="A1953" s="10">
        <v>2017</v>
      </c>
      <c r="B1953" s="3" t="s">
        <v>661</v>
      </c>
    </row>
    <row r="1954" spans="1:2" x14ac:dyDescent="0.3">
      <c r="A1954" s="10">
        <v>2017</v>
      </c>
      <c r="B1954" s="3" t="s">
        <v>434</v>
      </c>
    </row>
    <row r="1955" spans="1:2" x14ac:dyDescent="0.3">
      <c r="A1955" s="9">
        <v>2017</v>
      </c>
      <c r="B1955" s="2" t="s">
        <v>746</v>
      </c>
    </row>
    <row r="1956" spans="1:2" x14ac:dyDescent="0.3">
      <c r="A1956" s="10">
        <v>2017</v>
      </c>
      <c r="B1956" s="3" t="s">
        <v>117</v>
      </c>
    </row>
    <row r="1957" spans="1:2" x14ac:dyDescent="0.3">
      <c r="A1957" s="9">
        <v>2017</v>
      </c>
      <c r="B1957" s="2" t="s">
        <v>629</v>
      </c>
    </row>
    <row r="1958" spans="1:2" x14ac:dyDescent="0.3">
      <c r="A1958" s="9">
        <v>2017</v>
      </c>
      <c r="B1958" s="2" t="s">
        <v>277</v>
      </c>
    </row>
    <row r="1959" spans="1:2" x14ac:dyDescent="0.3">
      <c r="A1959" s="9">
        <v>2017</v>
      </c>
      <c r="B1959" s="2" t="s">
        <v>212</v>
      </c>
    </row>
    <row r="1960" spans="1:2" x14ac:dyDescent="0.3">
      <c r="A1960" s="10">
        <v>2017</v>
      </c>
      <c r="B1960" s="3" t="s">
        <v>677</v>
      </c>
    </row>
    <row r="1961" spans="1:2" x14ac:dyDescent="0.3">
      <c r="A1961" s="10">
        <v>2017</v>
      </c>
      <c r="B1961" s="3" t="s">
        <v>61</v>
      </c>
    </row>
    <row r="1962" spans="1:2" x14ac:dyDescent="0.3">
      <c r="A1962" s="9">
        <v>2017</v>
      </c>
      <c r="B1962" s="2" t="s">
        <v>235</v>
      </c>
    </row>
    <row r="1963" spans="1:2" x14ac:dyDescent="0.3">
      <c r="A1963" s="10">
        <v>2017</v>
      </c>
      <c r="B1963" s="3" t="s">
        <v>36</v>
      </c>
    </row>
    <row r="1964" spans="1:2" x14ac:dyDescent="0.3">
      <c r="A1964" s="9">
        <v>2017</v>
      </c>
      <c r="B1964" s="2" t="s">
        <v>157</v>
      </c>
    </row>
    <row r="1965" spans="1:2" x14ac:dyDescent="0.3">
      <c r="A1965" s="9">
        <v>2017</v>
      </c>
      <c r="B1965" s="2" t="s">
        <v>525</v>
      </c>
    </row>
    <row r="1966" spans="1:2" x14ac:dyDescent="0.3">
      <c r="A1966" s="10">
        <v>2017</v>
      </c>
      <c r="B1966" s="3" t="s">
        <v>242</v>
      </c>
    </row>
    <row r="1967" spans="1:2" x14ac:dyDescent="0.3">
      <c r="A1967" s="9">
        <v>2017</v>
      </c>
      <c r="B1967" s="2" t="s">
        <v>115</v>
      </c>
    </row>
    <row r="1968" spans="1:2" x14ac:dyDescent="0.3">
      <c r="A1968" s="10">
        <v>2017</v>
      </c>
      <c r="B1968" s="3" t="s">
        <v>618</v>
      </c>
    </row>
    <row r="1969" spans="1:2" x14ac:dyDescent="0.3">
      <c r="A1969" s="9">
        <v>2017</v>
      </c>
      <c r="B1969" s="2" t="s">
        <v>241</v>
      </c>
    </row>
    <row r="1970" spans="1:2" x14ac:dyDescent="0.3">
      <c r="A1970" s="10">
        <v>2017</v>
      </c>
      <c r="B1970" s="3" t="s">
        <v>322</v>
      </c>
    </row>
    <row r="1971" spans="1:2" x14ac:dyDescent="0.3">
      <c r="A1971" s="9">
        <v>2017</v>
      </c>
      <c r="B1971" s="2" t="s">
        <v>644</v>
      </c>
    </row>
    <row r="1972" spans="1:2" x14ac:dyDescent="0.3">
      <c r="A1972" s="10">
        <v>2017</v>
      </c>
      <c r="B1972" s="3" t="s">
        <v>51</v>
      </c>
    </row>
    <row r="1973" spans="1:2" x14ac:dyDescent="0.3">
      <c r="A1973" s="9">
        <v>2017</v>
      </c>
      <c r="B1973" s="2" t="s">
        <v>273</v>
      </c>
    </row>
    <row r="1974" spans="1:2" x14ac:dyDescent="0.3">
      <c r="A1974" s="10">
        <v>2017</v>
      </c>
      <c r="B1974" s="3" t="s">
        <v>104</v>
      </c>
    </row>
    <row r="1975" spans="1:2" x14ac:dyDescent="0.3">
      <c r="A1975" s="10">
        <v>2017</v>
      </c>
      <c r="B1975" s="3" t="s">
        <v>520</v>
      </c>
    </row>
    <row r="1976" spans="1:2" x14ac:dyDescent="0.3">
      <c r="A1976" s="9">
        <v>2017</v>
      </c>
      <c r="B1976" s="2" t="s">
        <v>740</v>
      </c>
    </row>
    <row r="1977" spans="1:2" x14ac:dyDescent="0.3">
      <c r="A1977" s="9">
        <v>2017</v>
      </c>
      <c r="B1977" s="2" t="s">
        <v>246</v>
      </c>
    </row>
    <row r="1978" spans="1:2" x14ac:dyDescent="0.3">
      <c r="A1978" s="10">
        <v>2017</v>
      </c>
      <c r="B1978" s="3" t="s">
        <v>328</v>
      </c>
    </row>
    <row r="1979" spans="1:2" x14ac:dyDescent="0.3">
      <c r="A1979" s="9">
        <v>2017</v>
      </c>
      <c r="B1979" s="2" t="s">
        <v>372</v>
      </c>
    </row>
    <row r="1980" spans="1:2" x14ac:dyDescent="0.3">
      <c r="A1980" s="10">
        <v>2017</v>
      </c>
      <c r="B1980" s="3" t="s">
        <v>440</v>
      </c>
    </row>
    <row r="1981" spans="1:2" x14ac:dyDescent="0.3">
      <c r="A1981" s="10">
        <v>2017</v>
      </c>
      <c r="B1981" s="3" t="s">
        <v>604</v>
      </c>
    </row>
    <row r="1982" spans="1:2" x14ac:dyDescent="0.3">
      <c r="A1982" s="9">
        <v>2017</v>
      </c>
      <c r="B1982" s="2" t="s">
        <v>574</v>
      </c>
    </row>
    <row r="1983" spans="1:2" x14ac:dyDescent="0.3">
      <c r="A1983" s="10">
        <v>2017</v>
      </c>
      <c r="B1983" s="3" t="s">
        <v>315</v>
      </c>
    </row>
    <row r="1984" spans="1:2" x14ac:dyDescent="0.3">
      <c r="A1984" s="10">
        <v>2017</v>
      </c>
      <c r="B1984" s="3" t="s">
        <v>202</v>
      </c>
    </row>
    <row r="1985" spans="1:2" x14ac:dyDescent="0.3">
      <c r="A1985" s="10">
        <v>2017</v>
      </c>
      <c r="B1985" s="3" t="s">
        <v>145</v>
      </c>
    </row>
    <row r="1986" spans="1:2" x14ac:dyDescent="0.3">
      <c r="A1986" s="9">
        <v>2017</v>
      </c>
      <c r="B1986" s="2" t="s">
        <v>694</v>
      </c>
    </row>
    <row r="1987" spans="1:2" x14ac:dyDescent="0.3">
      <c r="A1987" s="10">
        <v>2017</v>
      </c>
      <c r="B1987" s="3" t="s">
        <v>727</v>
      </c>
    </row>
    <row r="1988" spans="1:2" x14ac:dyDescent="0.3">
      <c r="A1988" s="10">
        <v>2017</v>
      </c>
      <c r="B1988" s="3" t="s">
        <v>444</v>
      </c>
    </row>
    <row r="1989" spans="1:2" x14ac:dyDescent="0.3">
      <c r="A1989" s="10">
        <v>2017</v>
      </c>
      <c r="B1989" s="3" t="s">
        <v>505</v>
      </c>
    </row>
    <row r="1990" spans="1:2" x14ac:dyDescent="0.3">
      <c r="A1990" s="10">
        <v>2017</v>
      </c>
      <c r="B1990" s="3" t="s">
        <v>148</v>
      </c>
    </row>
    <row r="1991" spans="1:2" x14ac:dyDescent="0.3">
      <c r="A1991" s="9">
        <v>2017</v>
      </c>
      <c r="B1991" s="2" t="s">
        <v>296</v>
      </c>
    </row>
    <row r="1992" spans="1:2" x14ac:dyDescent="0.3">
      <c r="A1992" s="10">
        <v>2017</v>
      </c>
      <c r="B1992" s="3" t="s">
        <v>457</v>
      </c>
    </row>
    <row r="1993" spans="1:2" x14ac:dyDescent="0.3">
      <c r="A1993" s="10">
        <v>2017</v>
      </c>
      <c r="B1993" s="3" t="s">
        <v>72</v>
      </c>
    </row>
    <row r="1994" spans="1:2" x14ac:dyDescent="0.3">
      <c r="A1994" s="9">
        <v>2017</v>
      </c>
      <c r="B1994" s="2" t="s">
        <v>686</v>
      </c>
    </row>
    <row r="1995" spans="1:2" x14ac:dyDescent="0.3">
      <c r="A1995" s="10">
        <v>2017</v>
      </c>
      <c r="B1995" s="3" t="s">
        <v>563</v>
      </c>
    </row>
    <row r="1996" spans="1:2" x14ac:dyDescent="0.3">
      <c r="A1996" s="9">
        <v>2017</v>
      </c>
      <c r="B1996" s="2" t="s">
        <v>154</v>
      </c>
    </row>
    <row r="1997" spans="1:2" x14ac:dyDescent="0.3">
      <c r="A1997" s="10">
        <v>2017</v>
      </c>
      <c r="B1997" s="3" t="s">
        <v>508</v>
      </c>
    </row>
    <row r="1998" spans="1:2" x14ac:dyDescent="0.3">
      <c r="A1998" s="9">
        <v>2017</v>
      </c>
      <c r="B1998" s="2" t="s">
        <v>25</v>
      </c>
    </row>
    <row r="1999" spans="1:2" x14ac:dyDescent="0.3">
      <c r="A1999" s="10">
        <v>2017</v>
      </c>
      <c r="B1999" s="3" t="s">
        <v>40</v>
      </c>
    </row>
    <row r="2000" spans="1:2" x14ac:dyDescent="0.3">
      <c r="A2000" s="10">
        <v>2017</v>
      </c>
      <c r="B2000" s="3" t="s">
        <v>99</v>
      </c>
    </row>
    <row r="2001" spans="1:2" x14ac:dyDescent="0.3">
      <c r="A2001" s="9">
        <v>2017</v>
      </c>
      <c r="B2001" s="2" t="s">
        <v>370</v>
      </c>
    </row>
    <row r="2002" spans="1:2" x14ac:dyDescent="0.3">
      <c r="A2002" s="10">
        <v>2017</v>
      </c>
      <c r="B2002" s="3" t="s">
        <v>248</v>
      </c>
    </row>
    <row r="2003" spans="1:2" x14ac:dyDescent="0.3">
      <c r="A2003" s="9">
        <v>2017</v>
      </c>
      <c r="B2003" s="2" t="s">
        <v>64</v>
      </c>
    </row>
    <row r="2004" spans="1:2" x14ac:dyDescent="0.3">
      <c r="A2004" s="9">
        <v>2017</v>
      </c>
      <c r="B2004" s="2" t="s">
        <v>396</v>
      </c>
    </row>
    <row r="2005" spans="1:2" x14ac:dyDescent="0.3">
      <c r="A2005" s="9">
        <v>2017</v>
      </c>
      <c r="B2005" s="2" t="s">
        <v>318</v>
      </c>
    </row>
    <row r="2006" spans="1:2" x14ac:dyDescent="0.3">
      <c r="A2006" s="9">
        <v>2017</v>
      </c>
      <c r="B2006" s="2" t="s">
        <v>576</v>
      </c>
    </row>
    <row r="2007" spans="1:2" x14ac:dyDescent="0.3">
      <c r="A2007" s="10">
        <v>2017</v>
      </c>
      <c r="B2007" s="3" t="s">
        <v>516</v>
      </c>
    </row>
    <row r="2008" spans="1:2" x14ac:dyDescent="0.3">
      <c r="A2008" s="9">
        <v>2017</v>
      </c>
      <c r="B2008" s="2" t="s">
        <v>640</v>
      </c>
    </row>
    <row r="2009" spans="1:2" x14ac:dyDescent="0.3">
      <c r="A2009" s="9">
        <v>2017</v>
      </c>
      <c r="B2009" s="2" t="s">
        <v>127</v>
      </c>
    </row>
    <row r="2010" spans="1:2" x14ac:dyDescent="0.3">
      <c r="A2010" s="10">
        <v>2017</v>
      </c>
      <c r="B2010" s="3" t="s">
        <v>168</v>
      </c>
    </row>
    <row r="2011" spans="1:2" x14ac:dyDescent="0.3">
      <c r="A2011" s="9">
        <v>2017</v>
      </c>
      <c r="B2011" s="2" t="s">
        <v>536</v>
      </c>
    </row>
    <row r="2012" spans="1:2" x14ac:dyDescent="0.3">
      <c r="A2012" s="10">
        <v>2017</v>
      </c>
      <c r="B2012" s="3" t="s">
        <v>737</v>
      </c>
    </row>
    <row r="2013" spans="1:2" x14ac:dyDescent="0.3">
      <c r="A2013" s="10">
        <v>2017</v>
      </c>
      <c r="B2013" s="3" t="s">
        <v>769</v>
      </c>
    </row>
    <row r="2014" spans="1:2" x14ac:dyDescent="0.3">
      <c r="A2014" s="9">
        <v>2017</v>
      </c>
      <c r="B2014" s="2" t="s">
        <v>100</v>
      </c>
    </row>
    <row r="2015" spans="1:2" x14ac:dyDescent="0.3">
      <c r="A2015" s="9">
        <v>2017</v>
      </c>
      <c r="B2015" s="2" t="s">
        <v>355</v>
      </c>
    </row>
    <row r="2016" spans="1:2" x14ac:dyDescent="0.3">
      <c r="A2016" s="10">
        <v>2017</v>
      </c>
      <c r="B2016" s="3" t="s">
        <v>191</v>
      </c>
    </row>
    <row r="2017" spans="1:2" x14ac:dyDescent="0.3">
      <c r="A2017" s="9">
        <v>2017</v>
      </c>
      <c r="B2017" s="2" t="s">
        <v>54</v>
      </c>
    </row>
    <row r="2018" spans="1:2" x14ac:dyDescent="0.3">
      <c r="A2018" s="10">
        <v>2017</v>
      </c>
      <c r="B2018" s="3" t="s">
        <v>34</v>
      </c>
    </row>
    <row r="2019" spans="1:2" x14ac:dyDescent="0.3">
      <c r="A2019" s="10">
        <v>2017</v>
      </c>
      <c r="B2019" s="3" t="s">
        <v>428</v>
      </c>
    </row>
    <row r="2020" spans="1:2" x14ac:dyDescent="0.3">
      <c r="A2020" s="9">
        <v>2017</v>
      </c>
      <c r="B2020" s="2" t="s">
        <v>488</v>
      </c>
    </row>
    <row r="2021" spans="1:2" x14ac:dyDescent="0.3">
      <c r="A2021" s="10">
        <v>2017</v>
      </c>
      <c r="B2021" s="3" t="s">
        <v>287</v>
      </c>
    </row>
    <row r="2022" spans="1:2" x14ac:dyDescent="0.3">
      <c r="A2022" s="9">
        <v>2017</v>
      </c>
      <c r="B2022" s="2" t="s">
        <v>688</v>
      </c>
    </row>
    <row r="2023" spans="1:2" x14ac:dyDescent="0.3">
      <c r="A2023" s="10">
        <v>2017</v>
      </c>
      <c r="B2023" s="3" t="s">
        <v>279</v>
      </c>
    </row>
    <row r="2024" spans="1:2" x14ac:dyDescent="0.3">
      <c r="A2024" s="10">
        <v>2017</v>
      </c>
      <c r="B2024" s="3" t="s">
        <v>553</v>
      </c>
    </row>
    <row r="2025" spans="1:2" x14ac:dyDescent="0.3">
      <c r="A2025" s="9">
        <v>2017</v>
      </c>
      <c r="B2025" s="2" t="s">
        <v>63</v>
      </c>
    </row>
    <row r="2026" spans="1:2" x14ac:dyDescent="0.3">
      <c r="A2026" s="10">
        <v>2017</v>
      </c>
      <c r="B2026" s="3" t="s">
        <v>186</v>
      </c>
    </row>
    <row r="2027" spans="1:2" x14ac:dyDescent="0.3">
      <c r="A2027" s="9">
        <v>2017</v>
      </c>
      <c r="B2027" s="2" t="s">
        <v>812</v>
      </c>
    </row>
    <row r="2028" spans="1:2" x14ac:dyDescent="0.3">
      <c r="A2028" s="10">
        <v>2017</v>
      </c>
      <c r="B2028" s="3" t="s">
        <v>591</v>
      </c>
    </row>
    <row r="2029" spans="1:2" x14ac:dyDescent="0.3">
      <c r="A2029" s="10">
        <v>2017</v>
      </c>
      <c r="B2029" s="3" t="s">
        <v>138</v>
      </c>
    </row>
    <row r="2030" spans="1:2" x14ac:dyDescent="0.3">
      <c r="A2030" s="10">
        <v>2017</v>
      </c>
      <c r="B2030" s="3" t="s">
        <v>80</v>
      </c>
    </row>
    <row r="2031" spans="1:2" x14ac:dyDescent="0.3">
      <c r="A2031" s="9">
        <v>2017</v>
      </c>
      <c r="B2031" s="2" t="s">
        <v>349</v>
      </c>
    </row>
    <row r="2032" spans="1:2" x14ac:dyDescent="0.3">
      <c r="A2032" s="9">
        <v>2017</v>
      </c>
      <c r="B2032" s="2" t="s">
        <v>653</v>
      </c>
    </row>
    <row r="2033" spans="1:2" x14ac:dyDescent="0.3">
      <c r="A2033" s="9">
        <v>2017</v>
      </c>
      <c r="B2033" s="2" t="s">
        <v>531</v>
      </c>
    </row>
    <row r="2034" spans="1:2" x14ac:dyDescent="0.3">
      <c r="A2034" s="9">
        <v>2017</v>
      </c>
      <c r="B2034" s="2" t="s">
        <v>556</v>
      </c>
    </row>
    <row r="2035" spans="1:2" x14ac:dyDescent="0.3">
      <c r="A2035" s="10">
        <v>2017</v>
      </c>
      <c r="B2035" s="3" t="s">
        <v>738</v>
      </c>
    </row>
    <row r="2036" spans="1:2" x14ac:dyDescent="0.3">
      <c r="A2036" s="9">
        <v>2017</v>
      </c>
      <c r="B2036" s="2" t="s">
        <v>231</v>
      </c>
    </row>
    <row r="2037" spans="1:2" x14ac:dyDescent="0.3">
      <c r="A2037" s="9">
        <v>2017</v>
      </c>
      <c r="B2037" s="2" t="s">
        <v>114</v>
      </c>
    </row>
    <row r="2038" spans="1:2" x14ac:dyDescent="0.3">
      <c r="A2038" s="10">
        <v>2017</v>
      </c>
      <c r="B2038" s="3" t="s">
        <v>29</v>
      </c>
    </row>
    <row r="2039" spans="1:2" x14ac:dyDescent="0.3">
      <c r="A2039" s="9">
        <v>2017</v>
      </c>
      <c r="B2039" s="2" t="s">
        <v>285</v>
      </c>
    </row>
    <row r="2040" spans="1:2" x14ac:dyDescent="0.3">
      <c r="A2040" s="10">
        <v>2017</v>
      </c>
      <c r="B2040" s="3" t="s">
        <v>540</v>
      </c>
    </row>
    <row r="2041" spans="1:2" x14ac:dyDescent="0.3">
      <c r="A2041" s="9">
        <v>2017</v>
      </c>
      <c r="B2041" s="2" t="s">
        <v>771</v>
      </c>
    </row>
    <row r="2042" spans="1:2" x14ac:dyDescent="0.3">
      <c r="A2042" s="10">
        <v>2017</v>
      </c>
      <c r="B2042" s="3" t="s">
        <v>79</v>
      </c>
    </row>
    <row r="2043" spans="1:2" x14ac:dyDescent="0.3">
      <c r="A2043" s="10">
        <v>2017</v>
      </c>
      <c r="B2043" s="3" t="s">
        <v>665</v>
      </c>
    </row>
    <row r="2044" spans="1:2" x14ac:dyDescent="0.3">
      <c r="A2044" s="10">
        <v>2017</v>
      </c>
      <c r="B2044" s="3" t="s">
        <v>464</v>
      </c>
    </row>
    <row r="2045" spans="1:2" x14ac:dyDescent="0.3">
      <c r="A2045" s="9">
        <v>2017</v>
      </c>
      <c r="B2045" s="2" t="s">
        <v>146</v>
      </c>
    </row>
    <row r="2046" spans="1:2" x14ac:dyDescent="0.3">
      <c r="A2046" s="10">
        <v>2017</v>
      </c>
      <c r="B2046" s="3" t="s">
        <v>772</v>
      </c>
    </row>
    <row r="2047" spans="1:2" x14ac:dyDescent="0.3">
      <c r="A2047" s="10">
        <v>2017</v>
      </c>
      <c r="B2047" s="3" t="s">
        <v>621</v>
      </c>
    </row>
    <row r="2048" spans="1:2" x14ac:dyDescent="0.3">
      <c r="A2048" s="10">
        <v>2017</v>
      </c>
      <c r="B2048" s="3" t="s">
        <v>664</v>
      </c>
    </row>
    <row r="2049" spans="1:2" x14ac:dyDescent="0.3">
      <c r="A2049" s="10">
        <v>2017</v>
      </c>
      <c r="B2049" s="3" t="s">
        <v>356</v>
      </c>
    </row>
    <row r="2050" spans="1:2" x14ac:dyDescent="0.3">
      <c r="A2050" s="10">
        <v>2017</v>
      </c>
      <c r="B2050" s="3" t="s">
        <v>718</v>
      </c>
    </row>
    <row r="2051" spans="1:2" x14ac:dyDescent="0.3">
      <c r="A2051" s="10">
        <v>2017</v>
      </c>
      <c r="B2051" s="3" t="s">
        <v>141</v>
      </c>
    </row>
    <row r="2052" spans="1:2" x14ac:dyDescent="0.3">
      <c r="A2052" s="10">
        <v>2017</v>
      </c>
      <c r="B2052" s="3" t="s">
        <v>122</v>
      </c>
    </row>
    <row r="2053" spans="1:2" x14ac:dyDescent="0.3">
      <c r="A2053" s="9">
        <v>2017</v>
      </c>
      <c r="B2053" s="2" t="s">
        <v>741</v>
      </c>
    </row>
    <row r="2054" spans="1:2" x14ac:dyDescent="0.3">
      <c r="A2054" s="9">
        <v>2017</v>
      </c>
      <c r="B2054" s="2" t="s">
        <v>534</v>
      </c>
    </row>
    <row r="2055" spans="1:2" x14ac:dyDescent="0.3">
      <c r="A2055" s="9">
        <v>2017</v>
      </c>
      <c r="B2055" s="2" t="s">
        <v>112</v>
      </c>
    </row>
    <row r="2056" spans="1:2" x14ac:dyDescent="0.3">
      <c r="A2056" s="9">
        <v>2017</v>
      </c>
      <c r="B2056" s="2" t="s">
        <v>179</v>
      </c>
    </row>
    <row r="2057" spans="1:2" x14ac:dyDescent="0.3">
      <c r="A2057" s="9">
        <v>2017</v>
      </c>
      <c r="B2057" s="2" t="s">
        <v>56</v>
      </c>
    </row>
    <row r="2058" spans="1:2" x14ac:dyDescent="0.3">
      <c r="A2058" s="10">
        <v>2017</v>
      </c>
      <c r="B2058" s="3" t="s">
        <v>220</v>
      </c>
    </row>
    <row r="2059" spans="1:2" x14ac:dyDescent="0.3">
      <c r="A2059" s="9">
        <v>2017</v>
      </c>
      <c r="B2059" s="2" t="s">
        <v>143</v>
      </c>
    </row>
    <row r="2060" spans="1:2" x14ac:dyDescent="0.3">
      <c r="A2060" s="10">
        <v>2017</v>
      </c>
      <c r="B2060" s="3" t="s">
        <v>38</v>
      </c>
    </row>
    <row r="2061" spans="1:2" x14ac:dyDescent="0.3">
      <c r="A2061" s="9">
        <v>2017</v>
      </c>
      <c r="B2061" s="2" t="s">
        <v>276</v>
      </c>
    </row>
    <row r="2062" spans="1:2" x14ac:dyDescent="0.3">
      <c r="A2062" s="9">
        <v>2017</v>
      </c>
      <c r="B2062" s="2" t="s">
        <v>364</v>
      </c>
    </row>
    <row r="2063" spans="1:2" x14ac:dyDescent="0.3">
      <c r="A2063" s="10">
        <v>2017</v>
      </c>
      <c r="B2063" s="3" t="s">
        <v>744</v>
      </c>
    </row>
    <row r="2064" spans="1:2" x14ac:dyDescent="0.3">
      <c r="A2064" s="9">
        <v>2017</v>
      </c>
      <c r="B2064" s="2" t="s">
        <v>50</v>
      </c>
    </row>
    <row r="2065" spans="1:2" x14ac:dyDescent="0.3">
      <c r="A2065" s="9">
        <v>2017</v>
      </c>
      <c r="B2065" s="2" t="s">
        <v>663</v>
      </c>
    </row>
    <row r="2066" spans="1:2" x14ac:dyDescent="0.3">
      <c r="A2066" s="10">
        <v>2017</v>
      </c>
      <c r="B2066" s="3" t="s">
        <v>368</v>
      </c>
    </row>
    <row r="2067" spans="1:2" x14ac:dyDescent="0.3">
      <c r="A2067" s="9">
        <v>2017</v>
      </c>
      <c r="B2067" s="2" t="s">
        <v>426</v>
      </c>
    </row>
    <row r="2068" spans="1:2" x14ac:dyDescent="0.3">
      <c r="A2068" s="9">
        <v>2017</v>
      </c>
      <c r="B2068" s="2" t="s">
        <v>706</v>
      </c>
    </row>
    <row r="2069" spans="1:2" x14ac:dyDescent="0.3">
      <c r="A2069" s="10">
        <v>2017</v>
      </c>
      <c r="B2069" s="3" t="s">
        <v>487</v>
      </c>
    </row>
    <row r="2070" spans="1:2" x14ac:dyDescent="0.3">
      <c r="A2070" s="9">
        <v>2017</v>
      </c>
      <c r="B2070" s="2" t="s">
        <v>813</v>
      </c>
    </row>
    <row r="2071" spans="1:2" x14ac:dyDescent="0.3">
      <c r="A2071" s="10">
        <v>2017</v>
      </c>
      <c r="B2071" s="3" t="s">
        <v>530</v>
      </c>
    </row>
    <row r="2072" spans="1:2" x14ac:dyDescent="0.3">
      <c r="A2072" s="9">
        <v>2017</v>
      </c>
      <c r="B2072" s="2" t="s">
        <v>724</v>
      </c>
    </row>
    <row r="2073" spans="1:2" x14ac:dyDescent="0.3">
      <c r="A2073" s="9">
        <v>2017</v>
      </c>
      <c r="B2073" s="2" t="s">
        <v>566</v>
      </c>
    </row>
    <row r="2074" spans="1:2" x14ac:dyDescent="0.3">
      <c r="A2074" s="9">
        <v>2017</v>
      </c>
      <c r="B2074" s="2" t="s">
        <v>681</v>
      </c>
    </row>
    <row r="2075" spans="1:2" x14ac:dyDescent="0.3">
      <c r="A2075" s="10">
        <v>2017</v>
      </c>
      <c r="B2075" s="3" t="s">
        <v>515</v>
      </c>
    </row>
    <row r="2076" spans="1:2" x14ac:dyDescent="0.3">
      <c r="A2076" s="9">
        <v>2017</v>
      </c>
      <c r="B2076" s="2" t="s">
        <v>589</v>
      </c>
    </row>
    <row r="2077" spans="1:2" x14ac:dyDescent="0.3">
      <c r="A2077" s="10">
        <v>2017</v>
      </c>
      <c r="B2077" s="3" t="s">
        <v>259</v>
      </c>
    </row>
    <row r="2078" spans="1:2" x14ac:dyDescent="0.3">
      <c r="A2078" s="10">
        <v>2017</v>
      </c>
      <c r="B2078" s="3" t="s">
        <v>687</v>
      </c>
    </row>
    <row r="2079" spans="1:2" x14ac:dyDescent="0.3">
      <c r="A2079" s="9">
        <v>2017</v>
      </c>
      <c r="B2079" s="2" t="s">
        <v>729</v>
      </c>
    </row>
    <row r="2080" spans="1:2" x14ac:dyDescent="0.3">
      <c r="A2080" s="10">
        <v>2017</v>
      </c>
      <c r="B2080" s="3" t="s">
        <v>485</v>
      </c>
    </row>
    <row r="2081" spans="1:2" x14ac:dyDescent="0.3">
      <c r="A2081" s="9">
        <v>2017</v>
      </c>
      <c r="B2081" s="2" t="s">
        <v>326</v>
      </c>
    </row>
    <row r="2082" spans="1:2" x14ac:dyDescent="0.3">
      <c r="A2082" s="10">
        <v>2017</v>
      </c>
      <c r="B2082" s="3" t="s">
        <v>486</v>
      </c>
    </row>
    <row r="2083" spans="1:2" x14ac:dyDescent="0.3">
      <c r="A2083" s="10">
        <v>2017</v>
      </c>
      <c r="B2083" s="3" t="s">
        <v>416</v>
      </c>
    </row>
    <row r="2084" spans="1:2" x14ac:dyDescent="0.3">
      <c r="A2084" s="9">
        <v>2017</v>
      </c>
      <c r="B2084" s="2" t="s">
        <v>571</v>
      </c>
    </row>
    <row r="2085" spans="1:2" x14ac:dyDescent="0.3">
      <c r="A2085" s="10">
        <v>2017</v>
      </c>
      <c r="B2085" s="3" t="s">
        <v>646</v>
      </c>
    </row>
    <row r="2086" spans="1:2" x14ac:dyDescent="0.3">
      <c r="A2086" s="9">
        <v>2017</v>
      </c>
      <c r="B2086" s="2" t="s">
        <v>467</v>
      </c>
    </row>
    <row r="2087" spans="1:2" x14ac:dyDescent="0.3">
      <c r="A2087" s="9">
        <v>2017</v>
      </c>
      <c r="B2087" s="2" t="s">
        <v>131</v>
      </c>
    </row>
    <row r="2088" spans="1:2" x14ac:dyDescent="0.3">
      <c r="A2088" s="10">
        <v>2017</v>
      </c>
      <c r="B2088" s="3" t="s">
        <v>808</v>
      </c>
    </row>
    <row r="2089" spans="1:2" x14ac:dyDescent="0.3">
      <c r="A2089" s="10">
        <v>2017</v>
      </c>
      <c r="B2089" s="3" t="s">
        <v>551</v>
      </c>
    </row>
    <row r="2090" spans="1:2" x14ac:dyDescent="0.3">
      <c r="A2090" s="10">
        <v>2017</v>
      </c>
      <c r="B2090" s="3" t="s">
        <v>341</v>
      </c>
    </row>
    <row r="2091" spans="1:2" x14ac:dyDescent="0.3">
      <c r="A2091" s="10">
        <v>2017</v>
      </c>
      <c r="B2091" s="3" t="s">
        <v>532</v>
      </c>
    </row>
    <row r="2092" spans="1:2" x14ac:dyDescent="0.3">
      <c r="A2092" s="9">
        <v>2017</v>
      </c>
      <c r="B2092" s="2" t="s">
        <v>647</v>
      </c>
    </row>
    <row r="2093" spans="1:2" x14ac:dyDescent="0.3">
      <c r="A2093" s="10">
        <v>2017</v>
      </c>
      <c r="B2093" s="3" t="s">
        <v>261</v>
      </c>
    </row>
    <row r="2094" spans="1:2" x14ac:dyDescent="0.3">
      <c r="A2094" s="9">
        <v>2017</v>
      </c>
      <c r="B2094" s="2" t="s">
        <v>250</v>
      </c>
    </row>
    <row r="2095" spans="1:2" x14ac:dyDescent="0.3">
      <c r="A2095" s="10">
        <v>2017</v>
      </c>
      <c r="B2095" s="3" t="s">
        <v>643</v>
      </c>
    </row>
    <row r="2096" spans="1:2" x14ac:dyDescent="0.3">
      <c r="A2096" s="9">
        <v>2017</v>
      </c>
      <c r="B2096" s="2" t="s">
        <v>213</v>
      </c>
    </row>
    <row r="2097" spans="1:2" x14ac:dyDescent="0.3">
      <c r="A2097" s="10">
        <v>2017</v>
      </c>
      <c r="B2097" s="3" t="s">
        <v>607</v>
      </c>
    </row>
    <row r="2098" spans="1:2" x14ac:dyDescent="0.3">
      <c r="A2098" s="10">
        <v>2017</v>
      </c>
      <c r="B2098" s="3" t="s">
        <v>463</v>
      </c>
    </row>
    <row r="2099" spans="1:2" x14ac:dyDescent="0.3">
      <c r="A2099" s="9">
        <v>2017</v>
      </c>
      <c r="B2099" s="2" t="s">
        <v>696</v>
      </c>
    </row>
    <row r="2100" spans="1:2" x14ac:dyDescent="0.3">
      <c r="A2100" s="10">
        <v>2017</v>
      </c>
      <c r="B2100" s="3" t="s">
        <v>97</v>
      </c>
    </row>
    <row r="2101" spans="1:2" x14ac:dyDescent="0.3">
      <c r="A2101" s="9">
        <v>2017</v>
      </c>
      <c r="B2101" s="2" t="s">
        <v>329</v>
      </c>
    </row>
    <row r="2102" spans="1:2" x14ac:dyDescent="0.3">
      <c r="A2102" s="10">
        <v>2017</v>
      </c>
      <c r="B2102" s="3" t="s">
        <v>153</v>
      </c>
    </row>
    <row r="2103" spans="1:2" x14ac:dyDescent="0.3">
      <c r="A2103" s="9">
        <v>2017</v>
      </c>
      <c r="B2103" s="2" t="s">
        <v>695</v>
      </c>
    </row>
    <row r="2104" spans="1:2" x14ac:dyDescent="0.3">
      <c r="A2104" s="10">
        <v>2017</v>
      </c>
      <c r="B2104" s="3" t="s">
        <v>290</v>
      </c>
    </row>
    <row r="2105" spans="1:2" x14ac:dyDescent="0.3">
      <c r="A2105" s="9">
        <v>2017</v>
      </c>
      <c r="B2105" s="2" t="s">
        <v>320</v>
      </c>
    </row>
    <row r="2106" spans="1:2" x14ac:dyDescent="0.3">
      <c r="A2106" s="10">
        <v>2017</v>
      </c>
      <c r="B2106" s="3" t="s">
        <v>184</v>
      </c>
    </row>
    <row r="2107" spans="1:2" x14ac:dyDescent="0.3">
      <c r="A2107" s="9">
        <v>2017</v>
      </c>
      <c r="B2107" s="2" t="s">
        <v>619</v>
      </c>
    </row>
    <row r="2108" spans="1:2" x14ac:dyDescent="0.3">
      <c r="A2108" s="10">
        <v>2017</v>
      </c>
      <c r="B2108" s="3" t="s">
        <v>435</v>
      </c>
    </row>
    <row r="2109" spans="1:2" x14ac:dyDescent="0.3">
      <c r="A2109" s="10">
        <v>2017</v>
      </c>
      <c r="B2109" s="3" t="s">
        <v>420</v>
      </c>
    </row>
    <row r="2110" spans="1:2" x14ac:dyDescent="0.3">
      <c r="A2110" s="9">
        <v>2017</v>
      </c>
      <c r="B2110" s="2" t="s">
        <v>774</v>
      </c>
    </row>
    <row r="2111" spans="1:2" x14ac:dyDescent="0.3">
      <c r="A2111" s="9">
        <v>2017</v>
      </c>
      <c r="B2111" s="2" t="s">
        <v>293</v>
      </c>
    </row>
    <row r="2112" spans="1:2" x14ac:dyDescent="0.3">
      <c r="A2112" s="10">
        <v>2017</v>
      </c>
      <c r="B2112" s="3" t="s">
        <v>717</v>
      </c>
    </row>
    <row r="2113" spans="1:2" x14ac:dyDescent="0.3">
      <c r="A2113" s="9">
        <v>2017</v>
      </c>
      <c r="B2113" s="2" t="s">
        <v>747</v>
      </c>
    </row>
    <row r="2114" spans="1:2" x14ac:dyDescent="0.3">
      <c r="A2114" s="9">
        <v>2017</v>
      </c>
      <c r="B2114" s="2" t="s">
        <v>132</v>
      </c>
    </row>
    <row r="2115" spans="1:2" x14ac:dyDescent="0.3">
      <c r="A2115" s="10">
        <v>2017</v>
      </c>
      <c r="B2115" s="3" t="s">
        <v>203</v>
      </c>
    </row>
    <row r="2116" spans="1:2" x14ac:dyDescent="0.3">
      <c r="A2116" s="9">
        <v>2017</v>
      </c>
      <c r="B2116" s="2" t="s">
        <v>113</v>
      </c>
    </row>
    <row r="2117" spans="1:2" x14ac:dyDescent="0.3">
      <c r="A2117" s="9">
        <v>2017</v>
      </c>
      <c r="B2117" s="2" t="s">
        <v>274</v>
      </c>
    </row>
    <row r="2118" spans="1:2" x14ac:dyDescent="0.3">
      <c r="A2118" s="9">
        <v>2017</v>
      </c>
      <c r="B2118" s="2" t="s">
        <v>66</v>
      </c>
    </row>
    <row r="2119" spans="1:2" x14ac:dyDescent="0.3">
      <c r="A2119" s="9">
        <v>2017</v>
      </c>
      <c r="B2119" s="2" t="s">
        <v>46</v>
      </c>
    </row>
    <row r="2120" spans="1:2" x14ac:dyDescent="0.3">
      <c r="A2120" s="10">
        <v>2017</v>
      </c>
      <c r="B2120" s="3" t="s">
        <v>721</v>
      </c>
    </row>
    <row r="2121" spans="1:2" x14ac:dyDescent="0.3">
      <c r="A2121" s="10">
        <v>2017</v>
      </c>
      <c r="B2121" s="3" t="s">
        <v>784</v>
      </c>
    </row>
    <row r="2122" spans="1:2" x14ac:dyDescent="0.3">
      <c r="A2122" s="9">
        <v>2017</v>
      </c>
      <c r="B2122" s="2" t="s">
        <v>645</v>
      </c>
    </row>
    <row r="2123" spans="1:2" x14ac:dyDescent="0.3">
      <c r="A2123" s="10">
        <v>2017</v>
      </c>
      <c r="B2123" s="3" t="s">
        <v>689</v>
      </c>
    </row>
    <row r="2124" spans="1:2" x14ac:dyDescent="0.3">
      <c r="A2124" s="9">
        <v>2017</v>
      </c>
      <c r="B2124" s="2" t="s">
        <v>544</v>
      </c>
    </row>
    <row r="2125" spans="1:2" x14ac:dyDescent="0.3">
      <c r="A2125" s="10">
        <v>2017</v>
      </c>
      <c r="B2125" s="3" t="s">
        <v>39</v>
      </c>
    </row>
    <row r="2126" spans="1:2" x14ac:dyDescent="0.3">
      <c r="A2126" s="9">
        <v>2017</v>
      </c>
      <c r="B2126" s="2" t="s">
        <v>800</v>
      </c>
    </row>
    <row r="2127" spans="1:2" x14ac:dyDescent="0.3">
      <c r="A2127" s="10">
        <v>2017</v>
      </c>
      <c r="B2127" s="3" t="s">
        <v>699</v>
      </c>
    </row>
    <row r="2128" spans="1:2" x14ac:dyDescent="0.3">
      <c r="A2128" s="10">
        <v>2017</v>
      </c>
      <c r="B2128" s="3" t="s">
        <v>513</v>
      </c>
    </row>
    <row r="2129" spans="1:2" x14ac:dyDescent="0.3">
      <c r="A2129" s="10">
        <v>2017</v>
      </c>
      <c r="B2129" s="3" t="s">
        <v>675</v>
      </c>
    </row>
    <row r="2130" spans="1:2" x14ac:dyDescent="0.3">
      <c r="A2130" s="9">
        <v>2017</v>
      </c>
      <c r="B2130" s="2" t="s">
        <v>449</v>
      </c>
    </row>
    <row r="2131" spans="1:2" x14ac:dyDescent="0.3">
      <c r="A2131" s="9">
        <v>2017</v>
      </c>
      <c r="B2131" s="2" t="s">
        <v>782</v>
      </c>
    </row>
    <row r="2132" spans="1:2" x14ac:dyDescent="0.3">
      <c r="A2132" s="9">
        <v>2017</v>
      </c>
      <c r="B2132" s="2" t="s">
        <v>305</v>
      </c>
    </row>
    <row r="2133" spans="1:2" x14ac:dyDescent="0.3">
      <c r="A2133" s="10">
        <v>2017</v>
      </c>
      <c r="B2133" s="3" t="s">
        <v>183</v>
      </c>
    </row>
    <row r="2134" spans="1:2" x14ac:dyDescent="0.3">
      <c r="A2134" s="10">
        <v>2017</v>
      </c>
      <c r="B2134" s="3" t="s">
        <v>267</v>
      </c>
    </row>
    <row r="2135" spans="1:2" x14ac:dyDescent="0.3">
      <c r="A2135" s="9">
        <v>2017</v>
      </c>
      <c r="B2135" s="2" t="s">
        <v>44</v>
      </c>
    </row>
    <row r="2136" spans="1:2" x14ac:dyDescent="0.3">
      <c r="A2136" s="10">
        <v>2017</v>
      </c>
      <c r="B2136" s="3" t="s">
        <v>501</v>
      </c>
    </row>
    <row r="2137" spans="1:2" x14ac:dyDescent="0.3">
      <c r="A2137" s="10">
        <v>2017</v>
      </c>
      <c r="B2137" s="3" t="s">
        <v>561</v>
      </c>
    </row>
    <row r="2138" spans="1:2" x14ac:dyDescent="0.3">
      <c r="A2138" s="9">
        <v>2017</v>
      </c>
      <c r="B2138" s="2" t="s">
        <v>632</v>
      </c>
    </row>
    <row r="2139" spans="1:2" x14ac:dyDescent="0.3">
      <c r="A2139" s="9">
        <v>2017</v>
      </c>
      <c r="B2139" s="2" t="s">
        <v>67</v>
      </c>
    </row>
    <row r="2140" spans="1:2" x14ac:dyDescent="0.3">
      <c r="A2140" s="9">
        <v>2017</v>
      </c>
      <c r="B2140" s="2" t="s">
        <v>736</v>
      </c>
    </row>
    <row r="2141" spans="1:2" x14ac:dyDescent="0.3">
      <c r="A2141" s="9">
        <v>2017</v>
      </c>
      <c r="B2141" s="2" t="s">
        <v>667</v>
      </c>
    </row>
    <row r="2142" spans="1:2" x14ac:dyDescent="0.3">
      <c r="A2142" s="10">
        <v>2017</v>
      </c>
      <c r="B2142" s="3" t="s">
        <v>382</v>
      </c>
    </row>
    <row r="2143" spans="1:2" x14ac:dyDescent="0.3">
      <c r="A2143" s="9">
        <v>2017</v>
      </c>
      <c r="B2143" s="2" t="s">
        <v>28</v>
      </c>
    </row>
    <row r="2144" spans="1:2" x14ac:dyDescent="0.3">
      <c r="A2144" s="10">
        <v>2017</v>
      </c>
      <c r="B2144" s="3" t="s">
        <v>71</v>
      </c>
    </row>
    <row r="2145" spans="1:2" x14ac:dyDescent="0.3">
      <c r="A2145" s="9">
        <v>2017</v>
      </c>
      <c r="B2145" s="2" t="s">
        <v>125</v>
      </c>
    </row>
    <row r="2146" spans="1:2" x14ac:dyDescent="0.3">
      <c r="A2146" s="9">
        <v>2017</v>
      </c>
      <c r="B2146" s="2" t="s">
        <v>394</v>
      </c>
    </row>
    <row r="2147" spans="1:2" x14ac:dyDescent="0.3">
      <c r="A2147" s="10">
        <v>2017</v>
      </c>
      <c r="B2147" s="3" t="s">
        <v>270</v>
      </c>
    </row>
    <row r="2148" spans="1:2" x14ac:dyDescent="0.3">
      <c r="A2148" s="10">
        <v>2017</v>
      </c>
      <c r="B2148" s="3" t="s">
        <v>269</v>
      </c>
    </row>
    <row r="2149" spans="1:2" x14ac:dyDescent="0.3">
      <c r="A2149" s="9">
        <v>2017</v>
      </c>
      <c r="B2149" s="2" t="s">
        <v>211</v>
      </c>
    </row>
    <row r="2150" spans="1:2" x14ac:dyDescent="0.3">
      <c r="A2150" s="10">
        <v>2017</v>
      </c>
      <c r="B2150" s="3" t="s">
        <v>283</v>
      </c>
    </row>
    <row r="2151" spans="1:2" x14ac:dyDescent="0.3">
      <c r="A2151" s="9">
        <v>2017</v>
      </c>
      <c r="B2151" s="2" t="s">
        <v>715</v>
      </c>
    </row>
    <row r="2152" spans="1:2" x14ac:dyDescent="0.3">
      <c r="A2152" s="10">
        <v>2017</v>
      </c>
      <c r="B2152" s="3" t="s">
        <v>255</v>
      </c>
    </row>
    <row r="2153" spans="1:2" x14ac:dyDescent="0.3">
      <c r="A2153" s="9">
        <v>2017</v>
      </c>
      <c r="B2153" s="2" t="s">
        <v>446</v>
      </c>
    </row>
    <row r="2154" spans="1:2" x14ac:dyDescent="0.3">
      <c r="A2154" s="9">
        <v>2017</v>
      </c>
      <c r="B2154" s="2" t="s">
        <v>491</v>
      </c>
    </row>
    <row r="2155" spans="1:2" x14ac:dyDescent="0.3">
      <c r="A2155" s="10">
        <v>2017</v>
      </c>
      <c r="B2155" s="3" t="s">
        <v>608</v>
      </c>
    </row>
    <row r="2156" spans="1:2" x14ac:dyDescent="0.3">
      <c r="A2156" s="10">
        <v>2017</v>
      </c>
      <c r="B2156" s="3" t="s">
        <v>713</v>
      </c>
    </row>
    <row r="2157" spans="1:2" x14ac:dyDescent="0.3">
      <c r="A2157" s="10">
        <v>2017</v>
      </c>
      <c r="B2157" s="3" t="s">
        <v>753</v>
      </c>
    </row>
    <row r="2158" spans="1:2" x14ac:dyDescent="0.3">
      <c r="A2158" s="10">
        <v>2017</v>
      </c>
      <c r="B2158" s="3" t="s">
        <v>300</v>
      </c>
    </row>
    <row r="2159" spans="1:2" x14ac:dyDescent="0.3">
      <c r="A2159" s="10">
        <v>2017</v>
      </c>
      <c r="B2159" s="3" t="s">
        <v>206</v>
      </c>
    </row>
    <row r="2160" spans="1:2" x14ac:dyDescent="0.3">
      <c r="A2160" s="9">
        <v>2017</v>
      </c>
      <c r="B2160" s="2" t="s">
        <v>495</v>
      </c>
    </row>
    <row r="2161" spans="1:2" x14ac:dyDescent="0.3">
      <c r="A2161" s="9">
        <v>2017</v>
      </c>
      <c r="B2161" s="2" t="s">
        <v>517</v>
      </c>
    </row>
    <row r="2162" spans="1:2" x14ac:dyDescent="0.3">
      <c r="A2162" s="10">
        <v>2017</v>
      </c>
      <c r="B2162" s="3" t="s">
        <v>282</v>
      </c>
    </row>
    <row r="2163" spans="1:2" x14ac:dyDescent="0.3">
      <c r="A2163" s="9">
        <v>2017</v>
      </c>
      <c r="B2163" s="2" t="s">
        <v>77</v>
      </c>
    </row>
    <row r="2164" spans="1:2" x14ac:dyDescent="0.3">
      <c r="A2164" s="10">
        <v>2017</v>
      </c>
      <c r="B2164" s="3" t="s">
        <v>205</v>
      </c>
    </row>
    <row r="2165" spans="1:2" x14ac:dyDescent="0.3">
      <c r="A2165" s="10">
        <v>2017</v>
      </c>
      <c r="B2165" s="3" t="s">
        <v>74</v>
      </c>
    </row>
    <row r="2166" spans="1:2" x14ac:dyDescent="0.3">
      <c r="A2166" s="9">
        <v>2017</v>
      </c>
      <c r="B2166" s="2" t="s">
        <v>226</v>
      </c>
    </row>
    <row r="2167" spans="1:2" x14ac:dyDescent="0.3">
      <c r="A2167" s="10">
        <v>2017</v>
      </c>
      <c r="B2167" s="3" t="s">
        <v>275</v>
      </c>
    </row>
    <row r="2168" spans="1:2" x14ac:dyDescent="0.3">
      <c r="A2168" s="10">
        <v>2017</v>
      </c>
      <c r="B2168" s="3" t="s">
        <v>504</v>
      </c>
    </row>
    <row r="2169" spans="1:2" x14ac:dyDescent="0.3">
      <c r="A2169" s="9">
        <v>2017</v>
      </c>
      <c r="B2169" s="2" t="s">
        <v>568</v>
      </c>
    </row>
    <row r="2170" spans="1:2" x14ac:dyDescent="0.3">
      <c r="A2170" s="10">
        <v>2017</v>
      </c>
      <c r="B2170" s="3" t="s">
        <v>668</v>
      </c>
    </row>
    <row r="2171" spans="1:2" x14ac:dyDescent="0.3">
      <c r="A2171" s="10">
        <v>2017</v>
      </c>
      <c r="B2171" s="3" t="s">
        <v>462</v>
      </c>
    </row>
    <row r="2172" spans="1:2" x14ac:dyDescent="0.3">
      <c r="A2172" s="10">
        <v>2017</v>
      </c>
      <c r="B2172" s="3" t="s">
        <v>672</v>
      </c>
    </row>
    <row r="2173" spans="1:2" x14ac:dyDescent="0.3">
      <c r="A2173" s="10">
        <v>2017</v>
      </c>
      <c r="B2173" s="3" t="s">
        <v>722</v>
      </c>
    </row>
    <row r="2174" spans="1:2" x14ac:dyDescent="0.3">
      <c r="A2174" s="10">
        <v>2017</v>
      </c>
      <c r="B2174" s="3" t="s">
        <v>209</v>
      </c>
    </row>
    <row r="2175" spans="1:2" x14ac:dyDescent="0.3">
      <c r="A2175" s="10">
        <v>2017</v>
      </c>
      <c r="B2175" s="3" t="s">
        <v>411</v>
      </c>
    </row>
    <row r="2176" spans="1:2" x14ac:dyDescent="0.3">
      <c r="A2176" s="9">
        <v>2017</v>
      </c>
      <c r="B2176" s="2" t="s">
        <v>649</v>
      </c>
    </row>
    <row r="2177" spans="1:2" x14ac:dyDescent="0.3">
      <c r="A2177" s="10">
        <v>2017</v>
      </c>
      <c r="B2177" s="3" t="s">
        <v>698</v>
      </c>
    </row>
    <row r="2178" spans="1:2" x14ac:dyDescent="0.3">
      <c r="A2178" s="10">
        <v>2017</v>
      </c>
      <c r="B2178" s="3" t="s">
        <v>385</v>
      </c>
    </row>
    <row r="2179" spans="1:2" x14ac:dyDescent="0.3">
      <c r="A2179" s="10">
        <v>2017</v>
      </c>
      <c r="B2179" s="3" t="s">
        <v>552</v>
      </c>
    </row>
    <row r="2180" spans="1:2" x14ac:dyDescent="0.3">
      <c r="A2180" s="9">
        <v>2017</v>
      </c>
      <c r="B2180" s="2" t="s">
        <v>754</v>
      </c>
    </row>
    <row r="2181" spans="1:2" x14ac:dyDescent="0.3">
      <c r="A2181" s="9">
        <v>2017</v>
      </c>
      <c r="B2181" s="2" t="s">
        <v>414</v>
      </c>
    </row>
    <row r="2182" spans="1:2" x14ac:dyDescent="0.3">
      <c r="A2182" s="9">
        <v>2017</v>
      </c>
      <c r="B2182" s="2" t="s">
        <v>684</v>
      </c>
    </row>
    <row r="2183" spans="1:2" x14ac:dyDescent="0.3">
      <c r="A2183" s="9">
        <v>2017</v>
      </c>
      <c r="B2183" s="2" t="s">
        <v>804</v>
      </c>
    </row>
    <row r="2184" spans="1:2" x14ac:dyDescent="0.3">
      <c r="A2184" s="10">
        <v>2017</v>
      </c>
      <c r="B2184" s="3" t="s">
        <v>492</v>
      </c>
    </row>
    <row r="2185" spans="1:2" x14ac:dyDescent="0.3">
      <c r="A2185" s="10">
        <v>2017</v>
      </c>
      <c r="B2185" s="3" t="s">
        <v>711</v>
      </c>
    </row>
    <row r="2186" spans="1:2" x14ac:dyDescent="0.3">
      <c r="A2186" s="10">
        <v>2017</v>
      </c>
      <c r="B2186" s="3" t="s">
        <v>615</v>
      </c>
    </row>
    <row r="2187" spans="1:2" x14ac:dyDescent="0.3">
      <c r="A2187" s="9">
        <v>2017</v>
      </c>
      <c r="B2187" s="2" t="s">
        <v>479</v>
      </c>
    </row>
    <row r="2188" spans="1:2" x14ac:dyDescent="0.3">
      <c r="A2188" s="9">
        <v>2017</v>
      </c>
      <c r="B2188" s="2" t="s">
        <v>466</v>
      </c>
    </row>
    <row r="2189" spans="1:2" x14ac:dyDescent="0.3">
      <c r="A2189" s="10">
        <v>2017</v>
      </c>
      <c r="B2189" s="3" t="s">
        <v>400</v>
      </c>
    </row>
    <row r="2190" spans="1:2" x14ac:dyDescent="0.3">
      <c r="A2190" s="9">
        <v>2017</v>
      </c>
      <c r="B2190" s="2" t="s">
        <v>634</v>
      </c>
    </row>
    <row r="2191" spans="1:2" x14ac:dyDescent="0.3">
      <c r="A2191" s="9">
        <v>2017</v>
      </c>
      <c r="B2191" s="2" t="s">
        <v>433</v>
      </c>
    </row>
    <row r="2192" spans="1:2" x14ac:dyDescent="0.3">
      <c r="A2192" s="10">
        <v>2017</v>
      </c>
      <c r="B2192" s="3" t="s">
        <v>748</v>
      </c>
    </row>
    <row r="2193" spans="1:2" x14ac:dyDescent="0.3">
      <c r="A2193" s="9">
        <v>2017</v>
      </c>
      <c r="B2193" s="2" t="s">
        <v>682</v>
      </c>
    </row>
    <row r="2194" spans="1:2" x14ac:dyDescent="0.3">
      <c r="A2194" s="10">
        <v>2017</v>
      </c>
      <c r="B2194" s="3" t="s">
        <v>335</v>
      </c>
    </row>
    <row r="2195" spans="1:2" x14ac:dyDescent="0.3">
      <c r="A2195" s="10">
        <v>2017</v>
      </c>
      <c r="B2195" s="3" t="s">
        <v>360</v>
      </c>
    </row>
    <row r="2196" spans="1:2" x14ac:dyDescent="0.3">
      <c r="A2196" s="9">
        <v>2017</v>
      </c>
      <c r="B2196" s="2" t="s">
        <v>602</v>
      </c>
    </row>
    <row r="2197" spans="1:2" x14ac:dyDescent="0.3">
      <c r="A2197" s="10">
        <v>2017</v>
      </c>
      <c r="B2197" s="3" t="s">
        <v>316</v>
      </c>
    </row>
    <row r="2198" spans="1:2" x14ac:dyDescent="0.3">
      <c r="A2198" s="10">
        <v>2017</v>
      </c>
      <c r="B2198" s="3" t="s">
        <v>333</v>
      </c>
    </row>
    <row r="2199" spans="1:2" x14ac:dyDescent="0.3">
      <c r="A2199" s="10">
        <v>2017</v>
      </c>
      <c r="B2199" s="3" t="s">
        <v>397</v>
      </c>
    </row>
    <row r="2200" spans="1:2" x14ac:dyDescent="0.3">
      <c r="A2200" s="10">
        <v>2017</v>
      </c>
      <c r="B2200" s="3" t="s">
        <v>87</v>
      </c>
    </row>
    <row r="2201" spans="1:2" x14ac:dyDescent="0.3">
      <c r="A2201" s="9">
        <v>2017</v>
      </c>
      <c r="B2201" s="2" t="s">
        <v>147</v>
      </c>
    </row>
    <row r="2202" spans="1:2" x14ac:dyDescent="0.3">
      <c r="A2202" s="10">
        <v>2017</v>
      </c>
      <c r="B2202" s="3" t="s">
        <v>130</v>
      </c>
    </row>
    <row r="2203" spans="1:2" x14ac:dyDescent="0.3">
      <c r="A2203" s="10">
        <v>2017</v>
      </c>
      <c r="B2203" s="3" t="s">
        <v>761</v>
      </c>
    </row>
    <row r="2204" spans="1:2" x14ac:dyDescent="0.3">
      <c r="A2204" s="10">
        <v>2017</v>
      </c>
      <c r="B2204" s="3" t="s">
        <v>325</v>
      </c>
    </row>
    <row r="2205" spans="1:2" x14ac:dyDescent="0.3">
      <c r="A2205" s="9">
        <v>2017</v>
      </c>
      <c r="B2205" s="2" t="s">
        <v>166</v>
      </c>
    </row>
    <row r="2206" spans="1:2" x14ac:dyDescent="0.3">
      <c r="A2206" s="10">
        <v>2017</v>
      </c>
      <c r="B2206" s="3" t="s">
        <v>623</v>
      </c>
    </row>
    <row r="2207" spans="1:2" x14ac:dyDescent="0.3">
      <c r="A2207" s="10">
        <v>2017</v>
      </c>
      <c r="B2207" s="3" t="s">
        <v>609</v>
      </c>
    </row>
    <row r="2208" spans="1:2" x14ac:dyDescent="0.3">
      <c r="A2208" s="9">
        <v>2017</v>
      </c>
      <c r="B2208" s="2" t="s">
        <v>327</v>
      </c>
    </row>
    <row r="2209" spans="1:2" x14ac:dyDescent="0.3">
      <c r="A2209" s="10">
        <v>2017</v>
      </c>
      <c r="B2209" s="3" t="s">
        <v>92</v>
      </c>
    </row>
    <row r="2210" spans="1:2" x14ac:dyDescent="0.3">
      <c r="A2210" s="9">
        <v>2017</v>
      </c>
      <c r="B2210" s="2" t="s">
        <v>133</v>
      </c>
    </row>
    <row r="2211" spans="1:2" x14ac:dyDescent="0.3">
      <c r="A2211" s="10">
        <v>2017</v>
      </c>
      <c r="B2211" s="3" t="s">
        <v>89</v>
      </c>
    </row>
    <row r="2212" spans="1:2" x14ac:dyDescent="0.3">
      <c r="A2212" s="10">
        <v>2017</v>
      </c>
      <c r="B2212" s="3" t="s">
        <v>779</v>
      </c>
    </row>
    <row r="2213" spans="1:2" x14ac:dyDescent="0.3">
      <c r="A2213" s="9">
        <v>2017</v>
      </c>
      <c r="B2213" s="2" t="s">
        <v>334</v>
      </c>
    </row>
    <row r="2214" spans="1:2" x14ac:dyDescent="0.3">
      <c r="A2214" s="10">
        <v>2017</v>
      </c>
      <c r="B2214" s="3" t="s">
        <v>459</v>
      </c>
    </row>
    <row r="2215" spans="1:2" x14ac:dyDescent="0.3">
      <c r="A2215" s="10">
        <v>2017</v>
      </c>
      <c r="B2215" s="3" t="s">
        <v>403</v>
      </c>
    </row>
    <row r="2216" spans="1:2" x14ac:dyDescent="0.3">
      <c r="A2216" s="9">
        <v>2017</v>
      </c>
      <c r="B2216" s="2" t="s">
        <v>781</v>
      </c>
    </row>
    <row r="2217" spans="1:2" x14ac:dyDescent="0.3">
      <c r="A2217" s="10">
        <v>2017</v>
      </c>
      <c r="B2217" s="3" t="s">
        <v>49</v>
      </c>
    </row>
    <row r="2218" spans="1:2" x14ac:dyDescent="0.3">
      <c r="A2218" s="10">
        <v>2017</v>
      </c>
      <c r="B2218" s="3" t="s">
        <v>471</v>
      </c>
    </row>
    <row r="2219" spans="1:2" x14ac:dyDescent="0.3">
      <c r="A2219" s="10">
        <v>2017</v>
      </c>
      <c r="B2219" s="3" t="s">
        <v>529</v>
      </c>
    </row>
    <row r="2220" spans="1:2" x14ac:dyDescent="0.3">
      <c r="A2220" s="10">
        <v>2017</v>
      </c>
      <c r="B2220" s="3" t="s">
        <v>265</v>
      </c>
    </row>
    <row r="2221" spans="1:2" x14ac:dyDescent="0.3">
      <c r="A2221" s="9">
        <v>2017</v>
      </c>
      <c r="B2221" s="2" t="s">
        <v>139</v>
      </c>
    </row>
    <row r="2222" spans="1:2" x14ac:dyDescent="0.3">
      <c r="A2222" s="9">
        <v>2017</v>
      </c>
      <c r="B2222" s="2" t="s">
        <v>697</v>
      </c>
    </row>
    <row r="2223" spans="1:2" x14ac:dyDescent="0.3">
      <c r="A2223" s="9">
        <v>2017</v>
      </c>
      <c r="B2223" s="2" t="s">
        <v>140</v>
      </c>
    </row>
    <row r="2224" spans="1:2" x14ac:dyDescent="0.3">
      <c r="A2224" s="9">
        <v>2017</v>
      </c>
      <c r="B2224" s="2" t="s">
        <v>429</v>
      </c>
    </row>
    <row r="2225" spans="1:2" x14ac:dyDescent="0.3">
      <c r="A2225" s="9">
        <v>2017</v>
      </c>
      <c r="B2225" s="2" t="s">
        <v>374</v>
      </c>
    </row>
    <row r="2226" spans="1:2" x14ac:dyDescent="0.3">
      <c r="A2226" s="9">
        <v>2017</v>
      </c>
      <c r="B2226" s="2" t="s">
        <v>577</v>
      </c>
    </row>
    <row r="2227" spans="1:2" x14ac:dyDescent="0.3">
      <c r="A2227" s="10">
        <v>2017</v>
      </c>
      <c r="B2227" s="3" t="s">
        <v>624</v>
      </c>
    </row>
    <row r="2228" spans="1:2" x14ac:dyDescent="0.3">
      <c r="A2228" s="9">
        <v>2017</v>
      </c>
      <c r="B2228" s="2" t="s">
        <v>606</v>
      </c>
    </row>
    <row r="2229" spans="1:2" x14ac:dyDescent="0.3">
      <c r="A2229" s="10">
        <v>2017</v>
      </c>
      <c r="B2229" s="3" t="s">
        <v>192</v>
      </c>
    </row>
    <row r="2230" spans="1:2" x14ac:dyDescent="0.3">
      <c r="A2230" s="9">
        <v>2017</v>
      </c>
      <c r="B2230" s="2" t="s">
        <v>436</v>
      </c>
    </row>
    <row r="2231" spans="1:2" x14ac:dyDescent="0.3">
      <c r="A2231" s="9">
        <v>2017</v>
      </c>
      <c r="B2231" s="2" t="s">
        <v>749</v>
      </c>
    </row>
    <row r="2232" spans="1:2" x14ac:dyDescent="0.3">
      <c r="A2232" s="10">
        <v>2017</v>
      </c>
      <c r="B2232" s="3" t="s">
        <v>557</v>
      </c>
    </row>
    <row r="2233" spans="1:2" x14ac:dyDescent="0.3">
      <c r="A2233" s="9">
        <v>2017</v>
      </c>
      <c r="B2233" s="2" t="s">
        <v>468</v>
      </c>
    </row>
    <row r="2234" spans="1:2" x14ac:dyDescent="0.3">
      <c r="A2234" s="9">
        <v>2017</v>
      </c>
      <c r="B2234" s="2" t="s">
        <v>797</v>
      </c>
    </row>
    <row r="2235" spans="1:2" x14ac:dyDescent="0.3">
      <c r="A2235" s="10">
        <v>2017</v>
      </c>
      <c r="B2235" s="3" t="s">
        <v>785</v>
      </c>
    </row>
    <row r="2236" spans="1:2" x14ac:dyDescent="0.3">
      <c r="A2236" s="10">
        <v>2017</v>
      </c>
      <c r="B2236" s="3" t="s">
        <v>199</v>
      </c>
    </row>
    <row r="2237" spans="1:2" x14ac:dyDescent="0.3">
      <c r="A2237" s="10">
        <v>2017</v>
      </c>
      <c r="B2237" s="3" t="s">
        <v>62</v>
      </c>
    </row>
    <row r="2238" spans="1:2" x14ac:dyDescent="0.3">
      <c r="A2238" s="9">
        <v>2017</v>
      </c>
      <c r="B2238" s="2" t="s">
        <v>366</v>
      </c>
    </row>
    <row r="2239" spans="1:2" x14ac:dyDescent="0.3">
      <c r="A2239" s="10">
        <v>2017</v>
      </c>
      <c r="B2239" s="3" t="s">
        <v>439</v>
      </c>
    </row>
    <row r="2240" spans="1:2" x14ac:dyDescent="0.3">
      <c r="A2240" s="9">
        <v>2017</v>
      </c>
      <c r="B2240" s="2" t="s">
        <v>773</v>
      </c>
    </row>
    <row r="2241" spans="1:2" x14ac:dyDescent="0.3">
      <c r="A2241" s="9">
        <v>2017</v>
      </c>
      <c r="B2241" s="2" t="s">
        <v>173</v>
      </c>
    </row>
    <row r="2242" spans="1:2" x14ac:dyDescent="0.3">
      <c r="A2242" s="9">
        <v>2017</v>
      </c>
      <c r="B2242" s="2" t="s">
        <v>448</v>
      </c>
    </row>
    <row r="2243" spans="1:2" x14ac:dyDescent="0.3">
      <c r="A2243" s="10">
        <v>2017</v>
      </c>
      <c r="B2243" s="3" t="s">
        <v>720</v>
      </c>
    </row>
    <row r="2244" spans="1:2" x14ac:dyDescent="0.3">
      <c r="A2244" s="9">
        <v>2017</v>
      </c>
      <c r="B2244" s="2" t="s">
        <v>225</v>
      </c>
    </row>
    <row r="2245" spans="1:2" x14ac:dyDescent="0.3">
      <c r="A2245" s="10">
        <v>2017</v>
      </c>
      <c r="B2245" s="3" t="s">
        <v>780</v>
      </c>
    </row>
    <row r="2246" spans="1:2" x14ac:dyDescent="0.3">
      <c r="A2246" s="9">
        <v>2017</v>
      </c>
      <c r="B2246" s="2" t="s">
        <v>496</v>
      </c>
    </row>
    <row r="2247" spans="1:2" x14ac:dyDescent="0.3">
      <c r="A2247" s="9">
        <v>2017</v>
      </c>
      <c r="B2247" s="2" t="s">
        <v>369</v>
      </c>
    </row>
    <row r="2248" spans="1:2" x14ac:dyDescent="0.3">
      <c r="A2248" s="9">
        <v>2017</v>
      </c>
      <c r="B2248" s="2" t="s">
        <v>102</v>
      </c>
    </row>
    <row r="2249" spans="1:2" x14ac:dyDescent="0.3">
      <c r="A2249" s="9">
        <v>2017</v>
      </c>
      <c r="B2249" s="2" t="s">
        <v>458</v>
      </c>
    </row>
    <row r="2250" spans="1:2" x14ac:dyDescent="0.3">
      <c r="A2250" s="9">
        <v>2017</v>
      </c>
      <c r="B2250" s="2" t="s">
        <v>708</v>
      </c>
    </row>
    <row r="2251" spans="1:2" x14ac:dyDescent="0.3">
      <c r="A2251" s="10">
        <v>2017</v>
      </c>
      <c r="B2251" s="3" t="s">
        <v>650</v>
      </c>
    </row>
    <row r="2252" spans="1:2" x14ac:dyDescent="0.3">
      <c r="A2252" s="9">
        <v>2017</v>
      </c>
      <c r="B2252" s="2" t="s">
        <v>47</v>
      </c>
    </row>
    <row r="2253" spans="1:2" x14ac:dyDescent="0.3">
      <c r="A2253" s="9">
        <v>2017</v>
      </c>
      <c r="B2253" s="2" t="s">
        <v>579</v>
      </c>
    </row>
    <row r="2254" spans="1:2" x14ac:dyDescent="0.3">
      <c r="A2254" s="10">
        <v>2017</v>
      </c>
      <c r="B2254" s="3" t="s">
        <v>617</v>
      </c>
    </row>
    <row r="2255" spans="1:2" x14ac:dyDescent="0.3">
      <c r="A2255" s="10">
        <v>2017</v>
      </c>
      <c r="B2255" s="3" t="s">
        <v>193</v>
      </c>
    </row>
    <row r="2256" spans="1:2" x14ac:dyDescent="0.3">
      <c r="A2256" s="10">
        <v>2017</v>
      </c>
      <c r="B2256" s="3" t="s">
        <v>243</v>
      </c>
    </row>
    <row r="2257" spans="1:2" x14ac:dyDescent="0.3">
      <c r="A2257" s="9">
        <v>2017</v>
      </c>
      <c r="B2257" s="2" t="s">
        <v>375</v>
      </c>
    </row>
    <row r="2258" spans="1:2" x14ac:dyDescent="0.3">
      <c r="A2258" s="10">
        <v>2017</v>
      </c>
      <c r="B2258" s="3" t="s">
        <v>489</v>
      </c>
    </row>
    <row r="2259" spans="1:2" x14ac:dyDescent="0.3">
      <c r="A2259" s="9">
        <v>2017</v>
      </c>
      <c r="B2259" s="2" t="s">
        <v>809</v>
      </c>
    </row>
    <row r="2260" spans="1:2" x14ac:dyDescent="0.3">
      <c r="A2260" s="9">
        <v>2017</v>
      </c>
      <c r="B2260" s="2" t="s">
        <v>292</v>
      </c>
    </row>
    <row r="2261" spans="1:2" x14ac:dyDescent="0.3">
      <c r="A2261" s="10">
        <v>2017</v>
      </c>
      <c r="B2261" s="3" t="s">
        <v>635</v>
      </c>
    </row>
    <row r="2262" spans="1:2" x14ac:dyDescent="0.3">
      <c r="A2262" s="9">
        <v>2017</v>
      </c>
      <c r="B2262" s="2" t="s">
        <v>120</v>
      </c>
    </row>
    <row r="2263" spans="1:2" x14ac:dyDescent="0.3">
      <c r="A2263" s="10">
        <v>2017</v>
      </c>
      <c r="B2263" s="3" t="s">
        <v>156</v>
      </c>
    </row>
    <row r="2264" spans="1:2" x14ac:dyDescent="0.3">
      <c r="A2264" s="10">
        <v>2017</v>
      </c>
      <c r="B2264" s="3" t="s">
        <v>611</v>
      </c>
    </row>
    <row r="2265" spans="1:2" x14ac:dyDescent="0.3">
      <c r="A2265" s="9">
        <v>2017</v>
      </c>
      <c r="B2265" s="2" t="s">
        <v>171</v>
      </c>
    </row>
    <row r="2266" spans="1:2" x14ac:dyDescent="0.3">
      <c r="A2266" s="10">
        <v>2017</v>
      </c>
      <c r="B2266" s="3" t="s">
        <v>419</v>
      </c>
    </row>
    <row r="2267" spans="1:2" x14ac:dyDescent="0.3">
      <c r="A2267" s="10">
        <v>2017</v>
      </c>
      <c r="B2267" s="3" t="s">
        <v>807</v>
      </c>
    </row>
    <row r="2268" spans="1:2" x14ac:dyDescent="0.3">
      <c r="A2268" s="9">
        <v>2017</v>
      </c>
      <c r="B2268" s="2" t="s">
        <v>150</v>
      </c>
    </row>
    <row r="2269" spans="1:2" x14ac:dyDescent="0.3">
      <c r="A2269" s="10">
        <v>2017</v>
      </c>
      <c r="B2269" s="3" t="s">
        <v>103</v>
      </c>
    </row>
    <row r="2270" spans="1:2" x14ac:dyDescent="0.3">
      <c r="A2270" s="9">
        <v>2017</v>
      </c>
      <c r="B2270" s="2" t="s">
        <v>98</v>
      </c>
    </row>
    <row r="2271" spans="1:2" x14ac:dyDescent="0.3">
      <c r="A2271" s="9">
        <v>2017</v>
      </c>
      <c r="B2271" s="2" t="s">
        <v>247</v>
      </c>
    </row>
    <row r="2272" spans="1:2" x14ac:dyDescent="0.3">
      <c r="A2272" s="9">
        <v>2017</v>
      </c>
      <c r="B2272" s="2" t="s">
        <v>361</v>
      </c>
    </row>
    <row r="2273" spans="1:2" x14ac:dyDescent="0.3">
      <c r="A2273" s="9">
        <v>2017</v>
      </c>
      <c r="B2273" s="2" t="s">
        <v>565</v>
      </c>
    </row>
    <row r="2274" spans="1:2" x14ac:dyDescent="0.3">
      <c r="A2274" s="9">
        <v>2017</v>
      </c>
      <c r="B2274" s="2" t="s">
        <v>271</v>
      </c>
    </row>
    <row r="2275" spans="1:2" x14ac:dyDescent="0.3">
      <c r="A2275" s="10">
        <v>2017</v>
      </c>
      <c r="B2275" s="3" t="s">
        <v>734</v>
      </c>
    </row>
    <row r="2276" spans="1:2" x14ac:dyDescent="0.3">
      <c r="A2276" s="10">
        <v>2017</v>
      </c>
      <c r="B2276" s="3" t="s">
        <v>680</v>
      </c>
    </row>
    <row r="2277" spans="1:2" x14ac:dyDescent="0.3">
      <c r="A2277" s="10">
        <v>2017</v>
      </c>
      <c r="B2277" s="3" t="s">
        <v>658</v>
      </c>
    </row>
    <row r="2278" spans="1:2" x14ac:dyDescent="0.3">
      <c r="A2278" s="10">
        <v>2017</v>
      </c>
      <c r="B2278" s="3" t="s">
        <v>234</v>
      </c>
    </row>
    <row r="2279" spans="1:2" x14ac:dyDescent="0.3">
      <c r="A2279" s="10">
        <v>2017</v>
      </c>
      <c r="B2279" s="3" t="s">
        <v>776</v>
      </c>
    </row>
    <row r="2280" spans="1:2" x14ac:dyDescent="0.3">
      <c r="A2280" s="9">
        <v>2017</v>
      </c>
      <c r="B2280" s="2" t="s">
        <v>35</v>
      </c>
    </row>
    <row r="2281" spans="1:2" x14ac:dyDescent="0.3">
      <c r="A2281" s="10">
        <v>2017</v>
      </c>
      <c r="B2281" s="3" t="s">
        <v>805</v>
      </c>
    </row>
    <row r="2282" spans="1:2" x14ac:dyDescent="0.3">
      <c r="A2282" s="10">
        <v>2017</v>
      </c>
      <c r="B2282" s="3" t="s">
        <v>498</v>
      </c>
    </row>
    <row r="2283" spans="1:2" x14ac:dyDescent="0.3">
      <c r="A2283" s="10">
        <v>2017</v>
      </c>
      <c r="B2283" s="3" t="s">
        <v>710</v>
      </c>
    </row>
    <row r="2284" spans="1:2" x14ac:dyDescent="0.3">
      <c r="A2284" s="9">
        <v>2017</v>
      </c>
      <c r="B2284" s="2" t="s">
        <v>302</v>
      </c>
    </row>
    <row r="2285" spans="1:2" x14ac:dyDescent="0.3">
      <c r="A2285" s="10">
        <v>2017</v>
      </c>
      <c r="B2285" s="3" t="s">
        <v>527</v>
      </c>
    </row>
    <row r="2286" spans="1:2" x14ac:dyDescent="0.3">
      <c r="A2286" s="10">
        <v>2017</v>
      </c>
      <c r="B2286" s="3" t="s">
        <v>756</v>
      </c>
    </row>
    <row r="2287" spans="1:2" x14ac:dyDescent="0.3">
      <c r="A2287" s="9">
        <v>2017</v>
      </c>
      <c r="B2287" s="2" t="s">
        <v>45</v>
      </c>
    </row>
    <row r="2288" spans="1:2" x14ac:dyDescent="0.3">
      <c r="A2288" s="10">
        <v>2017</v>
      </c>
      <c r="B2288" s="3" t="s">
        <v>175</v>
      </c>
    </row>
    <row r="2289" spans="1:2" x14ac:dyDescent="0.3">
      <c r="A2289" s="9">
        <v>2017</v>
      </c>
      <c r="B2289" s="2" t="s">
        <v>57</v>
      </c>
    </row>
    <row r="2290" spans="1:2" x14ac:dyDescent="0.3">
      <c r="A2290" s="10">
        <v>2017</v>
      </c>
      <c r="B2290" s="3" t="s">
        <v>620</v>
      </c>
    </row>
    <row r="2291" spans="1:2" x14ac:dyDescent="0.3">
      <c r="A2291" s="9">
        <v>2017</v>
      </c>
      <c r="B2291" s="2" t="s">
        <v>555</v>
      </c>
    </row>
    <row r="2292" spans="1:2" x14ac:dyDescent="0.3">
      <c r="A2292" s="10">
        <v>2017</v>
      </c>
      <c r="B2292" s="3" t="s">
        <v>569</v>
      </c>
    </row>
    <row r="2293" spans="1:2" x14ac:dyDescent="0.3">
      <c r="A2293" s="9">
        <v>2017</v>
      </c>
      <c r="B2293" s="2" t="s">
        <v>272</v>
      </c>
    </row>
    <row r="2294" spans="1:2" x14ac:dyDescent="0.3">
      <c r="A2294" s="10">
        <v>2017</v>
      </c>
      <c r="B2294" s="3" t="s">
        <v>151</v>
      </c>
    </row>
    <row r="2295" spans="1:2" x14ac:dyDescent="0.3">
      <c r="A2295" s="9">
        <v>2017</v>
      </c>
      <c r="B2295" s="2" t="s">
        <v>331</v>
      </c>
    </row>
    <row r="2296" spans="1:2" x14ac:dyDescent="0.3">
      <c r="A2296" s="9">
        <v>2017</v>
      </c>
      <c r="B2296" s="2" t="s">
        <v>499</v>
      </c>
    </row>
    <row r="2297" spans="1:2" x14ac:dyDescent="0.3">
      <c r="A2297" s="9">
        <v>2017</v>
      </c>
      <c r="B2297" s="2" t="s">
        <v>110</v>
      </c>
    </row>
    <row r="2298" spans="1:2" x14ac:dyDescent="0.3">
      <c r="A2298" s="10">
        <v>2017</v>
      </c>
      <c r="B2298" s="3" t="s">
        <v>201</v>
      </c>
    </row>
    <row r="2299" spans="1:2" x14ac:dyDescent="0.3">
      <c r="A2299" s="9">
        <v>2017</v>
      </c>
      <c r="B2299" s="2" t="s">
        <v>227</v>
      </c>
    </row>
    <row r="2300" spans="1:2" x14ac:dyDescent="0.3">
      <c r="A2300" s="9">
        <v>2017</v>
      </c>
      <c r="B2300" s="2" t="s">
        <v>33</v>
      </c>
    </row>
    <row r="2301" spans="1:2" x14ac:dyDescent="0.3">
      <c r="A2301" s="9">
        <v>2017</v>
      </c>
      <c r="B2301" s="2" t="s">
        <v>219</v>
      </c>
    </row>
    <row r="2302" spans="1:2" x14ac:dyDescent="0.3">
      <c r="A2302" s="10">
        <v>2017</v>
      </c>
      <c r="B2302" s="3" t="s">
        <v>161</v>
      </c>
    </row>
    <row r="2303" spans="1:2" x14ac:dyDescent="0.3">
      <c r="A2303" s="10">
        <v>2017</v>
      </c>
      <c r="B2303" s="3" t="s">
        <v>121</v>
      </c>
    </row>
    <row r="2304" spans="1:2" x14ac:dyDescent="0.3">
      <c r="A2304" s="9">
        <v>2017</v>
      </c>
      <c r="B2304" s="2" t="s">
        <v>128</v>
      </c>
    </row>
    <row r="2305" spans="1:2" x14ac:dyDescent="0.3">
      <c r="A2305" s="10">
        <v>2017</v>
      </c>
      <c r="B2305" s="3" t="s">
        <v>348</v>
      </c>
    </row>
    <row r="2306" spans="1:2" x14ac:dyDescent="0.3">
      <c r="A2306" s="9">
        <v>2017</v>
      </c>
      <c r="B2306" s="2" t="s">
        <v>297</v>
      </c>
    </row>
    <row r="2307" spans="1:2" x14ac:dyDescent="0.3">
      <c r="A2307" s="9">
        <v>2017</v>
      </c>
      <c r="B2307" s="2" t="s">
        <v>777</v>
      </c>
    </row>
    <row r="2308" spans="1:2" x14ac:dyDescent="0.3">
      <c r="A2308" s="10">
        <v>2017</v>
      </c>
      <c r="B2308" s="3" t="s">
        <v>497</v>
      </c>
    </row>
    <row r="2309" spans="1:2" x14ac:dyDescent="0.3">
      <c r="A2309" s="10">
        <v>2017</v>
      </c>
      <c r="B2309" s="3" t="s">
        <v>353</v>
      </c>
    </row>
    <row r="2310" spans="1:2" x14ac:dyDescent="0.3">
      <c r="A2310" s="9">
        <v>2017</v>
      </c>
      <c r="B2310" s="2" t="s">
        <v>723</v>
      </c>
    </row>
    <row r="2311" spans="1:2" x14ac:dyDescent="0.3">
      <c r="A2311" s="9">
        <v>2017</v>
      </c>
      <c r="B2311" s="2" t="s">
        <v>398</v>
      </c>
    </row>
    <row r="2312" spans="1:2" x14ac:dyDescent="0.3">
      <c r="A2312" s="9">
        <v>2017</v>
      </c>
      <c r="B2312" s="2" t="s">
        <v>628</v>
      </c>
    </row>
    <row r="2313" spans="1:2" x14ac:dyDescent="0.3">
      <c r="A2313" s="9">
        <v>2017</v>
      </c>
      <c r="B2313" s="2" t="s">
        <v>775</v>
      </c>
    </row>
    <row r="2314" spans="1:2" x14ac:dyDescent="0.3">
      <c r="A2314" s="9">
        <v>2017</v>
      </c>
      <c r="B2314" s="2" t="s">
        <v>59</v>
      </c>
    </row>
    <row r="2315" spans="1:2" x14ac:dyDescent="0.3">
      <c r="A2315" s="10">
        <v>2017</v>
      </c>
      <c r="B2315" s="3" t="s">
        <v>306</v>
      </c>
    </row>
    <row r="2316" spans="1:2" x14ac:dyDescent="0.3">
      <c r="A2316" s="10">
        <v>2017</v>
      </c>
      <c r="B2316" s="3" t="s">
        <v>560</v>
      </c>
    </row>
    <row r="2317" spans="1:2" x14ac:dyDescent="0.3">
      <c r="A2317" s="10">
        <v>2017</v>
      </c>
      <c r="B2317" s="3" t="s">
        <v>757</v>
      </c>
    </row>
    <row r="2318" spans="1:2" x14ac:dyDescent="0.3">
      <c r="A2318" s="9">
        <v>2017</v>
      </c>
      <c r="B2318" s="2" t="s">
        <v>311</v>
      </c>
    </row>
    <row r="2319" spans="1:2" x14ac:dyDescent="0.3">
      <c r="A2319" s="10">
        <v>2017</v>
      </c>
      <c r="B2319" s="3" t="s">
        <v>236</v>
      </c>
    </row>
    <row r="2320" spans="1:2" x14ac:dyDescent="0.3">
      <c r="A2320" s="9">
        <v>2017</v>
      </c>
      <c r="B2320" s="2" t="s">
        <v>716</v>
      </c>
    </row>
    <row r="2321" spans="1:2" x14ac:dyDescent="0.3">
      <c r="A2321" s="9">
        <v>2017</v>
      </c>
      <c r="B2321" s="2" t="s">
        <v>791</v>
      </c>
    </row>
    <row r="2322" spans="1:2" x14ac:dyDescent="0.3">
      <c r="A2322" s="9">
        <v>2017</v>
      </c>
      <c r="B2322" s="2" t="s">
        <v>365</v>
      </c>
    </row>
    <row r="2323" spans="1:2" x14ac:dyDescent="0.3">
      <c r="A2323" s="10">
        <v>2017</v>
      </c>
      <c r="B2323" s="3" t="s">
        <v>323</v>
      </c>
    </row>
    <row r="2324" spans="1:2" x14ac:dyDescent="0.3">
      <c r="A2324" s="9">
        <v>2017</v>
      </c>
      <c r="B2324" s="2" t="s">
        <v>703</v>
      </c>
    </row>
    <row r="2325" spans="1:2" x14ac:dyDescent="0.3">
      <c r="A2325" s="9">
        <v>2017</v>
      </c>
      <c r="B2325" s="2" t="s">
        <v>381</v>
      </c>
    </row>
    <row r="2326" spans="1:2" x14ac:dyDescent="0.3">
      <c r="A2326" s="10">
        <v>2017</v>
      </c>
      <c r="B2326" s="3" t="s">
        <v>207</v>
      </c>
    </row>
    <row r="2327" spans="1:2" x14ac:dyDescent="0.3">
      <c r="A2327" s="9">
        <v>2017</v>
      </c>
      <c r="B2327" s="2" t="s">
        <v>590</v>
      </c>
    </row>
    <row r="2328" spans="1:2" x14ac:dyDescent="0.3">
      <c r="A2328" s="9">
        <v>2017</v>
      </c>
      <c r="B2328" s="2" t="s">
        <v>733</v>
      </c>
    </row>
    <row r="2329" spans="1:2" x14ac:dyDescent="0.3">
      <c r="A2329" s="10">
        <v>2017</v>
      </c>
      <c r="B2329" s="3" t="s">
        <v>701</v>
      </c>
    </row>
    <row r="2330" spans="1:2" x14ac:dyDescent="0.3">
      <c r="A2330" s="9">
        <v>2017</v>
      </c>
      <c r="B2330" s="2" t="s">
        <v>600</v>
      </c>
    </row>
    <row r="2331" spans="1:2" x14ac:dyDescent="0.3">
      <c r="A2331" s="10">
        <v>2017</v>
      </c>
      <c r="B2331" s="3" t="s">
        <v>376</v>
      </c>
    </row>
    <row r="2332" spans="1:2" x14ac:dyDescent="0.3">
      <c r="A2332" s="9">
        <v>2017</v>
      </c>
      <c r="B2332" s="2" t="s">
        <v>344</v>
      </c>
    </row>
    <row r="2333" spans="1:2" x14ac:dyDescent="0.3">
      <c r="A2333" s="10">
        <v>2017</v>
      </c>
      <c r="B2333" s="3" t="s">
        <v>470</v>
      </c>
    </row>
    <row r="2334" spans="1:2" x14ac:dyDescent="0.3">
      <c r="A2334" s="9">
        <v>2017</v>
      </c>
      <c r="B2334" s="2" t="s">
        <v>538</v>
      </c>
    </row>
    <row r="2335" spans="1:2" x14ac:dyDescent="0.3">
      <c r="A2335" s="9">
        <v>2017</v>
      </c>
      <c r="B2335" s="2" t="s">
        <v>783</v>
      </c>
    </row>
    <row r="2336" spans="1:2" x14ac:dyDescent="0.3">
      <c r="A2336" s="9">
        <v>2017</v>
      </c>
      <c r="B2336" s="2" t="s">
        <v>662</v>
      </c>
    </row>
    <row r="2337" spans="1:2" x14ac:dyDescent="0.3">
      <c r="A2337" s="10">
        <v>2017</v>
      </c>
      <c r="B2337" s="3" t="s">
        <v>264</v>
      </c>
    </row>
    <row r="2338" spans="1:2" x14ac:dyDescent="0.3">
      <c r="A2338" s="10">
        <v>2017</v>
      </c>
      <c r="B2338" s="3" t="s">
        <v>142</v>
      </c>
    </row>
    <row r="2339" spans="1:2" x14ac:dyDescent="0.3">
      <c r="A2339" s="10">
        <v>2017</v>
      </c>
      <c r="B2339" s="3" t="s">
        <v>587</v>
      </c>
    </row>
    <row r="2340" spans="1:2" x14ac:dyDescent="0.3">
      <c r="A2340" s="9">
        <v>2017</v>
      </c>
      <c r="B2340" s="2" t="s">
        <v>308</v>
      </c>
    </row>
    <row r="2341" spans="1:2" x14ac:dyDescent="0.3">
      <c r="A2341" s="10">
        <v>2017</v>
      </c>
      <c r="B2341" s="3" t="s">
        <v>546</v>
      </c>
    </row>
    <row r="2342" spans="1:2" x14ac:dyDescent="0.3">
      <c r="A2342" s="10">
        <v>2017</v>
      </c>
      <c r="B2342" s="3" t="s">
        <v>373</v>
      </c>
    </row>
    <row r="2343" spans="1:2" x14ac:dyDescent="0.3">
      <c r="A2343" s="9">
        <v>2017</v>
      </c>
      <c r="B2343" s="2" t="s">
        <v>474</v>
      </c>
    </row>
    <row r="2344" spans="1:2" x14ac:dyDescent="0.3">
      <c r="A2344" s="10">
        <v>2017</v>
      </c>
      <c r="B2344" s="3" t="s">
        <v>742</v>
      </c>
    </row>
    <row r="2345" spans="1:2" x14ac:dyDescent="0.3">
      <c r="A2345" s="9">
        <v>2017</v>
      </c>
      <c r="B2345" s="2" t="s">
        <v>407</v>
      </c>
    </row>
    <row r="2346" spans="1:2" x14ac:dyDescent="0.3">
      <c r="A2346" s="10">
        <v>2017</v>
      </c>
      <c r="B2346" s="3" t="s">
        <v>810</v>
      </c>
    </row>
    <row r="2347" spans="1:2" x14ac:dyDescent="0.3">
      <c r="A2347" s="10">
        <v>2017</v>
      </c>
      <c r="B2347" s="3" t="s">
        <v>572</v>
      </c>
    </row>
    <row r="2348" spans="1:2" x14ac:dyDescent="0.3">
      <c r="A2348" s="10">
        <v>2017</v>
      </c>
      <c r="B2348" s="3" t="s">
        <v>73</v>
      </c>
    </row>
    <row r="2349" spans="1:2" x14ac:dyDescent="0.3">
      <c r="A2349" s="9">
        <v>2017</v>
      </c>
      <c r="B2349" s="2" t="s">
        <v>413</v>
      </c>
    </row>
    <row r="2350" spans="1:2" x14ac:dyDescent="0.3">
      <c r="A2350" s="9">
        <v>2017</v>
      </c>
      <c r="B2350" s="2" t="s">
        <v>170</v>
      </c>
    </row>
    <row r="2351" spans="1:2" x14ac:dyDescent="0.3">
      <c r="A2351" s="10">
        <v>2017</v>
      </c>
      <c r="B2351" s="3" t="s">
        <v>798</v>
      </c>
    </row>
    <row r="2352" spans="1:2" x14ac:dyDescent="0.3">
      <c r="A2352" s="9">
        <v>2017</v>
      </c>
      <c r="B2352" s="2" t="s">
        <v>380</v>
      </c>
    </row>
    <row r="2353" spans="1:2" x14ac:dyDescent="0.3">
      <c r="A2353" s="9">
        <v>2017</v>
      </c>
      <c r="B2353" s="2" t="s">
        <v>651</v>
      </c>
    </row>
    <row r="2354" spans="1:2" x14ac:dyDescent="0.3">
      <c r="A2354" s="10">
        <v>2017</v>
      </c>
      <c r="B2354" s="3" t="s">
        <v>558</v>
      </c>
    </row>
    <row r="2355" spans="1:2" x14ac:dyDescent="0.3">
      <c r="A2355" s="10">
        <v>2017</v>
      </c>
      <c r="B2355" s="3" t="s">
        <v>194</v>
      </c>
    </row>
    <row r="2356" spans="1:2" x14ac:dyDescent="0.3">
      <c r="A2356" s="9">
        <v>2017</v>
      </c>
      <c r="B2356" s="2" t="s">
        <v>313</v>
      </c>
    </row>
    <row r="2357" spans="1:2" x14ac:dyDescent="0.3">
      <c r="A2357" s="10">
        <v>2017</v>
      </c>
      <c r="B2357" s="3" t="s">
        <v>543</v>
      </c>
    </row>
    <row r="2358" spans="1:2" x14ac:dyDescent="0.3">
      <c r="A2358" s="10">
        <v>2017</v>
      </c>
      <c r="B2358" s="3" t="s">
        <v>337</v>
      </c>
    </row>
    <row r="2359" spans="1:2" x14ac:dyDescent="0.3">
      <c r="A2359" s="10">
        <v>2017</v>
      </c>
      <c r="B2359" s="3" t="s">
        <v>404</v>
      </c>
    </row>
    <row r="2360" spans="1:2" x14ac:dyDescent="0.3">
      <c r="A2360" s="10">
        <v>2017</v>
      </c>
      <c r="B2360" s="3" t="s">
        <v>595</v>
      </c>
    </row>
    <row r="2361" spans="1:2" x14ac:dyDescent="0.3">
      <c r="A2361" s="10">
        <v>2017</v>
      </c>
      <c r="B2361" s="3" t="s">
        <v>123</v>
      </c>
    </row>
    <row r="2362" spans="1:2" x14ac:dyDescent="0.3">
      <c r="A2362" s="9">
        <v>2017</v>
      </c>
      <c r="B2362" s="2" t="s">
        <v>384</v>
      </c>
    </row>
    <row r="2363" spans="1:2" x14ac:dyDescent="0.3">
      <c r="A2363" s="9">
        <v>2017</v>
      </c>
      <c r="B2363" s="2" t="s">
        <v>294</v>
      </c>
    </row>
    <row r="2364" spans="1:2" x14ac:dyDescent="0.3">
      <c r="A2364" s="9">
        <v>2017</v>
      </c>
      <c r="B2364" s="2" t="s">
        <v>405</v>
      </c>
    </row>
    <row r="2365" spans="1:2" x14ac:dyDescent="0.3">
      <c r="A2365" s="9">
        <v>2017</v>
      </c>
      <c r="B2365" s="2" t="s">
        <v>172</v>
      </c>
    </row>
    <row r="2366" spans="1:2" x14ac:dyDescent="0.3">
      <c r="A2366" s="10">
        <v>2017</v>
      </c>
      <c r="B2366" s="3" t="s">
        <v>423</v>
      </c>
    </row>
    <row r="2367" spans="1:2" x14ac:dyDescent="0.3">
      <c r="A2367" s="10">
        <v>2017</v>
      </c>
      <c r="B2367" s="3" t="s">
        <v>266</v>
      </c>
    </row>
    <row r="2368" spans="1:2" x14ac:dyDescent="0.3">
      <c r="A2368" s="9">
        <v>2017</v>
      </c>
      <c r="B2368" s="2" t="s">
        <v>614</v>
      </c>
    </row>
    <row r="2369" spans="1:2" x14ac:dyDescent="0.3">
      <c r="A2369" s="9">
        <v>2017</v>
      </c>
      <c r="B2369" s="2" t="s">
        <v>709</v>
      </c>
    </row>
    <row r="2370" spans="1:2" x14ac:dyDescent="0.3">
      <c r="A2370" s="10">
        <v>2017</v>
      </c>
      <c r="B2370" s="3" t="s">
        <v>301</v>
      </c>
    </row>
    <row r="2371" spans="1:2" x14ac:dyDescent="0.3">
      <c r="A2371" s="9">
        <v>2017</v>
      </c>
      <c r="B2371" s="2" t="s">
        <v>430</v>
      </c>
    </row>
    <row r="2372" spans="1:2" x14ac:dyDescent="0.3">
      <c r="A2372" s="9">
        <v>2017</v>
      </c>
      <c r="B2372" s="2" t="s">
        <v>700</v>
      </c>
    </row>
    <row r="2373" spans="1:2" x14ac:dyDescent="0.3">
      <c r="A2373" s="9">
        <v>2017</v>
      </c>
      <c r="B2373" s="2" t="s">
        <v>549</v>
      </c>
    </row>
    <row r="2374" spans="1:2" x14ac:dyDescent="0.3">
      <c r="A2374" s="9">
        <v>2017</v>
      </c>
      <c r="B2374" s="2" t="s">
        <v>409</v>
      </c>
    </row>
    <row r="2375" spans="1:2" x14ac:dyDescent="0.3">
      <c r="A2375" s="10">
        <v>2017</v>
      </c>
      <c r="B2375" s="3" t="s">
        <v>196</v>
      </c>
    </row>
    <row r="2376" spans="1:2" x14ac:dyDescent="0.3">
      <c r="A2376" s="10">
        <v>2017</v>
      </c>
      <c r="B2376" s="3" t="s">
        <v>176</v>
      </c>
    </row>
    <row r="2377" spans="1:2" x14ac:dyDescent="0.3">
      <c r="A2377" s="9">
        <v>2017</v>
      </c>
      <c r="B2377" s="2" t="s">
        <v>237</v>
      </c>
    </row>
    <row r="2378" spans="1:2" x14ac:dyDescent="0.3">
      <c r="A2378" s="9">
        <v>2017</v>
      </c>
      <c r="B2378" s="2" t="s">
        <v>367</v>
      </c>
    </row>
    <row r="2379" spans="1:2" x14ac:dyDescent="0.3">
      <c r="A2379" s="9">
        <v>2017</v>
      </c>
      <c r="B2379" s="2" t="s">
        <v>802</v>
      </c>
    </row>
    <row r="2380" spans="1:2" x14ac:dyDescent="0.3">
      <c r="A2380" s="9">
        <v>2017</v>
      </c>
      <c r="B2380" s="2" t="s">
        <v>84</v>
      </c>
    </row>
    <row r="2381" spans="1:2" x14ac:dyDescent="0.3">
      <c r="A2381" s="10">
        <v>2017</v>
      </c>
      <c r="B2381" s="3" t="s">
        <v>232</v>
      </c>
    </row>
    <row r="2382" spans="1:2" x14ac:dyDescent="0.3">
      <c r="A2382" s="10">
        <v>2017</v>
      </c>
      <c r="B2382" s="3" t="s">
        <v>450</v>
      </c>
    </row>
    <row r="2383" spans="1:2" x14ac:dyDescent="0.3">
      <c r="A2383" s="9">
        <v>2017</v>
      </c>
      <c r="B2383" s="2" t="s">
        <v>518</v>
      </c>
    </row>
    <row r="2384" spans="1:2" x14ac:dyDescent="0.3">
      <c r="A2384" s="10">
        <v>2017</v>
      </c>
      <c r="B2384" s="3" t="s">
        <v>550</v>
      </c>
    </row>
    <row r="2385" spans="1:2" x14ac:dyDescent="0.3">
      <c r="A2385" s="9">
        <v>2017</v>
      </c>
      <c r="B2385" s="2" t="s">
        <v>421</v>
      </c>
    </row>
    <row r="2386" spans="1:2" x14ac:dyDescent="0.3">
      <c r="A2386" s="10">
        <v>2017</v>
      </c>
      <c r="B2386" s="3" t="s">
        <v>189</v>
      </c>
    </row>
    <row r="2387" spans="1:2" x14ac:dyDescent="0.3">
      <c r="A2387" s="10">
        <v>2017</v>
      </c>
      <c r="B2387" s="3" t="s">
        <v>68</v>
      </c>
    </row>
    <row r="2388" spans="1:2" x14ac:dyDescent="0.3">
      <c r="A2388" s="10">
        <v>2017</v>
      </c>
      <c r="B2388" s="3" t="s">
        <v>790</v>
      </c>
    </row>
    <row r="2389" spans="1:2" x14ac:dyDescent="0.3">
      <c r="A2389" s="10">
        <v>2017</v>
      </c>
      <c r="B2389" s="3" t="s">
        <v>42</v>
      </c>
    </row>
    <row r="2390" spans="1:2" x14ac:dyDescent="0.3">
      <c r="A2390" s="9">
        <v>2017</v>
      </c>
      <c r="B2390" s="2" t="s">
        <v>208</v>
      </c>
    </row>
    <row r="2391" spans="1:2" x14ac:dyDescent="0.3">
      <c r="A2391" s="9">
        <v>2017</v>
      </c>
      <c r="B2391" s="2" t="s">
        <v>76</v>
      </c>
    </row>
    <row r="2392" spans="1:2" x14ac:dyDescent="0.3">
      <c r="A2392" s="10">
        <v>2017</v>
      </c>
      <c r="B2392" s="3" t="s">
        <v>27</v>
      </c>
    </row>
    <row r="2393" spans="1:2" x14ac:dyDescent="0.3">
      <c r="A2393" s="9">
        <v>2017</v>
      </c>
      <c r="B2393" s="2" t="s">
        <v>626</v>
      </c>
    </row>
    <row r="2394" spans="1:2" x14ac:dyDescent="0.3">
      <c r="A2394" s="9">
        <v>2017</v>
      </c>
      <c r="B2394" s="2" t="s">
        <v>693</v>
      </c>
    </row>
    <row r="2395" spans="1:2" x14ac:dyDescent="0.3">
      <c r="A2395" s="9">
        <v>2017</v>
      </c>
      <c r="B2395" s="2" t="s">
        <v>200</v>
      </c>
    </row>
    <row r="2396" spans="1:2" x14ac:dyDescent="0.3">
      <c r="A2396" s="10">
        <v>2017</v>
      </c>
      <c r="B2396" s="3" t="s">
        <v>522</v>
      </c>
    </row>
    <row r="2397" spans="1:2" x14ac:dyDescent="0.3">
      <c r="A2397" s="10">
        <v>2017</v>
      </c>
      <c r="B2397" s="3" t="s">
        <v>483</v>
      </c>
    </row>
    <row r="2398" spans="1:2" x14ac:dyDescent="0.3">
      <c r="A2398" s="9">
        <v>2017</v>
      </c>
      <c r="B2398" s="2" t="s">
        <v>363</v>
      </c>
    </row>
    <row r="2399" spans="1:2" x14ac:dyDescent="0.3">
      <c r="A2399" s="9">
        <v>2017</v>
      </c>
      <c r="B2399" s="2" t="s">
        <v>254</v>
      </c>
    </row>
    <row r="2400" spans="1:2" x14ac:dyDescent="0.3">
      <c r="A2400" s="10">
        <v>2017</v>
      </c>
      <c r="B2400" s="3" t="s">
        <v>239</v>
      </c>
    </row>
    <row r="2401" spans="1:2" x14ac:dyDescent="0.3">
      <c r="A2401" s="9">
        <v>2017</v>
      </c>
      <c r="B2401" s="2" t="s">
        <v>352</v>
      </c>
    </row>
    <row r="2402" spans="1:2" x14ac:dyDescent="0.3">
      <c r="A2402" s="9">
        <v>2017</v>
      </c>
      <c r="B2402" s="2" t="s">
        <v>347</v>
      </c>
    </row>
    <row r="2403" spans="1:2" x14ac:dyDescent="0.3">
      <c r="A2403" s="10">
        <v>2017</v>
      </c>
      <c r="B2403" s="3" t="s">
        <v>631</v>
      </c>
    </row>
    <row r="2404" spans="1:2" x14ac:dyDescent="0.3">
      <c r="A2404" s="10">
        <v>2017</v>
      </c>
      <c r="B2404" s="3" t="s">
        <v>673</v>
      </c>
    </row>
    <row r="2405" spans="1:2" x14ac:dyDescent="0.3">
      <c r="A2405" s="9">
        <v>2017</v>
      </c>
      <c r="B2405" s="2" t="s">
        <v>262</v>
      </c>
    </row>
    <row r="2406" spans="1:2" x14ac:dyDescent="0.3">
      <c r="A2406" s="10">
        <v>2017</v>
      </c>
      <c r="B2406" s="3" t="s">
        <v>456</v>
      </c>
    </row>
    <row r="2407" spans="1:2" x14ac:dyDescent="0.3">
      <c r="A2407" s="9">
        <v>2017</v>
      </c>
      <c r="B2407" s="2" t="s">
        <v>598</v>
      </c>
    </row>
    <row r="2408" spans="1:2" x14ac:dyDescent="0.3">
      <c r="A2408" s="9">
        <v>2017</v>
      </c>
      <c r="B2408" s="2" t="s">
        <v>799</v>
      </c>
    </row>
    <row r="2409" spans="1:2" x14ac:dyDescent="0.3">
      <c r="A2409" s="9">
        <v>2017</v>
      </c>
      <c r="B2409" s="2" t="s">
        <v>596</v>
      </c>
    </row>
    <row r="2410" spans="1:2" x14ac:dyDescent="0.3">
      <c r="A2410" s="9">
        <v>2017</v>
      </c>
      <c r="B2410" s="2" t="s">
        <v>90</v>
      </c>
    </row>
    <row r="2411" spans="1:2" x14ac:dyDescent="0.3">
      <c r="A2411" s="9">
        <v>2017</v>
      </c>
      <c r="B2411" s="2" t="s">
        <v>573</v>
      </c>
    </row>
    <row r="2412" spans="1:2" x14ac:dyDescent="0.3">
      <c r="A2412" s="9">
        <v>2017</v>
      </c>
      <c r="B2412" s="2" t="s">
        <v>599</v>
      </c>
    </row>
    <row r="2413" spans="1:2" x14ac:dyDescent="0.3">
      <c r="A2413" s="9">
        <v>2017</v>
      </c>
      <c r="B2413" s="2" t="s">
        <v>338</v>
      </c>
    </row>
    <row r="2414" spans="1:2" x14ac:dyDescent="0.3">
      <c r="A2414" s="10">
        <v>2017</v>
      </c>
      <c r="B2414" s="3" t="s">
        <v>152</v>
      </c>
    </row>
    <row r="2415" spans="1:2" x14ac:dyDescent="0.3">
      <c r="A2415" s="10">
        <v>2017</v>
      </c>
      <c r="B2415" s="3" t="s">
        <v>612</v>
      </c>
    </row>
    <row r="2416" spans="1:2" x14ac:dyDescent="0.3">
      <c r="A2416" s="9">
        <v>2017</v>
      </c>
      <c r="B2416" s="2" t="s">
        <v>445</v>
      </c>
    </row>
    <row r="2417" spans="1:2" x14ac:dyDescent="0.3">
      <c r="A2417" s="10">
        <v>2017</v>
      </c>
      <c r="B2417" s="3" t="s">
        <v>547</v>
      </c>
    </row>
    <row r="2418" spans="1:2" x14ac:dyDescent="0.3">
      <c r="A2418" s="9">
        <v>2017</v>
      </c>
      <c r="B2418" s="2" t="s">
        <v>451</v>
      </c>
    </row>
    <row r="2419" spans="1:2" x14ac:dyDescent="0.3">
      <c r="A2419" s="10">
        <v>2017</v>
      </c>
      <c r="B2419" s="3" t="s">
        <v>732</v>
      </c>
    </row>
    <row r="2420" spans="1:2" x14ac:dyDescent="0.3">
      <c r="A2420" s="10">
        <v>2017</v>
      </c>
      <c r="B2420" s="3" t="s">
        <v>535</v>
      </c>
    </row>
    <row r="2421" spans="1:2" x14ac:dyDescent="0.3">
      <c r="A2421" s="9">
        <v>2017</v>
      </c>
      <c r="B2421" s="2" t="s">
        <v>533</v>
      </c>
    </row>
    <row r="2422" spans="1:2" x14ac:dyDescent="0.3">
      <c r="A2422" s="9">
        <v>2017</v>
      </c>
      <c r="B2422" s="2" t="s">
        <v>190</v>
      </c>
    </row>
    <row r="2423" spans="1:2" x14ac:dyDescent="0.3">
      <c r="A2423" s="10">
        <v>2017</v>
      </c>
      <c r="B2423" s="3" t="s">
        <v>93</v>
      </c>
    </row>
    <row r="2424" spans="1:2" x14ac:dyDescent="0.3">
      <c r="A2424" s="10">
        <v>2017</v>
      </c>
      <c r="B2424" s="3" t="s">
        <v>163</v>
      </c>
    </row>
    <row r="2425" spans="1:2" x14ac:dyDescent="0.3">
      <c r="A2425" s="10">
        <v>2017</v>
      </c>
      <c r="B2425" s="3" t="s">
        <v>195</v>
      </c>
    </row>
    <row r="2426" spans="1:2" x14ac:dyDescent="0.3">
      <c r="A2426" s="10">
        <v>2017</v>
      </c>
      <c r="B2426" s="3" t="s">
        <v>321</v>
      </c>
    </row>
    <row r="2427" spans="1:2" x14ac:dyDescent="0.3">
      <c r="A2427" s="10">
        <v>2017</v>
      </c>
      <c r="B2427" s="3" t="s">
        <v>144</v>
      </c>
    </row>
    <row r="2428" spans="1:2" x14ac:dyDescent="0.3">
      <c r="A2428" s="10">
        <v>2017</v>
      </c>
      <c r="B2428" s="3" t="s">
        <v>750</v>
      </c>
    </row>
    <row r="2429" spans="1:2" x14ac:dyDescent="0.3">
      <c r="A2429" s="10">
        <v>2017</v>
      </c>
      <c r="B2429" s="3" t="s">
        <v>816</v>
      </c>
    </row>
    <row r="2430" spans="1:2" x14ac:dyDescent="0.3">
      <c r="A2430" s="10">
        <v>2017</v>
      </c>
      <c r="B2430" s="3" t="s">
        <v>425</v>
      </c>
    </row>
    <row r="2431" spans="1:2" x14ac:dyDescent="0.3">
      <c r="A2431" s="9">
        <v>2017</v>
      </c>
      <c r="B2431" s="2" t="s">
        <v>655</v>
      </c>
    </row>
    <row r="2432" spans="1:2" x14ac:dyDescent="0.3">
      <c r="A2432" s="10">
        <v>2017</v>
      </c>
      <c r="B2432" s="3" t="s">
        <v>584</v>
      </c>
    </row>
    <row r="2433" spans="1:2" x14ac:dyDescent="0.3">
      <c r="A2433" s="9">
        <v>2017</v>
      </c>
      <c r="B2433" s="2" t="s">
        <v>815</v>
      </c>
    </row>
    <row r="2434" spans="1:2" x14ac:dyDescent="0.3">
      <c r="A2434" s="9">
        <v>2017</v>
      </c>
      <c r="B2434" s="2" t="s">
        <v>441</v>
      </c>
    </row>
    <row r="2435" spans="1:2" x14ac:dyDescent="0.3">
      <c r="A2435" s="10">
        <v>2017</v>
      </c>
      <c r="B2435" s="3" t="s">
        <v>135</v>
      </c>
    </row>
    <row r="2436" spans="1:2" x14ac:dyDescent="0.3">
      <c r="A2436" s="9">
        <v>2017</v>
      </c>
      <c r="B2436" s="2" t="s">
        <v>412</v>
      </c>
    </row>
    <row r="2437" spans="1:2" x14ac:dyDescent="0.3">
      <c r="A2437" s="10">
        <v>2017</v>
      </c>
      <c r="B2437" s="3" t="s">
        <v>116</v>
      </c>
    </row>
    <row r="2438" spans="1:2" x14ac:dyDescent="0.3">
      <c r="A2438" s="9">
        <v>2017</v>
      </c>
      <c r="B2438" s="2" t="s">
        <v>41</v>
      </c>
    </row>
    <row r="2439" spans="1:2" x14ac:dyDescent="0.3">
      <c r="A2439" s="10">
        <v>2017</v>
      </c>
      <c r="B2439" s="3" t="s">
        <v>288</v>
      </c>
    </row>
    <row r="2440" spans="1:2" x14ac:dyDescent="0.3">
      <c r="A2440" s="10">
        <v>2017</v>
      </c>
      <c r="B2440" s="3" t="s">
        <v>539</v>
      </c>
    </row>
    <row r="2441" spans="1:2" x14ac:dyDescent="0.3">
      <c r="A2441" s="9">
        <v>2017</v>
      </c>
      <c r="B2441" s="2" t="s">
        <v>358</v>
      </c>
    </row>
    <row r="2442" spans="1:2" x14ac:dyDescent="0.3">
      <c r="A2442" s="9">
        <v>2017</v>
      </c>
      <c r="B2442" s="2" t="s">
        <v>233</v>
      </c>
    </row>
    <row r="2443" spans="1:2" x14ac:dyDescent="0.3">
      <c r="A2443" s="9">
        <v>2017</v>
      </c>
      <c r="B2443" s="2" t="s">
        <v>758</v>
      </c>
    </row>
    <row r="2444" spans="1:2" x14ac:dyDescent="0.3">
      <c r="A2444" s="9">
        <v>2017</v>
      </c>
      <c r="B2444" s="2" t="s">
        <v>475</v>
      </c>
    </row>
    <row r="2445" spans="1:2" x14ac:dyDescent="0.3">
      <c r="A2445" s="10">
        <v>2017</v>
      </c>
      <c r="B2445" s="3" t="s">
        <v>180</v>
      </c>
    </row>
    <row r="2446" spans="1:2" x14ac:dyDescent="0.3">
      <c r="A2446" s="10">
        <v>2017</v>
      </c>
      <c r="B2446" s="3" t="s">
        <v>101</v>
      </c>
    </row>
    <row r="2447" spans="1:2" x14ac:dyDescent="0.3">
      <c r="A2447" s="9">
        <v>2017</v>
      </c>
      <c r="B2447" s="2" t="s">
        <v>432</v>
      </c>
    </row>
    <row r="2448" spans="1:2" x14ac:dyDescent="0.3">
      <c r="A2448" s="9">
        <v>2017</v>
      </c>
      <c r="B2448" s="2" t="s">
        <v>78</v>
      </c>
    </row>
    <row r="2449" spans="1:2" x14ac:dyDescent="0.3">
      <c r="A2449" s="9">
        <v>2017</v>
      </c>
      <c r="B2449" s="2" t="s">
        <v>386</v>
      </c>
    </row>
    <row r="2450" spans="1:2" x14ac:dyDescent="0.3">
      <c r="A2450" s="9">
        <v>2017</v>
      </c>
      <c r="B2450" s="2" t="s">
        <v>162</v>
      </c>
    </row>
    <row r="2451" spans="1:2" x14ac:dyDescent="0.3">
      <c r="A2451" s="10">
        <v>2017</v>
      </c>
      <c r="B2451" s="3" t="s">
        <v>291</v>
      </c>
    </row>
    <row r="2452" spans="1:2" x14ac:dyDescent="0.3">
      <c r="A2452" s="10">
        <v>2017</v>
      </c>
      <c r="B2452" s="3" t="s">
        <v>354</v>
      </c>
    </row>
    <row r="2453" spans="1:2" x14ac:dyDescent="0.3">
      <c r="A2453" s="9">
        <v>2017</v>
      </c>
      <c r="B2453" s="2" t="s">
        <v>60</v>
      </c>
    </row>
    <row r="2454" spans="1:2" x14ac:dyDescent="0.3">
      <c r="A2454" s="9">
        <v>2017</v>
      </c>
      <c r="B2454" s="2" t="s">
        <v>562</v>
      </c>
    </row>
    <row r="2455" spans="1:2" x14ac:dyDescent="0.3">
      <c r="A2455" s="9">
        <v>2017</v>
      </c>
      <c r="B2455" s="2" t="s">
        <v>639</v>
      </c>
    </row>
    <row r="2456" spans="1:2" x14ac:dyDescent="0.3">
      <c r="A2456" s="9">
        <v>2017</v>
      </c>
      <c r="B2456" s="2" t="s">
        <v>811</v>
      </c>
    </row>
    <row r="2457" spans="1:2" x14ac:dyDescent="0.3">
      <c r="A2457" s="10">
        <v>2017</v>
      </c>
      <c r="B2457" s="3" t="s">
        <v>683</v>
      </c>
    </row>
    <row r="2458" spans="1:2" x14ac:dyDescent="0.3">
      <c r="A2458" s="9">
        <v>2017</v>
      </c>
      <c r="B2458" s="2" t="s">
        <v>256</v>
      </c>
    </row>
    <row r="2459" spans="1:2" x14ac:dyDescent="0.3">
      <c r="A2459" s="10">
        <v>2017</v>
      </c>
      <c r="B2459" s="3" t="s">
        <v>362</v>
      </c>
    </row>
    <row r="2460" spans="1:2" x14ac:dyDescent="0.3">
      <c r="A2460" s="10">
        <v>2017</v>
      </c>
      <c r="B2460" s="3" t="s">
        <v>268</v>
      </c>
    </row>
    <row r="2461" spans="1:2" x14ac:dyDescent="0.3">
      <c r="A2461" s="9">
        <v>2017</v>
      </c>
      <c r="B2461" s="2" t="s">
        <v>739</v>
      </c>
    </row>
    <row r="2462" spans="1:2" x14ac:dyDescent="0.3">
      <c r="A2462" s="9">
        <v>2017</v>
      </c>
      <c r="B2462" s="2" t="s">
        <v>760</v>
      </c>
    </row>
    <row r="2463" spans="1:2" x14ac:dyDescent="0.3">
      <c r="A2463" s="10">
        <v>2017</v>
      </c>
      <c r="B2463" s="3" t="s">
        <v>244</v>
      </c>
    </row>
    <row r="2464" spans="1:2" x14ac:dyDescent="0.3">
      <c r="A2464" s="9">
        <v>2017</v>
      </c>
      <c r="B2464" s="2" t="s">
        <v>656</v>
      </c>
    </row>
    <row r="2465" spans="1:2" x14ac:dyDescent="0.3">
      <c r="A2465" s="10">
        <v>2017</v>
      </c>
      <c r="B2465" s="3" t="s">
        <v>424</v>
      </c>
    </row>
    <row r="2466" spans="1:2" x14ac:dyDescent="0.3">
      <c r="A2466" s="9">
        <v>2017</v>
      </c>
      <c r="B2466" s="2" t="s">
        <v>299</v>
      </c>
    </row>
    <row r="2467" spans="1:2" x14ac:dyDescent="0.3">
      <c r="A2467" s="10">
        <v>2017</v>
      </c>
      <c r="B2467" s="3" t="s">
        <v>317</v>
      </c>
    </row>
    <row r="2468" spans="1:2" x14ac:dyDescent="0.3">
      <c r="A2468" s="10">
        <v>2017</v>
      </c>
      <c r="B2468" s="3" t="s">
        <v>330</v>
      </c>
    </row>
    <row r="2469" spans="1:2" x14ac:dyDescent="0.3">
      <c r="A2469" s="9">
        <v>2017</v>
      </c>
      <c r="B2469" s="2" t="s">
        <v>221</v>
      </c>
    </row>
    <row r="2470" spans="1:2" x14ac:dyDescent="0.3">
      <c r="A2470" s="10">
        <v>2017</v>
      </c>
      <c r="B2470" s="3" t="s">
        <v>788</v>
      </c>
    </row>
    <row r="2471" spans="1:2" x14ac:dyDescent="0.3">
      <c r="A2471" s="9">
        <v>2017</v>
      </c>
      <c r="B2471" s="2" t="s">
        <v>164</v>
      </c>
    </row>
    <row r="2472" spans="1:2" x14ac:dyDescent="0.3">
      <c r="A2472" s="10">
        <v>2017</v>
      </c>
      <c r="B2472" s="3" t="s">
        <v>605</v>
      </c>
    </row>
    <row r="2473" spans="1:2" x14ac:dyDescent="0.3">
      <c r="A2473" s="9">
        <v>2017</v>
      </c>
      <c r="B2473" s="2" t="s">
        <v>230</v>
      </c>
    </row>
    <row r="2474" spans="1:2" x14ac:dyDescent="0.3">
      <c r="A2474" s="10">
        <v>2017</v>
      </c>
      <c r="B2474" s="3" t="s">
        <v>601</v>
      </c>
    </row>
    <row r="2475" spans="1:2" x14ac:dyDescent="0.3">
      <c r="A2475" s="9">
        <v>2017</v>
      </c>
      <c r="B2475" s="2" t="s">
        <v>95</v>
      </c>
    </row>
    <row r="2476" spans="1:2" x14ac:dyDescent="0.3">
      <c r="A2476" s="10">
        <v>2017</v>
      </c>
      <c r="B2476" s="3" t="s">
        <v>415</v>
      </c>
    </row>
    <row r="2477" spans="1:2" x14ac:dyDescent="0.3">
      <c r="A2477" s="10">
        <v>2017</v>
      </c>
      <c r="B2477" s="3" t="s">
        <v>431</v>
      </c>
    </row>
    <row r="2478" spans="1:2" x14ac:dyDescent="0.3">
      <c r="A2478" s="10">
        <v>2017</v>
      </c>
      <c r="B2478" s="3" t="s">
        <v>159</v>
      </c>
    </row>
    <row r="2479" spans="1:2" x14ac:dyDescent="0.3">
      <c r="A2479" s="9">
        <v>2017</v>
      </c>
      <c r="B2479" s="2" t="s">
        <v>402</v>
      </c>
    </row>
    <row r="2480" spans="1:2" x14ac:dyDescent="0.3">
      <c r="A2480" s="10">
        <v>2017</v>
      </c>
      <c r="B2480" s="3" t="s">
        <v>676</v>
      </c>
    </row>
    <row r="2481" spans="1:2" x14ac:dyDescent="0.3">
      <c r="A2481" s="10">
        <v>2017</v>
      </c>
      <c r="B2481" s="3" t="s">
        <v>669</v>
      </c>
    </row>
    <row r="2482" spans="1:2" x14ac:dyDescent="0.3">
      <c r="A2482" s="9">
        <v>2017</v>
      </c>
      <c r="B2482" s="2" t="s">
        <v>377</v>
      </c>
    </row>
    <row r="2483" spans="1:2" x14ac:dyDescent="0.3">
      <c r="A2483" s="10">
        <v>2017</v>
      </c>
      <c r="B2483" s="3" t="s">
        <v>702</v>
      </c>
    </row>
    <row r="2484" spans="1:2" x14ac:dyDescent="0.3">
      <c r="A2484" s="10">
        <v>2017</v>
      </c>
      <c r="B2484" s="3" t="s">
        <v>314</v>
      </c>
    </row>
    <row r="2485" spans="1:2" x14ac:dyDescent="0.3">
      <c r="A2485" s="9">
        <v>2017</v>
      </c>
      <c r="B2485" s="2" t="s">
        <v>652</v>
      </c>
    </row>
    <row r="2486" spans="1:2" x14ac:dyDescent="0.3">
      <c r="A2486" s="9">
        <v>2017</v>
      </c>
      <c r="B2486" s="2" t="s">
        <v>91</v>
      </c>
    </row>
    <row r="2487" spans="1:2" x14ac:dyDescent="0.3">
      <c r="A2487" s="9">
        <v>2017</v>
      </c>
      <c r="B2487" s="2" t="s">
        <v>570</v>
      </c>
    </row>
    <row r="2488" spans="1:2" x14ac:dyDescent="0.3">
      <c r="A2488" s="10">
        <v>2017</v>
      </c>
      <c r="B2488" s="3" t="s">
        <v>554</v>
      </c>
    </row>
    <row r="2489" spans="1:2" x14ac:dyDescent="0.3">
      <c r="A2489" s="10">
        <v>2017</v>
      </c>
      <c r="B2489" s="3" t="s">
        <v>613</v>
      </c>
    </row>
    <row r="2490" spans="1:2" x14ac:dyDescent="0.3">
      <c r="A2490" s="9">
        <v>2017</v>
      </c>
      <c r="B2490" s="2" t="s">
        <v>169</v>
      </c>
    </row>
    <row r="2491" spans="1:2" x14ac:dyDescent="0.3">
      <c r="A2491" s="9">
        <v>2017</v>
      </c>
      <c r="B2491" s="2" t="s">
        <v>309</v>
      </c>
    </row>
    <row r="2492" spans="1:2" x14ac:dyDescent="0.3">
      <c r="A2492" s="9">
        <v>2017</v>
      </c>
      <c r="B2492" s="2" t="s">
        <v>395</v>
      </c>
    </row>
    <row r="2493" spans="1:2" x14ac:dyDescent="0.3">
      <c r="A2493" s="10">
        <v>2017</v>
      </c>
      <c r="B2493" s="3" t="s">
        <v>511</v>
      </c>
    </row>
    <row r="2494" spans="1:2" x14ac:dyDescent="0.3">
      <c r="A2494" s="9">
        <v>2017</v>
      </c>
      <c r="B2494" s="2" t="s">
        <v>216</v>
      </c>
    </row>
    <row r="2495" spans="1:2" x14ac:dyDescent="0.3">
      <c r="A2495" s="9">
        <v>2017</v>
      </c>
      <c r="B2495" s="2" t="s">
        <v>263</v>
      </c>
    </row>
    <row r="2496" spans="1:2" x14ac:dyDescent="0.3">
      <c r="A2496" s="10">
        <v>2017</v>
      </c>
      <c r="B2496" s="3" t="s">
        <v>452</v>
      </c>
    </row>
    <row r="2497" spans="1:2" x14ac:dyDescent="0.3">
      <c r="A2497" s="9">
        <v>2017</v>
      </c>
      <c r="B2497" s="2" t="s">
        <v>52</v>
      </c>
    </row>
    <row r="2498" spans="1:2" x14ac:dyDescent="0.3">
      <c r="A2498" s="10">
        <v>2017</v>
      </c>
      <c r="B2498" s="3" t="s">
        <v>82</v>
      </c>
    </row>
    <row r="2499" spans="1:2" x14ac:dyDescent="0.3">
      <c r="A2499" s="9">
        <v>2017</v>
      </c>
      <c r="B2499" s="2" t="s">
        <v>670</v>
      </c>
    </row>
    <row r="2500" spans="1:2" x14ac:dyDescent="0.3">
      <c r="A2500" s="9">
        <v>2017</v>
      </c>
      <c r="B2500" s="2" t="s">
        <v>378</v>
      </c>
    </row>
    <row r="2501" spans="1:2" x14ac:dyDescent="0.3">
      <c r="A2501" s="9">
        <v>2017</v>
      </c>
      <c r="B2501" s="2" t="s">
        <v>490</v>
      </c>
    </row>
    <row r="2502" spans="1:2" x14ac:dyDescent="0.3">
      <c r="A2502" s="13">
        <v>2017</v>
      </c>
      <c r="B2502" s="14" t="s">
        <v>541</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topLeftCell="A2" workbookViewId="0">
      <selection activeCell="D2" activeCellId="1" sqref="B1:B9994 D1:D9994"/>
    </sheetView>
  </sheetViews>
  <sheetFormatPr defaultRowHeight="14.4" x14ac:dyDescent="0.3"/>
  <cols>
    <col min="1" max="1" width="12" customWidth="1"/>
    <col min="2" max="2" width="6.88671875" style="5" bestFit="1" customWidth="1"/>
    <col min="3" max="3" width="12" style="5" customWidth="1"/>
    <col min="4" max="4" width="16.44140625" customWidth="1"/>
    <col min="6" max="6" width="10.44140625" customWidth="1"/>
    <col min="7" max="7" width="14.33203125" customWidth="1"/>
    <col min="8" max="8" width="15" customWidth="1"/>
    <col min="10" max="10" width="10.33203125" style="5" customWidth="1"/>
  </cols>
  <sheetData>
    <row r="1" spans="1:11" x14ac:dyDescent="0.3">
      <c r="A1" t="s">
        <v>869</v>
      </c>
      <c r="B1" s="5" t="s">
        <v>866</v>
      </c>
      <c r="C1" s="5" t="s">
        <v>870</v>
      </c>
      <c r="D1" t="s">
        <v>867</v>
      </c>
      <c r="E1" t="s">
        <v>871</v>
      </c>
      <c r="F1" t="s">
        <v>872</v>
      </c>
      <c r="G1" t="s">
        <v>873</v>
      </c>
      <c r="H1" t="s">
        <v>874</v>
      </c>
      <c r="I1" s="4" t="s">
        <v>875</v>
      </c>
      <c r="J1" s="5" t="s">
        <v>876</v>
      </c>
      <c r="K1" s="4" t="s">
        <v>877</v>
      </c>
    </row>
    <row r="2" spans="1:11" x14ac:dyDescent="0.3">
      <c r="A2" s="1">
        <v>41642</v>
      </c>
      <c r="B2" s="5">
        <f>YEAR(Salesdata[[#This Row],[Order Date]])</f>
        <v>2014</v>
      </c>
      <c r="C2" s="5">
        <f>MONTH(Salesdata[[#This Row],[Order Date]])</f>
        <v>1</v>
      </c>
      <c r="D2" t="s">
        <v>406</v>
      </c>
      <c r="E2" t="s">
        <v>858</v>
      </c>
      <c r="F2" t="s">
        <v>22</v>
      </c>
      <c r="G2" t="s">
        <v>13</v>
      </c>
      <c r="H2" t="s">
        <v>878</v>
      </c>
      <c r="I2" s="4">
        <v>16.45</v>
      </c>
      <c r="J2" s="5">
        <v>2</v>
      </c>
      <c r="K2" s="4">
        <v>5.55</v>
      </c>
    </row>
    <row r="3" spans="1:11" x14ac:dyDescent="0.3">
      <c r="A3" s="1">
        <v>41643</v>
      </c>
      <c r="B3" s="5">
        <f>YEAR(Salesdata[[#This Row],[Order Date]])</f>
        <v>2014</v>
      </c>
      <c r="C3" s="5">
        <f>MONTH(Salesdata[[#This Row],[Order Date]])</f>
        <v>1</v>
      </c>
      <c r="D3" t="s">
        <v>693</v>
      </c>
      <c r="E3" t="s">
        <v>828</v>
      </c>
      <c r="F3" t="s">
        <v>22</v>
      </c>
      <c r="G3" t="s">
        <v>17</v>
      </c>
      <c r="H3" t="s">
        <v>879</v>
      </c>
      <c r="I3" s="4">
        <v>11.78</v>
      </c>
      <c r="J3" s="5">
        <v>3</v>
      </c>
      <c r="K3" s="4">
        <v>4.2699999999999996</v>
      </c>
    </row>
    <row r="4" spans="1:11" x14ac:dyDescent="0.3">
      <c r="A4" s="1">
        <v>41643</v>
      </c>
      <c r="B4" s="5">
        <f>YEAR(Salesdata[[#This Row],[Order Date]])</f>
        <v>2014</v>
      </c>
      <c r="C4" s="5">
        <f>MONTH(Salesdata[[#This Row],[Order Date]])</f>
        <v>1</v>
      </c>
      <c r="D4" t="s">
        <v>693</v>
      </c>
      <c r="E4" t="s">
        <v>828</v>
      </c>
      <c r="F4" t="s">
        <v>22</v>
      </c>
      <c r="G4" t="s">
        <v>4</v>
      </c>
      <c r="H4" t="s">
        <v>880</v>
      </c>
      <c r="I4" s="4">
        <v>272.74</v>
      </c>
      <c r="J4" s="5">
        <v>3</v>
      </c>
      <c r="K4" s="4">
        <v>-64.77</v>
      </c>
    </row>
    <row r="5" spans="1:11" x14ac:dyDescent="0.3">
      <c r="A5" s="1">
        <v>41643</v>
      </c>
      <c r="B5" s="5">
        <f>YEAR(Salesdata[[#This Row],[Order Date]])</f>
        <v>2014</v>
      </c>
      <c r="C5" s="5">
        <f>MONTH(Salesdata[[#This Row],[Order Date]])</f>
        <v>1</v>
      </c>
      <c r="D5" t="s">
        <v>693</v>
      </c>
      <c r="E5" t="s">
        <v>828</v>
      </c>
      <c r="F5" t="s">
        <v>22</v>
      </c>
      <c r="G5" t="s">
        <v>6</v>
      </c>
      <c r="H5" t="s">
        <v>881</v>
      </c>
      <c r="I5" s="4">
        <v>3.54</v>
      </c>
      <c r="J5" s="5">
        <v>2</v>
      </c>
      <c r="K5" s="4">
        <v>-5.49</v>
      </c>
    </row>
    <row r="6" spans="1:11" x14ac:dyDescent="0.3">
      <c r="A6" s="1">
        <v>41644</v>
      </c>
      <c r="B6" s="5">
        <f>YEAR(Salesdata[[#This Row],[Order Date]])</f>
        <v>2014</v>
      </c>
      <c r="C6" s="5">
        <f>MONTH(Salesdata[[#This Row],[Order Date]])</f>
        <v>1</v>
      </c>
      <c r="D6" t="s">
        <v>532</v>
      </c>
      <c r="E6" t="s">
        <v>853</v>
      </c>
      <c r="F6" t="s">
        <v>22</v>
      </c>
      <c r="G6" t="s">
        <v>15</v>
      </c>
      <c r="H6" t="s">
        <v>882</v>
      </c>
      <c r="I6" s="4">
        <v>19.54</v>
      </c>
      <c r="J6" s="5">
        <v>3</v>
      </c>
      <c r="K6" s="4">
        <v>4.88</v>
      </c>
    </row>
    <row r="7" spans="1:11" x14ac:dyDescent="0.3">
      <c r="A7" s="1">
        <v>41645</v>
      </c>
      <c r="B7" s="5">
        <f>YEAR(Salesdata[[#This Row],[Order Date]])</f>
        <v>2014</v>
      </c>
      <c r="C7" s="5">
        <f>MONTH(Salesdata[[#This Row],[Order Date]])</f>
        <v>1</v>
      </c>
      <c r="D7" t="s">
        <v>616</v>
      </c>
      <c r="E7" t="s">
        <v>820</v>
      </c>
      <c r="F7" t="s">
        <v>22</v>
      </c>
      <c r="G7" t="s">
        <v>13</v>
      </c>
      <c r="H7" t="s">
        <v>883</v>
      </c>
      <c r="I7" s="4">
        <v>19.440000000000001</v>
      </c>
      <c r="J7" s="5">
        <v>3</v>
      </c>
      <c r="K7" s="4">
        <v>9.33</v>
      </c>
    </row>
    <row r="8" spans="1:11" x14ac:dyDescent="0.3">
      <c r="A8" s="1">
        <v>41645</v>
      </c>
      <c r="B8" s="5">
        <f>YEAR(Salesdata[[#This Row],[Order Date]])</f>
        <v>2014</v>
      </c>
      <c r="C8" s="5">
        <f>MONTH(Salesdata[[#This Row],[Order Date]])</f>
        <v>1</v>
      </c>
      <c r="D8" t="s">
        <v>210</v>
      </c>
      <c r="E8" t="s">
        <v>826</v>
      </c>
      <c r="F8" t="s">
        <v>22</v>
      </c>
      <c r="G8" t="s">
        <v>15</v>
      </c>
      <c r="H8" t="s">
        <v>884</v>
      </c>
      <c r="I8" s="4">
        <v>12.78</v>
      </c>
      <c r="J8" s="5">
        <v>3</v>
      </c>
      <c r="K8" s="4">
        <v>5.24</v>
      </c>
    </row>
    <row r="9" spans="1:11" x14ac:dyDescent="0.3">
      <c r="A9" s="1">
        <v>41645</v>
      </c>
      <c r="B9" s="5">
        <f>YEAR(Salesdata[[#This Row],[Order Date]])</f>
        <v>2014</v>
      </c>
      <c r="C9" s="5">
        <f>MONTH(Salesdata[[#This Row],[Order Date]])</f>
        <v>1</v>
      </c>
      <c r="D9" t="s">
        <v>54</v>
      </c>
      <c r="E9" t="s">
        <v>832</v>
      </c>
      <c r="F9" t="s">
        <v>21</v>
      </c>
      <c r="G9" t="s">
        <v>3</v>
      </c>
      <c r="H9" t="s">
        <v>885</v>
      </c>
      <c r="I9" s="4">
        <v>2573.8200000000002</v>
      </c>
      <c r="J9" s="5">
        <v>9</v>
      </c>
      <c r="K9" s="4">
        <v>746.41</v>
      </c>
    </row>
    <row r="10" spans="1:11" x14ac:dyDescent="0.3">
      <c r="A10" s="1">
        <v>41645</v>
      </c>
      <c r="B10" s="5">
        <f>YEAR(Salesdata[[#This Row],[Order Date]])</f>
        <v>2014</v>
      </c>
      <c r="C10" s="5">
        <f>MONTH(Salesdata[[#This Row],[Order Date]])</f>
        <v>1</v>
      </c>
      <c r="D10" t="s">
        <v>54</v>
      </c>
      <c r="E10" t="s">
        <v>832</v>
      </c>
      <c r="F10" t="s">
        <v>22</v>
      </c>
      <c r="G10" t="s">
        <v>6</v>
      </c>
      <c r="H10" t="s">
        <v>886</v>
      </c>
      <c r="I10" s="4">
        <v>609.98</v>
      </c>
      <c r="J10" s="5">
        <v>2</v>
      </c>
      <c r="K10" s="4">
        <v>274.49</v>
      </c>
    </row>
    <row r="11" spans="1:11" x14ac:dyDescent="0.3">
      <c r="A11" s="1">
        <v>41645</v>
      </c>
      <c r="B11" s="5">
        <f>YEAR(Salesdata[[#This Row],[Order Date]])</f>
        <v>2014</v>
      </c>
      <c r="C11" s="5">
        <f>MONTH(Salesdata[[#This Row],[Order Date]])</f>
        <v>1</v>
      </c>
      <c r="D11" t="s">
        <v>54</v>
      </c>
      <c r="E11" t="s">
        <v>832</v>
      </c>
      <c r="F11" t="s">
        <v>22</v>
      </c>
      <c r="G11" t="s">
        <v>15</v>
      </c>
      <c r="H11" t="s">
        <v>887</v>
      </c>
      <c r="I11" s="4">
        <v>5.48</v>
      </c>
      <c r="J11" s="5">
        <v>2</v>
      </c>
      <c r="K11" s="4">
        <v>1.48</v>
      </c>
    </row>
    <row r="12" spans="1:11" x14ac:dyDescent="0.3">
      <c r="A12" s="1">
        <v>41645</v>
      </c>
      <c r="B12" s="5">
        <f>YEAR(Salesdata[[#This Row],[Order Date]])</f>
        <v>2014</v>
      </c>
      <c r="C12" s="5">
        <f>MONTH(Salesdata[[#This Row],[Order Date]])</f>
        <v>1</v>
      </c>
      <c r="D12" t="s">
        <v>54</v>
      </c>
      <c r="E12" t="s">
        <v>832</v>
      </c>
      <c r="F12" t="s">
        <v>23</v>
      </c>
      <c r="G12" t="s">
        <v>2</v>
      </c>
      <c r="H12" t="s">
        <v>888</v>
      </c>
      <c r="I12" s="4">
        <v>391.98</v>
      </c>
      <c r="J12" s="5">
        <v>2</v>
      </c>
      <c r="K12" s="4">
        <v>113.67</v>
      </c>
    </row>
    <row r="13" spans="1:11" x14ac:dyDescent="0.3">
      <c r="A13" s="1">
        <v>41645</v>
      </c>
      <c r="B13" s="5">
        <f>YEAR(Salesdata[[#This Row],[Order Date]])</f>
        <v>2014</v>
      </c>
      <c r="C13" s="5">
        <f>MONTH(Salesdata[[#This Row],[Order Date]])</f>
        <v>1</v>
      </c>
      <c r="D13" t="s">
        <v>54</v>
      </c>
      <c r="E13" t="s">
        <v>832</v>
      </c>
      <c r="F13" t="s">
        <v>23</v>
      </c>
      <c r="G13" t="s">
        <v>2</v>
      </c>
      <c r="H13" t="s">
        <v>889</v>
      </c>
      <c r="I13" s="4">
        <v>755.96</v>
      </c>
      <c r="J13" s="5">
        <v>4</v>
      </c>
      <c r="K13" s="4">
        <v>204.11</v>
      </c>
    </row>
    <row r="14" spans="1:11" x14ac:dyDescent="0.3">
      <c r="A14" s="1">
        <v>41645</v>
      </c>
      <c r="B14" s="5">
        <f>YEAR(Salesdata[[#This Row],[Order Date]])</f>
        <v>2014</v>
      </c>
      <c r="C14" s="5">
        <f>MONTH(Salesdata[[#This Row],[Order Date]])</f>
        <v>1</v>
      </c>
      <c r="D14" t="s">
        <v>54</v>
      </c>
      <c r="E14" t="s">
        <v>832</v>
      </c>
      <c r="F14" t="s">
        <v>22</v>
      </c>
      <c r="G14" t="s">
        <v>18</v>
      </c>
      <c r="H14" t="s">
        <v>890</v>
      </c>
      <c r="I14" s="4">
        <v>31.12</v>
      </c>
      <c r="J14" s="5">
        <v>4</v>
      </c>
      <c r="K14" s="4">
        <v>0.31</v>
      </c>
    </row>
    <row r="15" spans="1:11" x14ac:dyDescent="0.3">
      <c r="A15" s="1">
        <v>41645</v>
      </c>
      <c r="B15" s="5">
        <f>YEAR(Salesdata[[#This Row],[Order Date]])</f>
        <v>2014</v>
      </c>
      <c r="C15" s="5">
        <f>MONTH(Salesdata[[#This Row],[Order Date]])</f>
        <v>1</v>
      </c>
      <c r="D15" t="s">
        <v>54</v>
      </c>
      <c r="E15" t="s">
        <v>832</v>
      </c>
      <c r="F15" t="s">
        <v>22</v>
      </c>
      <c r="G15" t="s">
        <v>13</v>
      </c>
      <c r="H15" t="s">
        <v>891</v>
      </c>
      <c r="I15" s="4">
        <v>6.54</v>
      </c>
      <c r="J15" s="5">
        <v>1</v>
      </c>
      <c r="K15" s="4">
        <v>3.01</v>
      </c>
    </row>
    <row r="16" spans="1:11" x14ac:dyDescent="0.3">
      <c r="A16" s="1">
        <v>41646</v>
      </c>
      <c r="B16" s="5">
        <f>YEAR(Salesdata[[#This Row],[Order Date]])</f>
        <v>2014</v>
      </c>
      <c r="C16" s="5">
        <f>MONTH(Salesdata[[#This Row],[Order Date]])</f>
        <v>1</v>
      </c>
      <c r="D16" t="s">
        <v>753</v>
      </c>
      <c r="E16" t="s">
        <v>858</v>
      </c>
      <c r="F16" t="s">
        <v>21</v>
      </c>
      <c r="G16" t="s">
        <v>12</v>
      </c>
      <c r="H16" t="s">
        <v>892</v>
      </c>
      <c r="I16" s="4">
        <v>76.73</v>
      </c>
      <c r="J16" s="5">
        <v>3</v>
      </c>
      <c r="K16" s="4">
        <v>-53.71</v>
      </c>
    </row>
    <row r="17" spans="1:11" x14ac:dyDescent="0.3">
      <c r="A17" s="1">
        <v>41646</v>
      </c>
      <c r="B17" s="5">
        <f>YEAR(Salesdata[[#This Row],[Order Date]])</f>
        <v>2014</v>
      </c>
      <c r="C17" s="5">
        <f>MONTH(Salesdata[[#This Row],[Order Date]])</f>
        <v>1</v>
      </c>
      <c r="D17" t="s">
        <v>753</v>
      </c>
      <c r="E17" t="s">
        <v>858</v>
      </c>
      <c r="F17" t="s">
        <v>22</v>
      </c>
      <c r="G17" t="s">
        <v>6</v>
      </c>
      <c r="H17" t="s">
        <v>893</v>
      </c>
      <c r="I17" s="4">
        <v>10.43</v>
      </c>
      <c r="J17" s="5">
        <v>7</v>
      </c>
      <c r="K17" s="4">
        <v>-18.25</v>
      </c>
    </row>
    <row r="18" spans="1:11" x14ac:dyDescent="0.3">
      <c r="A18" s="1">
        <v>41648</v>
      </c>
      <c r="B18" s="5">
        <f>YEAR(Salesdata[[#This Row],[Order Date]])</f>
        <v>2014</v>
      </c>
      <c r="C18" s="5">
        <f>MONTH(Salesdata[[#This Row],[Order Date]])</f>
        <v>1</v>
      </c>
      <c r="D18" t="s">
        <v>642</v>
      </c>
      <c r="E18" t="s">
        <v>858</v>
      </c>
      <c r="F18" t="s">
        <v>22</v>
      </c>
      <c r="G18" t="s">
        <v>15</v>
      </c>
      <c r="H18" t="s">
        <v>894</v>
      </c>
      <c r="I18" s="4">
        <v>9.34</v>
      </c>
      <c r="J18" s="5">
        <v>2</v>
      </c>
      <c r="K18" s="4">
        <v>1.17</v>
      </c>
    </row>
    <row r="19" spans="1:11" x14ac:dyDescent="0.3">
      <c r="A19" s="1">
        <v>41648</v>
      </c>
      <c r="B19" s="5">
        <f>YEAR(Salesdata[[#This Row],[Order Date]])</f>
        <v>2014</v>
      </c>
      <c r="C19" s="5">
        <f>MONTH(Salesdata[[#This Row],[Order Date]])</f>
        <v>1</v>
      </c>
      <c r="D19" t="s">
        <v>642</v>
      </c>
      <c r="E19" t="s">
        <v>858</v>
      </c>
      <c r="F19" t="s">
        <v>23</v>
      </c>
      <c r="G19" t="s">
        <v>8</v>
      </c>
      <c r="H19" t="s">
        <v>895</v>
      </c>
      <c r="I19" s="4">
        <v>31.2</v>
      </c>
      <c r="J19" s="5">
        <v>3</v>
      </c>
      <c r="K19" s="4">
        <v>9.75</v>
      </c>
    </row>
    <row r="20" spans="1:11" x14ac:dyDescent="0.3">
      <c r="A20" s="1">
        <v>41649</v>
      </c>
      <c r="B20" s="5">
        <f>YEAR(Salesdata[[#This Row],[Order Date]])</f>
        <v>2014</v>
      </c>
      <c r="C20" s="5">
        <f>MONTH(Salesdata[[#This Row],[Order Date]])</f>
        <v>1</v>
      </c>
      <c r="D20" t="s">
        <v>501</v>
      </c>
      <c r="E20" t="s">
        <v>861</v>
      </c>
      <c r="F20" t="s">
        <v>22</v>
      </c>
      <c r="G20" t="s">
        <v>17</v>
      </c>
      <c r="H20" t="s">
        <v>896</v>
      </c>
      <c r="I20" s="4">
        <v>2.89</v>
      </c>
      <c r="J20" s="5">
        <v>1</v>
      </c>
      <c r="K20" s="4">
        <v>1.36</v>
      </c>
    </row>
    <row r="21" spans="1:11" x14ac:dyDescent="0.3">
      <c r="A21" s="1">
        <v>41649</v>
      </c>
      <c r="B21" s="5">
        <f>YEAR(Salesdata[[#This Row],[Order Date]])</f>
        <v>2014</v>
      </c>
      <c r="C21" s="5">
        <f>MONTH(Salesdata[[#This Row],[Order Date]])</f>
        <v>1</v>
      </c>
      <c r="D21" t="s">
        <v>501</v>
      </c>
      <c r="E21" t="s">
        <v>861</v>
      </c>
      <c r="F21" t="s">
        <v>21</v>
      </c>
      <c r="G21" t="s">
        <v>12</v>
      </c>
      <c r="H21" t="s">
        <v>897</v>
      </c>
      <c r="I21" s="4">
        <v>51.94</v>
      </c>
      <c r="J21" s="5">
        <v>1</v>
      </c>
      <c r="K21" s="4">
        <v>21.3</v>
      </c>
    </row>
    <row r="22" spans="1:11" x14ac:dyDescent="0.3">
      <c r="A22" s="1">
        <v>41650</v>
      </c>
      <c r="B22" s="5">
        <f>YEAR(Salesdata[[#This Row],[Order Date]])</f>
        <v>2014</v>
      </c>
      <c r="C22" s="5">
        <f>MONTH(Salesdata[[#This Row],[Order Date]])</f>
        <v>1</v>
      </c>
      <c r="D22" t="s">
        <v>98</v>
      </c>
      <c r="E22" t="s">
        <v>823</v>
      </c>
      <c r="F22" t="s">
        <v>21</v>
      </c>
      <c r="G22" t="s">
        <v>12</v>
      </c>
      <c r="H22" t="s">
        <v>898</v>
      </c>
      <c r="I22" s="4">
        <v>9.94</v>
      </c>
      <c r="J22" s="5">
        <v>2</v>
      </c>
      <c r="K22" s="4">
        <v>3.08</v>
      </c>
    </row>
    <row r="23" spans="1:11" x14ac:dyDescent="0.3">
      <c r="A23" s="1">
        <v>41652</v>
      </c>
      <c r="B23" s="5">
        <f>YEAR(Salesdata[[#This Row],[Order Date]])</f>
        <v>2014</v>
      </c>
      <c r="C23" s="5">
        <f>MONTH(Salesdata[[#This Row],[Order Date]])</f>
        <v>1</v>
      </c>
      <c r="D23" t="s">
        <v>165</v>
      </c>
      <c r="E23" t="s">
        <v>833</v>
      </c>
      <c r="F23" t="s">
        <v>22</v>
      </c>
      <c r="G23" t="s">
        <v>16</v>
      </c>
      <c r="H23" t="s">
        <v>899</v>
      </c>
      <c r="I23" s="4">
        <v>11.36</v>
      </c>
      <c r="J23" s="5">
        <v>2</v>
      </c>
      <c r="K23" s="4">
        <v>5.34</v>
      </c>
    </row>
    <row r="24" spans="1:11" x14ac:dyDescent="0.3">
      <c r="A24" s="1">
        <v>41652</v>
      </c>
      <c r="B24" s="5">
        <f>YEAR(Salesdata[[#This Row],[Order Date]])</f>
        <v>2014</v>
      </c>
      <c r="C24" s="5">
        <f>MONTH(Salesdata[[#This Row],[Order Date]])</f>
        <v>1</v>
      </c>
      <c r="D24" t="s">
        <v>165</v>
      </c>
      <c r="E24" t="s">
        <v>833</v>
      </c>
      <c r="F24" t="s">
        <v>22</v>
      </c>
      <c r="G24" t="s">
        <v>16</v>
      </c>
      <c r="H24" t="s">
        <v>900</v>
      </c>
      <c r="I24" s="4">
        <v>50.94</v>
      </c>
      <c r="J24" s="5">
        <v>3</v>
      </c>
      <c r="K24" s="4">
        <v>25.47</v>
      </c>
    </row>
    <row r="25" spans="1:11" x14ac:dyDescent="0.3">
      <c r="A25" s="1">
        <v>41652</v>
      </c>
      <c r="B25" s="5">
        <f>YEAR(Salesdata[[#This Row],[Order Date]])</f>
        <v>2014</v>
      </c>
      <c r="C25" s="5">
        <f>MONTH(Salesdata[[#This Row],[Order Date]])</f>
        <v>1</v>
      </c>
      <c r="D25" t="s">
        <v>165</v>
      </c>
      <c r="E25" t="s">
        <v>833</v>
      </c>
      <c r="F25" t="s">
        <v>23</v>
      </c>
      <c r="G25" t="s">
        <v>8</v>
      </c>
      <c r="H25" t="s">
        <v>901</v>
      </c>
      <c r="I25" s="4">
        <v>646.74</v>
      </c>
      <c r="J25" s="5">
        <v>6</v>
      </c>
      <c r="K25" s="4">
        <v>258.7</v>
      </c>
    </row>
    <row r="26" spans="1:11" x14ac:dyDescent="0.3">
      <c r="A26" s="1">
        <v>41652</v>
      </c>
      <c r="B26" s="5">
        <f>YEAR(Salesdata[[#This Row],[Order Date]])</f>
        <v>2014</v>
      </c>
      <c r="C26" s="5">
        <f>MONTH(Salesdata[[#This Row],[Order Date]])</f>
        <v>1</v>
      </c>
      <c r="D26" t="s">
        <v>165</v>
      </c>
      <c r="E26" t="s">
        <v>833</v>
      </c>
      <c r="F26" t="s">
        <v>22</v>
      </c>
      <c r="G26" t="s">
        <v>6</v>
      </c>
      <c r="H26" t="s">
        <v>902</v>
      </c>
      <c r="I26" s="4">
        <v>5.64</v>
      </c>
      <c r="J26" s="5">
        <v>3</v>
      </c>
      <c r="K26" s="4">
        <v>2.71</v>
      </c>
    </row>
    <row r="27" spans="1:11" x14ac:dyDescent="0.3">
      <c r="A27" s="1">
        <v>41652</v>
      </c>
      <c r="B27" s="5">
        <f>YEAR(Salesdata[[#This Row],[Order Date]])</f>
        <v>2014</v>
      </c>
      <c r="C27" s="5">
        <f>MONTH(Salesdata[[#This Row],[Order Date]])</f>
        <v>1</v>
      </c>
      <c r="D27" t="s">
        <v>165</v>
      </c>
      <c r="E27" t="s">
        <v>833</v>
      </c>
      <c r="F27" t="s">
        <v>22</v>
      </c>
      <c r="G27" t="s">
        <v>4</v>
      </c>
      <c r="H27" t="s">
        <v>903</v>
      </c>
      <c r="I27" s="4">
        <v>572.58000000000004</v>
      </c>
      <c r="J27" s="5">
        <v>6</v>
      </c>
      <c r="K27" s="4">
        <v>34.35</v>
      </c>
    </row>
    <row r="28" spans="1:11" x14ac:dyDescent="0.3">
      <c r="A28" s="1">
        <v>41652</v>
      </c>
      <c r="B28" s="5">
        <f>YEAR(Salesdata[[#This Row],[Order Date]])</f>
        <v>2014</v>
      </c>
      <c r="C28" s="5">
        <f>MONTH(Salesdata[[#This Row],[Order Date]])</f>
        <v>1</v>
      </c>
      <c r="D28" t="s">
        <v>315</v>
      </c>
      <c r="E28" t="s">
        <v>855</v>
      </c>
      <c r="F28" t="s">
        <v>21</v>
      </c>
      <c r="G28" t="s">
        <v>3</v>
      </c>
      <c r="H28" t="s">
        <v>904</v>
      </c>
      <c r="I28" s="4">
        <v>545.94000000000005</v>
      </c>
      <c r="J28" s="5">
        <v>6</v>
      </c>
      <c r="K28" s="4">
        <v>87.35</v>
      </c>
    </row>
    <row r="29" spans="1:11" x14ac:dyDescent="0.3">
      <c r="A29" s="1">
        <v>41652</v>
      </c>
      <c r="B29" s="5">
        <f>YEAR(Salesdata[[#This Row],[Order Date]])</f>
        <v>2014</v>
      </c>
      <c r="C29" s="5">
        <f>MONTH(Salesdata[[#This Row],[Order Date]])</f>
        <v>1</v>
      </c>
      <c r="D29" t="s">
        <v>196</v>
      </c>
      <c r="E29" t="s">
        <v>820</v>
      </c>
      <c r="F29" t="s">
        <v>22</v>
      </c>
      <c r="G29" t="s">
        <v>4</v>
      </c>
      <c r="H29" t="s">
        <v>905</v>
      </c>
      <c r="I29" s="4">
        <v>1325.85</v>
      </c>
      <c r="J29" s="5">
        <v>5</v>
      </c>
      <c r="K29" s="4">
        <v>238.65</v>
      </c>
    </row>
    <row r="30" spans="1:11" x14ac:dyDescent="0.3">
      <c r="A30" s="1">
        <v>41652</v>
      </c>
      <c r="B30" s="5">
        <f>YEAR(Salesdata[[#This Row],[Order Date]])</f>
        <v>2014</v>
      </c>
      <c r="C30" s="5">
        <f>MONTH(Salesdata[[#This Row],[Order Date]])</f>
        <v>1</v>
      </c>
      <c r="D30" t="s">
        <v>196</v>
      </c>
      <c r="E30" t="s">
        <v>820</v>
      </c>
      <c r="F30" t="s">
        <v>21</v>
      </c>
      <c r="G30" t="s">
        <v>10</v>
      </c>
      <c r="H30" t="s">
        <v>906</v>
      </c>
      <c r="I30" s="4">
        <v>334</v>
      </c>
      <c r="J30" s="5">
        <v>3</v>
      </c>
      <c r="K30" s="4">
        <v>3.93</v>
      </c>
    </row>
    <row r="31" spans="1:11" x14ac:dyDescent="0.3">
      <c r="A31" s="1">
        <v>41652</v>
      </c>
      <c r="B31" s="5">
        <f>YEAR(Salesdata[[#This Row],[Order Date]])</f>
        <v>2014</v>
      </c>
      <c r="C31" s="5">
        <f>MONTH(Salesdata[[#This Row],[Order Date]])</f>
        <v>1</v>
      </c>
      <c r="D31" t="s">
        <v>196</v>
      </c>
      <c r="E31" t="s">
        <v>820</v>
      </c>
      <c r="F31" t="s">
        <v>22</v>
      </c>
      <c r="G31" t="s">
        <v>15</v>
      </c>
      <c r="H31" t="s">
        <v>907</v>
      </c>
      <c r="I31" s="4">
        <v>19.899999999999999</v>
      </c>
      <c r="J31" s="5">
        <v>5</v>
      </c>
      <c r="K31" s="4">
        <v>6.57</v>
      </c>
    </row>
    <row r="32" spans="1:11" x14ac:dyDescent="0.3">
      <c r="A32" s="1">
        <v>41652</v>
      </c>
      <c r="B32" s="5">
        <f>YEAR(Salesdata[[#This Row],[Order Date]])</f>
        <v>2014</v>
      </c>
      <c r="C32" s="5">
        <f>MONTH(Salesdata[[#This Row],[Order Date]])</f>
        <v>1</v>
      </c>
      <c r="D32" t="s">
        <v>581</v>
      </c>
      <c r="E32" t="s">
        <v>850</v>
      </c>
      <c r="F32" t="s">
        <v>22</v>
      </c>
      <c r="G32" t="s">
        <v>13</v>
      </c>
      <c r="H32" t="s">
        <v>908</v>
      </c>
      <c r="I32" s="4">
        <v>37.409999999999997</v>
      </c>
      <c r="J32" s="5">
        <v>7</v>
      </c>
      <c r="K32" s="4">
        <v>13.09</v>
      </c>
    </row>
    <row r="33" spans="1:11" x14ac:dyDescent="0.3">
      <c r="A33" s="1">
        <v>41652</v>
      </c>
      <c r="B33" s="5">
        <f>YEAR(Salesdata[[#This Row],[Order Date]])</f>
        <v>2014</v>
      </c>
      <c r="C33" s="5">
        <f>MONTH(Salesdata[[#This Row],[Order Date]])</f>
        <v>1</v>
      </c>
      <c r="D33" t="s">
        <v>581</v>
      </c>
      <c r="E33" t="s">
        <v>850</v>
      </c>
      <c r="F33" t="s">
        <v>22</v>
      </c>
      <c r="G33" t="s">
        <v>6</v>
      </c>
      <c r="H33" t="s">
        <v>909</v>
      </c>
      <c r="I33" s="4">
        <v>3.44</v>
      </c>
      <c r="J33" s="5">
        <v>2</v>
      </c>
      <c r="K33" s="4">
        <v>-2.52</v>
      </c>
    </row>
    <row r="34" spans="1:11" x14ac:dyDescent="0.3">
      <c r="A34" s="1">
        <v>41653</v>
      </c>
      <c r="B34" s="5">
        <f>YEAR(Salesdata[[#This Row],[Order Date]])</f>
        <v>2014</v>
      </c>
      <c r="C34" s="5">
        <f>MONTH(Salesdata[[#This Row],[Order Date]])</f>
        <v>1</v>
      </c>
      <c r="D34" t="s">
        <v>299</v>
      </c>
      <c r="E34" t="s">
        <v>853</v>
      </c>
      <c r="F34" t="s">
        <v>21</v>
      </c>
      <c r="G34" t="s">
        <v>10</v>
      </c>
      <c r="H34" t="s">
        <v>910</v>
      </c>
      <c r="I34" s="4">
        <v>61.96</v>
      </c>
      <c r="J34" s="5">
        <v>4</v>
      </c>
      <c r="K34" s="4">
        <v>-53.29</v>
      </c>
    </row>
    <row r="35" spans="1:11" x14ac:dyDescent="0.3">
      <c r="A35" s="1">
        <v>41654</v>
      </c>
      <c r="B35" s="5">
        <f>YEAR(Salesdata[[#This Row],[Order Date]])</f>
        <v>2014</v>
      </c>
      <c r="C35" s="5">
        <f>MONTH(Salesdata[[#This Row],[Order Date]])</f>
        <v>1</v>
      </c>
      <c r="D35" t="s">
        <v>502</v>
      </c>
      <c r="E35" t="s">
        <v>826</v>
      </c>
      <c r="F35" t="s">
        <v>23</v>
      </c>
      <c r="G35" t="s">
        <v>8</v>
      </c>
      <c r="H35" t="s">
        <v>911</v>
      </c>
      <c r="I35" s="4">
        <v>149.94999999999999</v>
      </c>
      <c r="J35" s="5">
        <v>5</v>
      </c>
      <c r="K35" s="4">
        <v>65.98</v>
      </c>
    </row>
    <row r="36" spans="1:11" x14ac:dyDescent="0.3">
      <c r="A36" s="1">
        <v>41655</v>
      </c>
      <c r="B36" s="5">
        <f>YEAR(Salesdata[[#This Row],[Order Date]])</f>
        <v>2014</v>
      </c>
      <c r="C36" s="5">
        <f>MONTH(Salesdata[[#This Row],[Order Date]])</f>
        <v>1</v>
      </c>
      <c r="D36" t="s">
        <v>359</v>
      </c>
      <c r="E36" t="s">
        <v>853</v>
      </c>
      <c r="F36" t="s">
        <v>21</v>
      </c>
      <c r="G36" t="s">
        <v>12</v>
      </c>
      <c r="H36" t="s">
        <v>912</v>
      </c>
      <c r="I36" s="4">
        <v>127.1</v>
      </c>
      <c r="J36" s="5">
        <v>6</v>
      </c>
      <c r="K36" s="4">
        <v>28.6</v>
      </c>
    </row>
    <row r="37" spans="1:11" x14ac:dyDescent="0.3">
      <c r="A37" s="1">
        <v>41655</v>
      </c>
      <c r="B37" s="5">
        <f>YEAR(Salesdata[[#This Row],[Order Date]])</f>
        <v>2014</v>
      </c>
      <c r="C37" s="5">
        <f>MONTH(Salesdata[[#This Row],[Order Date]])</f>
        <v>1</v>
      </c>
      <c r="D37" t="s">
        <v>359</v>
      </c>
      <c r="E37" t="s">
        <v>853</v>
      </c>
      <c r="F37" t="s">
        <v>23</v>
      </c>
      <c r="G37" t="s">
        <v>2</v>
      </c>
      <c r="H37" t="s">
        <v>913</v>
      </c>
      <c r="I37" s="4">
        <v>124.2</v>
      </c>
      <c r="J37" s="5">
        <v>3</v>
      </c>
      <c r="K37" s="4">
        <v>-31.05</v>
      </c>
    </row>
    <row r="38" spans="1:11" x14ac:dyDescent="0.3">
      <c r="A38" s="1">
        <v>41655</v>
      </c>
      <c r="B38" s="5">
        <f>YEAR(Salesdata[[#This Row],[Order Date]])</f>
        <v>2014</v>
      </c>
      <c r="C38" s="5">
        <f>MONTH(Salesdata[[#This Row],[Order Date]])</f>
        <v>1</v>
      </c>
      <c r="D38" t="s">
        <v>359</v>
      </c>
      <c r="E38" t="s">
        <v>853</v>
      </c>
      <c r="F38" t="s">
        <v>22</v>
      </c>
      <c r="G38" t="s">
        <v>6</v>
      </c>
      <c r="H38" t="s">
        <v>914</v>
      </c>
      <c r="I38" s="4">
        <v>18.59</v>
      </c>
      <c r="J38" s="5">
        <v>2</v>
      </c>
      <c r="K38" s="4">
        <v>-13.63</v>
      </c>
    </row>
    <row r="39" spans="1:11" x14ac:dyDescent="0.3">
      <c r="A39" s="1">
        <v>41655</v>
      </c>
      <c r="B39" s="5">
        <f>YEAR(Salesdata[[#This Row],[Order Date]])</f>
        <v>2014</v>
      </c>
      <c r="C39" s="5">
        <f>MONTH(Salesdata[[#This Row],[Order Date]])</f>
        <v>1</v>
      </c>
      <c r="D39" t="s">
        <v>359</v>
      </c>
      <c r="E39" t="s">
        <v>853</v>
      </c>
      <c r="F39" t="s">
        <v>22</v>
      </c>
      <c r="G39" t="s">
        <v>17</v>
      </c>
      <c r="H39" t="s">
        <v>915</v>
      </c>
      <c r="I39" s="4">
        <v>30.07</v>
      </c>
      <c r="J39" s="5">
        <v>3</v>
      </c>
      <c r="K39" s="4">
        <v>10.15</v>
      </c>
    </row>
    <row r="40" spans="1:11" x14ac:dyDescent="0.3">
      <c r="A40" s="1">
        <v>41657</v>
      </c>
      <c r="B40" s="5">
        <f>YEAR(Salesdata[[#This Row],[Order Date]])</f>
        <v>2014</v>
      </c>
      <c r="C40" s="5">
        <f>MONTH(Salesdata[[#This Row],[Order Date]])</f>
        <v>1</v>
      </c>
      <c r="D40" t="s">
        <v>709</v>
      </c>
      <c r="E40" t="s">
        <v>852</v>
      </c>
      <c r="F40" t="s">
        <v>22</v>
      </c>
      <c r="G40" t="s">
        <v>11</v>
      </c>
      <c r="H40" t="s">
        <v>916</v>
      </c>
      <c r="I40" s="4">
        <v>64.86</v>
      </c>
      <c r="J40" s="5">
        <v>4</v>
      </c>
      <c r="K40" s="4">
        <v>6.49</v>
      </c>
    </row>
    <row r="41" spans="1:11" x14ac:dyDescent="0.3">
      <c r="A41" s="1">
        <v>41658</v>
      </c>
      <c r="B41" s="5">
        <f>YEAR(Salesdata[[#This Row],[Order Date]])</f>
        <v>2014</v>
      </c>
      <c r="C41" s="5">
        <f>MONTH(Salesdata[[#This Row],[Order Date]])</f>
        <v>1</v>
      </c>
      <c r="D41" t="s">
        <v>736</v>
      </c>
      <c r="E41" t="s">
        <v>818</v>
      </c>
      <c r="F41" t="s">
        <v>22</v>
      </c>
      <c r="G41" t="s">
        <v>6</v>
      </c>
      <c r="H41" t="s">
        <v>917</v>
      </c>
      <c r="I41" s="4">
        <v>32.340000000000003</v>
      </c>
      <c r="J41" s="5">
        <v>10</v>
      </c>
      <c r="K41" s="4">
        <v>-23.72</v>
      </c>
    </row>
    <row r="42" spans="1:11" x14ac:dyDescent="0.3">
      <c r="A42" s="1">
        <v>41658</v>
      </c>
      <c r="B42" s="5">
        <f>YEAR(Salesdata[[#This Row],[Order Date]])</f>
        <v>2014</v>
      </c>
      <c r="C42" s="5">
        <f>MONTH(Salesdata[[#This Row],[Order Date]])</f>
        <v>1</v>
      </c>
      <c r="D42" t="s">
        <v>736</v>
      </c>
      <c r="E42" t="s">
        <v>818</v>
      </c>
      <c r="F42" t="s">
        <v>22</v>
      </c>
      <c r="G42" t="s">
        <v>13</v>
      </c>
      <c r="H42" t="s">
        <v>918</v>
      </c>
      <c r="I42" s="4">
        <v>56.06</v>
      </c>
      <c r="J42" s="5">
        <v>4</v>
      </c>
      <c r="K42" s="4">
        <v>19.62</v>
      </c>
    </row>
    <row r="43" spans="1:11" x14ac:dyDescent="0.3">
      <c r="A43" s="1">
        <v>41658</v>
      </c>
      <c r="B43" s="5">
        <f>YEAR(Salesdata[[#This Row],[Order Date]])</f>
        <v>2014</v>
      </c>
      <c r="C43" s="5">
        <f>MONTH(Salesdata[[#This Row],[Order Date]])</f>
        <v>1</v>
      </c>
      <c r="D43" t="s">
        <v>736</v>
      </c>
      <c r="E43" t="s">
        <v>818</v>
      </c>
      <c r="F43" t="s">
        <v>22</v>
      </c>
      <c r="G43" t="s">
        <v>16</v>
      </c>
      <c r="H43" t="s">
        <v>919</v>
      </c>
      <c r="I43" s="4">
        <v>108.72</v>
      </c>
      <c r="J43" s="5">
        <v>5</v>
      </c>
      <c r="K43" s="4">
        <v>36.69</v>
      </c>
    </row>
    <row r="44" spans="1:11" x14ac:dyDescent="0.3">
      <c r="A44" s="1">
        <v>41658</v>
      </c>
      <c r="B44" s="5">
        <f>YEAR(Salesdata[[#This Row],[Order Date]])</f>
        <v>2014</v>
      </c>
      <c r="C44" s="5">
        <f>MONTH(Salesdata[[#This Row],[Order Date]])</f>
        <v>1</v>
      </c>
      <c r="D44" t="s">
        <v>736</v>
      </c>
      <c r="E44" t="s">
        <v>818</v>
      </c>
      <c r="F44" t="s">
        <v>21</v>
      </c>
      <c r="G44" t="s">
        <v>10</v>
      </c>
      <c r="H44" t="s">
        <v>920</v>
      </c>
      <c r="I44" s="4">
        <v>181.47</v>
      </c>
      <c r="J44" s="5">
        <v>5</v>
      </c>
      <c r="K44" s="4">
        <v>-320.60000000000002</v>
      </c>
    </row>
    <row r="45" spans="1:11" x14ac:dyDescent="0.3">
      <c r="A45" s="1">
        <v>41659</v>
      </c>
      <c r="B45" s="5">
        <f>YEAR(Salesdata[[#This Row],[Order Date]])</f>
        <v>2014</v>
      </c>
      <c r="C45" s="5">
        <f>MONTH(Salesdata[[#This Row],[Order Date]])</f>
        <v>1</v>
      </c>
      <c r="D45" t="s">
        <v>27</v>
      </c>
      <c r="E45" t="s">
        <v>819</v>
      </c>
      <c r="F45" t="s">
        <v>23</v>
      </c>
      <c r="G45" t="s">
        <v>2</v>
      </c>
      <c r="H45" t="s">
        <v>921</v>
      </c>
      <c r="I45" s="4">
        <v>699.93</v>
      </c>
      <c r="J45" s="5">
        <v>7</v>
      </c>
      <c r="K45" s="4">
        <v>181.98</v>
      </c>
    </row>
    <row r="46" spans="1:11" x14ac:dyDescent="0.3">
      <c r="A46" s="1">
        <v>41659</v>
      </c>
      <c r="B46" s="5">
        <f>YEAR(Salesdata[[#This Row],[Order Date]])</f>
        <v>2014</v>
      </c>
      <c r="C46" s="5">
        <f>MONTH(Salesdata[[#This Row],[Order Date]])</f>
        <v>1</v>
      </c>
      <c r="D46" t="s">
        <v>27</v>
      </c>
      <c r="E46" t="s">
        <v>819</v>
      </c>
      <c r="F46" t="s">
        <v>22</v>
      </c>
      <c r="G46" t="s">
        <v>15</v>
      </c>
      <c r="H46" t="s">
        <v>922</v>
      </c>
      <c r="I46" s="4">
        <v>22.96</v>
      </c>
      <c r="J46" s="5">
        <v>7</v>
      </c>
      <c r="K46" s="4">
        <v>6.66</v>
      </c>
    </row>
    <row r="47" spans="1:11" x14ac:dyDescent="0.3">
      <c r="A47" s="1">
        <v>41659</v>
      </c>
      <c r="B47" s="5">
        <f>YEAR(Salesdata[[#This Row],[Order Date]])</f>
        <v>2014</v>
      </c>
      <c r="C47" s="5">
        <f>MONTH(Salesdata[[#This Row],[Order Date]])</f>
        <v>1</v>
      </c>
      <c r="D47" t="s">
        <v>27</v>
      </c>
      <c r="E47" t="s">
        <v>819</v>
      </c>
      <c r="F47" t="s">
        <v>21</v>
      </c>
      <c r="G47" t="s">
        <v>12</v>
      </c>
      <c r="H47" t="s">
        <v>923</v>
      </c>
      <c r="I47" s="4">
        <v>38.6</v>
      </c>
      <c r="J47" s="5">
        <v>4</v>
      </c>
      <c r="K47" s="4">
        <v>11.58</v>
      </c>
    </row>
    <row r="48" spans="1:11" x14ac:dyDescent="0.3">
      <c r="A48" s="1">
        <v>41659</v>
      </c>
      <c r="B48" s="5">
        <f>YEAR(Salesdata[[#This Row],[Order Date]])</f>
        <v>2014</v>
      </c>
      <c r="C48" s="5">
        <f>MONTH(Salesdata[[#This Row],[Order Date]])</f>
        <v>1</v>
      </c>
      <c r="D48" t="s">
        <v>27</v>
      </c>
      <c r="E48" t="s">
        <v>819</v>
      </c>
      <c r="F48" t="s">
        <v>22</v>
      </c>
      <c r="G48" t="s">
        <v>15</v>
      </c>
      <c r="H48" t="s">
        <v>924</v>
      </c>
      <c r="I48" s="4">
        <v>6.63</v>
      </c>
      <c r="J48" s="5">
        <v>3</v>
      </c>
      <c r="K48" s="4">
        <v>1.79</v>
      </c>
    </row>
    <row r="49" spans="1:11" x14ac:dyDescent="0.3">
      <c r="A49" s="1">
        <v>41659</v>
      </c>
      <c r="B49" s="5">
        <f>YEAR(Salesdata[[#This Row],[Order Date]])</f>
        <v>2014</v>
      </c>
      <c r="C49" s="5">
        <f>MONTH(Salesdata[[#This Row],[Order Date]])</f>
        <v>1</v>
      </c>
      <c r="D49" t="s">
        <v>27</v>
      </c>
      <c r="E49" t="s">
        <v>819</v>
      </c>
      <c r="F49" t="s">
        <v>22</v>
      </c>
      <c r="G49" t="s">
        <v>16</v>
      </c>
      <c r="H49" t="s">
        <v>899</v>
      </c>
      <c r="I49" s="4">
        <v>23.34</v>
      </c>
      <c r="J49" s="5">
        <v>3</v>
      </c>
      <c r="K49" s="4">
        <v>10.97</v>
      </c>
    </row>
    <row r="50" spans="1:11" x14ac:dyDescent="0.3">
      <c r="A50" s="1">
        <v>41659</v>
      </c>
      <c r="B50" s="5">
        <f>YEAR(Salesdata[[#This Row],[Order Date]])</f>
        <v>2014</v>
      </c>
      <c r="C50" s="5">
        <f>MONTH(Salesdata[[#This Row],[Order Date]])</f>
        <v>1</v>
      </c>
      <c r="D50" t="s">
        <v>27</v>
      </c>
      <c r="E50" t="s">
        <v>819</v>
      </c>
      <c r="F50" t="s">
        <v>21</v>
      </c>
      <c r="G50" t="s">
        <v>3</v>
      </c>
      <c r="H50" t="s">
        <v>925</v>
      </c>
      <c r="I50" s="4">
        <v>1067.94</v>
      </c>
      <c r="J50" s="5">
        <v>3</v>
      </c>
      <c r="K50" s="4">
        <v>224.27</v>
      </c>
    </row>
    <row r="51" spans="1:11" x14ac:dyDescent="0.3">
      <c r="A51" s="1">
        <v>41659</v>
      </c>
      <c r="B51" s="5">
        <f>YEAR(Salesdata[[#This Row],[Order Date]])</f>
        <v>2014</v>
      </c>
      <c r="C51" s="5">
        <f>MONTH(Salesdata[[#This Row],[Order Date]])</f>
        <v>1</v>
      </c>
      <c r="D51" t="s">
        <v>469</v>
      </c>
      <c r="E51" t="s">
        <v>820</v>
      </c>
      <c r="F51" t="s">
        <v>22</v>
      </c>
      <c r="G51" t="s">
        <v>13</v>
      </c>
      <c r="H51" t="s">
        <v>926</v>
      </c>
      <c r="I51" s="4">
        <v>19.36</v>
      </c>
      <c r="J51" s="5">
        <v>2</v>
      </c>
      <c r="K51" s="4">
        <v>9.2899999999999991</v>
      </c>
    </row>
    <row r="52" spans="1:11" x14ac:dyDescent="0.3">
      <c r="A52" s="1">
        <v>41659</v>
      </c>
      <c r="B52" s="5">
        <f>YEAR(Salesdata[[#This Row],[Order Date]])</f>
        <v>2014</v>
      </c>
      <c r="C52" s="5">
        <f>MONTH(Salesdata[[#This Row],[Order Date]])</f>
        <v>1</v>
      </c>
      <c r="D52" t="s">
        <v>469</v>
      </c>
      <c r="E52" t="s">
        <v>820</v>
      </c>
      <c r="F52" t="s">
        <v>21</v>
      </c>
      <c r="G52" t="s">
        <v>12</v>
      </c>
      <c r="H52" t="s">
        <v>923</v>
      </c>
      <c r="I52" s="4">
        <v>19.3</v>
      </c>
      <c r="J52" s="5">
        <v>2</v>
      </c>
      <c r="K52" s="4">
        <v>5.79</v>
      </c>
    </row>
    <row r="53" spans="1:11" x14ac:dyDescent="0.3">
      <c r="A53" s="1">
        <v>41659</v>
      </c>
      <c r="B53" s="5">
        <f>YEAR(Salesdata[[#This Row],[Order Date]])</f>
        <v>2014</v>
      </c>
      <c r="C53" s="5">
        <f>MONTH(Salesdata[[#This Row],[Order Date]])</f>
        <v>1</v>
      </c>
      <c r="D53" t="s">
        <v>200</v>
      </c>
      <c r="E53" t="s">
        <v>837</v>
      </c>
      <c r="F53" t="s">
        <v>22</v>
      </c>
      <c r="G53" t="s">
        <v>4</v>
      </c>
      <c r="H53" t="s">
        <v>927</v>
      </c>
      <c r="I53" s="4">
        <v>13.98</v>
      </c>
      <c r="J53" s="5">
        <v>1</v>
      </c>
      <c r="K53" s="4">
        <v>4.05</v>
      </c>
    </row>
    <row r="54" spans="1:11" x14ac:dyDescent="0.3">
      <c r="A54" s="1">
        <v>41659</v>
      </c>
      <c r="B54" s="5">
        <f>YEAR(Salesdata[[#This Row],[Order Date]])</f>
        <v>2014</v>
      </c>
      <c r="C54" s="5">
        <f>MONTH(Salesdata[[#This Row],[Order Date]])</f>
        <v>1</v>
      </c>
      <c r="D54" t="s">
        <v>200</v>
      </c>
      <c r="E54" t="s">
        <v>837</v>
      </c>
      <c r="F54" t="s">
        <v>21</v>
      </c>
      <c r="G54" t="s">
        <v>12</v>
      </c>
      <c r="H54" t="s">
        <v>928</v>
      </c>
      <c r="I54" s="4">
        <v>272.94</v>
      </c>
      <c r="J54" s="5">
        <v>3</v>
      </c>
      <c r="K54" s="4">
        <v>30.02</v>
      </c>
    </row>
    <row r="55" spans="1:11" x14ac:dyDescent="0.3">
      <c r="A55" s="1">
        <v>41659</v>
      </c>
      <c r="B55" s="5">
        <f>YEAR(Salesdata[[#This Row],[Order Date]])</f>
        <v>2014</v>
      </c>
      <c r="C55" s="5">
        <f>MONTH(Salesdata[[#This Row],[Order Date]])</f>
        <v>1</v>
      </c>
      <c r="D55" t="s">
        <v>200</v>
      </c>
      <c r="E55" t="s">
        <v>837</v>
      </c>
      <c r="F55" t="s">
        <v>22</v>
      </c>
      <c r="G55" t="s">
        <v>6</v>
      </c>
      <c r="H55" t="s">
        <v>929</v>
      </c>
      <c r="I55" s="4">
        <v>19.05</v>
      </c>
      <c r="J55" s="5">
        <v>5</v>
      </c>
      <c r="K55" s="4">
        <v>8.9499999999999993</v>
      </c>
    </row>
    <row r="56" spans="1:11" x14ac:dyDescent="0.3">
      <c r="A56" s="1">
        <v>41659</v>
      </c>
      <c r="B56" s="5">
        <f>YEAR(Salesdata[[#This Row],[Order Date]])</f>
        <v>2014</v>
      </c>
      <c r="C56" s="5">
        <f>MONTH(Salesdata[[#This Row],[Order Date]])</f>
        <v>1</v>
      </c>
      <c r="D56" t="s">
        <v>200</v>
      </c>
      <c r="E56" t="s">
        <v>837</v>
      </c>
      <c r="F56" t="s">
        <v>22</v>
      </c>
      <c r="G56" t="s">
        <v>11</v>
      </c>
      <c r="H56" t="s">
        <v>930</v>
      </c>
      <c r="I56" s="4">
        <v>247.72</v>
      </c>
      <c r="J56" s="5">
        <v>4</v>
      </c>
      <c r="K56" s="4">
        <v>93.58</v>
      </c>
    </row>
    <row r="57" spans="1:11" x14ac:dyDescent="0.3">
      <c r="A57" s="1">
        <v>41659</v>
      </c>
      <c r="B57" s="5">
        <f>YEAR(Salesdata[[#This Row],[Order Date]])</f>
        <v>2014</v>
      </c>
      <c r="C57" s="5">
        <f>MONTH(Salesdata[[#This Row],[Order Date]])</f>
        <v>1</v>
      </c>
      <c r="D57" t="s">
        <v>200</v>
      </c>
      <c r="E57" t="s">
        <v>837</v>
      </c>
      <c r="F57" t="s">
        <v>22</v>
      </c>
      <c r="G57" t="s">
        <v>4</v>
      </c>
      <c r="H57" t="s">
        <v>931</v>
      </c>
      <c r="I57" s="4">
        <v>66.58</v>
      </c>
      <c r="J57" s="5">
        <v>2</v>
      </c>
      <c r="K57" s="4">
        <v>15.98</v>
      </c>
    </row>
    <row r="58" spans="1:11" x14ac:dyDescent="0.3">
      <c r="A58" s="1">
        <v>41659</v>
      </c>
      <c r="B58" s="5">
        <f>YEAR(Salesdata[[#This Row],[Order Date]])</f>
        <v>2014</v>
      </c>
      <c r="C58" s="5">
        <f>MONTH(Salesdata[[#This Row],[Order Date]])</f>
        <v>1</v>
      </c>
      <c r="D58" t="s">
        <v>200</v>
      </c>
      <c r="E58" t="s">
        <v>837</v>
      </c>
      <c r="F58" t="s">
        <v>22</v>
      </c>
      <c r="G58" t="s">
        <v>15</v>
      </c>
      <c r="H58" t="s">
        <v>932</v>
      </c>
      <c r="I58" s="4">
        <v>43.92</v>
      </c>
      <c r="J58" s="5">
        <v>3</v>
      </c>
      <c r="K58" s="4">
        <v>12.74</v>
      </c>
    </row>
    <row r="59" spans="1:11" x14ac:dyDescent="0.3">
      <c r="A59" s="1">
        <v>41659</v>
      </c>
      <c r="B59" s="5">
        <f>YEAR(Salesdata[[#This Row],[Order Date]])</f>
        <v>2014</v>
      </c>
      <c r="C59" s="5">
        <f>MONTH(Salesdata[[#This Row],[Order Date]])</f>
        <v>1</v>
      </c>
      <c r="D59" t="s">
        <v>200</v>
      </c>
      <c r="E59" t="s">
        <v>837</v>
      </c>
      <c r="F59" t="s">
        <v>21</v>
      </c>
      <c r="G59" t="s">
        <v>12</v>
      </c>
      <c r="H59" t="s">
        <v>933</v>
      </c>
      <c r="I59" s="4">
        <v>14.73</v>
      </c>
      <c r="J59" s="5">
        <v>3</v>
      </c>
      <c r="K59" s="4">
        <v>4.8600000000000003</v>
      </c>
    </row>
    <row r="60" spans="1:11" x14ac:dyDescent="0.3">
      <c r="A60" s="1">
        <v>41659</v>
      </c>
      <c r="B60" s="5">
        <f>YEAR(Salesdata[[#This Row],[Order Date]])</f>
        <v>2014</v>
      </c>
      <c r="C60" s="5">
        <f>MONTH(Salesdata[[#This Row],[Order Date]])</f>
        <v>1</v>
      </c>
      <c r="D60" t="s">
        <v>200</v>
      </c>
      <c r="E60" t="s">
        <v>837</v>
      </c>
      <c r="F60" t="s">
        <v>22</v>
      </c>
      <c r="G60" t="s">
        <v>6</v>
      </c>
      <c r="H60" t="s">
        <v>934</v>
      </c>
      <c r="I60" s="4">
        <v>29.7</v>
      </c>
      <c r="J60" s="5">
        <v>5</v>
      </c>
      <c r="K60" s="4">
        <v>13.37</v>
      </c>
    </row>
    <row r="61" spans="1:11" x14ac:dyDescent="0.3">
      <c r="A61" s="1">
        <v>41659</v>
      </c>
      <c r="B61" s="5">
        <f>YEAR(Salesdata[[#This Row],[Order Date]])</f>
        <v>2014</v>
      </c>
      <c r="C61" s="5">
        <f>MONTH(Salesdata[[#This Row],[Order Date]])</f>
        <v>1</v>
      </c>
      <c r="D61" t="s">
        <v>602</v>
      </c>
      <c r="E61" t="s">
        <v>857</v>
      </c>
      <c r="F61" t="s">
        <v>22</v>
      </c>
      <c r="G61" t="s">
        <v>6</v>
      </c>
      <c r="H61" t="s">
        <v>935</v>
      </c>
      <c r="I61" s="4">
        <v>67.19</v>
      </c>
      <c r="J61" s="5">
        <v>1</v>
      </c>
      <c r="K61" s="4">
        <v>-51.52</v>
      </c>
    </row>
    <row r="62" spans="1:11" x14ac:dyDescent="0.3">
      <c r="A62" s="1">
        <v>41660</v>
      </c>
      <c r="B62" s="5">
        <f>YEAR(Salesdata[[#This Row],[Order Date]])</f>
        <v>2014</v>
      </c>
      <c r="C62" s="5">
        <f>MONTH(Salesdata[[#This Row],[Order Date]])</f>
        <v>1</v>
      </c>
      <c r="D62" t="s">
        <v>34</v>
      </c>
      <c r="E62" t="s">
        <v>825</v>
      </c>
      <c r="F62" t="s">
        <v>21</v>
      </c>
      <c r="G62" t="s">
        <v>12</v>
      </c>
      <c r="H62" t="s">
        <v>936</v>
      </c>
      <c r="I62" s="4">
        <v>25.25</v>
      </c>
      <c r="J62" s="5">
        <v>3</v>
      </c>
      <c r="K62" s="4">
        <v>4.0999999999999996</v>
      </c>
    </row>
    <row r="63" spans="1:11" x14ac:dyDescent="0.3">
      <c r="A63" s="1">
        <v>41662</v>
      </c>
      <c r="B63" s="5">
        <f>YEAR(Salesdata[[#This Row],[Order Date]])</f>
        <v>2014</v>
      </c>
      <c r="C63" s="5">
        <f>MONTH(Salesdata[[#This Row],[Order Date]])</f>
        <v>1</v>
      </c>
      <c r="D63" t="s">
        <v>124</v>
      </c>
      <c r="E63" t="s">
        <v>843</v>
      </c>
      <c r="F63" t="s">
        <v>22</v>
      </c>
      <c r="G63" t="s">
        <v>13</v>
      </c>
      <c r="H63" t="s">
        <v>937</v>
      </c>
      <c r="I63" s="4">
        <v>40.08</v>
      </c>
      <c r="J63" s="5">
        <v>6</v>
      </c>
      <c r="K63" s="4">
        <v>19.239999999999998</v>
      </c>
    </row>
    <row r="64" spans="1:11" x14ac:dyDescent="0.3">
      <c r="A64" s="1">
        <v>41662</v>
      </c>
      <c r="B64" s="5">
        <f>YEAR(Salesdata[[#This Row],[Order Date]])</f>
        <v>2014</v>
      </c>
      <c r="C64" s="5">
        <f>MONTH(Salesdata[[#This Row],[Order Date]])</f>
        <v>1</v>
      </c>
      <c r="D64" t="s">
        <v>261</v>
      </c>
      <c r="E64" t="s">
        <v>829</v>
      </c>
      <c r="F64" t="s">
        <v>22</v>
      </c>
      <c r="G64" t="s">
        <v>18</v>
      </c>
      <c r="H64" t="s">
        <v>938</v>
      </c>
      <c r="I64" s="4">
        <v>5.94</v>
      </c>
      <c r="J64" s="5">
        <v>3</v>
      </c>
      <c r="K64" s="4">
        <v>0</v>
      </c>
    </row>
    <row r="65" spans="1:11" x14ac:dyDescent="0.3">
      <c r="A65" s="1">
        <v>41665</v>
      </c>
      <c r="B65" s="5">
        <f>YEAR(Salesdata[[#This Row],[Order Date]])</f>
        <v>2014</v>
      </c>
      <c r="C65" s="5">
        <f>MONTH(Salesdata[[#This Row],[Order Date]])</f>
        <v>1</v>
      </c>
      <c r="D65" t="s">
        <v>50</v>
      </c>
      <c r="E65" t="s">
        <v>861</v>
      </c>
      <c r="F65" t="s">
        <v>21</v>
      </c>
      <c r="G65" t="s">
        <v>12</v>
      </c>
      <c r="H65" t="s">
        <v>939</v>
      </c>
      <c r="I65" s="4">
        <v>62.82</v>
      </c>
      <c r="J65" s="5">
        <v>3</v>
      </c>
      <c r="K65" s="4">
        <v>30.78</v>
      </c>
    </row>
    <row r="66" spans="1:11" x14ac:dyDescent="0.3">
      <c r="A66" s="1">
        <v>41665</v>
      </c>
      <c r="B66" s="5">
        <f>YEAR(Salesdata[[#This Row],[Order Date]])</f>
        <v>2014</v>
      </c>
      <c r="C66" s="5">
        <f>MONTH(Salesdata[[#This Row],[Order Date]])</f>
        <v>1</v>
      </c>
      <c r="D66" t="s">
        <v>50</v>
      </c>
      <c r="E66" t="s">
        <v>861</v>
      </c>
      <c r="F66" t="s">
        <v>22</v>
      </c>
      <c r="G66" t="s">
        <v>4</v>
      </c>
      <c r="H66" t="s">
        <v>940</v>
      </c>
      <c r="I66" s="4">
        <v>489.92</v>
      </c>
      <c r="J66" s="5">
        <v>8</v>
      </c>
      <c r="K66" s="4">
        <v>0</v>
      </c>
    </row>
    <row r="67" spans="1:11" x14ac:dyDescent="0.3">
      <c r="A67" s="1">
        <v>41665</v>
      </c>
      <c r="B67" s="5">
        <f>YEAR(Salesdata[[#This Row],[Order Date]])</f>
        <v>2014</v>
      </c>
      <c r="C67" s="5">
        <f>MONTH(Salesdata[[#This Row],[Order Date]])</f>
        <v>1</v>
      </c>
      <c r="D67" t="s">
        <v>50</v>
      </c>
      <c r="E67" t="s">
        <v>861</v>
      </c>
      <c r="F67" t="s">
        <v>22</v>
      </c>
      <c r="G67" t="s">
        <v>13</v>
      </c>
      <c r="H67" t="s">
        <v>941</v>
      </c>
      <c r="I67" s="4">
        <v>19.440000000000001</v>
      </c>
      <c r="J67" s="5">
        <v>3</v>
      </c>
      <c r="K67" s="4">
        <v>9.33</v>
      </c>
    </row>
    <row r="68" spans="1:11" x14ac:dyDescent="0.3">
      <c r="A68" s="1">
        <v>41665</v>
      </c>
      <c r="B68" s="5">
        <f>YEAR(Salesdata[[#This Row],[Order Date]])</f>
        <v>2014</v>
      </c>
      <c r="C68" s="5">
        <f>MONTH(Salesdata[[#This Row],[Order Date]])</f>
        <v>1</v>
      </c>
      <c r="D68" t="s">
        <v>50</v>
      </c>
      <c r="E68" t="s">
        <v>861</v>
      </c>
      <c r="F68" t="s">
        <v>22</v>
      </c>
      <c r="G68" t="s">
        <v>13</v>
      </c>
      <c r="H68" t="s">
        <v>942</v>
      </c>
      <c r="I68" s="4">
        <v>16.68</v>
      </c>
      <c r="J68" s="5">
        <v>2</v>
      </c>
      <c r="K68" s="4">
        <v>8.34</v>
      </c>
    </row>
    <row r="69" spans="1:11" x14ac:dyDescent="0.3">
      <c r="A69" s="1">
        <v>41665</v>
      </c>
      <c r="B69" s="5">
        <f>YEAR(Salesdata[[#This Row],[Order Date]])</f>
        <v>2014</v>
      </c>
      <c r="C69" s="5">
        <f>MONTH(Salesdata[[#This Row],[Order Date]])</f>
        <v>1</v>
      </c>
      <c r="D69" t="s">
        <v>50</v>
      </c>
      <c r="E69" t="s">
        <v>861</v>
      </c>
      <c r="F69" t="s">
        <v>23</v>
      </c>
      <c r="G69" t="s">
        <v>2</v>
      </c>
      <c r="H69" t="s">
        <v>943</v>
      </c>
      <c r="I69" s="4">
        <v>155.35</v>
      </c>
      <c r="J69" s="5">
        <v>13</v>
      </c>
      <c r="K69" s="4">
        <v>0</v>
      </c>
    </row>
    <row r="70" spans="1:11" x14ac:dyDescent="0.3">
      <c r="A70" s="1">
        <v>41665</v>
      </c>
      <c r="B70" s="5">
        <f>YEAR(Salesdata[[#This Row],[Order Date]])</f>
        <v>2014</v>
      </c>
      <c r="C70" s="5">
        <f>MONTH(Salesdata[[#This Row],[Order Date]])</f>
        <v>1</v>
      </c>
      <c r="D70" t="s">
        <v>50</v>
      </c>
      <c r="E70" t="s">
        <v>861</v>
      </c>
      <c r="F70" t="s">
        <v>21</v>
      </c>
      <c r="G70" t="s">
        <v>12</v>
      </c>
      <c r="H70" t="s">
        <v>944</v>
      </c>
      <c r="I70" s="4">
        <v>12.42</v>
      </c>
      <c r="J70" s="5">
        <v>3</v>
      </c>
      <c r="K70" s="4">
        <v>4.47</v>
      </c>
    </row>
    <row r="71" spans="1:11" x14ac:dyDescent="0.3">
      <c r="A71" s="1">
        <v>41665</v>
      </c>
      <c r="B71" s="5">
        <f>YEAR(Salesdata[[#This Row],[Order Date]])</f>
        <v>2014</v>
      </c>
      <c r="C71" s="5">
        <f>MONTH(Salesdata[[#This Row],[Order Date]])</f>
        <v>1</v>
      </c>
      <c r="D71" t="s">
        <v>50</v>
      </c>
      <c r="E71" t="s">
        <v>861</v>
      </c>
      <c r="F71" t="s">
        <v>23</v>
      </c>
      <c r="G71" t="s">
        <v>2</v>
      </c>
      <c r="H71" t="s">
        <v>945</v>
      </c>
      <c r="I71" s="4">
        <v>187.98</v>
      </c>
      <c r="J71" s="5">
        <v>2</v>
      </c>
      <c r="K71" s="4">
        <v>52.63</v>
      </c>
    </row>
    <row r="72" spans="1:11" x14ac:dyDescent="0.3">
      <c r="A72" s="1">
        <v>41665</v>
      </c>
      <c r="B72" s="5">
        <f>YEAR(Salesdata[[#This Row],[Order Date]])</f>
        <v>2014</v>
      </c>
      <c r="C72" s="5">
        <f>MONTH(Salesdata[[#This Row],[Order Date]])</f>
        <v>1</v>
      </c>
      <c r="D72" t="s">
        <v>105</v>
      </c>
      <c r="E72" t="s">
        <v>856</v>
      </c>
      <c r="F72" t="s">
        <v>22</v>
      </c>
      <c r="G72" t="s">
        <v>6</v>
      </c>
      <c r="H72" t="s">
        <v>946</v>
      </c>
      <c r="I72" s="4">
        <v>10.68</v>
      </c>
      <c r="J72" s="5">
        <v>2</v>
      </c>
      <c r="K72" s="4">
        <v>5.0199999999999996</v>
      </c>
    </row>
    <row r="73" spans="1:11" x14ac:dyDescent="0.3">
      <c r="A73" s="1">
        <v>41665</v>
      </c>
      <c r="B73" s="5">
        <f>YEAR(Salesdata[[#This Row],[Order Date]])</f>
        <v>2014</v>
      </c>
      <c r="C73" s="5">
        <f>MONTH(Salesdata[[#This Row],[Order Date]])</f>
        <v>1</v>
      </c>
      <c r="D73" t="s">
        <v>105</v>
      </c>
      <c r="E73" t="s">
        <v>856</v>
      </c>
      <c r="F73" t="s">
        <v>21</v>
      </c>
      <c r="G73" t="s">
        <v>10</v>
      </c>
      <c r="H73" t="s">
        <v>947</v>
      </c>
      <c r="I73" s="4">
        <v>141.96</v>
      </c>
      <c r="J73" s="5">
        <v>2</v>
      </c>
      <c r="K73" s="4">
        <v>39.75</v>
      </c>
    </row>
    <row r="74" spans="1:11" x14ac:dyDescent="0.3">
      <c r="A74" s="1">
        <v>41666</v>
      </c>
      <c r="B74" s="5">
        <f>YEAR(Salesdata[[#This Row],[Order Date]])</f>
        <v>2014</v>
      </c>
      <c r="C74" s="5">
        <f>MONTH(Salesdata[[#This Row],[Order Date]])</f>
        <v>1</v>
      </c>
      <c r="D74" t="s">
        <v>298</v>
      </c>
      <c r="E74" t="s">
        <v>820</v>
      </c>
      <c r="F74" t="s">
        <v>22</v>
      </c>
      <c r="G74" t="s">
        <v>4</v>
      </c>
      <c r="H74" t="s">
        <v>948</v>
      </c>
      <c r="I74" s="4">
        <v>57.23</v>
      </c>
      <c r="J74" s="5">
        <v>1</v>
      </c>
      <c r="K74" s="4">
        <v>14.31</v>
      </c>
    </row>
    <row r="75" spans="1:11" x14ac:dyDescent="0.3">
      <c r="A75" s="1">
        <v>41666</v>
      </c>
      <c r="B75" s="5">
        <f>YEAR(Salesdata[[#This Row],[Order Date]])</f>
        <v>2014</v>
      </c>
      <c r="C75" s="5">
        <f>MONTH(Salesdata[[#This Row],[Order Date]])</f>
        <v>1</v>
      </c>
      <c r="D75" t="s">
        <v>298</v>
      </c>
      <c r="E75" t="s">
        <v>820</v>
      </c>
      <c r="F75" t="s">
        <v>21</v>
      </c>
      <c r="G75" t="s">
        <v>5</v>
      </c>
      <c r="H75" t="s">
        <v>949</v>
      </c>
      <c r="I75" s="4">
        <v>333</v>
      </c>
      <c r="J75" s="5">
        <v>3</v>
      </c>
      <c r="K75" s="4">
        <v>-16.649999999999999</v>
      </c>
    </row>
    <row r="76" spans="1:11" x14ac:dyDescent="0.3">
      <c r="A76" s="1">
        <v>41666</v>
      </c>
      <c r="B76" s="5">
        <f>YEAR(Salesdata[[#This Row],[Order Date]])</f>
        <v>2014</v>
      </c>
      <c r="C76" s="5">
        <f>MONTH(Salesdata[[#This Row],[Order Date]])</f>
        <v>1</v>
      </c>
      <c r="D76" t="s">
        <v>298</v>
      </c>
      <c r="E76" t="s">
        <v>820</v>
      </c>
      <c r="F76" t="s">
        <v>22</v>
      </c>
      <c r="G76" t="s">
        <v>15</v>
      </c>
      <c r="H76" t="s">
        <v>950</v>
      </c>
      <c r="I76" s="4">
        <v>36.44</v>
      </c>
      <c r="J76" s="5">
        <v>4</v>
      </c>
      <c r="K76" s="4">
        <v>12.03</v>
      </c>
    </row>
    <row r="77" spans="1:11" x14ac:dyDescent="0.3">
      <c r="A77" s="1">
        <v>41667</v>
      </c>
      <c r="B77" s="5">
        <f>YEAR(Salesdata[[#This Row],[Order Date]])</f>
        <v>2014</v>
      </c>
      <c r="C77" s="5">
        <f>MONTH(Salesdata[[#This Row],[Order Date]])</f>
        <v>1</v>
      </c>
      <c r="D77" t="s">
        <v>662</v>
      </c>
      <c r="E77" t="s">
        <v>847</v>
      </c>
      <c r="F77" t="s">
        <v>22</v>
      </c>
      <c r="G77" t="s">
        <v>6</v>
      </c>
      <c r="H77" t="s">
        <v>951</v>
      </c>
      <c r="I77" s="4">
        <v>3.93</v>
      </c>
      <c r="J77" s="5">
        <v>1</v>
      </c>
      <c r="K77" s="4">
        <v>1.33</v>
      </c>
    </row>
    <row r="78" spans="1:11" x14ac:dyDescent="0.3">
      <c r="A78" s="1">
        <v>41669</v>
      </c>
      <c r="B78" s="5">
        <f>YEAR(Salesdata[[#This Row],[Order Date]])</f>
        <v>2014</v>
      </c>
      <c r="C78" s="5">
        <f>MONTH(Salesdata[[#This Row],[Order Date]])</f>
        <v>1</v>
      </c>
      <c r="D78" t="s">
        <v>377</v>
      </c>
      <c r="E78" t="s">
        <v>837</v>
      </c>
      <c r="F78" t="s">
        <v>22</v>
      </c>
      <c r="G78" t="s">
        <v>13</v>
      </c>
      <c r="H78" t="s">
        <v>952</v>
      </c>
      <c r="I78" s="4">
        <v>10.56</v>
      </c>
      <c r="J78" s="5">
        <v>2</v>
      </c>
      <c r="K78" s="4">
        <v>4.75</v>
      </c>
    </row>
    <row r="79" spans="1:11" x14ac:dyDescent="0.3">
      <c r="A79" s="1">
        <v>41669</v>
      </c>
      <c r="B79" s="5">
        <f>YEAR(Salesdata[[#This Row],[Order Date]])</f>
        <v>2014</v>
      </c>
      <c r="C79" s="5">
        <f>MONTH(Salesdata[[#This Row],[Order Date]])</f>
        <v>1</v>
      </c>
      <c r="D79" t="s">
        <v>377</v>
      </c>
      <c r="E79" t="s">
        <v>837</v>
      </c>
      <c r="F79" t="s">
        <v>22</v>
      </c>
      <c r="G79" t="s">
        <v>4</v>
      </c>
      <c r="H79" t="s">
        <v>953</v>
      </c>
      <c r="I79" s="4">
        <v>229.94</v>
      </c>
      <c r="J79" s="5">
        <v>2</v>
      </c>
      <c r="K79" s="4">
        <v>6.9</v>
      </c>
    </row>
    <row r="80" spans="1:11" x14ac:dyDescent="0.3">
      <c r="A80" s="1">
        <v>41670</v>
      </c>
      <c r="B80" s="5">
        <f>YEAR(Salesdata[[#This Row],[Order Date]])</f>
        <v>2014</v>
      </c>
      <c r="C80" s="5">
        <f>MONTH(Salesdata[[#This Row],[Order Date]])</f>
        <v>1</v>
      </c>
      <c r="D80" t="s">
        <v>572</v>
      </c>
      <c r="E80" t="s">
        <v>820</v>
      </c>
      <c r="F80" t="s">
        <v>21</v>
      </c>
      <c r="G80" t="s">
        <v>10</v>
      </c>
      <c r="H80" t="s">
        <v>954</v>
      </c>
      <c r="I80" s="4">
        <v>290.67</v>
      </c>
      <c r="J80" s="5">
        <v>2</v>
      </c>
      <c r="K80" s="4">
        <v>3.42</v>
      </c>
    </row>
    <row r="81" spans="1:11" x14ac:dyDescent="0.3">
      <c r="A81" s="1">
        <v>41671</v>
      </c>
      <c r="B81" s="5">
        <f>YEAR(Salesdata[[#This Row],[Order Date]])</f>
        <v>2014</v>
      </c>
      <c r="C81" s="5">
        <f>MONTH(Salesdata[[#This Row],[Order Date]])</f>
        <v>2</v>
      </c>
      <c r="D81" t="s">
        <v>106</v>
      </c>
      <c r="E81" t="s">
        <v>864</v>
      </c>
      <c r="F81" t="s">
        <v>23</v>
      </c>
      <c r="G81" t="s">
        <v>8</v>
      </c>
      <c r="H81" t="s">
        <v>955</v>
      </c>
      <c r="I81" s="4">
        <v>468.9</v>
      </c>
      <c r="J81" s="5">
        <v>6</v>
      </c>
      <c r="K81" s="4">
        <v>206.32</v>
      </c>
    </row>
    <row r="82" spans="1:11" x14ac:dyDescent="0.3">
      <c r="A82" s="1">
        <v>41672</v>
      </c>
      <c r="B82" s="5">
        <f>YEAR(Salesdata[[#This Row],[Order Date]])</f>
        <v>2014</v>
      </c>
      <c r="C82" s="5">
        <f>MONTH(Salesdata[[#This Row],[Order Date]])</f>
        <v>2</v>
      </c>
      <c r="D82" t="s">
        <v>289</v>
      </c>
      <c r="E82" t="s">
        <v>820</v>
      </c>
      <c r="F82" t="s">
        <v>22</v>
      </c>
      <c r="G82" t="s">
        <v>18</v>
      </c>
      <c r="H82" t="s">
        <v>956</v>
      </c>
      <c r="I82" s="4">
        <v>12.35</v>
      </c>
      <c r="J82" s="5">
        <v>5</v>
      </c>
      <c r="K82" s="4">
        <v>5.8</v>
      </c>
    </row>
    <row r="83" spans="1:11" x14ac:dyDescent="0.3">
      <c r="A83" s="1">
        <v>41672</v>
      </c>
      <c r="B83" s="5">
        <f>YEAR(Salesdata[[#This Row],[Order Date]])</f>
        <v>2014</v>
      </c>
      <c r="C83" s="5">
        <f>MONTH(Salesdata[[#This Row],[Order Date]])</f>
        <v>2</v>
      </c>
      <c r="D83" t="s">
        <v>658</v>
      </c>
      <c r="E83" t="s">
        <v>825</v>
      </c>
      <c r="F83" t="s">
        <v>22</v>
      </c>
      <c r="G83" t="s">
        <v>6</v>
      </c>
      <c r="H83" t="s">
        <v>957</v>
      </c>
      <c r="I83" s="4">
        <v>18.34</v>
      </c>
      <c r="J83" s="5">
        <v>2</v>
      </c>
      <c r="K83" s="4">
        <v>-12.22</v>
      </c>
    </row>
    <row r="84" spans="1:11" x14ac:dyDescent="0.3">
      <c r="A84" s="1">
        <v>41672</v>
      </c>
      <c r="B84" s="5">
        <f>YEAR(Salesdata[[#This Row],[Order Date]])</f>
        <v>2014</v>
      </c>
      <c r="C84" s="5">
        <f>MONTH(Salesdata[[#This Row],[Order Date]])</f>
        <v>2</v>
      </c>
      <c r="D84" t="s">
        <v>658</v>
      </c>
      <c r="E84" t="s">
        <v>825</v>
      </c>
      <c r="F84" t="s">
        <v>23</v>
      </c>
      <c r="G84" t="s">
        <v>2</v>
      </c>
      <c r="H84" t="s">
        <v>958</v>
      </c>
      <c r="I84" s="4">
        <v>180.96</v>
      </c>
      <c r="J84" s="5">
        <v>5</v>
      </c>
      <c r="K84" s="4">
        <v>13.57</v>
      </c>
    </row>
    <row r="85" spans="1:11" x14ac:dyDescent="0.3">
      <c r="A85" s="1">
        <v>41673</v>
      </c>
      <c r="B85" s="5">
        <f>YEAR(Salesdata[[#This Row],[Order Date]])</f>
        <v>2014</v>
      </c>
      <c r="C85" s="5">
        <f>MONTH(Salesdata[[#This Row],[Order Date]])</f>
        <v>2</v>
      </c>
      <c r="D85" t="s">
        <v>34</v>
      </c>
      <c r="E85" t="s">
        <v>862</v>
      </c>
      <c r="F85" t="s">
        <v>22</v>
      </c>
      <c r="G85" t="s">
        <v>6</v>
      </c>
      <c r="H85" t="s">
        <v>959</v>
      </c>
      <c r="I85" s="4">
        <v>83.84</v>
      </c>
      <c r="J85" s="5">
        <v>2</v>
      </c>
      <c r="K85" s="4">
        <v>27.25</v>
      </c>
    </row>
    <row r="86" spans="1:11" x14ac:dyDescent="0.3">
      <c r="A86" s="1">
        <v>41673</v>
      </c>
      <c r="B86" s="5">
        <f>YEAR(Salesdata[[#This Row],[Order Date]])</f>
        <v>2014</v>
      </c>
      <c r="C86" s="5">
        <f>MONTH(Salesdata[[#This Row],[Order Date]])</f>
        <v>2</v>
      </c>
      <c r="D86" t="s">
        <v>34</v>
      </c>
      <c r="E86" t="s">
        <v>862</v>
      </c>
      <c r="F86" t="s">
        <v>22</v>
      </c>
      <c r="G86" t="s">
        <v>6</v>
      </c>
      <c r="H86" t="s">
        <v>960</v>
      </c>
      <c r="I86" s="4">
        <v>13.27</v>
      </c>
      <c r="J86" s="5">
        <v>3</v>
      </c>
      <c r="K86" s="4">
        <v>4.3099999999999996</v>
      </c>
    </row>
    <row r="87" spans="1:11" x14ac:dyDescent="0.3">
      <c r="A87" s="1">
        <v>41674</v>
      </c>
      <c r="B87" s="5">
        <f>YEAR(Salesdata[[#This Row],[Order Date]])</f>
        <v>2014</v>
      </c>
      <c r="C87" s="5">
        <f>MONTH(Salesdata[[#This Row],[Order Date]])</f>
        <v>2</v>
      </c>
      <c r="D87" t="s">
        <v>139</v>
      </c>
      <c r="E87" t="s">
        <v>820</v>
      </c>
      <c r="F87" t="s">
        <v>22</v>
      </c>
      <c r="G87" t="s">
        <v>6</v>
      </c>
      <c r="H87" t="s">
        <v>961</v>
      </c>
      <c r="I87" s="4">
        <v>82.9</v>
      </c>
      <c r="J87" s="5">
        <v>3</v>
      </c>
      <c r="K87" s="4">
        <v>29.01</v>
      </c>
    </row>
    <row r="88" spans="1:11" x14ac:dyDescent="0.3">
      <c r="A88" s="1">
        <v>41674</v>
      </c>
      <c r="B88" s="5">
        <f>YEAR(Salesdata[[#This Row],[Order Date]])</f>
        <v>2014</v>
      </c>
      <c r="C88" s="5">
        <f>MONTH(Salesdata[[#This Row],[Order Date]])</f>
        <v>2</v>
      </c>
      <c r="D88" t="s">
        <v>139</v>
      </c>
      <c r="E88" t="s">
        <v>820</v>
      </c>
      <c r="F88" t="s">
        <v>22</v>
      </c>
      <c r="G88" t="s">
        <v>13</v>
      </c>
      <c r="H88" t="s">
        <v>962</v>
      </c>
      <c r="I88" s="4">
        <v>34.24</v>
      </c>
      <c r="J88" s="5">
        <v>4</v>
      </c>
      <c r="K88" s="4">
        <v>16.09</v>
      </c>
    </row>
    <row r="89" spans="1:11" x14ac:dyDescent="0.3">
      <c r="A89" s="1">
        <v>41674</v>
      </c>
      <c r="B89" s="5">
        <f>YEAR(Salesdata[[#This Row],[Order Date]])</f>
        <v>2014</v>
      </c>
      <c r="C89" s="5">
        <f>MONTH(Salesdata[[#This Row],[Order Date]])</f>
        <v>2</v>
      </c>
      <c r="D89" t="s">
        <v>594</v>
      </c>
      <c r="E89" t="s">
        <v>820</v>
      </c>
      <c r="F89" t="s">
        <v>22</v>
      </c>
      <c r="G89" t="s">
        <v>6</v>
      </c>
      <c r="H89" t="s">
        <v>917</v>
      </c>
      <c r="I89" s="4">
        <v>17.25</v>
      </c>
      <c r="J89" s="5">
        <v>2</v>
      </c>
      <c r="K89" s="4">
        <v>6.04</v>
      </c>
    </row>
    <row r="90" spans="1:11" x14ac:dyDescent="0.3">
      <c r="A90" s="1">
        <v>41676</v>
      </c>
      <c r="B90" s="5">
        <f>YEAR(Salesdata[[#This Row],[Order Date]])</f>
        <v>2014</v>
      </c>
      <c r="C90" s="5">
        <f>MONTH(Salesdata[[#This Row],[Order Date]])</f>
        <v>2</v>
      </c>
      <c r="D90" t="s">
        <v>269</v>
      </c>
      <c r="E90" t="s">
        <v>861</v>
      </c>
      <c r="F90" t="s">
        <v>22</v>
      </c>
      <c r="G90" t="s">
        <v>17</v>
      </c>
      <c r="H90" t="s">
        <v>963</v>
      </c>
      <c r="I90" s="4">
        <v>15</v>
      </c>
      <c r="J90" s="5">
        <v>4</v>
      </c>
      <c r="K90" s="4">
        <v>7.2</v>
      </c>
    </row>
    <row r="91" spans="1:11" x14ac:dyDescent="0.3">
      <c r="A91" s="1">
        <v>41676</v>
      </c>
      <c r="B91" s="5">
        <f>YEAR(Salesdata[[#This Row],[Order Date]])</f>
        <v>2014</v>
      </c>
      <c r="C91" s="5">
        <f>MONTH(Salesdata[[#This Row],[Order Date]])</f>
        <v>2</v>
      </c>
      <c r="D91" t="s">
        <v>269</v>
      </c>
      <c r="E91" t="s">
        <v>861</v>
      </c>
      <c r="F91" t="s">
        <v>23</v>
      </c>
      <c r="G91" t="s">
        <v>2</v>
      </c>
      <c r="H91" t="s">
        <v>964</v>
      </c>
      <c r="I91" s="4">
        <v>161.61000000000001</v>
      </c>
      <c r="J91" s="5">
        <v>1</v>
      </c>
      <c r="K91" s="4">
        <v>42.02</v>
      </c>
    </row>
    <row r="92" spans="1:11" x14ac:dyDescent="0.3">
      <c r="A92" s="1">
        <v>41676</v>
      </c>
      <c r="B92" s="5">
        <f>YEAR(Salesdata[[#This Row],[Order Date]])</f>
        <v>2014</v>
      </c>
      <c r="C92" s="5">
        <f>MONTH(Salesdata[[#This Row],[Order Date]])</f>
        <v>2</v>
      </c>
      <c r="D92" t="s">
        <v>269</v>
      </c>
      <c r="E92" t="s">
        <v>861</v>
      </c>
      <c r="F92" t="s">
        <v>23</v>
      </c>
      <c r="G92" t="s">
        <v>2</v>
      </c>
      <c r="H92" t="s">
        <v>965</v>
      </c>
      <c r="I92" s="4">
        <v>144.94999999999999</v>
      </c>
      <c r="J92" s="5">
        <v>5</v>
      </c>
      <c r="K92" s="4">
        <v>42.04</v>
      </c>
    </row>
    <row r="93" spans="1:11" x14ac:dyDescent="0.3">
      <c r="A93" s="1">
        <v>41676</v>
      </c>
      <c r="B93" s="5">
        <f>YEAR(Salesdata[[#This Row],[Order Date]])</f>
        <v>2014</v>
      </c>
      <c r="C93" s="5">
        <f>MONTH(Salesdata[[#This Row],[Order Date]])</f>
        <v>2</v>
      </c>
      <c r="D93" t="s">
        <v>359</v>
      </c>
      <c r="E93" t="s">
        <v>828</v>
      </c>
      <c r="F93" t="s">
        <v>22</v>
      </c>
      <c r="G93" t="s">
        <v>6</v>
      </c>
      <c r="H93" t="s">
        <v>966</v>
      </c>
      <c r="I93" s="4">
        <v>8.9499999999999993</v>
      </c>
      <c r="J93" s="5">
        <v>2</v>
      </c>
      <c r="K93" s="4">
        <v>-14.77</v>
      </c>
    </row>
    <row r="94" spans="1:11" x14ac:dyDescent="0.3">
      <c r="A94" s="1">
        <v>41677</v>
      </c>
      <c r="B94" s="5">
        <f>YEAR(Salesdata[[#This Row],[Order Date]])</f>
        <v>2014</v>
      </c>
      <c r="C94" s="5">
        <f>MONTH(Salesdata[[#This Row],[Order Date]])</f>
        <v>2</v>
      </c>
      <c r="D94" t="s">
        <v>769</v>
      </c>
      <c r="E94" t="s">
        <v>845</v>
      </c>
      <c r="F94" t="s">
        <v>23</v>
      </c>
      <c r="G94" t="s">
        <v>8</v>
      </c>
      <c r="H94" t="s">
        <v>967</v>
      </c>
      <c r="I94" s="4">
        <v>115.36</v>
      </c>
      <c r="J94" s="5">
        <v>7</v>
      </c>
      <c r="K94" s="4">
        <v>49.6</v>
      </c>
    </row>
    <row r="95" spans="1:11" x14ac:dyDescent="0.3">
      <c r="A95" s="1">
        <v>41677</v>
      </c>
      <c r="B95" s="5">
        <f>YEAR(Salesdata[[#This Row],[Order Date]])</f>
        <v>2014</v>
      </c>
      <c r="C95" s="5">
        <f>MONTH(Salesdata[[#This Row],[Order Date]])</f>
        <v>2</v>
      </c>
      <c r="D95" t="s">
        <v>165</v>
      </c>
      <c r="E95" t="s">
        <v>847</v>
      </c>
      <c r="F95" t="s">
        <v>22</v>
      </c>
      <c r="G95" t="s">
        <v>4</v>
      </c>
      <c r="H95" t="s">
        <v>968</v>
      </c>
      <c r="I95" s="4">
        <v>64.959999999999994</v>
      </c>
      <c r="J95" s="5">
        <v>4</v>
      </c>
      <c r="K95" s="4">
        <v>9.74</v>
      </c>
    </row>
    <row r="96" spans="1:11" x14ac:dyDescent="0.3">
      <c r="A96" s="1">
        <v>41678</v>
      </c>
      <c r="B96" s="5">
        <f>YEAR(Salesdata[[#This Row],[Order Date]])</f>
        <v>2014</v>
      </c>
      <c r="C96" s="5">
        <f>MONTH(Salesdata[[#This Row],[Order Date]])</f>
        <v>2</v>
      </c>
      <c r="D96" t="s">
        <v>35</v>
      </c>
      <c r="E96" t="s">
        <v>843</v>
      </c>
      <c r="F96" t="s">
        <v>21</v>
      </c>
      <c r="G96" t="s">
        <v>12</v>
      </c>
      <c r="H96" t="s">
        <v>969</v>
      </c>
      <c r="I96" s="4">
        <v>14.56</v>
      </c>
      <c r="J96" s="5">
        <v>2</v>
      </c>
      <c r="K96" s="4">
        <v>5.53</v>
      </c>
    </row>
    <row r="97" spans="1:11" x14ac:dyDescent="0.3">
      <c r="A97" s="1">
        <v>41681</v>
      </c>
      <c r="B97" s="5">
        <f>YEAR(Salesdata[[#This Row],[Order Date]])</f>
        <v>2014</v>
      </c>
      <c r="C97" s="5">
        <f>MONTH(Salesdata[[#This Row],[Order Date]])</f>
        <v>2</v>
      </c>
      <c r="D97" t="s">
        <v>807</v>
      </c>
      <c r="E97" t="s">
        <v>861</v>
      </c>
      <c r="F97" t="s">
        <v>23</v>
      </c>
      <c r="G97" t="s">
        <v>8</v>
      </c>
      <c r="H97" t="s">
        <v>955</v>
      </c>
      <c r="I97" s="4">
        <v>234.45</v>
      </c>
      <c r="J97" s="5">
        <v>3</v>
      </c>
      <c r="K97" s="4">
        <v>103.16</v>
      </c>
    </row>
    <row r="98" spans="1:11" x14ac:dyDescent="0.3">
      <c r="A98" s="1">
        <v>41681</v>
      </c>
      <c r="B98" s="5">
        <f>YEAR(Salesdata[[#This Row],[Order Date]])</f>
        <v>2014</v>
      </c>
      <c r="C98" s="5">
        <f>MONTH(Salesdata[[#This Row],[Order Date]])</f>
        <v>2</v>
      </c>
      <c r="D98" t="s">
        <v>807</v>
      </c>
      <c r="E98" t="s">
        <v>861</v>
      </c>
      <c r="F98" t="s">
        <v>21</v>
      </c>
      <c r="G98" t="s">
        <v>5</v>
      </c>
      <c r="H98" t="s">
        <v>970</v>
      </c>
      <c r="I98" s="4">
        <v>1256.22</v>
      </c>
      <c r="J98" s="5">
        <v>6</v>
      </c>
      <c r="K98" s="4">
        <v>75.37</v>
      </c>
    </row>
    <row r="99" spans="1:11" x14ac:dyDescent="0.3">
      <c r="A99" s="1">
        <v>41681</v>
      </c>
      <c r="B99" s="5">
        <f>YEAR(Salesdata[[#This Row],[Order Date]])</f>
        <v>2014</v>
      </c>
      <c r="C99" s="5">
        <f>MONTH(Salesdata[[#This Row],[Order Date]])</f>
        <v>2</v>
      </c>
      <c r="D99" t="s">
        <v>807</v>
      </c>
      <c r="E99" t="s">
        <v>861</v>
      </c>
      <c r="F99" t="s">
        <v>22</v>
      </c>
      <c r="G99" t="s">
        <v>6</v>
      </c>
      <c r="H99" t="s">
        <v>971</v>
      </c>
      <c r="I99" s="4">
        <v>17.46</v>
      </c>
      <c r="J99" s="5">
        <v>2</v>
      </c>
      <c r="K99" s="4">
        <v>8.2100000000000009</v>
      </c>
    </row>
    <row r="100" spans="1:11" x14ac:dyDescent="0.3">
      <c r="A100" s="1">
        <v>41681</v>
      </c>
      <c r="B100" s="5">
        <f>YEAR(Salesdata[[#This Row],[Order Date]])</f>
        <v>2014</v>
      </c>
      <c r="C100" s="5">
        <f>MONTH(Salesdata[[#This Row],[Order Date]])</f>
        <v>2</v>
      </c>
      <c r="D100" t="s">
        <v>519</v>
      </c>
      <c r="E100" t="s">
        <v>840</v>
      </c>
      <c r="F100" t="s">
        <v>21</v>
      </c>
      <c r="G100" t="s">
        <v>3</v>
      </c>
      <c r="H100" t="s">
        <v>972</v>
      </c>
      <c r="I100" s="4">
        <v>60.89</v>
      </c>
      <c r="J100" s="5">
        <v>1</v>
      </c>
      <c r="K100" s="4">
        <v>15.22</v>
      </c>
    </row>
    <row r="101" spans="1:11" x14ac:dyDescent="0.3">
      <c r="A101" s="1">
        <v>41681</v>
      </c>
      <c r="B101" s="5">
        <f>YEAR(Salesdata[[#This Row],[Order Date]])</f>
        <v>2014</v>
      </c>
      <c r="C101" s="5">
        <f>MONTH(Salesdata[[#This Row],[Order Date]])</f>
        <v>2</v>
      </c>
      <c r="D101" t="s">
        <v>519</v>
      </c>
      <c r="E101" t="s">
        <v>840</v>
      </c>
      <c r="F101" t="s">
        <v>22</v>
      </c>
      <c r="G101" t="s">
        <v>17</v>
      </c>
      <c r="H101" t="s">
        <v>973</v>
      </c>
      <c r="I101" s="4">
        <v>14.94</v>
      </c>
      <c r="J101" s="5">
        <v>3</v>
      </c>
      <c r="K101" s="4">
        <v>6.87</v>
      </c>
    </row>
    <row r="102" spans="1:11" x14ac:dyDescent="0.3">
      <c r="A102" s="1">
        <v>41681</v>
      </c>
      <c r="B102" s="5">
        <f>YEAR(Salesdata[[#This Row],[Order Date]])</f>
        <v>2014</v>
      </c>
      <c r="C102" s="5">
        <f>MONTH(Salesdata[[#This Row],[Order Date]])</f>
        <v>2</v>
      </c>
      <c r="D102" t="s">
        <v>519</v>
      </c>
      <c r="E102" t="s">
        <v>840</v>
      </c>
      <c r="F102" t="s">
        <v>22</v>
      </c>
      <c r="G102" t="s">
        <v>6</v>
      </c>
      <c r="H102" t="s">
        <v>974</v>
      </c>
      <c r="I102" s="4">
        <v>9.64</v>
      </c>
      <c r="J102" s="5">
        <v>2</v>
      </c>
      <c r="K102" s="4">
        <v>4.43</v>
      </c>
    </row>
    <row r="103" spans="1:11" x14ac:dyDescent="0.3">
      <c r="A103" s="1">
        <v>41681</v>
      </c>
      <c r="B103" s="5">
        <f>YEAR(Salesdata[[#This Row],[Order Date]])</f>
        <v>2014</v>
      </c>
      <c r="C103" s="5">
        <f>MONTH(Salesdata[[#This Row],[Order Date]])</f>
        <v>2</v>
      </c>
      <c r="D103" t="s">
        <v>519</v>
      </c>
      <c r="E103" t="s">
        <v>840</v>
      </c>
      <c r="F103" t="s">
        <v>21</v>
      </c>
      <c r="G103" t="s">
        <v>12</v>
      </c>
      <c r="H103" t="s">
        <v>975</v>
      </c>
      <c r="I103" s="4">
        <v>332.94</v>
      </c>
      <c r="J103" s="5">
        <v>3</v>
      </c>
      <c r="K103" s="4">
        <v>53.27</v>
      </c>
    </row>
    <row r="104" spans="1:11" x14ac:dyDescent="0.3">
      <c r="A104" s="1">
        <v>41681</v>
      </c>
      <c r="B104" s="5">
        <f>YEAR(Salesdata[[#This Row],[Order Date]])</f>
        <v>2014</v>
      </c>
      <c r="C104" s="5">
        <f>MONTH(Salesdata[[#This Row],[Order Date]])</f>
        <v>2</v>
      </c>
      <c r="D104" t="s">
        <v>519</v>
      </c>
      <c r="E104" t="s">
        <v>840</v>
      </c>
      <c r="F104" t="s">
        <v>22</v>
      </c>
      <c r="G104" t="s">
        <v>6</v>
      </c>
      <c r="H104" t="s">
        <v>976</v>
      </c>
      <c r="I104" s="4">
        <v>51.9</v>
      </c>
      <c r="J104" s="5">
        <v>3</v>
      </c>
      <c r="K104" s="4">
        <v>24.39</v>
      </c>
    </row>
    <row r="105" spans="1:11" x14ac:dyDescent="0.3">
      <c r="A105" s="1">
        <v>41681</v>
      </c>
      <c r="B105" s="5">
        <f>YEAR(Salesdata[[#This Row],[Order Date]])</f>
        <v>2014</v>
      </c>
      <c r="C105" s="5">
        <f>MONTH(Salesdata[[#This Row],[Order Date]])</f>
        <v>2</v>
      </c>
      <c r="D105" t="s">
        <v>519</v>
      </c>
      <c r="E105" t="s">
        <v>840</v>
      </c>
      <c r="F105" t="s">
        <v>22</v>
      </c>
      <c r="G105" t="s">
        <v>4</v>
      </c>
      <c r="H105" t="s">
        <v>977</v>
      </c>
      <c r="I105" s="4">
        <v>64.959999999999994</v>
      </c>
      <c r="J105" s="5">
        <v>2</v>
      </c>
      <c r="K105" s="4">
        <v>2.6</v>
      </c>
    </row>
    <row r="106" spans="1:11" x14ac:dyDescent="0.3">
      <c r="A106" s="1">
        <v>41682</v>
      </c>
      <c r="B106" s="5">
        <f>YEAR(Salesdata[[#This Row],[Order Date]])</f>
        <v>2014</v>
      </c>
      <c r="C106" s="5">
        <f>MONTH(Salesdata[[#This Row],[Order Date]])</f>
        <v>2</v>
      </c>
      <c r="D106" t="s">
        <v>26</v>
      </c>
      <c r="E106" t="s">
        <v>820</v>
      </c>
      <c r="F106" t="s">
        <v>21</v>
      </c>
      <c r="G106" t="s">
        <v>3</v>
      </c>
      <c r="H106" t="s">
        <v>978</v>
      </c>
      <c r="I106" s="4">
        <v>129.57</v>
      </c>
      <c r="J106" s="5">
        <v>2</v>
      </c>
      <c r="K106" s="4">
        <v>-24.29</v>
      </c>
    </row>
    <row r="107" spans="1:11" x14ac:dyDescent="0.3">
      <c r="A107" s="1">
        <v>41684</v>
      </c>
      <c r="B107" s="5">
        <f>YEAR(Salesdata[[#This Row],[Order Date]])</f>
        <v>2014</v>
      </c>
      <c r="C107" s="5">
        <f>MONTH(Salesdata[[#This Row],[Order Date]])</f>
        <v>2</v>
      </c>
      <c r="D107" t="s">
        <v>577</v>
      </c>
      <c r="E107" t="s">
        <v>858</v>
      </c>
      <c r="F107" t="s">
        <v>22</v>
      </c>
      <c r="G107" t="s">
        <v>13</v>
      </c>
      <c r="H107" t="s">
        <v>979</v>
      </c>
      <c r="I107" s="4">
        <v>16.18</v>
      </c>
      <c r="J107" s="5">
        <v>3</v>
      </c>
      <c r="K107" s="4">
        <v>6.07</v>
      </c>
    </row>
    <row r="108" spans="1:11" x14ac:dyDescent="0.3">
      <c r="A108" s="1">
        <v>41684</v>
      </c>
      <c r="B108" s="5">
        <f>YEAR(Salesdata[[#This Row],[Order Date]])</f>
        <v>2014</v>
      </c>
      <c r="C108" s="5">
        <f>MONTH(Salesdata[[#This Row],[Order Date]])</f>
        <v>2</v>
      </c>
      <c r="D108" t="s">
        <v>181</v>
      </c>
      <c r="E108" t="s">
        <v>862</v>
      </c>
      <c r="F108" t="s">
        <v>23</v>
      </c>
      <c r="G108" t="s">
        <v>8</v>
      </c>
      <c r="H108" t="s">
        <v>980</v>
      </c>
      <c r="I108" s="4">
        <v>239.97</v>
      </c>
      <c r="J108" s="5">
        <v>3</v>
      </c>
      <c r="K108" s="4">
        <v>86.39</v>
      </c>
    </row>
    <row r="109" spans="1:11" x14ac:dyDescent="0.3">
      <c r="A109" s="1">
        <v>41684</v>
      </c>
      <c r="B109" s="5">
        <f>YEAR(Salesdata[[#This Row],[Order Date]])</f>
        <v>2014</v>
      </c>
      <c r="C109" s="5">
        <f>MONTH(Salesdata[[#This Row],[Order Date]])</f>
        <v>2</v>
      </c>
      <c r="D109" t="s">
        <v>181</v>
      </c>
      <c r="E109" t="s">
        <v>862</v>
      </c>
      <c r="F109" t="s">
        <v>22</v>
      </c>
      <c r="G109" t="s">
        <v>11</v>
      </c>
      <c r="H109" t="s">
        <v>981</v>
      </c>
      <c r="I109" s="4">
        <v>81.96</v>
      </c>
      <c r="J109" s="5">
        <v>2</v>
      </c>
      <c r="K109" s="4">
        <v>22.95</v>
      </c>
    </row>
    <row r="110" spans="1:11" x14ac:dyDescent="0.3">
      <c r="A110" s="1">
        <v>41684</v>
      </c>
      <c r="B110" s="5">
        <f>YEAR(Salesdata[[#This Row],[Order Date]])</f>
        <v>2014</v>
      </c>
      <c r="C110" s="5">
        <f>MONTH(Salesdata[[#This Row],[Order Date]])</f>
        <v>2</v>
      </c>
      <c r="D110" t="s">
        <v>181</v>
      </c>
      <c r="E110" t="s">
        <v>862</v>
      </c>
      <c r="F110" t="s">
        <v>22</v>
      </c>
      <c r="G110" t="s">
        <v>14</v>
      </c>
      <c r="H110" t="s">
        <v>982</v>
      </c>
      <c r="I110" s="4">
        <v>238.62</v>
      </c>
      <c r="J110" s="5">
        <v>2</v>
      </c>
      <c r="K110" s="4">
        <v>4.7699999999999996</v>
      </c>
    </row>
    <row r="111" spans="1:11" x14ac:dyDescent="0.3">
      <c r="A111" s="1">
        <v>41685</v>
      </c>
      <c r="B111" s="5">
        <f>YEAR(Salesdata[[#This Row],[Order Date]])</f>
        <v>2014</v>
      </c>
      <c r="C111" s="5">
        <f>MONTH(Salesdata[[#This Row],[Order Date]])</f>
        <v>2</v>
      </c>
      <c r="D111" t="s">
        <v>349</v>
      </c>
      <c r="E111" t="s">
        <v>862</v>
      </c>
      <c r="F111" t="s">
        <v>22</v>
      </c>
      <c r="G111" t="s">
        <v>6</v>
      </c>
      <c r="H111" t="s">
        <v>983</v>
      </c>
      <c r="I111" s="4">
        <v>21.36</v>
      </c>
      <c r="J111" s="5">
        <v>5</v>
      </c>
      <c r="K111" s="4">
        <v>7.21</v>
      </c>
    </row>
    <row r="112" spans="1:11" x14ac:dyDescent="0.3">
      <c r="A112" s="1">
        <v>41686</v>
      </c>
      <c r="B112" s="5">
        <f>YEAR(Salesdata[[#This Row],[Order Date]])</f>
        <v>2014</v>
      </c>
      <c r="C112" s="5">
        <f>MONTH(Salesdata[[#This Row],[Order Date]])</f>
        <v>2</v>
      </c>
      <c r="D112" t="s">
        <v>357</v>
      </c>
      <c r="E112" t="s">
        <v>858</v>
      </c>
      <c r="F112" t="s">
        <v>22</v>
      </c>
      <c r="G112" t="s">
        <v>6</v>
      </c>
      <c r="H112" t="s">
        <v>984</v>
      </c>
      <c r="I112" s="4">
        <v>1.08</v>
      </c>
      <c r="J112" s="5">
        <v>3</v>
      </c>
      <c r="K112" s="4">
        <v>-1.73</v>
      </c>
    </row>
    <row r="113" spans="1:11" x14ac:dyDescent="0.3">
      <c r="A113" s="1">
        <v>41686</v>
      </c>
      <c r="B113" s="5">
        <f>YEAR(Salesdata[[#This Row],[Order Date]])</f>
        <v>2014</v>
      </c>
      <c r="C113" s="5">
        <f>MONTH(Salesdata[[#This Row],[Order Date]])</f>
        <v>2</v>
      </c>
      <c r="D113" t="s">
        <v>357</v>
      </c>
      <c r="E113" t="s">
        <v>858</v>
      </c>
      <c r="F113" t="s">
        <v>22</v>
      </c>
      <c r="G113" t="s">
        <v>11</v>
      </c>
      <c r="H113" t="s">
        <v>985</v>
      </c>
      <c r="I113" s="4">
        <v>7.96</v>
      </c>
      <c r="J113" s="5">
        <v>2</v>
      </c>
      <c r="K113" s="4">
        <v>-13.93</v>
      </c>
    </row>
    <row r="114" spans="1:11" x14ac:dyDescent="0.3">
      <c r="A114" s="1">
        <v>41687</v>
      </c>
      <c r="B114" s="5">
        <f>YEAR(Salesdata[[#This Row],[Order Date]])</f>
        <v>2014</v>
      </c>
      <c r="C114" s="5">
        <f>MONTH(Salesdata[[#This Row],[Order Date]])</f>
        <v>2</v>
      </c>
      <c r="D114" t="s">
        <v>359</v>
      </c>
      <c r="E114" t="s">
        <v>828</v>
      </c>
      <c r="F114" t="s">
        <v>22</v>
      </c>
      <c r="G114" t="s">
        <v>15</v>
      </c>
      <c r="H114" t="s">
        <v>986</v>
      </c>
      <c r="I114" s="4">
        <v>54.21</v>
      </c>
      <c r="J114" s="5">
        <v>14</v>
      </c>
      <c r="K114" s="4">
        <v>8.81</v>
      </c>
    </row>
    <row r="115" spans="1:11" x14ac:dyDescent="0.3">
      <c r="A115" s="1">
        <v>41688</v>
      </c>
      <c r="B115" s="5">
        <f>YEAR(Salesdata[[#This Row],[Order Date]])</f>
        <v>2014</v>
      </c>
      <c r="C115" s="5">
        <f>MONTH(Salesdata[[#This Row],[Order Date]])</f>
        <v>2</v>
      </c>
      <c r="D115" t="s">
        <v>727</v>
      </c>
      <c r="E115" t="s">
        <v>858</v>
      </c>
      <c r="F115" t="s">
        <v>21</v>
      </c>
      <c r="G115" t="s">
        <v>12</v>
      </c>
      <c r="H115" t="s">
        <v>987</v>
      </c>
      <c r="I115" s="4">
        <v>25.16</v>
      </c>
      <c r="J115" s="5">
        <v>5</v>
      </c>
      <c r="K115" s="4">
        <v>-11.32</v>
      </c>
    </row>
    <row r="116" spans="1:11" x14ac:dyDescent="0.3">
      <c r="A116" s="1">
        <v>41688</v>
      </c>
      <c r="B116" s="5">
        <f>YEAR(Salesdata[[#This Row],[Order Date]])</f>
        <v>2014</v>
      </c>
      <c r="C116" s="5">
        <f>MONTH(Salesdata[[#This Row],[Order Date]])</f>
        <v>2</v>
      </c>
      <c r="D116" t="s">
        <v>523</v>
      </c>
      <c r="E116" t="s">
        <v>858</v>
      </c>
      <c r="F116" t="s">
        <v>22</v>
      </c>
      <c r="G116" t="s">
        <v>4</v>
      </c>
      <c r="H116" t="s">
        <v>988</v>
      </c>
      <c r="I116" s="4">
        <v>12.62</v>
      </c>
      <c r="J116" s="5">
        <v>2</v>
      </c>
      <c r="K116" s="4">
        <v>-2.52</v>
      </c>
    </row>
    <row r="117" spans="1:11" x14ac:dyDescent="0.3">
      <c r="A117" s="1">
        <v>41690</v>
      </c>
      <c r="B117" s="5">
        <f>YEAR(Salesdata[[#This Row],[Order Date]])</f>
        <v>2014</v>
      </c>
      <c r="C117" s="5">
        <f>MONTH(Salesdata[[#This Row],[Order Date]])</f>
        <v>2</v>
      </c>
      <c r="D117" t="s">
        <v>360</v>
      </c>
      <c r="E117" t="s">
        <v>829</v>
      </c>
      <c r="F117" t="s">
        <v>23</v>
      </c>
      <c r="G117" t="s">
        <v>8</v>
      </c>
      <c r="H117" t="s">
        <v>989</v>
      </c>
      <c r="I117" s="4">
        <v>62.31</v>
      </c>
      <c r="J117" s="5">
        <v>3</v>
      </c>
      <c r="K117" s="4">
        <v>22.43</v>
      </c>
    </row>
    <row r="118" spans="1:11" x14ac:dyDescent="0.3">
      <c r="A118" s="1">
        <v>41690</v>
      </c>
      <c r="B118" s="5">
        <f>YEAR(Salesdata[[#This Row],[Order Date]])</f>
        <v>2014</v>
      </c>
      <c r="C118" s="5">
        <f>MONTH(Salesdata[[#This Row],[Order Date]])</f>
        <v>2</v>
      </c>
      <c r="D118" t="s">
        <v>360</v>
      </c>
      <c r="E118" t="s">
        <v>829</v>
      </c>
      <c r="F118" t="s">
        <v>21</v>
      </c>
      <c r="G118" t="s">
        <v>12</v>
      </c>
      <c r="H118" t="s">
        <v>990</v>
      </c>
      <c r="I118" s="4">
        <v>20.32</v>
      </c>
      <c r="J118" s="5">
        <v>4</v>
      </c>
      <c r="K118" s="4">
        <v>6.91</v>
      </c>
    </row>
    <row r="119" spans="1:11" x14ac:dyDescent="0.3">
      <c r="A119" s="1">
        <v>41690</v>
      </c>
      <c r="B119" s="5">
        <f>YEAR(Salesdata[[#This Row],[Order Date]])</f>
        <v>2014</v>
      </c>
      <c r="C119" s="5">
        <f>MONTH(Salesdata[[#This Row],[Order Date]])</f>
        <v>2</v>
      </c>
      <c r="D119" t="s">
        <v>49</v>
      </c>
      <c r="E119" t="s">
        <v>820</v>
      </c>
      <c r="F119" t="s">
        <v>22</v>
      </c>
      <c r="G119" t="s">
        <v>13</v>
      </c>
      <c r="H119" t="s">
        <v>991</v>
      </c>
      <c r="I119" s="4">
        <v>12.96</v>
      </c>
      <c r="J119" s="5">
        <v>2</v>
      </c>
      <c r="K119" s="4">
        <v>6.22</v>
      </c>
    </row>
    <row r="120" spans="1:11" x14ac:dyDescent="0.3">
      <c r="A120" s="1">
        <v>41691</v>
      </c>
      <c r="B120" s="5">
        <f>YEAR(Salesdata[[#This Row],[Order Date]])</f>
        <v>2014</v>
      </c>
      <c r="C120" s="5">
        <f>MONTH(Salesdata[[#This Row],[Order Date]])</f>
        <v>2</v>
      </c>
      <c r="D120" t="s">
        <v>215</v>
      </c>
      <c r="E120" t="s">
        <v>828</v>
      </c>
      <c r="F120" t="s">
        <v>22</v>
      </c>
      <c r="G120" t="s">
        <v>6</v>
      </c>
      <c r="H120" t="s">
        <v>881</v>
      </c>
      <c r="I120" s="4">
        <v>8.85</v>
      </c>
      <c r="J120" s="5">
        <v>5</v>
      </c>
      <c r="K120" s="4">
        <v>-13.72</v>
      </c>
    </row>
    <row r="121" spans="1:11" x14ac:dyDescent="0.3">
      <c r="A121" s="1">
        <v>41692</v>
      </c>
      <c r="B121" s="5">
        <f>YEAR(Salesdata[[#This Row],[Order Date]])</f>
        <v>2014</v>
      </c>
      <c r="C121" s="5">
        <f>MONTH(Salesdata[[#This Row],[Order Date]])</f>
        <v>2</v>
      </c>
      <c r="D121" t="s">
        <v>202</v>
      </c>
      <c r="E121" t="s">
        <v>820</v>
      </c>
      <c r="F121" t="s">
        <v>22</v>
      </c>
      <c r="G121" t="s">
        <v>13</v>
      </c>
      <c r="H121" t="s">
        <v>992</v>
      </c>
      <c r="I121" s="4">
        <v>19.440000000000001</v>
      </c>
      <c r="J121" s="5">
        <v>3</v>
      </c>
      <c r="K121" s="4">
        <v>9.33</v>
      </c>
    </row>
    <row r="122" spans="1:11" x14ac:dyDescent="0.3">
      <c r="A122" s="1">
        <v>41693</v>
      </c>
      <c r="B122" s="5">
        <f>YEAR(Salesdata[[#This Row],[Order Date]])</f>
        <v>2014</v>
      </c>
      <c r="C122" s="5">
        <f>MONTH(Salesdata[[#This Row],[Order Date]])</f>
        <v>2</v>
      </c>
      <c r="D122" t="s">
        <v>783</v>
      </c>
      <c r="E122" t="s">
        <v>858</v>
      </c>
      <c r="F122" t="s">
        <v>22</v>
      </c>
      <c r="G122" t="s">
        <v>17</v>
      </c>
      <c r="H122" t="s">
        <v>993</v>
      </c>
      <c r="I122" s="4">
        <v>6.94</v>
      </c>
      <c r="J122" s="5">
        <v>3</v>
      </c>
      <c r="K122" s="4">
        <v>2.34</v>
      </c>
    </row>
    <row r="123" spans="1:11" x14ac:dyDescent="0.3">
      <c r="A123" s="1">
        <v>41693</v>
      </c>
      <c r="B123" s="5">
        <f>YEAR(Salesdata[[#This Row],[Order Date]])</f>
        <v>2014</v>
      </c>
      <c r="C123" s="5">
        <f>MONTH(Salesdata[[#This Row],[Order Date]])</f>
        <v>2</v>
      </c>
      <c r="D123" t="s">
        <v>783</v>
      </c>
      <c r="E123" t="s">
        <v>858</v>
      </c>
      <c r="F123" t="s">
        <v>22</v>
      </c>
      <c r="G123" t="s">
        <v>6</v>
      </c>
      <c r="H123" t="s">
        <v>994</v>
      </c>
      <c r="I123" s="4">
        <v>4.43</v>
      </c>
      <c r="J123" s="5">
        <v>3</v>
      </c>
      <c r="K123" s="4">
        <v>-6.86</v>
      </c>
    </row>
    <row r="124" spans="1:11" x14ac:dyDescent="0.3">
      <c r="A124" s="1">
        <v>41694</v>
      </c>
      <c r="B124" s="5">
        <f>YEAR(Salesdata[[#This Row],[Order Date]])</f>
        <v>2014</v>
      </c>
      <c r="C124" s="5">
        <f>MONTH(Salesdata[[#This Row],[Order Date]])</f>
        <v>2</v>
      </c>
      <c r="D124" t="s">
        <v>683</v>
      </c>
      <c r="E124" t="s">
        <v>852</v>
      </c>
      <c r="F124" t="s">
        <v>22</v>
      </c>
      <c r="G124" t="s">
        <v>13</v>
      </c>
      <c r="H124" t="s">
        <v>878</v>
      </c>
      <c r="I124" s="4">
        <v>32.9</v>
      </c>
      <c r="J124" s="5">
        <v>4</v>
      </c>
      <c r="K124" s="4">
        <v>11.1</v>
      </c>
    </row>
    <row r="125" spans="1:11" x14ac:dyDescent="0.3">
      <c r="A125" s="1">
        <v>41694</v>
      </c>
      <c r="B125" s="5">
        <f>YEAR(Salesdata[[#This Row],[Order Date]])</f>
        <v>2014</v>
      </c>
      <c r="C125" s="5">
        <f>MONTH(Salesdata[[#This Row],[Order Date]])</f>
        <v>2</v>
      </c>
      <c r="D125" t="s">
        <v>683</v>
      </c>
      <c r="E125" t="s">
        <v>852</v>
      </c>
      <c r="F125" t="s">
        <v>22</v>
      </c>
      <c r="G125" t="s">
        <v>13</v>
      </c>
      <c r="H125" t="s">
        <v>995</v>
      </c>
      <c r="I125" s="4">
        <v>22.78</v>
      </c>
      <c r="J125" s="5">
        <v>3</v>
      </c>
      <c r="K125" s="4">
        <v>7.69</v>
      </c>
    </row>
    <row r="126" spans="1:11" x14ac:dyDescent="0.3">
      <c r="A126" s="1">
        <v>41697</v>
      </c>
      <c r="B126" s="5">
        <f>YEAR(Salesdata[[#This Row],[Order Date]])</f>
        <v>2014</v>
      </c>
      <c r="C126" s="5">
        <f>MONTH(Salesdata[[#This Row],[Order Date]])</f>
        <v>2</v>
      </c>
      <c r="D126" t="s">
        <v>764</v>
      </c>
      <c r="E126" t="s">
        <v>850</v>
      </c>
      <c r="F126" t="s">
        <v>22</v>
      </c>
      <c r="G126" t="s">
        <v>15</v>
      </c>
      <c r="H126" t="s">
        <v>996</v>
      </c>
      <c r="I126" s="4">
        <v>19.46</v>
      </c>
      <c r="J126" s="5">
        <v>4</v>
      </c>
      <c r="K126" s="4">
        <v>3.4</v>
      </c>
    </row>
    <row r="127" spans="1:11" x14ac:dyDescent="0.3">
      <c r="A127" s="1">
        <v>41699</v>
      </c>
      <c r="B127" s="5">
        <f>YEAR(Salesdata[[#This Row],[Order Date]])</f>
        <v>2014</v>
      </c>
      <c r="C127" s="5">
        <f>MONTH(Salesdata[[#This Row],[Order Date]])</f>
        <v>3</v>
      </c>
      <c r="D127" t="s">
        <v>258</v>
      </c>
      <c r="E127" t="s">
        <v>862</v>
      </c>
      <c r="F127" t="s">
        <v>21</v>
      </c>
      <c r="G127" t="s">
        <v>3</v>
      </c>
      <c r="H127" t="s">
        <v>885</v>
      </c>
      <c r="I127" s="4">
        <v>457.57</v>
      </c>
      <c r="J127" s="5">
        <v>2</v>
      </c>
      <c r="K127" s="4">
        <v>51.48</v>
      </c>
    </row>
    <row r="128" spans="1:11" x14ac:dyDescent="0.3">
      <c r="A128" s="1">
        <v>41699</v>
      </c>
      <c r="B128" s="5">
        <f>YEAR(Salesdata[[#This Row],[Order Date]])</f>
        <v>2014</v>
      </c>
      <c r="C128" s="5">
        <f>MONTH(Salesdata[[#This Row],[Order Date]])</f>
        <v>3</v>
      </c>
      <c r="D128" t="s">
        <v>472</v>
      </c>
      <c r="E128" t="s">
        <v>847</v>
      </c>
      <c r="F128" t="s">
        <v>23</v>
      </c>
      <c r="G128" t="s">
        <v>2</v>
      </c>
      <c r="H128" t="s">
        <v>997</v>
      </c>
      <c r="I128" s="4">
        <v>5.94</v>
      </c>
      <c r="J128" s="5">
        <v>3</v>
      </c>
      <c r="K128" s="4">
        <v>1.6</v>
      </c>
    </row>
    <row r="129" spans="1:11" x14ac:dyDescent="0.3">
      <c r="A129" s="1">
        <v>41699</v>
      </c>
      <c r="B129" s="5">
        <f>YEAR(Salesdata[[#This Row],[Order Date]])</f>
        <v>2014</v>
      </c>
      <c r="C129" s="5">
        <f>MONTH(Salesdata[[#This Row],[Order Date]])</f>
        <v>3</v>
      </c>
      <c r="D129" t="s">
        <v>713</v>
      </c>
      <c r="E129" t="s">
        <v>828</v>
      </c>
      <c r="F129" t="s">
        <v>21</v>
      </c>
      <c r="G129" t="s">
        <v>3</v>
      </c>
      <c r="H129" t="s">
        <v>998</v>
      </c>
      <c r="I129" s="4">
        <v>634.12</v>
      </c>
      <c r="J129" s="5">
        <v>6</v>
      </c>
      <c r="K129" s="4">
        <v>-172.12</v>
      </c>
    </row>
    <row r="130" spans="1:11" x14ac:dyDescent="0.3">
      <c r="A130" s="1">
        <v>41699</v>
      </c>
      <c r="B130" s="5">
        <f>YEAR(Salesdata[[#This Row],[Order Date]])</f>
        <v>2014</v>
      </c>
      <c r="C130" s="5">
        <f>MONTH(Salesdata[[#This Row],[Order Date]])</f>
        <v>3</v>
      </c>
      <c r="D130" t="s">
        <v>713</v>
      </c>
      <c r="E130" t="s">
        <v>828</v>
      </c>
      <c r="F130" t="s">
        <v>22</v>
      </c>
      <c r="G130" t="s">
        <v>13</v>
      </c>
      <c r="H130" t="s">
        <v>999</v>
      </c>
      <c r="I130" s="4">
        <v>17.47</v>
      </c>
      <c r="J130" s="5">
        <v>3</v>
      </c>
      <c r="K130" s="4">
        <v>5.68</v>
      </c>
    </row>
    <row r="131" spans="1:11" x14ac:dyDescent="0.3">
      <c r="A131" s="1">
        <v>41699</v>
      </c>
      <c r="B131" s="5">
        <f>YEAR(Salesdata[[#This Row],[Order Date]])</f>
        <v>2014</v>
      </c>
      <c r="C131" s="5">
        <f>MONTH(Salesdata[[#This Row],[Order Date]])</f>
        <v>3</v>
      </c>
      <c r="D131" t="s">
        <v>410</v>
      </c>
      <c r="E131" t="s">
        <v>858</v>
      </c>
      <c r="F131" t="s">
        <v>22</v>
      </c>
      <c r="G131" t="s">
        <v>18</v>
      </c>
      <c r="H131" t="s">
        <v>1000</v>
      </c>
      <c r="I131" s="4">
        <v>18.84</v>
      </c>
      <c r="J131" s="5">
        <v>5</v>
      </c>
      <c r="K131" s="4">
        <v>-3.53</v>
      </c>
    </row>
    <row r="132" spans="1:11" x14ac:dyDescent="0.3">
      <c r="A132" s="1">
        <v>41699</v>
      </c>
      <c r="B132" s="5">
        <f>YEAR(Salesdata[[#This Row],[Order Date]])</f>
        <v>2014</v>
      </c>
      <c r="C132" s="5">
        <f>MONTH(Salesdata[[#This Row],[Order Date]])</f>
        <v>3</v>
      </c>
      <c r="D132" t="s">
        <v>410</v>
      </c>
      <c r="E132" t="s">
        <v>858</v>
      </c>
      <c r="F132" t="s">
        <v>21</v>
      </c>
      <c r="G132" t="s">
        <v>3</v>
      </c>
      <c r="H132" t="s">
        <v>1001</v>
      </c>
      <c r="I132" s="4">
        <v>362.25</v>
      </c>
      <c r="J132" s="5">
        <v>6</v>
      </c>
      <c r="K132" s="4">
        <v>0</v>
      </c>
    </row>
    <row r="133" spans="1:11" x14ac:dyDescent="0.3">
      <c r="A133" s="1">
        <v>41699</v>
      </c>
      <c r="B133" s="5">
        <f>YEAR(Salesdata[[#This Row],[Order Date]])</f>
        <v>2014</v>
      </c>
      <c r="C133" s="5">
        <f>MONTH(Salesdata[[#This Row],[Order Date]])</f>
        <v>3</v>
      </c>
      <c r="D133" t="s">
        <v>410</v>
      </c>
      <c r="E133" t="s">
        <v>858</v>
      </c>
      <c r="F133" t="s">
        <v>21</v>
      </c>
      <c r="G133" t="s">
        <v>12</v>
      </c>
      <c r="H133" t="s">
        <v>912</v>
      </c>
      <c r="I133" s="4">
        <v>63.55</v>
      </c>
      <c r="J133" s="5">
        <v>6</v>
      </c>
      <c r="K133" s="4">
        <v>-34.950000000000003</v>
      </c>
    </row>
    <row r="134" spans="1:11" x14ac:dyDescent="0.3">
      <c r="A134" s="1">
        <v>41699</v>
      </c>
      <c r="B134" s="5">
        <f>YEAR(Salesdata[[#This Row],[Order Date]])</f>
        <v>2014</v>
      </c>
      <c r="C134" s="5">
        <f>MONTH(Salesdata[[#This Row],[Order Date]])</f>
        <v>3</v>
      </c>
      <c r="D134" t="s">
        <v>410</v>
      </c>
      <c r="E134" t="s">
        <v>858</v>
      </c>
      <c r="F134" t="s">
        <v>22</v>
      </c>
      <c r="G134" t="s">
        <v>4</v>
      </c>
      <c r="H134" t="s">
        <v>1002</v>
      </c>
      <c r="I134" s="4">
        <v>129.55000000000001</v>
      </c>
      <c r="J134" s="5">
        <v>3</v>
      </c>
      <c r="K134" s="4">
        <v>-22.67</v>
      </c>
    </row>
    <row r="135" spans="1:11" x14ac:dyDescent="0.3">
      <c r="A135" s="1">
        <v>41699</v>
      </c>
      <c r="B135" s="5">
        <f>YEAR(Salesdata[[#This Row],[Order Date]])</f>
        <v>2014</v>
      </c>
      <c r="C135" s="5">
        <f>MONTH(Salesdata[[#This Row],[Order Date]])</f>
        <v>3</v>
      </c>
      <c r="D135" t="s">
        <v>756</v>
      </c>
      <c r="E135" t="s">
        <v>858</v>
      </c>
      <c r="F135" t="s">
        <v>22</v>
      </c>
      <c r="G135" t="s">
        <v>4</v>
      </c>
      <c r="H135" t="s">
        <v>948</v>
      </c>
      <c r="I135" s="4">
        <v>137.35</v>
      </c>
      <c r="J135" s="5">
        <v>3</v>
      </c>
      <c r="K135" s="4">
        <v>8.58</v>
      </c>
    </row>
    <row r="136" spans="1:11" x14ac:dyDescent="0.3">
      <c r="A136" s="1">
        <v>41699</v>
      </c>
      <c r="B136" s="5">
        <f>YEAR(Salesdata[[#This Row],[Order Date]])</f>
        <v>2014</v>
      </c>
      <c r="C136" s="5">
        <f>MONTH(Salesdata[[#This Row],[Order Date]])</f>
        <v>3</v>
      </c>
      <c r="D136" t="s">
        <v>756</v>
      </c>
      <c r="E136" t="s">
        <v>858</v>
      </c>
      <c r="F136" t="s">
        <v>21</v>
      </c>
      <c r="G136" t="s">
        <v>5</v>
      </c>
      <c r="H136" t="s">
        <v>1003</v>
      </c>
      <c r="I136" s="4">
        <v>376.51</v>
      </c>
      <c r="J136" s="5">
        <v>3</v>
      </c>
      <c r="K136" s="4">
        <v>-43.03</v>
      </c>
    </row>
    <row r="137" spans="1:11" x14ac:dyDescent="0.3">
      <c r="A137" s="1">
        <v>41700</v>
      </c>
      <c r="B137" s="5">
        <f>YEAR(Salesdata[[#This Row],[Order Date]])</f>
        <v>2014</v>
      </c>
      <c r="C137" s="5">
        <f>MONTH(Salesdata[[#This Row],[Order Date]])</f>
        <v>3</v>
      </c>
      <c r="D137" t="s">
        <v>333</v>
      </c>
      <c r="E137" t="s">
        <v>847</v>
      </c>
      <c r="F137" t="s">
        <v>22</v>
      </c>
      <c r="G137" t="s">
        <v>16</v>
      </c>
      <c r="H137" t="s">
        <v>899</v>
      </c>
      <c r="I137" s="4">
        <v>11.36</v>
      </c>
      <c r="J137" s="5">
        <v>2</v>
      </c>
      <c r="K137" s="4">
        <v>5.34</v>
      </c>
    </row>
    <row r="138" spans="1:11" x14ac:dyDescent="0.3">
      <c r="A138" s="1">
        <v>41700</v>
      </c>
      <c r="B138" s="5">
        <f>YEAR(Salesdata[[#This Row],[Order Date]])</f>
        <v>2014</v>
      </c>
      <c r="C138" s="5">
        <f>MONTH(Salesdata[[#This Row],[Order Date]])</f>
        <v>3</v>
      </c>
      <c r="D138" t="s">
        <v>333</v>
      </c>
      <c r="E138" t="s">
        <v>847</v>
      </c>
      <c r="F138" t="s">
        <v>22</v>
      </c>
      <c r="G138" t="s">
        <v>13</v>
      </c>
      <c r="H138" t="s">
        <v>1004</v>
      </c>
      <c r="I138" s="4">
        <v>36.4</v>
      </c>
      <c r="J138" s="5">
        <v>5</v>
      </c>
      <c r="K138" s="4">
        <v>17.47</v>
      </c>
    </row>
    <row r="139" spans="1:11" x14ac:dyDescent="0.3">
      <c r="A139" s="1">
        <v>41700</v>
      </c>
      <c r="B139" s="5">
        <f>YEAR(Salesdata[[#This Row],[Order Date]])</f>
        <v>2014</v>
      </c>
      <c r="C139" s="5">
        <f>MONTH(Salesdata[[#This Row],[Order Date]])</f>
        <v>3</v>
      </c>
      <c r="D139" t="s">
        <v>158</v>
      </c>
      <c r="E139" t="s">
        <v>853</v>
      </c>
      <c r="F139" t="s">
        <v>22</v>
      </c>
      <c r="G139" t="s">
        <v>13</v>
      </c>
      <c r="H139" t="s">
        <v>1005</v>
      </c>
      <c r="I139" s="4">
        <v>3.42</v>
      </c>
      <c r="J139" s="5">
        <v>1</v>
      </c>
      <c r="K139" s="4">
        <v>1.07</v>
      </c>
    </row>
    <row r="140" spans="1:11" x14ac:dyDescent="0.3">
      <c r="A140" s="1">
        <v>41700</v>
      </c>
      <c r="B140" s="5">
        <f>YEAR(Salesdata[[#This Row],[Order Date]])</f>
        <v>2014</v>
      </c>
      <c r="C140" s="5">
        <f>MONTH(Salesdata[[#This Row],[Order Date]])</f>
        <v>3</v>
      </c>
      <c r="D140" t="s">
        <v>158</v>
      </c>
      <c r="E140" t="s">
        <v>853</v>
      </c>
      <c r="F140" t="s">
        <v>23</v>
      </c>
      <c r="G140" t="s">
        <v>8</v>
      </c>
      <c r="H140" t="s">
        <v>1006</v>
      </c>
      <c r="I140" s="4">
        <v>151.19999999999999</v>
      </c>
      <c r="J140" s="5">
        <v>3</v>
      </c>
      <c r="K140" s="4">
        <v>32.130000000000003</v>
      </c>
    </row>
    <row r="141" spans="1:11" x14ac:dyDescent="0.3">
      <c r="A141" s="1">
        <v>41701</v>
      </c>
      <c r="B141" s="5">
        <f>YEAR(Salesdata[[#This Row],[Order Date]])</f>
        <v>2014</v>
      </c>
      <c r="C141" s="5">
        <f>MONTH(Salesdata[[#This Row],[Order Date]])</f>
        <v>3</v>
      </c>
      <c r="D141" t="s">
        <v>236</v>
      </c>
      <c r="E141" t="s">
        <v>848</v>
      </c>
      <c r="F141" t="s">
        <v>22</v>
      </c>
      <c r="G141" t="s">
        <v>15</v>
      </c>
      <c r="H141" t="s">
        <v>996</v>
      </c>
      <c r="I141" s="4">
        <v>19.46</v>
      </c>
      <c r="J141" s="5">
        <v>4</v>
      </c>
      <c r="K141" s="4">
        <v>3.4</v>
      </c>
    </row>
    <row r="142" spans="1:11" x14ac:dyDescent="0.3">
      <c r="A142" s="1">
        <v>41701</v>
      </c>
      <c r="B142" s="5">
        <f>YEAR(Salesdata[[#This Row],[Order Date]])</f>
        <v>2014</v>
      </c>
      <c r="C142" s="5">
        <f>MONTH(Salesdata[[#This Row],[Order Date]])</f>
        <v>3</v>
      </c>
      <c r="D142" t="s">
        <v>362</v>
      </c>
      <c r="E142" t="s">
        <v>847</v>
      </c>
      <c r="F142" t="s">
        <v>23</v>
      </c>
      <c r="G142" t="s">
        <v>2</v>
      </c>
      <c r="H142" t="s">
        <v>1007</v>
      </c>
      <c r="I142" s="4">
        <v>9.99</v>
      </c>
      <c r="J142" s="5">
        <v>1</v>
      </c>
      <c r="K142" s="4">
        <v>4.5999999999999996</v>
      </c>
    </row>
    <row r="143" spans="1:11" x14ac:dyDescent="0.3">
      <c r="A143" s="1">
        <v>41701</v>
      </c>
      <c r="B143" s="5">
        <f>YEAR(Salesdata[[#This Row],[Order Date]])</f>
        <v>2014</v>
      </c>
      <c r="C143" s="5">
        <f>MONTH(Salesdata[[#This Row],[Order Date]])</f>
        <v>3</v>
      </c>
      <c r="D143" t="s">
        <v>362</v>
      </c>
      <c r="E143" t="s">
        <v>847</v>
      </c>
      <c r="F143" t="s">
        <v>22</v>
      </c>
      <c r="G143" t="s">
        <v>6</v>
      </c>
      <c r="H143" t="s">
        <v>959</v>
      </c>
      <c r="I143" s="4">
        <v>125.76</v>
      </c>
      <c r="J143" s="5">
        <v>3</v>
      </c>
      <c r="K143" s="4">
        <v>40.869999999999997</v>
      </c>
    </row>
    <row r="144" spans="1:11" x14ac:dyDescent="0.3">
      <c r="A144" s="1">
        <v>41701</v>
      </c>
      <c r="B144" s="5">
        <f>YEAR(Salesdata[[#This Row],[Order Date]])</f>
        <v>2014</v>
      </c>
      <c r="C144" s="5">
        <f>MONTH(Salesdata[[#This Row],[Order Date]])</f>
        <v>3</v>
      </c>
      <c r="D144" t="s">
        <v>362</v>
      </c>
      <c r="E144" t="s">
        <v>847</v>
      </c>
      <c r="F144" t="s">
        <v>22</v>
      </c>
      <c r="G144" t="s">
        <v>6</v>
      </c>
      <c r="H144" t="s">
        <v>1008</v>
      </c>
      <c r="I144" s="4">
        <v>25.32</v>
      </c>
      <c r="J144" s="5">
        <v>5</v>
      </c>
      <c r="K144" s="4">
        <v>9.18</v>
      </c>
    </row>
    <row r="145" spans="1:11" x14ac:dyDescent="0.3">
      <c r="A145" s="1">
        <v>41701</v>
      </c>
      <c r="B145" s="5">
        <f>YEAR(Salesdata[[#This Row],[Order Date]])</f>
        <v>2014</v>
      </c>
      <c r="C145" s="5">
        <f>MONTH(Salesdata[[#This Row],[Order Date]])</f>
        <v>3</v>
      </c>
      <c r="D145" t="s">
        <v>733</v>
      </c>
      <c r="E145" t="s">
        <v>850</v>
      </c>
      <c r="F145" t="s">
        <v>22</v>
      </c>
      <c r="G145" t="s">
        <v>17</v>
      </c>
      <c r="H145" t="s">
        <v>1009</v>
      </c>
      <c r="I145" s="4">
        <v>15.12</v>
      </c>
      <c r="J145" s="5">
        <v>3</v>
      </c>
      <c r="K145" s="4">
        <v>4.91</v>
      </c>
    </row>
    <row r="146" spans="1:11" x14ac:dyDescent="0.3">
      <c r="A146" s="1">
        <v>41701</v>
      </c>
      <c r="B146" s="5">
        <f>YEAR(Salesdata[[#This Row],[Order Date]])</f>
        <v>2014</v>
      </c>
      <c r="C146" s="5">
        <f>MONTH(Salesdata[[#This Row],[Order Date]])</f>
        <v>3</v>
      </c>
      <c r="D146" t="s">
        <v>733</v>
      </c>
      <c r="E146" t="s">
        <v>850</v>
      </c>
      <c r="F146" t="s">
        <v>21</v>
      </c>
      <c r="G146" t="s">
        <v>10</v>
      </c>
      <c r="H146" t="s">
        <v>920</v>
      </c>
      <c r="I146" s="4">
        <v>302.45</v>
      </c>
      <c r="J146" s="5">
        <v>5</v>
      </c>
      <c r="K146" s="4">
        <v>-199.62</v>
      </c>
    </row>
    <row r="147" spans="1:11" x14ac:dyDescent="0.3">
      <c r="A147" s="1">
        <v>41701</v>
      </c>
      <c r="B147" s="5">
        <f>YEAR(Salesdata[[#This Row],[Order Date]])</f>
        <v>2014</v>
      </c>
      <c r="C147" s="5">
        <f>MONTH(Salesdata[[#This Row],[Order Date]])</f>
        <v>3</v>
      </c>
      <c r="D147" t="s">
        <v>733</v>
      </c>
      <c r="E147" t="s">
        <v>850</v>
      </c>
      <c r="F147" t="s">
        <v>22</v>
      </c>
      <c r="G147" t="s">
        <v>4</v>
      </c>
      <c r="H147" t="s">
        <v>1010</v>
      </c>
      <c r="I147" s="4">
        <v>44.67</v>
      </c>
      <c r="J147" s="5">
        <v>8</v>
      </c>
      <c r="K147" s="4">
        <v>-10.050000000000001</v>
      </c>
    </row>
    <row r="148" spans="1:11" x14ac:dyDescent="0.3">
      <c r="A148" s="1">
        <v>41701</v>
      </c>
      <c r="B148" s="5">
        <f>YEAR(Salesdata[[#This Row],[Order Date]])</f>
        <v>2014</v>
      </c>
      <c r="C148" s="5">
        <f>MONTH(Salesdata[[#This Row],[Order Date]])</f>
        <v>3</v>
      </c>
      <c r="D148" t="s">
        <v>765</v>
      </c>
      <c r="E148" t="s">
        <v>858</v>
      </c>
      <c r="F148" t="s">
        <v>22</v>
      </c>
      <c r="G148" t="s">
        <v>11</v>
      </c>
      <c r="H148" t="s">
        <v>1011</v>
      </c>
      <c r="I148" s="4">
        <v>176.77</v>
      </c>
      <c r="J148" s="5">
        <v>3</v>
      </c>
      <c r="K148" s="4">
        <v>-459.61</v>
      </c>
    </row>
    <row r="149" spans="1:11" x14ac:dyDescent="0.3">
      <c r="A149" s="1">
        <v>41701</v>
      </c>
      <c r="B149" s="5">
        <f>YEAR(Salesdata[[#This Row],[Order Date]])</f>
        <v>2014</v>
      </c>
      <c r="C149" s="5">
        <f>MONTH(Salesdata[[#This Row],[Order Date]])</f>
        <v>3</v>
      </c>
      <c r="D149" t="s">
        <v>267</v>
      </c>
      <c r="E149" t="s">
        <v>820</v>
      </c>
      <c r="F149" t="s">
        <v>21</v>
      </c>
      <c r="G149" t="s">
        <v>5</v>
      </c>
      <c r="H149" t="s">
        <v>1012</v>
      </c>
      <c r="I149" s="4">
        <v>626.35</v>
      </c>
      <c r="J149" s="5">
        <v>3</v>
      </c>
      <c r="K149" s="4">
        <v>-23.49</v>
      </c>
    </row>
    <row r="150" spans="1:11" x14ac:dyDescent="0.3">
      <c r="A150" s="1">
        <v>41702</v>
      </c>
      <c r="B150" s="5">
        <f>YEAR(Salesdata[[#This Row],[Order Date]])</f>
        <v>2014</v>
      </c>
      <c r="C150" s="5">
        <f>MONTH(Salesdata[[#This Row],[Order Date]])</f>
        <v>3</v>
      </c>
      <c r="D150" t="s">
        <v>51</v>
      </c>
      <c r="E150" t="s">
        <v>855</v>
      </c>
      <c r="F150" t="s">
        <v>22</v>
      </c>
      <c r="G150" t="s">
        <v>4</v>
      </c>
      <c r="H150" t="s">
        <v>1013</v>
      </c>
      <c r="I150" s="4">
        <v>354.9</v>
      </c>
      <c r="J150" s="5">
        <v>5</v>
      </c>
      <c r="K150" s="4">
        <v>17.75</v>
      </c>
    </row>
    <row r="151" spans="1:11" x14ac:dyDescent="0.3">
      <c r="A151" s="1">
        <v>41702</v>
      </c>
      <c r="B151" s="5">
        <f>YEAR(Salesdata[[#This Row],[Order Date]])</f>
        <v>2014</v>
      </c>
      <c r="C151" s="5">
        <f>MONTH(Salesdata[[#This Row],[Order Date]])</f>
        <v>3</v>
      </c>
      <c r="D151" t="s">
        <v>26</v>
      </c>
      <c r="E151" t="s">
        <v>825</v>
      </c>
      <c r="F151" t="s">
        <v>22</v>
      </c>
      <c r="G151" t="s">
        <v>15</v>
      </c>
      <c r="H151" t="s">
        <v>1014</v>
      </c>
      <c r="I151" s="4">
        <v>15.55</v>
      </c>
      <c r="J151" s="5">
        <v>3</v>
      </c>
      <c r="K151" s="4">
        <v>2.33</v>
      </c>
    </row>
    <row r="152" spans="1:11" x14ac:dyDescent="0.3">
      <c r="A152" s="1">
        <v>41703</v>
      </c>
      <c r="B152" s="5">
        <f>YEAR(Salesdata[[#This Row],[Order Date]])</f>
        <v>2014</v>
      </c>
      <c r="C152" s="5">
        <f>MONTH(Salesdata[[#This Row],[Order Date]])</f>
        <v>3</v>
      </c>
      <c r="D152" t="s">
        <v>344</v>
      </c>
      <c r="E152" t="s">
        <v>847</v>
      </c>
      <c r="F152" t="s">
        <v>22</v>
      </c>
      <c r="G152" t="s">
        <v>15</v>
      </c>
      <c r="H152" t="s">
        <v>1015</v>
      </c>
      <c r="I152" s="4">
        <v>59.52</v>
      </c>
      <c r="J152" s="5">
        <v>3</v>
      </c>
      <c r="K152" s="4">
        <v>15.48</v>
      </c>
    </row>
    <row r="153" spans="1:11" x14ac:dyDescent="0.3">
      <c r="A153" s="1">
        <v>41703</v>
      </c>
      <c r="B153" s="5">
        <f>YEAR(Salesdata[[#This Row],[Order Date]])</f>
        <v>2014</v>
      </c>
      <c r="C153" s="5">
        <f>MONTH(Salesdata[[#This Row],[Order Date]])</f>
        <v>3</v>
      </c>
      <c r="D153" t="s">
        <v>344</v>
      </c>
      <c r="E153" t="s">
        <v>847</v>
      </c>
      <c r="F153" t="s">
        <v>23</v>
      </c>
      <c r="G153" t="s">
        <v>8</v>
      </c>
      <c r="H153" t="s">
        <v>1016</v>
      </c>
      <c r="I153" s="4">
        <v>479.97</v>
      </c>
      <c r="J153" s="5">
        <v>3</v>
      </c>
      <c r="K153" s="4">
        <v>177.59</v>
      </c>
    </row>
    <row r="154" spans="1:11" x14ac:dyDescent="0.3">
      <c r="A154" s="1">
        <v>41703</v>
      </c>
      <c r="B154" s="5">
        <f>YEAR(Salesdata[[#This Row],[Order Date]])</f>
        <v>2014</v>
      </c>
      <c r="C154" s="5">
        <f>MONTH(Salesdata[[#This Row],[Order Date]])</f>
        <v>3</v>
      </c>
      <c r="D154" t="s">
        <v>344</v>
      </c>
      <c r="E154" t="s">
        <v>847</v>
      </c>
      <c r="F154" t="s">
        <v>22</v>
      </c>
      <c r="G154" t="s">
        <v>14</v>
      </c>
      <c r="H154" t="s">
        <v>1017</v>
      </c>
      <c r="I154" s="4">
        <v>18.62</v>
      </c>
      <c r="J154" s="5">
        <v>2</v>
      </c>
      <c r="K154" s="4">
        <v>5.4</v>
      </c>
    </row>
    <row r="155" spans="1:11" x14ac:dyDescent="0.3">
      <c r="A155" s="1">
        <v>41703</v>
      </c>
      <c r="B155" s="5">
        <f>YEAR(Salesdata[[#This Row],[Order Date]])</f>
        <v>2014</v>
      </c>
      <c r="C155" s="5">
        <f>MONTH(Salesdata[[#This Row],[Order Date]])</f>
        <v>3</v>
      </c>
      <c r="D155" t="s">
        <v>344</v>
      </c>
      <c r="E155" t="s">
        <v>847</v>
      </c>
      <c r="F155" t="s">
        <v>22</v>
      </c>
      <c r="G155" t="s">
        <v>6</v>
      </c>
      <c r="H155" t="s">
        <v>1018</v>
      </c>
      <c r="I155" s="4">
        <v>49.63</v>
      </c>
      <c r="J155" s="5">
        <v>6</v>
      </c>
      <c r="K155" s="4">
        <v>16.75</v>
      </c>
    </row>
    <row r="156" spans="1:11" x14ac:dyDescent="0.3">
      <c r="A156" s="1">
        <v>41703</v>
      </c>
      <c r="B156" s="5">
        <f>YEAR(Salesdata[[#This Row],[Order Date]])</f>
        <v>2014</v>
      </c>
      <c r="C156" s="5">
        <f>MONTH(Salesdata[[#This Row],[Order Date]])</f>
        <v>3</v>
      </c>
      <c r="D156" t="s">
        <v>344</v>
      </c>
      <c r="E156" t="s">
        <v>847</v>
      </c>
      <c r="F156" t="s">
        <v>22</v>
      </c>
      <c r="G156" t="s">
        <v>13</v>
      </c>
      <c r="H156" t="s">
        <v>1019</v>
      </c>
      <c r="I156" s="4">
        <v>97.82</v>
      </c>
      <c r="J156" s="5">
        <v>2</v>
      </c>
      <c r="K156" s="4">
        <v>45.98</v>
      </c>
    </row>
    <row r="157" spans="1:11" x14ac:dyDescent="0.3">
      <c r="A157" s="1">
        <v>41705</v>
      </c>
      <c r="B157" s="5">
        <f>YEAR(Salesdata[[#This Row],[Order Date]])</f>
        <v>2014</v>
      </c>
      <c r="C157" s="5">
        <f>MONTH(Salesdata[[#This Row],[Order Date]])</f>
        <v>3</v>
      </c>
      <c r="D157" t="s">
        <v>523</v>
      </c>
      <c r="E157" t="s">
        <v>862</v>
      </c>
      <c r="F157" t="s">
        <v>21</v>
      </c>
      <c r="G157" t="s">
        <v>3</v>
      </c>
      <c r="H157" t="s">
        <v>1020</v>
      </c>
      <c r="I157" s="4">
        <v>48.71</v>
      </c>
      <c r="J157" s="5">
        <v>1</v>
      </c>
      <c r="K157" s="4">
        <v>5.48</v>
      </c>
    </row>
    <row r="158" spans="1:11" x14ac:dyDescent="0.3">
      <c r="A158" s="1">
        <v>41705</v>
      </c>
      <c r="B158" s="5">
        <f>YEAR(Salesdata[[#This Row],[Order Date]])</f>
        <v>2014</v>
      </c>
      <c r="C158" s="5">
        <f>MONTH(Salesdata[[#This Row],[Order Date]])</f>
        <v>3</v>
      </c>
      <c r="D158" t="s">
        <v>523</v>
      </c>
      <c r="E158" t="s">
        <v>862</v>
      </c>
      <c r="F158" t="s">
        <v>22</v>
      </c>
      <c r="G158" t="s">
        <v>15</v>
      </c>
      <c r="H158" t="s">
        <v>1021</v>
      </c>
      <c r="I158" s="4">
        <v>17.940000000000001</v>
      </c>
      <c r="J158" s="5">
        <v>3</v>
      </c>
      <c r="K158" s="4">
        <v>4.66</v>
      </c>
    </row>
    <row r="159" spans="1:11" x14ac:dyDescent="0.3">
      <c r="A159" s="1">
        <v>41705</v>
      </c>
      <c r="B159" s="5">
        <f>YEAR(Salesdata[[#This Row],[Order Date]])</f>
        <v>2014</v>
      </c>
      <c r="C159" s="5">
        <f>MONTH(Salesdata[[#This Row],[Order Date]])</f>
        <v>3</v>
      </c>
      <c r="D159" t="s">
        <v>523</v>
      </c>
      <c r="E159" t="s">
        <v>862</v>
      </c>
      <c r="F159" t="s">
        <v>22</v>
      </c>
      <c r="G159" t="s">
        <v>4</v>
      </c>
      <c r="H159" t="s">
        <v>1022</v>
      </c>
      <c r="I159" s="4">
        <v>242.94</v>
      </c>
      <c r="J159" s="5">
        <v>3</v>
      </c>
      <c r="K159" s="4">
        <v>4.8600000000000003</v>
      </c>
    </row>
    <row r="160" spans="1:11" x14ac:dyDescent="0.3">
      <c r="A160" s="1">
        <v>41705</v>
      </c>
      <c r="B160" s="5">
        <f>YEAR(Salesdata[[#This Row],[Order Date]])</f>
        <v>2014</v>
      </c>
      <c r="C160" s="5">
        <f>MONTH(Salesdata[[#This Row],[Order Date]])</f>
        <v>3</v>
      </c>
      <c r="D160" t="s">
        <v>240</v>
      </c>
      <c r="E160" t="s">
        <v>862</v>
      </c>
      <c r="F160" t="s">
        <v>22</v>
      </c>
      <c r="G160" t="s">
        <v>6</v>
      </c>
      <c r="H160" t="s">
        <v>1023</v>
      </c>
      <c r="I160" s="4">
        <v>107.65</v>
      </c>
      <c r="J160" s="5">
        <v>2</v>
      </c>
      <c r="K160" s="4">
        <v>33.64</v>
      </c>
    </row>
    <row r="161" spans="1:11" x14ac:dyDescent="0.3">
      <c r="A161" s="1">
        <v>41705</v>
      </c>
      <c r="B161" s="5">
        <f>YEAR(Salesdata[[#This Row],[Order Date]])</f>
        <v>2014</v>
      </c>
      <c r="C161" s="5">
        <f>MONTH(Salesdata[[#This Row],[Order Date]])</f>
        <v>3</v>
      </c>
      <c r="D161" t="s">
        <v>478</v>
      </c>
      <c r="E161" t="s">
        <v>862</v>
      </c>
      <c r="F161" t="s">
        <v>22</v>
      </c>
      <c r="G161" t="s">
        <v>15</v>
      </c>
      <c r="H161" t="s">
        <v>1024</v>
      </c>
      <c r="I161" s="4">
        <v>20.65</v>
      </c>
      <c r="J161" s="5">
        <v>5</v>
      </c>
      <c r="K161" s="4">
        <v>9.5</v>
      </c>
    </row>
    <row r="162" spans="1:11" x14ac:dyDescent="0.3">
      <c r="A162" s="1">
        <v>41705</v>
      </c>
      <c r="B162" s="5">
        <f>YEAR(Salesdata[[#This Row],[Order Date]])</f>
        <v>2014</v>
      </c>
      <c r="C162" s="5">
        <f>MONTH(Salesdata[[#This Row],[Order Date]])</f>
        <v>3</v>
      </c>
      <c r="D162" t="s">
        <v>478</v>
      </c>
      <c r="E162" t="s">
        <v>862</v>
      </c>
      <c r="F162" t="s">
        <v>22</v>
      </c>
      <c r="G162" t="s">
        <v>4</v>
      </c>
      <c r="H162" t="s">
        <v>1025</v>
      </c>
      <c r="I162" s="4">
        <v>204.9</v>
      </c>
      <c r="J162" s="5">
        <v>5</v>
      </c>
      <c r="K162" s="4">
        <v>0</v>
      </c>
    </row>
    <row r="163" spans="1:11" x14ac:dyDescent="0.3">
      <c r="A163" s="1">
        <v>41705</v>
      </c>
      <c r="B163" s="5">
        <f>YEAR(Salesdata[[#This Row],[Order Date]])</f>
        <v>2014</v>
      </c>
      <c r="C163" s="5">
        <f>MONTH(Salesdata[[#This Row],[Order Date]])</f>
        <v>3</v>
      </c>
      <c r="D163" t="s">
        <v>478</v>
      </c>
      <c r="E163" t="s">
        <v>862</v>
      </c>
      <c r="F163" t="s">
        <v>21</v>
      </c>
      <c r="G163" t="s">
        <v>3</v>
      </c>
      <c r="H163" t="s">
        <v>1026</v>
      </c>
      <c r="I163" s="4">
        <v>436.7</v>
      </c>
      <c r="J163" s="5">
        <v>6</v>
      </c>
      <c r="K163" s="4">
        <v>21.84</v>
      </c>
    </row>
    <row r="164" spans="1:11" x14ac:dyDescent="0.3">
      <c r="A164" s="1">
        <v>41705</v>
      </c>
      <c r="B164" s="5">
        <f>YEAR(Salesdata[[#This Row],[Order Date]])</f>
        <v>2014</v>
      </c>
      <c r="C164" s="5">
        <f>MONTH(Salesdata[[#This Row],[Order Date]])</f>
        <v>3</v>
      </c>
      <c r="D164" t="s">
        <v>478</v>
      </c>
      <c r="E164" t="s">
        <v>862</v>
      </c>
      <c r="F164" t="s">
        <v>21</v>
      </c>
      <c r="G164" t="s">
        <v>3</v>
      </c>
      <c r="H164" t="s">
        <v>1027</v>
      </c>
      <c r="I164" s="4">
        <v>481.57</v>
      </c>
      <c r="J164" s="5">
        <v>2</v>
      </c>
      <c r="K164" s="4">
        <v>54.18</v>
      </c>
    </row>
    <row r="165" spans="1:11" x14ac:dyDescent="0.3">
      <c r="A165" s="1">
        <v>41708</v>
      </c>
      <c r="B165" s="5">
        <f>YEAR(Salesdata[[#This Row],[Order Date]])</f>
        <v>2014</v>
      </c>
      <c r="C165" s="5">
        <f>MONTH(Salesdata[[#This Row],[Order Date]])</f>
        <v>3</v>
      </c>
      <c r="D165" t="s">
        <v>328</v>
      </c>
      <c r="E165" t="s">
        <v>837</v>
      </c>
      <c r="F165" t="s">
        <v>22</v>
      </c>
      <c r="G165" t="s">
        <v>13</v>
      </c>
      <c r="H165" t="s">
        <v>1028</v>
      </c>
      <c r="I165" s="4">
        <v>22.38</v>
      </c>
      <c r="J165" s="5">
        <v>2</v>
      </c>
      <c r="K165" s="4">
        <v>10.74</v>
      </c>
    </row>
    <row r="166" spans="1:11" x14ac:dyDescent="0.3">
      <c r="A166" s="1">
        <v>41708</v>
      </c>
      <c r="B166" s="5">
        <f>YEAR(Salesdata[[#This Row],[Order Date]])</f>
        <v>2014</v>
      </c>
      <c r="C166" s="5">
        <f>MONTH(Salesdata[[#This Row],[Order Date]])</f>
        <v>3</v>
      </c>
      <c r="D166" t="s">
        <v>463</v>
      </c>
      <c r="E166" t="s">
        <v>821</v>
      </c>
      <c r="F166" t="s">
        <v>22</v>
      </c>
      <c r="G166" t="s">
        <v>4</v>
      </c>
      <c r="H166" t="s">
        <v>905</v>
      </c>
      <c r="I166" s="4">
        <v>636.41</v>
      </c>
      <c r="J166" s="5">
        <v>3</v>
      </c>
      <c r="K166" s="4">
        <v>-15.91</v>
      </c>
    </row>
    <row r="167" spans="1:11" x14ac:dyDescent="0.3">
      <c r="A167" s="1">
        <v>41708</v>
      </c>
      <c r="B167" s="5">
        <f>YEAR(Salesdata[[#This Row],[Order Date]])</f>
        <v>2014</v>
      </c>
      <c r="C167" s="5">
        <f>MONTH(Salesdata[[#This Row],[Order Date]])</f>
        <v>3</v>
      </c>
      <c r="D167" t="s">
        <v>463</v>
      </c>
      <c r="E167" t="s">
        <v>821</v>
      </c>
      <c r="F167" t="s">
        <v>22</v>
      </c>
      <c r="G167" t="s">
        <v>15</v>
      </c>
      <c r="H167" t="s">
        <v>1029</v>
      </c>
      <c r="I167" s="4">
        <v>83.17</v>
      </c>
      <c r="J167" s="5">
        <v>4</v>
      </c>
      <c r="K167" s="4">
        <v>9.36</v>
      </c>
    </row>
    <row r="168" spans="1:11" x14ac:dyDescent="0.3">
      <c r="A168" s="1">
        <v>41709</v>
      </c>
      <c r="B168" s="5">
        <f>YEAR(Salesdata[[#This Row],[Order Date]])</f>
        <v>2014</v>
      </c>
      <c r="C168" s="5">
        <f>MONTH(Salesdata[[#This Row],[Order Date]])</f>
        <v>3</v>
      </c>
      <c r="D168" t="s">
        <v>513</v>
      </c>
      <c r="E168" t="s">
        <v>850</v>
      </c>
      <c r="F168" t="s">
        <v>21</v>
      </c>
      <c r="G168" t="s">
        <v>12</v>
      </c>
      <c r="H168" t="s">
        <v>1030</v>
      </c>
      <c r="I168" s="4">
        <v>8.32</v>
      </c>
      <c r="J168" s="5">
        <v>5</v>
      </c>
      <c r="K168" s="4">
        <v>2.29</v>
      </c>
    </row>
    <row r="169" spans="1:11" x14ac:dyDescent="0.3">
      <c r="A169" s="1">
        <v>41709</v>
      </c>
      <c r="B169" s="5">
        <f>YEAR(Salesdata[[#This Row],[Order Date]])</f>
        <v>2014</v>
      </c>
      <c r="C169" s="5">
        <f>MONTH(Salesdata[[#This Row],[Order Date]])</f>
        <v>3</v>
      </c>
      <c r="D169" t="s">
        <v>513</v>
      </c>
      <c r="E169" t="s">
        <v>850</v>
      </c>
      <c r="F169" t="s">
        <v>22</v>
      </c>
      <c r="G169" t="s">
        <v>18</v>
      </c>
      <c r="H169" t="s">
        <v>1031</v>
      </c>
      <c r="I169" s="4">
        <v>10.46</v>
      </c>
      <c r="J169" s="5">
        <v>6</v>
      </c>
      <c r="K169" s="4">
        <v>1.7</v>
      </c>
    </row>
    <row r="170" spans="1:11" x14ac:dyDescent="0.3">
      <c r="A170" s="1">
        <v>41709</v>
      </c>
      <c r="B170" s="5">
        <f>YEAR(Salesdata[[#This Row],[Order Date]])</f>
        <v>2014</v>
      </c>
      <c r="C170" s="5">
        <f>MONTH(Salesdata[[#This Row],[Order Date]])</f>
        <v>3</v>
      </c>
      <c r="D170" t="s">
        <v>411</v>
      </c>
      <c r="E170" t="s">
        <v>847</v>
      </c>
      <c r="F170" t="s">
        <v>22</v>
      </c>
      <c r="G170" t="s">
        <v>13</v>
      </c>
      <c r="H170" t="s">
        <v>1032</v>
      </c>
      <c r="I170" s="4">
        <v>108.92</v>
      </c>
      <c r="J170" s="5">
        <v>14</v>
      </c>
      <c r="K170" s="4">
        <v>49.01</v>
      </c>
    </row>
    <row r="171" spans="1:11" x14ac:dyDescent="0.3">
      <c r="A171" s="1">
        <v>41709</v>
      </c>
      <c r="B171" s="5">
        <f>YEAR(Salesdata[[#This Row],[Order Date]])</f>
        <v>2014</v>
      </c>
      <c r="C171" s="5">
        <f>MONTH(Salesdata[[#This Row],[Order Date]])</f>
        <v>3</v>
      </c>
      <c r="D171" t="s">
        <v>396</v>
      </c>
      <c r="E171" t="s">
        <v>832</v>
      </c>
      <c r="F171" t="s">
        <v>22</v>
      </c>
      <c r="G171" t="s">
        <v>11</v>
      </c>
      <c r="H171" t="s">
        <v>1033</v>
      </c>
      <c r="I171" s="4">
        <v>146.76</v>
      </c>
      <c r="J171" s="5">
        <v>3</v>
      </c>
      <c r="K171" s="4">
        <v>38.159999999999997</v>
      </c>
    </row>
    <row r="172" spans="1:11" x14ac:dyDescent="0.3">
      <c r="A172" s="1">
        <v>41709</v>
      </c>
      <c r="B172" s="5">
        <f>YEAR(Salesdata[[#This Row],[Order Date]])</f>
        <v>2014</v>
      </c>
      <c r="C172" s="5">
        <f>MONTH(Salesdata[[#This Row],[Order Date]])</f>
        <v>3</v>
      </c>
      <c r="D172" t="s">
        <v>396</v>
      </c>
      <c r="E172" t="s">
        <v>832</v>
      </c>
      <c r="F172" t="s">
        <v>23</v>
      </c>
      <c r="G172" t="s">
        <v>8</v>
      </c>
      <c r="H172" t="s">
        <v>967</v>
      </c>
      <c r="I172" s="4">
        <v>32.96</v>
      </c>
      <c r="J172" s="5">
        <v>2</v>
      </c>
      <c r="K172" s="4">
        <v>14.17</v>
      </c>
    </row>
    <row r="173" spans="1:11" x14ac:dyDescent="0.3">
      <c r="A173" s="1">
        <v>41709</v>
      </c>
      <c r="B173" s="5">
        <f>YEAR(Salesdata[[#This Row],[Order Date]])</f>
        <v>2014</v>
      </c>
      <c r="C173" s="5">
        <f>MONTH(Salesdata[[#This Row],[Order Date]])</f>
        <v>3</v>
      </c>
      <c r="D173" t="s">
        <v>396</v>
      </c>
      <c r="E173" t="s">
        <v>832</v>
      </c>
      <c r="F173" t="s">
        <v>23</v>
      </c>
      <c r="G173" t="s">
        <v>2</v>
      </c>
      <c r="H173" t="s">
        <v>1034</v>
      </c>
      <c r="I173" s="4">
        <v>587.97</v>
      </c>
      <c r="J173" s="5">
        <v>3</v>
      </c>
      <c r="K173" s="4">
        <v>164.63</v>
      </c>
    </row>
    <row r="174" spans="1:11" x14ac:dyDescent="0.3">
      <c r="A174" s="1">
        <v>41709</v>
      </c>
      <c r="B174" s="5">
        <f>YEAR(Salesdata[[#This Row],[Order Date]])</f>
        <v>2014</v>
      </c>
      <c r="C174" s="5">
        <f>MONTH(Salesdata[[#This Row],[Order Date]])</f>
        <v>3</v>
      </c>
      <c r="D174" t="s">
        <v>396</v>
      </c>
      <c r="E174" t="s">
        <v>832</v>
      </c>
      <c r="F174" t="s">
        <v>22</v>
      </c>
      <c r="G174" t="s">
        <v>13</v>
      </c>
      <c r="H174" t="s">
        <v>1035</v>
      </c>
      <c r="I174" s="4">
        <v>14.94</v>
      </c>
      <c r="J174" s="5">
        <v>3</v>
      </c>
      <c r="K174" s="4">
        <v>7.02</v>
      </c>
    </row>
    <row r="175" spans="1:11" x14ac:dyDescent="0.3">
      <c r="A175" s="1">
        <v>41709</v>
      </c>
      <c r="B175" s="5">
        <f>YEAR(Salesdata[[#This Row],[Order Date]])</f>
        <v>2014</v>
      </c>
      <c r="C175" s="5">
        <f>MONTH(Salesdata[[#This Row],[Order Date]])</f>
        <v>3</v>
      </c>
      <c r="D175" t="s">
        <v>256</v>
      </c>
      <c r="E175" t="s">
        <v>820</v>
      </c>
      <c r="F175" t="s">
        <v>22</v>
      </c>
      <c r="G175" t="s">
        <v>15</v>
      </c>
      <c r="H175" t="s">
        <v>1036</v>
      </c>
      <c r="I175" s="4">
        <v>7.98</v>
      </c>
      <c r="J175" s="5">
        <v>3</v>
      </c>
      <c r="K175" s="4">
        <v>2.0699999999999998</v>
      </c>
    </row>
    <row r="176" spans="1:11" x14ac:dyDescent="0.3">
      <c r="A176" s="1">
        <v>41712</v>
      </c>
      <c r="B176" s="5">
        <f>YEAR(Salesdata[[#This Row],[Order Date]])</f>
        <v>2014</v>
      </c>
      <c r="C176" s="5">
        <f>MONTH(Salesdata[[#This Row],[Order Date]])</f>
        <v>3</v>
      </c>
      <c r="D176" t="s">
        <v>439</v>
      </c>
      <c r="E176" t="s">
        <v>820</v>
      </c>
      <c r="F176" t="s">
        <v>22</v>
      </c>
      <c r="G176" t="s">
        <v>13</v>
      </c>
      <c r="H176" t="s">
        <v>952</v>
      </c>
      <c r="I176" s="4">
        <v>10.56</v>
      </c>
      <c r="J176" s="5">
        <v>2</v>
      </c>
      <c r="K176" s="4">
        <v>4.75</v>
      </c>
    </row>
    <row r="177" spans="1:11" x14ac:dyDescent="0.3">
      <c r="A177" s="1">
        <v>41712</v>
      </c>
      <c r="B177" s="5">
        <f>YEAR(Salesdata[[#This Row],[Order Date]])</f>
        <v>2014</v>
      </c>
      <c r="C177" s="5">
        <f>MONTH(Salesdata[[#This Row],[Order Date]])</f>
        <v>3</v>
      </c>
      <c r="D177" t="s">
        <v>439</v>
      </c>
      <c r="E177" t="s">
        <v>820</v>
      </c>
      <c r="F177" t="s">
        <v>22</v>
      </c>
      <c r="G177" t="s">
        <v>15</v>
      </c>
      <c r="H177" t="s">
        <v>1037</v>
      </c>
      <c r="I177" s="4">
        <v>3.38</v>
      </c>
      <c r="J177" s="5">
        <v>1</v>
      </c>
      <c r="K177" s="4">
        <v>1.25</v>
      </c>
    </row>
    <row r="178" spans="1:11" x14ac:dyDescent="0.3">
      <c r="A178" s="1">
        <v>41712</v>
      </c>
      <c r="B178" s="5">
        <f>YEAR(Salesdata[[#This Row],[Order Date]])</f>
        <v>2014</v>
      </c>
      <c r="C178" s="5">
        <f>MONTH(Salesdata[[#This Row],[Order Date]])</f>
        <v>3</v>
      </c>
      <c r="D178" t="s">
        <v>388</v>
      </c>
      <c r="E178" t="s">
        <v>861</v>
      </c>
      <c r="F178" t="s">
        <v>21</v>
      </c>
      <c r="G178" t="s">
        <v>3</v>
      </c>
      <c r="H178" t="s">
        <v>1038</v>
      </c>
      <c r="I178" s="4">
        <v>1139.92</v>
      </c>
      <c r="J178" s="5">
        <v>4</v>
      </c>
      <c r="K178" s="4">
        <v>284.98</v>
      </c>
    </row>
    <row r="179" spans="1:11" x14ac:dyDescent="0.3">
      <c r="A179" s="1">
        <v>41712</v>
      </c>
      <c r="B179" s="5">
        <f>YEAR(Salesdata[[#This Row],[Order Date]])</f>
        <v>2014</v>
      </c>
      <c r="C179" s="5">
        <f>MONTH(Salesdata[[#This Row],[Order Date]])</f>
        <v>3</v>
      </c>
      <c r="D179" t="s">
        <v>561</v>
      </c>
      <c r="E179" t="s">
        <v>859</v>
      </c>
      <c r="F179" t="s">
        <v>22</v>
      </c>
      <c r="G179" t="s">
        <v>6</v>
      </c>
      <c r="H179" t="s">
        <v>1018</v>
      </c>
      <c r="I179" s="4">
        <v>33.090000000000003</v>
      </c>
      <c r="J179" s="5">
        <v>4</v>
      </c>
      <c r="K179" s="4">
        <v>11.17</v>
      </c>
    </row>
    <row r="180" spans="1:11" x14ac:dyDescent="0.3">
      <c r="A180" s="1">
        <v>41712</v>
      </c>
      <c r="B180" s="5">
        <f>YEAR(Salesdata[[#This Row],[Order Date]])</f>
        <v>2014</v>
      </c>
      <c r="C180" s="5">
        <f>MONTH(Salesdata[[#This Row],[Order Date]])</f>
        <v>3</v>
      </c>
      <c r="D180" t="s">
        <v>561</v>
      </c>
      <c r="E180" t="s">
        <v>859</v>
      </c>
      <c r="F180" t="s">
        <v>22</v>
      </c>
      <c r="G180" t="s">
        <v>4</v>
      </c>
      <c r="H180" t="s">
        <v>1039</v>
      </c>
      <c r="I180" s="4">
        <v>80.98</v>
      </c>
      <c r="J180" s="5">
        <v>1</v>
      </c>
      <c r="K180" s="4">
        <v>3.24</v>
      </c>
    </row>
    <row r="181" spans="1:11" x14ac:dyDescent="0.3">
      <c r="A181" s="1">
        <v>41712</v>
      </c>
      <c r="B181" s="5">
        <f>YEAR(Salesdata[[#This Row],[Order Date]])</f>
        <v>2014</v>
      </c>
      <c r="C181" s="5">
        <f>MONTH(Salesdata[[#This Row],[Order Date]])</f>
        <v>3</v>
      </c>
      <c r="D181" t="s">
        <v>561</v>
      </c>
      <c r="E181" t="s">
        <v>859</v>
      </c>
      <c r="F181" t="s">
        <v>23</v>
      </c>
      <c r="G181" t="s">
        <v>8</v>
      </c>
      <c r="H181" t="s">
        <v>1040</v>
      </c>
      <c r="I181" s="4">
        <v>82.8</v>
      </c>
      <c r="J181" s="5">
        <v>12</v>
      </c>
      <c r="K181" s="4">
        <v>6.62</v>
      </c>
    </row>
    <row r="182" spans="1:11" x14ac:dyDescent="0.3">
      <c r="A182" s="1">
        <v>41712</v>
      </c>
      <c r="B182" s="5">
        <f>YEAR(Salesdata[[#This Row],[Order Date]])</f>
        <v>2014</v>
      </c>
      <c r="C182" s="5">
        <f>MONTH(Salesdata[[#This Row],[Order Date]])</f>
        <v>3</v>
      </c>
      <c r="D182" t="s">
        <v>561</v>
      </c>
      <c r="E182" t="s">
        <v>859</v>
      </c>
      <c r="F182" t="s">
        <v>22</v>
      </c>
      <c r="G182" t="s">
        <v>4</v>
      </c>
      <c r="H182" t="s">
        <v>1041</v>
      </c>
      <c r="I182" s="4">
        <v>21.36</v>
      </c>
      <c r="J182" s="5">
        <v>2</v>
      </c>
      <c r="K182" s="4">
        <v>5.77</v>
      </c>
    </row>
    <row r="183" spans="1:11" x14ac:dyDescent="0.3">
      <c r="A183" s="1">
        <v>41712</v>
      </c>
      <c r="B183" s="5">
        <f>YEAR(Salesdata[[#This Row],[Order Date]])</f>
        <v>2014</v>
      </c>
      <c r="C183" s="5">
        <f>MONTH(Salesdata[[#This Row],[Order Date]])</f>
        <v>3</v>
      </c>
      <c r="D183" t="s">
        <v>561</v>
      </c>
      <c r="E183" t="s">
        <v>859</v>
      </c>
      <c r="F183" t="s">
        <v>22</v>
      </c>
      <c r="G183" t="s">
        <v>6</v>
      </c>
      <c r="H183" t="s">
        <v>1042</v>
      </c>
      <c r="I183" s="4">
        <v>62.05</v>
      </c>
      <c r="J183" s="5">
        <v>2</v>
      </c>
      <c r="K183" s="4">
        <v>20.170000000000002</v>
      </c>
    </row>
    <row r="184" spans="1:11" x14ac:dyDescent="0.3">
      <c r="A184" s="1">
        <v>41712</v>
      </c>
      <c r="B184" s="5">
        <f>YEAR(Salesdata[[#This Row],[Order Date]])</f>
        <v>2014</v>
      </c>
      <c r="C184" s="5">
        <f>MONTH(Salesdata[[#This Row],[Order Date]])</f>
        <v>3</v>
      </c>
      <c r="D184" t="s">
        <v>192</v>
      </c>
      <c r="E184" t="s">
        <v>828</v>
      </c>
      <c r="F184" t="s">
        <v>23</v>
      </c>
      <c r="G184" t="s">
        <v>7</v>
      </c>
      <c r="H184" t="s">
        <v>1043</v>
      </c>
      <c r="I184" s="4">
        <v>574.91</v>
      </c>
      <c r="J184" s="5">
        <v>2</v>
      </c>
      <c r="K184" s="4">
        <v>156.05000000000001</v>
      </c>
    </row>
    <row r="185" spans="1:11" x14ac:dyDescent="0.3">
      <c r="A185" s="1">
        <v>41712</v>
      </c>
      <c r="B185" s="5">
        <f>YEAR(Salesdata[[#This Row],[Order Date]])</f>
        <v>2014</v>
      </c>
      <c r="C185" s="5">
        <f>MONTH(Salesdata[[#This Row],[Order Date]])</f>
        <v>3</v>
      </c>
      <c r="D185" t="s">
        <v>192</v>
      </c>
      <c r="E185" t="s">
        <v>828</v>
      </c>
      <c r="F185" t="s">
        <v>22</v>
      </c>
      <c r="G185" t="s">
        <v>13</v>
      </c>
      <c r="H185" t="s">
        <v>1044</v>
      </c>
      <c r="I185" s="4">
        <v>8.4499999999999993</v>
      </c>
      <c r="J185" s="5">
        <v>2</v>
      </c>
      <c r="K185" s="4">
        <v>2.64</v>
      </c>
    </row>
    <row r="186" spans="1:11" x14ac:dyDescent="0.3">
      <c r="A186" s="1">
        <v>41712</v>
      </c>
      <c r="B186" s="5">
        <f>YEAR(Salesdata[[#This Row],[Order Date]])</f>
        <v>2014</v>
      </c>
      <c r="C186" s="5">
        <f>MONTH(Salesdata[[#This Row],[Order Date]])</f>
        <v>3</v>
      </c>
      <c r="D186" t="s">
        <v>575</v>
      </c>
      <c r="E186" t="s">
        <v>825</v>
      </c>
      <c r="F186" t="s">
        <v>22</v>
      </c>
      <c r="G186" t="s">
        <v>13</v>
      </c>
      <c r="H186" t="s">
        <v>1045</v>
      </c>
      <c r="I186" s="4">
        <v>91.06</v>
      </c>
      <c r="J186" s="5">
        <v>6</v>
      </c>
      <c r="K186" s="4">
        <v>31.87</v>
      </c>
    </row>
    <row r="187" spans="1:11" x14ac:dyDescent="0.3">
      <c r="A187" s="1">
        <v>41713</v>
      </c>
      <c r="B187" s="5">
        <f>YEAR(Salesdata[[#This Row],[Order Date]])</f>
        <v>2014</v>
      </c>
      <c r="C187" s="5">
        <f>MONTH(Salesdata[[#This Row],[Order Date]])</f>
        <v>3</v>
      </c>
      <c r="D187" t="s">
        <v>624</v>
      </c>
      <c r="E187" t="s">
        <v>825</v>
      </c>
      <c r="F187" t="s">
        <v>22</v>
      </c>
      <c r="G187" t="s">
        <v>4</v>
      </c>
      <c r="H187" t="s">
        <v>1046</v>
      </c>
      <c r="I187" s="4">
        <v>142.78</v>
      </c>
      <c r="J187" s="5">
        <v>1</v>
      </c>
      <c r="K187" s="4">
        <v>17.850000000000001</v>
      </c>
    </row>
    <row r="188" spans="1:11" x14ac:dyDescent="0.3">
      <c r="A188" s="1">
        <v>41713</v>
      </c>
      <c r="B188" s="5">
        <f>YEAR(Salesdata[[#This Row],[Order Date]])</f>
        <v>2014</v>
      </c>
      <c r="C188" s="5">
        <f>MONTH(Salesdata[[#This Row],[Order Date]])</f>
        <v>3</v>
      </c>
      <c r="D188" t="s">
        <v>624</v>
      </c>
      <c r="E188" t="s">
        <v>825</v>
      </c>
      <c r="F188" t="s">
        <v>21</v>
      </c>
      <c r="G188" t="s">
        <v>12</v>
      </c>
      <c r="H188" t="s">
        <v>1047</v>
      </c>
      <c r="I188" s="4">
        <v>45.7</v>
      </c>
      <c r="J188" s="5">
        <v>3</v>
      </c>
      <c r="K188" s="4">
        <v>5.14</v>
      </c>
    </row>
    <row r="189" spans="1:11" x14ac:dyDescent="0.3">
      <c r="A189" s="1">
        <v>41713</v>
      </c>
      <c r="B189" s="5">
        <f>YEAR(Salesdata[[#This Row],[Order Date]])</f>
        <v>2014</v>
      </c>
      <c r="C189" s="5">
        <f>MONTH(Salesdata[[#This Row],[Order Date]])</f>
        <v>3</v>
      </c>
      <c r="D189" t="s">
        <v>624</v>
      </c>
      <c r="E189" t="s">
        <v>825</v>
      </c>
      <c r="F189" t="s">
        <v>22</v>
      </c>
      <c r="G189" t="s">
        <v>6</v>
      </c>
      <c r="H189" t="s">
        <v>1048</v>
      </c>
      <c r="I189" s="4">
        <v>7.22</v>
      </c>
      <c r="J189" s="5">
        <v>3</v>
      </c>
      <c r="K189" s="4">
        <v>-5.53</v>
      </c>
    </row>
    <row r="190" spans="1:11" x14ac:dyDescent="0.3">
      <c r="A190" s="1">
        <v>41713</v>
      </c>
      <c r="B190" s="5">
        <f>YEAR(Salesdata[[#This Row],[Order Date]])</f>
        <v>2014</v>
      </c>
      <c r="C190" s="5">
        <f>MONTH(Salesdata[[#This Row],[Order Date]])</f>
        <v>3</v>
      </c>
      <c r="D190" t="s">
        <v>624</v>
      </c>
      <c r="E190" t="s">
        <v>825</v>
      </c>
      <c r="F190" t="s">
        <v>22</v>
      </c>
      <c r="G190" t="s">
        <v>6</v>
      </c>
      <c r="H190" t="s">
        <v>1049</v>
      </c>
      <c r="I190" s="4">
        <v>43.19</v>
      </c>
      <c r="J190" s="5">
        <v>4</v>
      </c>
      <c r="K190" s="4">
        <v>-31.67</v>
      </c>
    </row>
    <row r="191" spans="1:11" x14ac:dyDescent="0.3">
      <c r="A191" s="1">
        <v>41713</v>
      </c>
      <c r="B191" s="5">
        <f>YEAR(Salesdata[[#This Row],[Order Date]])</f>
        <v>2014</v>
      </c>
      <c r="C191" s="5">
        <f>MONTH(Salesdata[[#This Row],[Order Date]])</f>
        <v>3</v>
      </c>
      <c r="D191" t="s">
        <v>624</v>
      </c>
      <c r="E191" t="s">
        <v>825</v>
      </c>
      <c r="F191" t="s">
        <v>22</v>
      </c>
      <c r="G191" t="s">
        <v>13</v>
      </c>
      <c r="H191" t="s">
        <v>1050</v>
      </c>
      <c r="I191" s="4">
        <v>131.9</v>
      </c>
      <c r="J191" s="5">
        <v>3</v>
      </c>
      <c r="K191" s="4">
        <v>47.82</v>
      </c>
    </row>
    <row r="192" spans="1:11" x14ac:dyDescent="0.3">
      <c r="A192" s="1">
        <v>41714</v>
      </c>
      <c r="B192" s="5">
        <f>YEAR(Salesdata[[#This Row],[Order Date]])</f>
        <v>2014</v>
      </c>
      <c r="C192" s="5">
        <f>MONTH(Salesdata[[#This Row],[Order Date]])</f>
        <v>3</v>
      </c>
      <c r="D192" t="s">
        <v>333</v>
      </c>
      <c r="E192" t="s">
        <v>848</v>
      </c>
      <c r="F192" t="s">
        <v>23</v>
      </c>
      <c r="G192" t="s">
        <v>2</v>
      </c>
      <c r="H192" t="s">
        <v>1051</v>
      </c>
      <c r="I192" s="4">
        <v>471.92</v>
      </c>
      <c r="J192" s="5">
        <v>2</v>
      </c>
      <c r="K192" s="4">
        <v>29.5</v>
      </c>
    </row>
    <row r="193" spans="1:11" x14ac:dyDescent="0.3">
      <c r="A193" s="1">
        <v>41715</v>
      </c>
      <c r="B193" s="5">
        <f>YEAR(Salesdata[[#This Row],[Order Date]])</f>
        <v>2014</v>
      </c>
      <c r="C193" s="5">
        <f>MONTH(Salesdata[[#This Row],[Order Date]])</f>
        <v>3</v>
      </c>
      <c r="D193" t="s">
        <v>323</v>
      </c>
      <c r="E193" t="s">
        <v>838</v>
      </c>
      <c r="F193" t="s">
        <v>22</v>
      </c>
      <c r="G193" t="s">
        <v>11</v>
      </c>
      <c r="H193" t="s">
        <v>1052</v>
      </c>
      <c r="I193" s="4">
        <v>93.78</v>
      </c>
      <c r="J193" s="5">
        <v>2</v>
      </c>
      <c r="K193" s="4">
        <v>36.57</v>
      </c>
    </row>
    <row r="194" spans="1:11" x14ac:dyDescent="0.3">
      <c r="A194" s="1">
        <v>41715</v>
      </c>
      <c r="B194" s="5">
        <f>YEAR(Salesdata[[#This Row],[Order Date]])</f>
        <v>2014</v>
      </c>
      <c r="C194" s="5">
        <f>MONTH(Salesdata[[#This Row],[Order Date]])</f>
        <v>3</v>
      </c>
      <c r="D194" t="s">
        <v>323</v>
      </c>
      <c r="E194" t="s">
        <v>838</v>
      </c>
      <c r="F194" t="s">
        <v>22</v>
      </c>
      <c r="G194" t="s">
        <v>13</v>
      </c>
      <c r="H194" t="s">
        <v>979</v>
      </c>
      <c r="I194" s="4">
        <v>47.18</v>
      </c>
      <c r="J194" s="5">
        <v>7</v>
      </c>
      <c r="K194" s="4">
        <v>23.59</v>
      </c>
    </row>
    <row r="195" spans="1:11" x14ac:dyDescent="0.3">
      <c r="A195" s="1">
        <v>41715</v>
      </c>
      <c r="B195" s="5">
        <f>YEAR(Salesdata[[#This Row],[Order Date]])</f>
        <v>2014</v>
      </c>
      <c r="C195" s="5">
        <f>MONTH(Salesdata[[#This Row],[Order Date]])</f>
        <v>3</v>
      </c>
      <c r="D195" t="s">
        <v>323</v>
      </c>
      <c r="E195" t="s">
        <v>838</v>
      </c>
      <c r="F195" t="s">
        <v>22</v>
      </c>
      <c r="G195" t="s">
        <v>15</v>
      </c>
      <c r="H195" t="s">
        <v>1053</v>
      </c>
      <c r="I195" s="4">
        <v>19.68</v>
      </c>
      <c r="J195" s="5">
        <v>6</v>
      </c>
      <c r="K195" s="4">
        <v>5.71</v>
      </c>
    </row>
    <row r="196" spans="1:11" x14ac:dyDescent="0.3">
      <c r="A196" s="1">
        <v>41715</v>
      </c>
      <c r="B196" s="5">
        <f>YEAR(Salesdata[[#This Row],[Order Date]])</f>
        <v>2014</v>
      </c>
      <c r="C196" s="5">
        <f>MONTH(Salesdata[[#This Row],[Order Date]])</f>
        <v>3</v>
      </c>
      <c r="D196" t="s">
        <v>323</v>
      </c>
      <c r="E196" t="s">
        <v>838</v>
      </c>
      <c r="F196" t="s">
        <v>22</v>
      </c>
      <c r="G196" t="s">
        <v>6</v>
      </c>
      <c r="H196" t="s">
        <v>946</v>
      </c>
      <c r="I196" s="4">
        <v>53.4</v>
      </c>
      <c r="J196" s="5">
        <v>10</v>
      </c>
      <c r="K196" s="4">
        <v>25.1</v>
      </c>
    </row>
    <row r="197" spans="1:11" x14ac:dyDescent="0.3">
      <c r="A197" s="1">
        <v>41715</v>
      </c>
      <c r="B197" s="5">
        <f>YEAR(Salesdata[[#This Row],[Order Date]])</f>
        <v>2014</v>
      </c>
      <c r="C197" s="5">
        <f>MONTH(Salesdata[[#This Row],[Order Date]])</f>
        <v>3</v>
      </c>
      <c r="D197" t="s">
        <v>323</v>
      </c>
      <c r="E197" t="s">
        <v>838</v>
      </c>
      <c r="F197" t="s">
        <v>22</v>
      </c>
      <c r="G197" t="s">
        <v>6</v>
      </c>
      <c r="H197" t="s">
        <v>1054</v>
      </c>
      <c r="I197" s="4">
        <v>35.880000000000003</v>
      </c>
      <c r="J197" s="5">
        <v>6</v>
      </c>
      <c r="K197" s="4">
        <v>17.22</v>
      </c>
    </row>
    <row r="198" spans="1:11" x14ac:dyDescent="0.3">
      <c r="A198" s="1">
        <v>41715</v>
      </c>
      <c r="B198" s="5">
        <f>YEAR(Salesdata[[#This Row],[Order Date]])</f>
        <v>2014</v>
      </c>
      <c r="C198" s="5">
        <f>MONTH(Salesdata[[#This Row],[Order Date]])</f>
        <v>3</v>
      </c>
      <c r="D198" t="s">
        <v>808</v>
      </c>
      <c r="E198" t="s">
        <v>847</v>
      </c>
      <c r="F198" t="s">
        <v>21</v>
      </c>
      <c r="G198" t="s">
        <v>5</v>
      </c>
      <c r="H198" t="s">
        <v>1055</v>
      </c>
      <c r="I198" s="4">
        <v>1579.75</v>
      </c>
      <c r="J198" s="5">
        <v>7</v>
      </c>
      <c r="K198" s="4">
        <v>-447.59</v>
      </c>
    </row>
    <row r="199" spans="1:11" x14ac:dyDescent="0.3">
      <c r="A199" s="1">
        <v>41715</v>
      </c>
      <c r="B199" s="5">
        <f>YEAR(Salesdata[[#This Row],[Order Date]])</f>
        <v>2014</v>
      </c>
      <c r="C199" s="5">
        <f>MONTH(Salesdata[[#This Row],[Order Date]])</f>
        <v>3</v>
      </c>
      <c r="D199" t="s">
        <v>808</v>
      </c>
      <c r="E199" t="s">
        <v>847</v>
      </c>
      <c r="F199" t="s">
        <v>21</v>
      </c>
      <c r="G199" t="s">
        <v>5</v>
      </c>
      <c r="H199" t="s">
        <v>1056</v>
      </c>
      <c r="I199" s="4">
        <v>1071.58</v>
      </c>
      <c r="J199" s="5">
        <v>4</v>
      </c>
      <c r="K199" s="4">
        <v>-553.65</v>
      </c>
    </row>
    <row r="200" spans="1:11" x14ac:dyDescent="0.3">
      <c r="A200" s="1">
        <v>41715</v>
      </c>
      <c r="B200" s="5">
        <f>YEAR(Salesdata[[#This Row],[Order Date]])</f>
        <v>2014</v>
      </c>
      <c r="C200" s="5">
        <f>MONTH(Salesdata[[#This Row],[Order Date]])</f>
        <v>3</v>
      </c>
      <c r="D200" t="s">
        <v>808</v>
      </c>
      <c r="E200" t="s">
        <v>847</v>
      </c>
      <c r="F200" t="s">
        <v>21</v>
      </c>
      <c r="G200" t="s">
        <v>5</v>
      </c>
      <c r="H200" t="s">
        <v>1057</v>
      </c>
      <c r="I200" s="4">
        <v>613.91</v>
      </c>
      <c r="J200" s="5">
        <v>3</v>
      </c>
      <c r="K200" s="4">
        <v>-122.78</v>
      </c>
    </row>
    <row r="201" spans="1:11" x14ac:dyDescent="0.3">
      <c r="A201" s="1">
        <v>41715</v>
      </c>
      <c r="B201" s="5">
        <f>YEAR(Salesdata[[#This Row],[Order Date]])</f>
        <v>2014</v>
      </c>
      <c r="C201" s="5">
        <f>MONTH(Salesdata[[#This Row],[Order Date]])</f>
        <v>3</v>
      </c>
      <c r="D201" t="s">
        <v>808</v>
      </c>
      <c r="E201" t="s">
        <v>847</v>
      </c>
      <c r="F201" t="s">
        <v>22</v>
      </c>
      <c r="G201" t="s">
        <v>13</v>
      </c>
      <c r="H201" t="s">
        <v>1058</v>
      </c>
      <c r="I201" s="4">
        <v>34.86</v>
      </c>
      <c r="J201" s="5">
        <v>7</v>
      </c>
      <c r="K201" s="4">
        <v>16.38</v>
      </c>
    </row>
    <row r="202" spans="1:11" x14ac:dyDescent="0.3">
      <c r="A202" s="1">
        <v>41715</v>
      </c>
      <c r="B202" s="5">
        <f>YEAR(Salesdata[[#This Row],[Order Date]])</f>
        <v>2014</v>
      </c>
      <c r="C202" s="5">
        <f>MONTH(Salesdata[[#This Row],[Order Date]])</f>
        <v>3</v>
      </c>
      <c r="D202" t="s">
        <v>808</v>
      </c>
      <c r="E202" t="s">
        <v>847</v>
      </c>
      <c r="F202" t="s">
        <v>22</v>
      </c>
      <c r="G202" t="s">
        <v>13</v>
      </c>
      <c r="H202" t="s">
        <v>1059</v>
      </c>
      <c r="I202" s="4">
        <v>155.04</v>
      </c>
      <c r="J202" s="5">
        <v>4</v>
      </c>
      <c r="K202" s="4">
        <v>75.97</v>
      </c>
    </row>
    <row r="203" spans="1:11" x14ac:dyDescent="0.3">
      <c r="A203" s="1">
        <v>41715</v>
      </c>
      <c r="B203" s="5">
        <f>YEAR(Salesdata[[#This Row],[Order Date]])</f>
        <v>2014</v>
      </c>
      <c r="C203" s="5">
        <f>MONTH(Salesdata[[#This Row],[Order Date]])</f>
        <v>3</v>
      </c>
      <c r="D203" t="s">
        <v>498</v>
      </c>
      <c r="E203" t="s">
        <v>858</v>
      </c>
      <c r="F203" t="s">
        <v>22</v>
      </c>
      <c r="G203" t="s">
        <v>15</v>
      </c>
      <c r="H203" t="s">
        <v>1060</v>
      </c>
      <c r="I203" s="4">
        <v>4.45</v>
      </c>
      <c r="J203" s="5">
        <v>2</v>
      </c>
      <c r="K203" s="4">
        <v>0.33</v>
      </c>
    </row>
    <row r="204" spans="1:11" x14ac:dyDescent="0.3">
      <c r="A204" s="1">
        <v>41715</v>
      </c>
      <c r="B204" s="5">
        <f>YEAR(Salesdata[[#This Row],[Order Date]])</f>
        <v>2014</v>
      </c>
      <c r="C204" s="5">
        <f>MONTH(Salesdata[[#This Row],[Order Date]])</f>
        <v>3</v>
      </c>
      <c r="D204" t="s">
        <v>498</v>
      </c>
      <c r="E204" t="s">
        <v>858</v>
      </c>
      <c r="F204" t="s">
        <v>22</v>
      </c>
      <c r="G204" t="s">
        <v>13</v>
      </c>
      <c r="H204" t="s">
        <v>1061</v>
      </c>
      <c r="I204" s="4">
        <v>5.18</v>
      </c>
      <c r="J204" s="5">
        <v>1</v>
      </c>
      <c r="K204" s="4">
        <v>1.88</v>
      </c>
    </row>
    <row r="205" spans="1:11" x14ac:dyDescent="0.3">
      <c r="A205" s="1">
        <v>41715</v>
      </c>
      <c r="B205" s="5">
        <f>YEAR(Salesdata[[#This Row],[Order Date]])</f>
        <v>2014</v>
      </c>
      <c r="C205" s="5">
        <f>MONTH(Salesdata[[#This Row],[Order Date]])</f>
        <v>3</v>
      </c>
      <c r="D205" t="s">
        <v>498</v>
      </c>
      <c r="E205" t="s">
        <v>858</v>
      </c>
      <c r="F205" t="s">
        <v>22</v>
      </c>
      <c r="G205" t="s">
        <v>13</v>
      </c>
      <c r="H205" t="s">
        <v>1062</v>
      </c>
      <c r="I205" s="4">
        <v>15.55</v>
      </c>
      <c r="J205" s="5">
        <v>3</v>
      </c>
      <c r="K205" s="4">
        <v>5.44</v>
      </c>
    </row>
    <row r="206" spans="1:11" x14ac:dyDescent="0.3">
      <c r="A206" s="1">
        <v>41715</v>
      </c>
      <c r="B206" s="5">
        <f>YEAR(Salesdata[[#This Row],[Order Date]])</f>
        <v>2014</v>
      </c>
      <c r="C206" s="5">
        <f>MONTH(Salesdata[[#This Row],[Order Date]])</f>
        <v>3</v>
      </c>
      <c r="D206" t="s">
        <v>594</v>
      </c>
      <c r="E206" t="s">
        <v>839</v>
      </c>
      <c r="F206" t="s">
        <v>22</v>
      </c>
      <c r="G206" t="s">
        <v>6</v>
      </c>
      <c r="H206" t="s">
        <v>929</v>
      </c>
      <c r="I206" s="4">
        <v>11.43</v>
      </c>
      <c r="J206" s="5">
        <v>3</v>
      </c>
      <c r="K206" s="4">
        <v>5.37</v>
      </c>
    </row>
    <row r="207" spans="1:11" x14ac:dyDescent="0.3">
      <c r="A207" s="1">
        <v>41715</v>
      </c>
      <c r="B207" s="5">
        <f>YEAR(Salesdata[[#This Row],[Order Date]])</f>
        <v>2014</v>
      </c>
      <c r="C207" s="5">
        <f>MONTH(Salesdata[[#This Row],[Order Date]])</f>
        <v>3</v>
      </c>
      <c r="D207" t="s">
        <v>594</v>
      </c>
      <c r="E207" t="s">
        <v>839</v>
      </c>
      <c r="F207" t="s">
        <v>22</v>
      </c>
      <c r="G207" t="s">
        <v>6</v>
      </c>
      <c r="H207" t="s">
        <v>1063</v>
      </c>
      <c r="I207" s="4">
        <v>30.44</v>
      </c>
      <c r="J207" s="5">
        <v>2</v>
      </c>
      <c r="K207" s="4">
        <v>14.92</v>
      </c>
    </row>
    <row r="208" spans="1:11" x14ac:dyDescent="0.3">
      <c r="A208" s="1">
        <v>41715</v>
      </c>
      <c r="B208" s="5">
        <f>YEAR(Salesdata[[#This Row],[Order Date]])</f>
        <v>2014</v>
      </c>
      <c r="C208" s="5">
        <f>MONTH(Salesdata[[#This Row],[Order Date]])</f>
        <v>3</v>
      </c>
      <c r="D208" t="s">
        <v>594</v>
      </c>
      <c r="E208" t="s">
        <v>839</v>
      </c>
      <c r="F208" t="s">
        <v>22</v>
      </c>
      <c r="G208" t="s">
        <v>13</v>
      </c>
      <c r="H208" t="s">
        <v>1064</v>
      </c>
      <c r="I208" s="4">
        <v>12.96</v>
      </c>
      <c r="J208" s="5">
        <v>2</v>
      </c>
      <c r="K208" s="4">
        <v>6.35</v>
      </c>
    </row>
    <row r="209" spans="1:11" x14ac:dyDescent="0.3">
      <c r="A209" s="1">
        <v>41715</v>
      </c>
      <c r="B209" s="5">
        <f>YEAR(Salesdata[[#This Row],[Order Date]])</f>
        <v>2014</v>
      </c>
      <c r="C209" s="5">
        <f>MONTH(Salesdata[[#This Row],[Order Date]])</f>
        <v>3</v>
      </c>
      <c r="D209" t="s">
        <v>594</v>
      </c>
      <c r="E209" t="s">
        <v>839</v>
      </c>
      <c r="F209" t="s">
        <v>22</v>
      </c>
      <c r="G209" t="s">
        <v>13</v>
      </c>
      <c r="H209" t="s">
        <v>1065</v>
      </c>
      <c r="I209" s="4">
        <v>16</v>
      </c>
      <c r="J209" s="5">
        <v>4</v>
      </c>
      <c r="K209" s="4">
        <v>7.68</v>
      </c>
    </row>
    <row r="210" spans="1:11" x14ac:dyDescent="0.3">
      <c r="A210" s="1">
        <v>41715</v>
      </c>
      <c r="B210" s="5">
        <f>YEAR(Salesdata[[#This Row],[Order Date]])</f>
        <v>2014</v>
      </c>
      <c r="C210" s="5">
        <f>MONTH(Salesdata[[#This Row],[Order Date]])</f>
        <v>3</v>
      </c>
      <c r="D210" t="s">
        <v>594</v>
      </c>
      <c r="E210" t="s">
        <v>839</v>
      </c>
      <c r="F210" t="s">
        <v>22</v>
      </c>
      <c r="G210" t="s">
        <v>11</v>
      </c>
      <c r="H210" t="s">
        <v>1066</v>
      </c>
      <c r="I210" s="4">
        <v>32.67</v>
      </c>
      <c r="J210" s="5">
        <v>3</v>
      </c>
      <c r="K210" s="4">
        <v>8.49</v>
      </c>
    </row>
    <row r="211" spans="1:11" x14ac:dyDescent="0.3">
      <c r="A211" s="1">
        <v>41715</v>
      </c>
      <c r="B211" s="5">
        <f>YEAR(Salesdata[[#This Row],[Order Date]])</f>
        <v>2014</v>
      </c>
      <c r="C211" s="5">
        <f>MONTH(Salesdata[[#This Row],[Order Date]])</f>
        <v>3</v>
      </c>
      <c r="D211" t="s">
        <v>97</v>
      </c>
      <c r="E211" t="s">
        <v>853</v>
      </c>
      <c r="F211" t="s">
        <v>22</v>
      </c>
      <c r="G211" t="s">
        <v>13</v>
      </c>
      <c r="H211" t="s">
        <v>1067</v>
      </c>
      <c r="I211" s="4">
        <v>126.62</v>
      </c>
      <c r="J211" s="5">
        <v>6</v>
      </c>
      <c r="K211" s="4">
        <v>41.15</v>
      </c>
    </row>
    <row r="212" spans="1:11" x14ac:dyDescent="0.3">
      <c r="A212" s="1">
        <v>41716</v>
      </c>
      <c r="B212" s="5">
        <f>YEAR(Salesdata[[#This Row],[Order Date]])</f>
        <v>2014</v>
      </c>
      <c r="C212" s="5">
        <f>MONTH(Salesdata[[#This Row],[Order Date]])</f>
        <v>3</v>
      </c>
      <c r="D212" t="s">
        <v>809</v>
      </c>
      <c r="E212" t="s">
        <v>825</v>
      </c>
      <c r="F212" t="s">
        <v>23</v>
      </c>
      <c r="G212" t="s">
        <v>7</v>
      </c>
      <c r="H212" t="s">
        <v>1043</v>
      </c>
      <c r="I212" s="4">
        <v>821.3</v>
      </c>
      <c r="J212" s="5">
        <v>4</v>
      </c>
      <c r="K212" s="4">
        <v>-16.43</v>
      </c>
    </row>
    <row r="213" spans="1:11" x14ac:dyDescent="0.3">
      <c r="A213" s="1">
        <v>41716</v>
      </c>
      <c r="B213" s="5">
        <f>YEAR(Salesdata[[#This Row],[Order Date]])</f>
        <v>2014</v>
      </c>
      <c r="C213" s="5">
        <f>MONTH(Salesdata[[#This Row],[Order Date]])</f>
        <v>3</v>
      </c>
      <c r="D213" t="s">
        <v>809</v>
      </c>
      <c r="E213" t="s">
        <v>825</v>
      </c>
      <c r="F213" t="s">
        <v>23</v>
      </c>
      <c r="G213" t="s">
        <v>7</v>
      </c>
      <c r="H213" t="s">
        <v>1068</v>
      </c>
      <c r="I213" s="4">
        <v>22638.48</v>
      </c>
      <c r="J213" s="5">
        <v>6</v>
      </c>
      <c r="K213" s="4">
        <v>-1811.08</v>
      </c>
    </row>
    <row r="214" spans="1:11" x14ac:dyDescent="0.3">
      <c r="A214" s="1">
        <v>41716</v>
      </c>
      <c r="B214" s="5">
        <f>YEAR(Salesdata[[#This Row],[Order Date]])</f>
        <v>2014</v>
      </c>
      <c r="C214" s="5">
        <f>MONTH(Salesdata[[#This Row],[Order Date]])</f>
        <v>3</v>
      </c>
      <c r="D214" t="s">
        <v>809</v>
      </c>
      <c r="E214" t="s">
        <v>825</v>
      </c>
      <c r="F214" t="s">
        <v>22</v>
      </c>
      <c r="G214" t="s">
        <v>13</v>
      </c>
      <c r="H214" t="s">
        <v>937</v>
      </c>
      <c r="I214" s="4">
        <v>21.38</v>
      </c>
      <c r="J214" s="5">
        <v>4</v>
      </c>
      <c r="K214" s="4">
        <v>7.48</v>
      </c>
    </row>
    <row r="215" spans="1:11" x14ac:dyDescent="0.3">
      <c r="A215" s="1">
        <v>41716</v>
      </c>
      <c r="B215" s="5">
        <f>YEAR(Salesdata[[#This Row],[Order Date]])</f>
        <v>2014</v>
      </c>
      <c r="C215" s="5">
        <f>MONTH(Salesdata[[#This Row],[Order Date]])</f>
        <v>3</v>
      </c>
      <c r="D215" t="s">
        <v>809</v>
      </c>
      <c r="E215" t="s">
        <v>825</v>
      </c>
      <c r="F215" t="s">
        <v>22</v>
      </c>
      <c r="G215" t="s">
        <v>15</v>
      </c>
      <c r="H215" t="s">
        <v>1069</v>
      </c>
      <c r="I215" s="4">
        <v>8.02</v>
      </c>
      <c r="J215" s="5">
        <v>3</v>
      </c>
      <c r="K215" s="4">
        <v>1</v>
      </c>
    </row>
    <row r="216" spans="1:11" x14ac:dyDescent="0.3">
      <c r="A216" s="1">
        <v>41716</v>
      </c>
      <c r="B216" s="5">
        <f>YEAR(Salesdata[[#This Row],[Order Date]])</f>
        <v>2014</v>
      </c>
      <c r="C216" s="5">
        <f>MONTH(Salesdata[[#This Row],[Order Date]])</f>
        <v>3</v>
      </c>
      <c r="D216" t="s">
        <v>809</v>
      </c>
      <c r="E216" t="s">
        <v>825</v>
      </c>
      <c r="F216" t="s">
        <v>21</v>
      </c>
      <c r="G216" t="s">
        <v>12</v>
      </c>
      <c r="H216" t="s">
        <v>1070</v>
      </c>
      <c r="I216" s="4">
        <v>30.77</v>
      </c>
      <c r="J216" s="5">
        <v>2</v>
      </c>
      <c r="K216" s="4">
        <v>8.08</v>
      </c>
    </row>
    <row r="217" spans="1:11" x14ac:dyDescent="0.3">
      <c r="A217" s="1">
        <v>41716</v>
      </c>
      <c r="B217" s="5">
        <f>YEAR(Salesdata[[#This Row],[Order Date]])</f>
        <v>2014</v>
      </c>
      <c r="C217" s="5">
        <f>MONTH(Salesdata[[#This Row],[Order Date]])</f>
        <v>3</v>
      </c>
      <c r="D217" t="s">
        <v>809</v>
      </c>
      <c r="E217" t="s">
        <v>825</v>
      </c>
      <c r="F217" t="s">
        <v>22</v>
      </c>
      <c r="G217" t="s">
        <v>18</v>
      </c>
      <c r="H217" t="s">
        <v>956</v>
      </c>
      <c r="I217" s="4">
        <v>18.940000000000001</v>
      </c>
      <c r="J217" s="5">
        <v>3</v>
      </c>
      <c r="K217" s="4">
        <v>5.92</v>
      </c>
    </row>
    <row r="218" spans="1:11" x14ac:dyDescent="0.3">
      <c r="A218" s="1">
        <v>41716</v>
      </c>
      <c r="B218" s="5">
        <f>YEAR(Salesdata[[#This Row],[Order Date]])</f>
        <v>2014</v>
      </c>
      <c r="C218" s="5">
        <f>MONTH(Salesdata[[#This Row],[Order Date]])</f>
        <v>3</v>
      </c>
      <c r="D218" t="s">
        <v>809</v>
      </c>
      <c r="E218" t="s">
        <v>825</v>
      </c>
      <c r="F218" t="s">
        <v>21</v>
      </c>
      <c r="G218" t="s">
        <v>12</v>
      </c>
      <c r="H218" t="s">
        <v>1071</v>
      </c>
      <c r="I218" s="4">
        <v>122.35</v>
      </c>
      <c r="J218" s="5">
        <v>3</v>
      </c>
      <c r="K218" s="4">
        <v>15.29</v>
      </c>
    </row>
    <row r="219" spans="1:11" x14ac:dyDescent="0.3">
      <c r="A219" s="1">
        <v>41716</v>
      </c>
      <c r="B219" s="5">
        <f>YEAR(Salesdata[[#This Row],[Order Date]])</f>
        <v>2014</v>
      </c>
      <c r="C219" s="5">
        <f>MONTH(Salesdata[[#This Row],[Order Date]])</f>
        <v>3</v>
      </c>
      <c r="D219" t="s">
        <v>562</v>
      </c>
      <c r="E219" t="s">
        <v>820</v>
      </c>
      <c r="F219" t="s">
        <v>21</v>
      </c>
      <c r="G219" t="s">
        <v>10</v>
      </c>
      <c r="H219" t="s">
        <v>1072</v>
      </c>
      <c r="I219" s="4">
        <v>1198.33</v>
      </c>
      <c r="J219" s="5">
        <v>10</v>
      </c>
      <c r="K219" s="4">
        <v>70.489999999999995</v>
      </c>
    </row>
    <row r="220" spans="1:11" x14ac:dyDescent="0.3">
      <c r="A220" s="1">
        <v>41716</v>
      </c>
      <c r="B220" s="5">
        <f>YEAR(Salesdata[[#This Row],[Order Date]])</f>
        <v>2014</v>
      </c>
      <c r="C220" s="5">
        <f>MONTH(Salesdata[[#This Row],[Order Date]])</f>
        <v>3</v>
      </c>
      <c r="D220" t="s">
        <v>122</v>
      </c>
      <c r="E220" t="s">
        <v>820</v>
      </c>
      <c r="F220" t="s">
        <v>21</v>
      </c>
      <c r="G220" t="s">
        <v>12</v>
      </c>
      <c r="H220" t="s">
        <v>1073</v>
      </c>
      <c r="I220" s="4">
        <v>111</v>
      </c>
      <c r="J220" s="5">
        <v>2</v>
      </c>
      <c r="K220" s="4">
        <v>14.43</v>
      </c>
    </row>
    <row r="221" spans="1:11" x14ac:dyDescent="0.3">
      <c r="A221" s="1">
        <v>41716</v>
      </c>
      <c r="B221" s="5">
        <f>YEAR(Salesdata[[#This Row],[Order Date]])</f>
        <v>2014</v>
      </c>
      <c r="C221" s="5">
        <f>MONTH(Salesdata[[#This Row],[Order Date]])</f>
        <v>3</v>
      </c>
      <c r="D221" t="s">
        <v>122</v>
      </c>
      <c r="E221" t="s">
        <v>820</v>
      </c>
      <c r="F221" t="s">
        <v>23</v>
      </c>
      <c r="G221" t="s">
        <v>7</v>
      </c>
      <c r="H221" t="s">
        <v>1074</v>
      </c>
      <c r="I221" s="4">
        <v>1279.97</v>
      </c>
      <c r="J221" s="5">
        <v>4</v>
      </c>
      <c r="K221" s="4">
        <v>415.99</v>
      </c>
    </row>
    <row r="222" spans="1:11" x14ac:dyDescent="0.3">
      <c r="A222" s="1">
        <v>41716</v>
      </c>
      <c r="B222" s="5">
        <f>YEAR(Salesdata[[#This Row],[Order Date]])</f>
        <v>2014</v>
      </c>
      <c r="C222" s="5">
        <f>MONTH(Salesdata[[#This Row],[Order Date]])</f>
        <v>3</v>
      </c>
      <c r="D222" t="s">
        <v>122</v>
      </c>
      <c r="E222" t="s">
        <v>820</v>
      </c>
      <c r="F222" t="s">
        <v>22</v>
      </c>
      <c r="G222" t="s">
        <v>4</v>
      </c>
      <c r="H222" t="s">
        <v>905</v>
      </c>
      <c r="I222" s="4">
        <v>1856.19</v>
      </c>
      <c r="J222" s="5">
        <v>7</v>
      </c>
      <c r="K222" s="4">
        <v>334.11</v>
      </c>
    </row>
    <row r="223" spans="1:11" x14ac:dyDescent="0.3">
      <c r="A223" s="1">
        <v>41717</v>
      </c>
      <c r="B223" s="5">
        <f>YEAR(Salesdata[[#This Row],[Order Date]])</f>
        <v>2014</v>
      </c>
      <c r="C223" s="5">
        <f>MONTH(Salesdata[[#This Row],[Order Date]])</f>
        <v>3</v>
      </c>
      <c r="D223" t="s">
        <v>460</v>
      </c>
      <c r="E223" t="s">
        <v>825</v>
      </c>
      <c r="F223" t="s">
        <v>23</v>
      </c>
      <c r="G223" t="s">
        <v>2</v>
      </c>
      <c r="H223" t="s">
        <v>1075</v>
      </c>
      <c r="I223" s="4">
        <v>323.98</v>
      </c>
      <c r="J223" s="5">
        <v>3</v>
      </c>
      <c r="K223" s="4">
        <v>28.35</v>
      </c>
    </row>
    <row r="224" spans="1:11" x14ac:dyDescent="0.3">
      <c r="A224" s="1">
        <v>41717</v>
      </c>
      <c r="B224" s="5">
        <f>YEAR(Salesdata[[#This Row],[Order Date]])</f>
        <v>2014</v>
      </c>
      <c r="C224" s="5">
        <f>MONTH(Salesdata[[#This Row],[Order Date]])</f>
        <v>3</v>
      </c>
      <c r="D224" t="s">
        <v>460</v>
      </c>
      <c r="E224" t="s">
        <v>825</v>
      </c>
      <c r="F224" t="s">
        <v>22</v>
      </c>
      <c r="G224" t="s">
        <v>17</v>
      </c>
      <c r="H224" t="s">
        <v>1076</v>
      </c>
      <c r="I224" s="4">
        <v>11.81</v>
      </c>
      <c r="J224" s="5">
        <v>4</v>
      </c>
      <c r="K224" s="4">
        <v>3.99</v>
      </c>
    </row>
    <row r="225" spans="1:11" x14ac:dyDescent="0.3">
      <c r="A225" s="1">
        <v>41717</v>
      </c>
      <c r="B225" s="5">
        <f>YEAR(Salesdata[[#This Row],[Order Date]])</f>
        <v>2014</v>
      </c>
      <c r="C225" s="5">
        <f>MONTH(Salesdata[[#This Row],[Order Date]])</f>
        <v>3</v>
      </c>
      <c r="D225" t="s">
        <v>460</v>
      </c>
      <c r="E225" t="s">
        <v>825</v>
      </c>
      <c r="F225" t="s">
        <v>22</v>
      </c>
      <c r="G225" t="s">
        <v>4</v>
      </c>
      <c r="H225" t="s">
        <v>1077</v>
      </c>
      <c r="I225" s="4">
        <v>26.16</v>
      </c>
      <c r="J225" s="5">
        <v>3</v>
      </c>
      <c r="K225" s="4">
        <v>1.96</v>
      </c>
    </row>
    <row r="226" spans="1:11" x14ac:dyDescent="0.3">
      <c r="A226" s="1">
        <v>41717</v>
      </c>
      <c r="B226" s="5">
        <f>YEAR(Salesdata[[#This Row],[Order Date]])</f>
        <v>2014</v>
      </c>
      <c r="C226" s="5">
        <f>MONTH(Salesdata[[#This Row],[Order Date]])</f>
        <v>3</v>
      </c>
      <c r="D226" t="s">
        <v>460</v>
      </c>
      <c r="E226" t="s">
        <v>825</v>
      </c>
      <c r="F226" t="s">
        <v>22</v>
      </c>
      <c r="G226" t="s">
        <v>6</v>
      </c>
      <c r="H226" t="s">
        <v>966</v>
      </c>
      <c r="I226" s="4">
        <v>33.57</v>
      </c>
      <c r="J226" s="5">
        <v>5</v>
      </c>
      <c r="K226" s="4">
        <v>-25.74</v>
      </c>
    </row>
    <row r="227" spans="1:11" x14ac:dyDescent="0.3">
      <c r="A227" s="1">
        <v>41717</v>
      </c>
      <c r="B227" s="5">
        <f>YEAR(Salesdata[[#This Row],[Order Date]])</f>
        <v>2014</v>
      </c>
      <c r="C227" s="5">
        <f>MONTH(Salesdata[[#This Row],[Order Date]])</f>
        <v>3</v>
      </c>
      <c r="D227" t="s">
        <v>460</v>
      </c>
      <c r="E227" t="s">
        <v>825</v>
      </c>
      <c r="F227" t="s">
        <v>21</v>
      </c>
      <c r="G227" t="s">
        <v>12</v>
      </c>
      <c r="H227" t="s">
        <v>1030</v>
      </c>
      <c r="I227" s="4">
        <v>4.99</v>
      </c>
      <c r="J227" s="5">
        <v>3</v>
      </c>
      <c r="K227" s="4">
        <v>1.37</v>
      </c>
    </row>
    <row r="228" spans="1:11" x14ac:dyDescent="0.3">
      <c r="A228" s="1">
        <v>41717</v>
      </c>
      <c r="B228" s="5">
        <f>YEAR(Salesdata[[#This Row],[Order Date]])</f>
        <v>2014</v>
      </c>
      <c r="C228" s="5">
        <f>MONTH(Salesdata[[#This Row],[Order Date]])</f>
        <v>3</v>
      </c>
      <c r="D228" t="s">
        <v>460</v>
      </c>
      <c r="E228" t="s">
        <v>825</v>
      </c>
      <c r="F228" t="s">
        <v>21</v>
      </c>
      <c r="G228" t="s">
        <v>12</v>
      </c>
      <c r="H228" t="s">
        <v>1078</v>
      </c>
      <c r="I228" s="4">
        <v>20.02</v>
      </c>
      <c r="J228" s="5">
        <v>3</v>
      </c>
      <c r="K228" s="4">
        <v>5.5</v>
      </c>
    </row>
    <row r="229" spans="1:11" x14ac:dyDescent="0.3">
      <c r="A229" s="1">
        <v>41717</v>
      </c>
      <c r="B229" s="5">
        <f>YEAR(Salesdata[[#This Row],[Order Date]])</f>
        <v>2014</v>
      </c>
      <c r="C229" s="5">
        <f>MONTH(Salesdata[[#This Row],[Order Date]])</f>
        <v>3</v>
      </c>
      <c r="D229" t="s">
        <v>460</v>
      </c>
      <c r="E229" t="s">
        <v>825</v>
      </c>
      <c r="F229" t="s">
        <v>23</v>
      </c>
      <c r="G229" t="s">
        <v>8</v>
      </c>
      <c r="H229" t="s">
        <v>1079</v>
      </c>
      <c r="I229" s="4">
        <v>170.24</v>
      </c>
      <c r="J229" s="5">
        <v>2</v>
      </c>
      <c r="K229" s="4">
        <v>53.2</v>
      </c>
    </row>
    <row r="230" spans="1:11" x14ac:dyDescent="0.3">
      <c r="A230" s="1">
        <v>41719</v>
      </c>
      <c r="B230" s="5">
        <f>YEAR(Salesdata[[#This Row],[Order Date]])</f>
        <v>2014</v>
      </c>
      <c r="C230" s="5">
        <f>MONTH(Salesdata[[#This Row],[Order Date]])</f>
        <v>3</v>
      </c>
      <c r="D230" t="s">
        <v>503</v>
      </c>
      <c r="E230" t="s">
        <v>850</v>
      </c>
      <c r="F230" t="s">
        <v>22</v>
      </c>
      <c r="G230" t="s">
        <v>15</v>
      </c>
      <c r="H230" t="s">
        <v>1080</v>
      </c>
      <c r="I230" s="4">
        <v>7.41</v>
      </c>
      <c r="J230" s="5">
        <v>2</v>
      </c>
      <c r="K230" s="4">
        <v>1.2</v>
      </c>
    </row>
    <row r="231" spans="1:11" x14ac:dyDescent="0.3">
      <c r="A231" s="1">
        <v>41719</v>
      </c>
      <c r="B231" s="5">
        <f>YEAR(Salesdata[[#This Row],[Order Date]])</f>
        <v>2014</v>
      </c>
      <c r="C231" s="5">
        <f>MONTH(Salesdata[[#This Row],[Order Date]])</f>
        <v>3</v>
      </c>
      <c r="D231" t="s">
        <v>503</v>
      </c>
      <c r="E231" t="s">
        <v>850</v>
      </c>
      <c r="F231" t="s">
        <v>22</v>
      </c>
      <c r="G231" t="s">
        <v>15</v>
      </c>
      <c r="H231" t="s">
        <v>1081</v>
      </c>
      <c r="I231" s="4">
        <v>6.05</v>
      </c>
      <c r="J231" s="5">
        <v>3</v>
      </c>
      <c r="K231" s="4">
        <v>1.59</v>
      </c>
    </row>
    <row r="232" spans="1:11" x14ac:dyDescent="0.3">
      <c r="A232" s="1">
        <v>41719</v>
      </c>
      <c r="B232" s="5">
        <f>YEAR(Salesdata[[#This Row],[Order Date]])</f>
        <v>2014</v>
      </c>
      <c r="C232" s="5">
        <f>MONTH(Salesdata[[#This Row],[Order Date]])</f>
        <v>3</v>
      </c>
      <c r="D232" t="s">
        <v>133</v>
      </c>
      <c r="E232" t="s">
        <v>848</v>
      </c>
      <c r="F232" t="s">
        <v>22</v>
      </c>
      <c r="G232" t="s">
        <v>4</v>
      </c>
      <c r="H232" t="s">
        <v>1082</v>
      </c>
      <c r="I232" s="4">
        <v>16.27</v>
      </c>
      <c r="J232" s="5">
        <v>1</v>
      </c>
      <c r="K232" s="4">
        <v>-3.86</v>
      </c>
    </row>
    <row r="233" spans="1:11" x14ac:dyDescent="0.3">
      <c r="A233" s="1">
        <v>41719</v>
      </c>
      <c r="B233" s="5">
        <f>YEAR(Salesdata[[#This Row],[Order Date]])</f>
        <v>2014</v>
      </c>
      <c r="C233" s="5">
        <f>MONTH(Salesdata[[#This Row],[Order Date]])</f>
        <v>3</v>
      </c>
      <c r="D233" t="s">
        <v>92</v>
      </c>
      <c r="E233" t="s">
        <v>861</v>
      </c>
      <c r="F233" t="s">
        <v>23</v>
      </c>
      <c r="G233" t="s">
        <v>2</v>
      </c>
      <c r="H233" t="s">
        <v>1083</v>
      </c>
      <c r="I233" s="4">
        <v>3499.93</v>
      </c>
      <c r="J233" s="5">
        <v>7</v>
      </c>
      <c r="K233" s="4">
        <v>909.98</v>
      </c>
    </row>
    <row r="234" spans="1:11" x14ac:dyDescent="0.3">
      <c r="A234" s="1">
        <v>41719</v>
      </c>
      <c r="B234" s="5">
        <f>YEAR(Salesdata[[#This Row],[Order Date]])</f>
        <v>2014</v>
      </c>
      <c r="C234" s="5">
        <f>MONTH(Salesdata[[#This Row],[Order Date]])</f>
        <v>3</v>
      </c>
      <c r="D234" t="s">
        <v>92</v>
      </c>
      <c r="E234" t="s">
        <v>861</v>
      </c>
      <c r="F234" t="s">
        <v>22</v>
      </c>
      <c r="G234" t="s">
        <v>17</v>
      </c>
      <c r="H234" t="s">
        <v>1084</v>
      </c>
      <c r="I234" s="4">
        <v>14.4</v>
      </c>
      <c r="J234" s="5">
        <v>5</v>
      </c>
      <c r="K234" s="4">
        <v>6.62</v>
      </c>
    </row>
    <row r="235" spans="1:11" x14ac:dyDescent="0.3">
      <c r="A235" s="1">
        <v>41719</v>
      </c>
      <c r="B235" s="5">
        <f>YEAR(Salesdata[[#This Row],[Order Date]])</f>
        <v>2014</v>
      </c>
      <c r="C235" s="5">
        <f>MONTH(Salesdata[[#This Row],[Order Date]])</f>
        <v>3</v>
      </c>
      <c r="D235" t="s">
        <v>92</v>
      </c>
      <c r="E235" t="s">
        <v>861</v>
      </c>
      <c r="F235" t="s">
        <v>22</v>
      </c>
      <c r="G235" t="s">
        <v>13</v>
      </c>
      <c r="H235" t="s">
        <v>1085</v>
      </c>
      <c r="I235" s="4">
        <v>122.97</v>
      </c>
      <c r="J235" s="5">
        <v>3</v>
      </c>
      <c r="K235" s="4">
        <v>60.26</v>
      </c>
    </row>
    <row r="236" spans="1:11" x14ac:dyDescent="0.3">
      <c r="A236" s="1">
        <v>41719</v>
      </c>
      <c r="B236" s="5">
        <f>YEAR(Salesdata[[#This Row],[Order Date]])</f>
        <v>2014</v>
      </c>
      <c r="C236" s="5">
        <f>MONTH(Salesdata[[#This Row],[Order Date]])</f>
        <v>3</v>
      </c>
      <c r="D236" t="s">
        <v>92</v>
      </c>
      <c r="E236" t="s">
        <v>861</v>
      </c>
      <c r="F236" t="s">
        <v>22</v>
      </c>
      <c r="G236" t="s">
        <v>15</v>
      </c>
      <c r="H236" t="s">
        <v>1086</v>
      </c>
      <c r="I236" s="4">
        <v>9.32</v>
      </c>
      <c r="J236" s="5">
        <v>4</v>
      </c>
      <c r="K236" s="4">
        <v>2.7</v>
      </c>
    </row>
    <row r="237" spans="1:11" x14ac:dyDescent="0.3">
      <c r="A237" s="1">
        <v>41719</v>
      </c>
      <c r="B237" s="5">
        <f>YEAR(Salesdata[[#This Row],[Order Date]])</f>
        <v>2014</v>
      </c>
      <c r="C237" s="5">
        <f>MONTH(Salesdata[[#This Row],[Order Date]])</f>
        <v>3</v>
      </c>
      <c r="D237" t="s">
        <v>92</v>
      </c>
      <c r="E237" t="s">
        <v>861</v>
      </c>
      <c r="F237" t="s">
        <v>22</v>
      </c>
      <c r="G237" t="s">
        <v>6</v>
      </c>
      <c r="H237" t="s">
        <v>1087</v>
      </c>
      <c r="I237" s="4">
        <v>122.94</v>
      </c>
      <c r="J237" s="5">
        <v>3</v>
      </c>
      <c r="K237" s="4">
        <v>59.01</v>
      </c>
    </row>
    <row r="238" spans="1:11" x14ac:dyDescent="0.3">
      <c r="A238" s="1">
        <v>41719</v>
      </c>
      <c r="B238" s="5">
        <f>YEAR(Salesdata[[#This Row],[Order Date]])</f>
        <v>2014</v>
      </c>
      <c r="C238" s="5">
        <f>MONTH(Salesdata[[#This Row],[Order Date]])</f>
        <v>3</v>
      </c>
      <c r="D238" t="s">
        <v>318</v>
      </c>
      <c r="E238" t="s">
        <v>857</v>
      </c>
      <c r="F238" t="s">
        <v>22</v>
      </c>
      <c r="G238" t="s">
        <v>17</v>
      </c>
      <c r="H238" t="s">
        <v>1088</v>
      </c>
      <c r="I238" s="4">
        <v>59.2</v>
      </c>
      <c r="J238" s="5">
        <v>5</v>
      </c>
      <c r="K238" s="4">
        <v>22.2</v>
      </c>
    </row>
    <row r="239" spans="1:11" x14ac:dyDescent="0.3">
      <c r="A239" s="1">
        <v>41719</v>
      </c>
      <c r="B239" s="5">
        <f>YEAR(Salesdata[[#This Row],[Order Date]])</f>
        <v>2014</v>
      </c>
      <c r="C239" s="5">
        <f>MONTH(Salesdata[[#This Row],[Order Date]])</f>
        <v>3</v>
      </c>
      <c r="D239" t="s">
        <v>318</v>
      </c>
      <c r="E239" t="s">
        <v>857</v>
      </c>
      <c r="F239" t="s">
        <v>21</v>
      </c>
      <c r="G239" t="s">
        <v>12</v>
      </c>
      <c r="H239" t="s">
        <v>1089</v>
      </c>
      <c r="I239" s="4">
        <v>32.950000000000003</v>
      </c>
      <c r="J239" s="5">
        <v>3</v>
      </c>
      <c r="K239" s="4">
        <v>6.59</v>
      </c>
    </row>
    <row r="240" spans="1:11" x14ac:dyDescent="0.3">
      <c r="A240" s="1">
        <v>41719</v>
      </c>
      <c r="B240" s="5">
        <f>YEAR(Salesdata[[#This Row],[Order Date]])</f>
        <v>2014</v>
      </c>
      <c r="C240" s="5">
        <f>MONTH(Salesdata[[#This Row],[Order Date]])</f>
        <v>3</v>
      </c>
      <c r="D240" t="s">
        <v>318</v>
      </c>
      <c r="E240" t="s">
        <v>857</v>
      </c>
      <c r="F240" t="s">
        <v>21</v>
      </c>
      <c r="G240" t="s">
        <v>3</v>
      </c>
      <c r="H240" t="s">
        <v>904</v>
      </c>
      <c r="I240" s="4">
        <v>218.38</v>
      </c>
      <c r="J240" s="5">
        <v>3</v>
      </c>
      <c r="K240" s="4">
        <v>-10.92</v>
      </c>
    </row>
    <row r="241" spans="1:11" x14ac:dyDescent="0.3">
      <c r="A241" s="1">
        <v>41720</v>
      </c>
      <c r="B241" s="5">
        <f>YEAR(Salesdata[[#This Row],[Order Date]])</f>
        <v>2014</v>
      </c>
      <c r="C241" s="5">
        <f>MONTH(Salesdata[[#This Row],[Order Date]])</f>
        <v>3</v>
      </c>
      <c r="D241" t="s">
        <v>136</v>
      </c>
      <c r="E241" t="s">
        <v>848</v>
      </c>
      <c r="F241" t="s">
        <v>22</v>
      </c>
      <c r="G241" t="s">
        <v>6</v>
      </c>
      <c r="H241" t="s">
        <v>1090</v>
      </c>
      <c r="I241" s="4">
        <v>7.64</v>
      </c>
      <c r="J241" s="5">
        <v>4</v>
      </c>
      <c r="K241" s="4">
        <v>-5.86</v>
      </c>
    </row>
    <row r="242" spans="1:11" x14ac:dyDescent="0.3">
      <c r="A242" s="1">
        <v>41720</v>
      </c>
      <c r="B242" s="5">
        <f>YEAR(Salesdata[[#This Row],[Order Date]])</f>
        <v>2014</v>
      </c>
      <c r="C242" s="5">
        <f>MONTH(Salesdata[[#This Row],[Order Date]])</f>
        <v>3</v>
      </c>
      <c r="D242" t="s">
        <v>136</v>
      </c>
      <c r="E242" t="s">
        <v>848</v>
      </c>
      <c r="F242" t="s">
        <v>22</v>
      </c>
      <c r="G242" t="s">
        <v>6</v>
      </c>
      <c r="H242" t="s">
        <v>1091</v>
      </c>
      <c r="I242" s="4">
        <v>51.47</v>
      </c>
      <c r="J242" s="5">
        <v>5</v>
      </c>
      <c r="K242" s="4">
        <v>-39.46</v>
      </c>
    </row>
    <row r="243" spans="1:11" x14ac:dyDescent="0.3">
      <c r="A243" s="1">
        <v>41720</v>
      </c>
      <c r="B243" s="5">
        <f>YEAR(Salesdata[[#This Row],[Order Date]])</f>
        <v>2014</v>
      </c>
      <c r="C243" s="5">
        <f>MONTH(Salesdata[[#This Row],[Order Date]])</f>
        <v>3</v>
      </c>
      <c r="D243" t="s">
        <v>635</v>
      </c>
      <c r="E243" t="s">
        <v>818</v>
      </c>
      <c r="F243" t="s">
        <v>22</v>
      </c>
      <c r="G243" t="s">
        <v>13</v>
      </c>
      <c r="H243" t="s">
        <v>1092</v>
      </c>
      <c r="I243" s="4">
        <v>74.349999999999994</v>
      </c>
      <c r="J243" s="5">
        <v>3</v>
      </c>
      <c r="K243" s="4">
        <v>23.24</v>
      </c>
    </row>
    <row r="244" spans="1:11" x14ac:dyDescent="0.3">
      <c r="A244" s="1">
        <v>41720</v>
      </c>
      <c r="B244" s="5">
        <f>YEAR(Salesdata[[#This Row],[Order Date]])</f>
        <v>2014</v>
      </c>
      <c r="C244" s="5">
        <f>MONTH(Salesdata[[#This Row],[Order Date]])</f>
        <v>3</v>
      </c>
      <c r="D244" t="s">
        <v>635</v>
      </c>
      <c r="E244" t="s">
        <v>818</v>
      </c>
      <c r="F244" t="s">
        <v>21</v>
      </c>
      <c r="G244" t="s">
        <v>3</v>
      </c>
      <c r="H244" t="s">
        <v>1093</v>
      </c>
      <c r="I244" s="4">
        <v>314.35000000000002</v>
      </c>
      <c r="J244" s="5">
        <v>3</v>
      </c>
      <c r="K244" s="4">
        <v>-35.36</v>
      </c>
    </row>
    <row r="245" spans="1:11" x14ac:dyDescent="0.3">
      <c r="A245" s="1">
        <v>41720</v>
      </c>
      <c r="B245" s="5">
        <f>YEAR(Salesdata[[#This Row],[Order Date]])</f>
        <v>2014</v>
      </c>
      <c r="C245" s="5">
        <f>MONTH(Salesdata[[#This Row],[Order Date]])</f>
        <v>3</v>
      </c>
      <c r="D245" t="s">
        <v>538</v>
      </c>
      <c r="E245" t="s">
        <v>829</v>
      </c>
      <c r="F245" t="s">
        <v>22</v>
      </c>
      <c r="G245" t="s">
        <v>15</v>
      </c>
      <c r="H245" t="s">
        <v>882</v>
      </c>
      <c r="I245" s="4">
        <v>16.28</v>
      </c>
      <c r="J245" s="5">
        <v>2</v>
      </c>
      <c r="K245" s="4">
        <v>6.51</v>
      </c>
    </row>
    <row r="246" spans="1:11" x14ac:dyDescent="0.3">
      <c r="A246" s="1">
        <v>41721</v>
      </c>
      <c r="B246" s="5">
        <f>YEAR(Salesdata[[#This Row],[Order Date]])</f>
        <v>2014</v>
      </c>
      <c r="C246" s="5">
        <f>MONTH(Salesdata[[#This Row],[Order Date]])</f>
        <v>3</v>
      </c>
      <c r="D246" t="s">
        <v>275</v>
      </c>
      <c r="E246" t="s">
        <v>820</v>
      </c>
      <c r="F246" t="s">
        <v>22</v>
      </c>
      <c r="G246" t="s">
        <v>4</v>
      </c>
      <c r="H246" t="s">
        <v>1094</v>
      </c>
      <c r="I246" s="4">
        <v>330.4</v>
      </c>
      <c r="J246" s="5">
        <v>2</v>
      </c>
      <c r="K246" s="4">
        <v>85.9</v>
      </c>
    </row>
    <row r="247" spans="1:11" x14ac:dyDescent="0.3">
      <c r="A247" s="1">
        <v>41721</v>
      </c>
      <c r="B247" s="5">
        <f>YEAR(Salesdata[[#This Row],[Order Date]])</f>
        <v>2014</v>
      </c>
      <c r="C247" s="5">
        <f>MONTH(Salesdata[[#This Row],[Order Date]])</f>
        <v>3</v>
      </c>
      <c r="D247" t="s">
        <v>275</v>
      </c>
      <c r="E247" t="s">
        <v>820</v>
      </c>
      <c r="F247" t="s">
        <v>23</v>
      </c>
      <c r="G247" t="s">
        <v>2</v>
      </c>
      <c r="H247" t="s">
        <v>1095</v>
      </c>
      <c r="I247" s="4">
        <v>604.75</v>
      </c>
      <c r="J247" s="5">
        <v>6</v>
      </c>
      <c r="K247" s="4">
        <v>37.799999999999997</v>
      </c>
    </row>
    <row r="248" spans="1:11" x14ac:dyDescent="0.3">
      <c r="A248" s="1">
        <v>41721</v>
      </c>
      <c r="B248" s="5">
        <f>YEAR(Salesdata[[#This Row],[Order Date]])</f>
        <v>2014</v>
      </c>
      <c r="C248" s="5">
        <f>MONTH(Salesdata[[#This Row],[Order Date]])</f>
        <v>3</v>
      </c>
      <c r="D248" t="s">
        <v>530</v>
      </c>
      <c r="E248" t="s">
        <v>825</v>
      </c>
      <c r="F248" t="s">
        <v>22</v>
      </c>
      <c r="G248" t="s">
        <v>17</v>
      </c>
      <c r="H248" t="s">
        <v>1096</v>
      </c>
      <c r="I248" s="4">
        <v>9.91</v>
      </c>
      <c r="J248" s="5">
        <v>3</v>
      </c>
      <c r="K248" s="4">
        <v>3.22</v>
      </c>
    </row>
    <row r="249" spans="1:11" x14ac:dyDescent="0.3">
      <c r="A249" s="1">
        <v>41722</v>
      </c>
      <c r="B249" s="5">
        <f>YEAR(Salesdata[[#This Row],[Order Date]])</f>
        <v>2014</v>
      </c>
      <c r="C249" s="5">
        <f>MONTH(Salesdata[[#This Row],[Order Date]])</f>
        <v>3</v>
      </c>
      <c r="D249" t="s">
        <v>282</v>
      </c>
      <c r="E249" t="s">
        <v>847</v>
      </c>
      <c r="F249" t="s">
        <v>22</v>
      </c>
      <c r="G249" t="s">
        <v>13</v>
      </c>
      <c r="H249" t="s">
        <v>1097</v>
      </c>
      <c r="I249" s="4">
        <v>24.9</v>
      </c>
      <c r="J249" s="5">
        <v>5</v>
      </c>
      <c r="K249" s="4">
        <v>11.7</v>
      </c>
    </row>
    <row r="250" spans="1:11" x14ac:dyDescent="0.3">
      <c r="A250" s="1">
        <v>41722</v>
      </c>
      <c r="B250" s="5">
        <f>YEAR(Salesdata[[#This Row],[Order Date]])</f>
        <v>2014</v>
      </c>
      <c r="C250" s="5">
        <f>MONTH(Salesdata[[#This Row],[Order Date]])</f>
        <v>3</v>
      </c>
      <c r="D250" t="s">
        <v>399</v>
      </c>
      <c r="E250" t="s">
        <v>820</v>
      </c>
      <c r="F250" t="s">
        <v>21</v>
      </c>
      <c r="G250" t="s">
        <v>12</v>
      </c>
      <c r="H250" t="s">
        <v>1098</v>
      </c>
      <c r="I250" s="4">
        <v>40.479999999999997</v>
      </c>
      <c r="J250" s="5">
        <v>2</v>
      </c>
      <c r="K250" s="4">
        <v>14.57</v>
      </c>
    </row>
    <row r="251" spans="1:11" x14ac:dyDescent="0.3">
      <c r="A251" s="1">
        <v>41723</v>
      </c>
      <c r="B251" s="5">
        <f>YEAR(Salesdata[[#This Row],[Order Date]])</f>
        <v>2014</v>
      </c>
      <c r="C251" s="5">
        <f>MONTH(Salesdata[[#This Row],[Order Date]])</f>
        <v>3</v>
      </c>
      <c r="D251" t="s">
        <v>498</v>
      </c>
      <c r="E251" t="s">
        <v>847</v>
      </c>
      <c r="F251" t="s">
        <v>21</v>
      </c>
      <c r="G251" t="s">
        <v>3</v>
      </c>
      <c r="H251" t="s">
        <v>1099</v>
      </c>
      <c r="I251" s="4">
        <v>366.79</v>
      </c>
      <c r="J251" s="5">
        <v>7</v>
      </c>
      <c r="K251" s="4">
        <v>65.209999999999994</v>
      </c>
    </row>
    <row r="252" spans="1:11" x14ac:dyDescent="0.3">
      <c r="A252" s="1">
        <v>41723</v>
      </c>
      <c r="B252" s="5">
        <f>YEAR(Salesdata[[#This Row],[Order Date]])</f>
        <v>2014</v>
      </c>
      <c r="C252" s="5">
        <f>MONTH(Salesdata[[#This Row],[Order Date]])</f>
        <v>3</v>
      </c>
      <c r="D252" t="s">
        <v>369</v>
      </c>
      <c r="E252" t="s">
        <v>820</v>
      </c>
      <c r="F252" t="s">
        <v>22</v>
      </c>
      <c r="G252" t="s">
        <v>15</v>
      </c>
      <c r="H252" t="s">
        <v>1053</v>
      </c>
      <c r="I252" s="4">
        <v>6.56</v>
      </c>
      <c r="J252" s="5">
        <v>2</v>
      </c>
      <c r="K252" s="4">
        <v>1.9</v>
      </c>
    </row>
    <row r="253" spans="1:11" x14ac:dyDescent="0.3">
      <c r="A253" s="1">
        <v>41723</v>
      </c>
      <c r="B253" s="5">
        <f>YEAR(Salesdata[[#This Row],[Order Date]])</f>
        <v>2014</v>
      </c>
      <c r="C253" s="5">
        <f>MONTH(Salesdata[[#This Row],[Order Date]])</f>
        <v>3</v>
      </c>
      <c r="D253" t="s">
        <v>369</v>
      </c>
      <c r="E253" t="s">
        <v>820</v>
      </c>
      <c r="F253" t="s">
        <v>22</v>
      </c>
      <c r="G253" t="s">
        <v>15</v>
      </c>
      <c r="H253" t="s">
        <v>1100</v>
      </c>
      <c r="I253" s="4">
        <v>14.88</v>
      </c>
      <c r="J253" s="5">
        <v>2</v>
      </c>
      <c r="K253" s="4">
        <v>3.72</v>
      </c>
    </row>
    <row r="254" spans="1:11" x14ac:dyDescent="0.3">
      <c r="A254" s="1">
        <v>41723</v>
      </c>
      <c r="B254" s="5">
        <f>YEAR(Salesdata[[#This Row],[Order Date]])</f>
        <v>2014</v>
      </c>
      <c r="C254" s="5">
        <f>MONTH(Salesdata[[#This Row],[Order Date]])</f>
        <v>3</v>
      </c>
      <c r="D254" t="s">
        <v>369</v>
      </c>
      <c r="E254" t="s">
        <v>820</v>
      </c>
      <c r="F254" t="s">
        <v>23</v>
      </c>
      <c r="G254" t="s">
        <v>8</v>
      </c>
      <c r="H254" t="s">
        <v>1101</v>
      </c>
      <c r="I254" s="4">
        <v>45.48</v>
      </c>
      <c r="J254" s="5">
        <v>4</v>
      </c>
      <c r="K254" s="4">
        <v>15.92</v>
      </c>
    </row>
    <row r="255" spans="1:11" x14ac:dyDescent="0.3">
      <c r="A255" s="1">
        <v>41723</v>
      </c>
      <c r="B255" s="5">
        <f>YEAR(Salesdata[[#This Row],[Order Date]])</f>
        <v>2014</v>
      </c>
      <c r="C255" s="5">
        <f>MONTH(Salesdata[[#This Row],[Order Date]])</f>
        <v>3</v>
      </c>
      <c r="D255" t="s">
        <v>369</v>
      </c>
      <c r="E255" t="s">
        <v>820</v>
      </c>
      <c r="F255" t="s">
        <v>22</v>
      </c>
      <c r="G255" t="s">
        <v>15</v>
      </c>
      <c r="H255" t="s">
        <v>1102</v>
      </c>
      <c r="I255" s="4">
        <v>25.44</v>
      </c>
      <c r="J255" s="5">
        <v>6</v>
      </c>
      <c r="K255" s="4">
        <v>9.92</v>
      </c>
    </row>
    <row r="256" spans="1:11" x14ac:dyDescent="0.3">
      <c r="A256" s="1">
        <v>41724</v>
      </c>
      <c r="B256" s="5">
        <f>YEAR(Salesdata[[#This Row],[Order Date]])</f>
        <v>2014</v>
      </c>
      <c r="C256" s="5">
        <f>MONTH(Salesdata[[#This Row],[Order Date]])</f>
        <v>3</v>
      </c>
      <c r="D256" t="s">
        <v>118</v>
      </c>
      <c r="E256" t="s">
        <v>820</v>
      </c>
      <c r="F256" t="s">
        <v>23</v>
      </c>
      <c r="G256" t="s">
        <v>8</v>
      </c>
      <c r="H256" t="s">
        <v>1103</v>
      </c>
      <c r="I256" s="4">
        <v>66.3</v>
      </c>
      <c r="J256" s="5">
        <v>3</v>
      </c>
      <c r="K256" s="4">
        <v>8.6199999999999992</v>
      </c>
    </row>
    <row r="257" spans="1:11" x14ac:dyDescent="0.3">
      <c r="A257" s="1">
        <v>41724</v>
      </c>
      <c r="B257" s="5">
        <f>YEAR(Salesdata[[#This Row],[Order Date]])</f>
        <v>2014</v>
      </c>
      <c r="C257" s="5">
        <f>MONTH(Salesdata[[#This Row],[Order Date]])</f>
        <v>3</v>
      </c>
      <c r="D257" t="s">
        <v>131</v>
      </c>
      <c r="E257" t="s">
        <v>820</v>
      </c>
      <c r="F257" t="s">
        <v>22</v>
      </c>
      <c r="G257" t="s">
        <v>15</v>
      </c>
      <c r="H257" t="s">
        <v>1104</v>
      </c>
      <c r="I257" s="4">
        <v>3.36</v>
      </c>
      <c r="J257" s="5">
        <v>2</v>
      </c>
      <c r="K257" s="4">
        <v>0.84</v>
      </c>
    </row>
    <row r="258" spans="1:11" x14ac:dyDescent="0.3">
      <c r="A258" s="1">
        <v>41724</v>
      </c>
      <c r="B258" s="5">
        <f>YEAR(Salesdata[[#This Row],[Order Date]])</f>
        <v>2014</v>
      </c>
      <c r="C258" s="5">
        <f>MONTH(Salesdata[[#This Row],[Order Date]])</f>
        <v>3</v>
      </c>
      <c r="D258" t="s">
        <v>131</v>
      </c>
      <c r="E258" t="s">
        <v>820</v>
      </c>
      <c r="F258" t="s">
        <v>22</v>
      </c>
      <c r="G258" t="s">
        <v>6</v>
      </c>
      <c r="H258" t="s">
        <v>971</v>
      </c>
      <c r="I258" s="4">
        <v>27.94</v>
      </c>
      <c r="J258" s="5">
        <v>4</v>
      </c>
      <c r="K258" s="4">
        <v>9.43</v>
      </c>
    </row>
    <row r="259" spans="1:11" x14ac:dyDescent="0.3">
      <c r="A259" s="1">
        <v>41724</v>
      </c>
      <c r="B259" s="5">
        <f>YEAR(Salesdata[[#This Row],[Order Date]])</f>
        <v>2014</v>
      </c>
      <c r="C259" s="5">
        <f>MONTH(Salesdata[[#This Row],[Order Date]])</f>
        <v>3</v>
      </c>
      <c r="D259" t="s">
        <v>131</v>
      </c>
      <c r="E259" t="s">
        <v>820</v>
      </c>
      <c r="F259" t="s">
        <v>23</v>
      </c>
      <c r="G259" t="s">
        <v>2</v>
      </c>
      <c r="H259" t="s">
        <v>1105</v>
      </c>
      <c r="I259" s="4">
        <v>28.78</v>
      </c>
      <c r="J259" s="5">
        <v>2</v>
      </c>
      <c r="K259" s="4">
        <v>2.88</v>
      </c>
    </row>
    <row r="260" spans="1:11" x14ac:dyDescent="0.3">
      <c r="A260" s="1">
        <v>41724</v>
      </c>
      <c r="B260" s="5">
        <f>YEAR(Salesdata[[#This Row],[Order Date]])</f>
        <v>2014</v>
      </c>
      <c r="C260" s="5">
        <f>MONTH(Salesdata[[#This Row],[Order Date]])</f>
        <v>3</v>
      </c>
      <c r="D260" t="s">
        <v>816</v>
      </c>
      <c r="E260" t="s">
        <v>820</v>
      </c>
      <c r="F260" t="s">
        <v>22</v>
      </c>
      <c r="G260" t="s">
        <v>17</v>
      </c>
      <c r="H260" t="s">
        <v>1106</v>
      </c>
      <c r="I260" s="4">
        <v>18.75</v>
      </c>
      <c r="J260" s="5">
        <v>5</v>
      </c>
      <c r="K260" s="4">
        <v>9</v>
      </c>
    </row>
    <row r="261" spans="1:11" x14ac:dyDescent="0.3">
      <c r="A261" s="1">
        <v>41726</v>
      </c>
      <c r="B261" s="5">
        <f>YEAR(Salesdata[[#This Row],[Order Date]])</f>
        <v>2014</v>
      </c>
      <c r="C261" s="5">
        <f>MONTH(Salesdata[[#This Row],[Order Date]])</f>
        <v>3</v>
      </c>
      <c r="D261" t="s">
        <v>248</v>
      </c>
      <c r="E261" t="s">
        <v>830</v>
      </c>
      <c r="F261" t="s">
        <v>22</v>
      </c>
      <c r="G261" t="s">
        <v>16</v>
      </c>
      <c r="H261" t="s">
        <v>1107</v>
      </c>
      <c r="I261" s="4">
        <v>6.12</v>
      </c>
      <c r="J261" s="5">
        <v>3</v>
      </c>
      <c r="K261" s="4">
        <v>2.88</v>
      </c>
    </row>
    <row r="262" spans="1:11" x14ac:dyDescent="0.3">
      <c r="A262" s="1">
        <v>41726</v>
      </c>
      <c r="B262" s="5">
        <f>YEAR(Salesdata[[#This Row],[Order Date]])</f>
        <v>2014</v>
      </c>
      <c r="C262" s="5">
        <f>MONTH(Salesdata[[#This Row],[Order Date]])</f>
        <v>3</v>
      </c>
      <c r="D262" t="s">
        <v>248</v>
      </c>
      <c r="E262" t="s">
        <v>830</v>
      </c>
      <c r="F262" t="s">
        <v>21</v>
      </c>
      <c r="G262" t="s">
        <v>5</v>
      </c>
      <c r="H262" t="s">
        <v>1108</v>
      </c>
      <c r="I262" s="4">
        <v>1184.72</v>
      </c>
      <c r="J262" s="5">
        <v>4</v>
      </c>
      <c r="K262" s="4">
        <v>106.62</v>
      </c>
    </row>
    <row r="263" spans="1:11" x14ac:dyDescent="0.3">
      <c r="A263" s="1">
        <v>41726</v>
      </c>
      <c r="B263" s="5">
        <f>YEAR(Salesdata[[#This Row],[Order Date]])</f>
        <v>2014</v>
      </c>
      <c r="C263" s="5">
        <f>MONTH(Salesdata[[#This Row],[Order Date]])</f>
        <v>3</v>
      </c>
      <c r="D263" t="s">
        <v>33</v>
      </c>
      <c r="E263" t="s">
        <v>846</v>
      </c>
      <c r="F263" t="s">
        <v>23</v>
      </c>
      <c r="G263" t="s">
        <v>2</v>
      </c>
      <c r="H263" t="s">
        <v>1109</v>
      </c>
      <c r="I263" s="4">
        <v>302.38</v>
      </c>
      <c r="J263" s="5">
        <v>3</v>
      </c>
      <c r="K263" s="4">
        <v>22.68</v>
      </c>
    </row>
    <row r="264" spans="1:11" x14ac:dyDescent="0.3">
      <c r="A264" s="1">
        <v>41726</v>
      </c>
      <c r="B264" s="5">
        <f>YEAR(Salesdata[[#This Row],[Order Date]])</f>
        <v>2014</v>
      </c>
      <c r="C264" s="5">
        <f>MONTH(Salesdata[[#This Row],[Order Date]])</f>
        <v>3</v>
      </c>
      <c r="D264" t="s">
        <v>422</v>
      </c>
      <c r="E264" t="s">
        <v>850</v>
      </c>
      <c r="F264" t="s">
        <v>21</v>
      </c>
      <c r="G264" t="s">
        <v>5</v>
      </c>
      <c r="H264" t="s">
        <v>1110</v>
      </c>
      <c r="I264" s="4">
        <v>330.59</v>
      </c>
      <c r="J264" s="5">
        <v>1</v>
      </c>
      <c r="K264" s="4">
        <v>-143.25</v>
      </c>
    </row>
    <row r="265" spans="1:11" x14ac:dyDescent="0.3">
      <c r="A265" s="1">
        <v>41727</v>
      </c>
      <c r="B265" s="5">
        <f>YEAR(Salesdata[[#This Row],[Order Date]])</f>
        <v>2014</v>
      </c>
      <c r="C265" s="5">
        <f>MONTH(Salesdata[[#This Row],[Order Date]])</f>
        <v>3</v>
      </c>
      <c r="D265" t="s">
        <v>710</v>
      </c>
      <c r="E265" t="s">
        <v>858</v>
      </c>
      <c r="F265" t="s">
        <v>21</v>
      </c>
      <c r="G265" t="s">
        <v>5</v>
      </c>
      <c r="H265" t="s">
        <v>1111</v>
      </c>
      <c r="I265" s="4">
        <v>890.84</v>
      </c>
      <c r="J265" s="5">
        <v>3</v>
      </c>
      <c r="K265" s="4">
        <v>-152.72</v>
      </c>
    </row>
    <row r="266" spans="1:11" x14ac:dyDescent="0.3">
      <c r="A266" s="1">
        <v>41728</v>
      </c>
      <c r="B266" s="5">
        <f>YEAR(Salesdata[[#This Row],[Order Date]])</f>
        <v>2014</v>
      </c>
      <c r="C266" s="5">
        <f>MONTH(Salesdata[[#This Row],[Order Date]])</f>
        <v>3</v>
      </c>
      <c r="D266" t="s">
        <v>164</v>
      </c>
      <c r="E266" t="s">
        <v>847</v>
      </c>
      <c r="F266" t="s">
        <v>22</v>
      </c>
      <c r="G266" t="s">
        <v>15</v>
      </c>
      <c r="H266" t="s">
        <v>1112</v>
      </c>
      <c r="I266" s="4">
        <v>49.65</v>
      </c>
      <c r="J266" s="5">
        <v>5</v>
      </c>
      <c r="K266" s="4">
        <v>20.85</v>
      </c>
    </row>
    <row r="267" spans="1:11" x14ac:dyDescent="0.3">
      <c r="A267" s="1">
        <v>41728</v>
      </c>
      <c r="B267" s="5">
        <f>YEAR(Salesdata[[#This Row],[Order Date]])</f>
        <v>2014</v>
      </c>
      <c r="C267" s="5">
        <f>MONTH(Salesdata[[#This Row],[Order Date]])</f>
        <v>3</v>
      </c>
      <c r="D267" t="s">
        <v>479</v>
      </c>
      <c r="E267" t="s">
        <v>862</v>
      </c>
      <c r="F267" t="s">
        <v>22</v>
      </c>
      <c r="G267" t="s">
        <v>4</v>
      </c>
      <c r="H267" t="s">
        <v>1113</v>
      </c>
      <c r="I267" s="4">
        <v>15.84</v>
      </c>
      <c r="J267" s="5">
        <v>3</v>
      </c>
      <c r="K267" s="4">
        <v>0</v>
      </c>
    </row>
    <row r="268" spans="1:11" x14ac:dyDescent="0.3">
      <c r="A268" s="1">
        <v>41728</v>
      </c>
      <c r="B268" s="5">
        <f>YEAR(Salesdata[[#This Row],[Order Date]])</f>
        <v>2014</v>
      </c>
      <c r="C268" s="5">
        <f>MONTH(Salesdata[[#This Row],[Order Date]])</f>
        <v>3</v>
      </c>
      <c r="D268" t="s">
        <v>479</v>
      </c>
      <c r="E268" t="s">
        <v>862</v>
      </c>
      <c r="F268" t="s">
        <v>22</v>
      </c>
      <c r="G268" t="s">
        <v>17</v>
      </c>
      <c r="H268" t="s">
        <v>1114</v>
      </c>
      <c r="I268" s="4">
        <v>44.4</v>
      </c>
      <c r="J268" s="5">
        <v>3</v>
      </c>
      <c r="K268" s="4">
        <v>22.2</v>
      </c>
    </row>
    <row r="269" spans="1:11" x14ac:dyDescent="0.3">
      <c r="A269" s="1">
        <v>41728</v>
      </c>
      <c r="B269" s="5">
        <f>YEAR(Salesdata[[#This Row],[Order Date]])</f>
        <v>2014</v>
      </c>
      <c r="C269" s="5">
        <f>MONTH(Salesdata[[#This Row],[Order Date]])</f>
        <v>3</v>
      </c>
      <c r="D269" t="s">
        <v>667</v>
      </c>
      <c r="E269" t="s">
        <v>847</v>
      </c>
      <c r="F269" t="s">
        <v>22</v>
      </c>
      <c r="G269" t="s">
        <v>15</v>
      </c>
      <c r="H269" t="s">
        <v>1115</v>
      </c>
      <c r="I269" s="4">
        <v>10.5</v>
      </c>
      <c r="J269" s="5">
        <v>5</v>
      </c>
      <c r="K269" s="4">
        <v>2.94</v>
      </c>
    </row>
    <row r="270" spans="1:11" x14ac:dyDescent="0.3">
      <c r="A270" s="1">
        <v>41728</v>
      </c>
      <c r="B270" s="5">
        <f>YEAR(Salesdata[[#This Row],[Order Date]])</f>
        <v>2014</v>
      </c>
      <c r="C270" s="5">
        <f>MONTH(Salesdata[[#This Row],[Order Date]])</f>
        <v>3</v>
      </c>
      <c r="D270" t="s">
        <v>519</v>
      </c>
      <c r="E270" t="s">
        <v>820</v>
      </c>
      <c r="F270" t="s">
        <v>21</v>
      </c>
      <c r="G270" t="s">
        <v>10</v>
      </c>
      <c r="H270" t="s">
        <v>1116</v>
      </c>
      <c r="I270" s="4">
        <v>205.67</v>
      </c>
      <c r="J270" s="5">
        <v>2</v>
      </c>
      <c r="K270" s="4">
        <v>-12.1</v>
      </c>
    </row>
    <row r="271" spans="1:11" x14ac:dyDescent="0.3">
      <c r="A271" s="1">
        <v>41728</v>
      </c>
      <c r="B271" s="5">
        <f>YEAR(Salesdata[[#This Row],[Order Date]])</f>
        <v>2014</v>
      </c>
      <c r="C271" s="5">
        <f>MONTH(Salesdata[[#This Row],[Order Date]])</f>
        <v>3</v>
      </c>
      <c r="D271" t="s">
        <v>204</v>
      </c>
      <c r="E271" t="s">
        <v>858</v>
      </c>
      <c r="F271" t="s">
        <v>22</v>
      </c>
      <c r="G271" t="s">
        <v>16</v>
      </c>
      <c r="H271" t="s">
        <v>1117</v>
      </c>
      <c r="I271" s="4">
        <v>335.72</v>
      </c>
      <c r="J271" s="5">
        <v>5</v>
      </c>
      <c r="K271" s="4">
        <v>113.31</v>
      </c>
    </row>
    <row r="272" spans="1:11" x14ac:dyDescent="0.3">
      <c r="A272" s="1">
        <v>41728</v>
      </c>
      <c r="B272" s="5">
        <f>YEAR(Salesdata[[#This Row],[Order Date]])</f>
        <v>2014</v>
      </c>
      <c r="C272" s="5">
        <f>MONTH(Salesdata[[#This Row],[Order Date]])</f>
        <v>3</v>
      </c>
      <c r="D272" t="s">
        <v>204</v>
      </c>
      <c r="E272" t="s">
        <v>858</v>
      </c>
      <c r="F272" t="s">
        <v>23</v>
      </c>
      <c r="G272" t="s">
        <v>2</v>
      </c>
      <c r="H272" t="s">
        <v>1118</v>
      </c>
      <c r="I272" s="4">
        <v>251.94</v>
      </c>
      <c r="J272" s="5">
        <v>7</v>
      </c>
      <c r="K272" s="4">
        <v>88.18</v>
      </c>
    </row>
    <row r="273" spans="1:11" x14ac:dyDescent="0.3">
      <c r="A273" s="1">
        <v>41728</v>
      </c>
      <c r="B273" s="5">
        <f>YEAR(Salesdata[[#This Row],[Order Date]])</f>
        <v>2014</v>
      </c>
      <c r="C273" s="5">
        <f>MONTH(Salesdata[[#This Row],[Order Date]])</f>
        <v>3</v>
      </c>
      <c r="D273" t="s">
        <v>204</v>
      </c>
      <c r="E273" t="s">
        <v>858</v>
      </c>
      <c r="F273" t="s">
        <v>21</v>
      </c>
      <c r="G273" t="s">
        <v>3</v>
      </c>
      <c r="H273" t="s">
        <v>1119</v>
      </c>
      <c r="I273" s="4">
        <v>127.3</v>
      </c>
      <c r="J273" s="5">
        <v>7</v>
      </c>
      <c r="K273" s="4">
        <v>-9.09</v>
      </c>
    </row>
    <row r="274" spans="1:11" x14ac:dyDescent="0.3">
      <c r="A274" s="1">
        <v>41728</v>
      </c>
      <c r="B274" s="5">
        <f>YEAR(Salesdata[[#This Row],[Order Date]])</f>
        <v>2014</v>
      </c>
      <c r="C274" s="5">
        <f>MONTH(Salesdata[[#This Row],[Order Date]])</f>
        <v>3</v>
      </c>
      <c r="D274" t="s">
        <v>211</v>
      </c>
      <c r="E274" t="s">
        <v>838</v>
      </c>
      <c r="F274" t="s">
        <v>22</v>
      </c>
      <c r="G274" t="s">
        <v>4</v>
      </c>
      <c r="H274" t="s">
        <v>1120</v>
      </c>
      <c r="I274" s="4">
        <v>129.30000000000001</v>
      </c>
      <c r="J274" s="5">
        <v>2</v>
      </c>
      <c r="K274" s="4">
        <v>6.47</v>
      </c>
    </row>
    <row r="275" spans="1:11" x14ac:dyDescent="0.3">
      <c r="A275" s="1">
        <v>41729</v>
      </c>
      <c r="B275" s="5">
        <f>YEAR(Salesdata[[#This Row],[Order Date]])</f>
        <v>2014</v>
      </c>
      <c r="C275" s="5">
        <f>MONTH(Salesdata[[#This Row],[Order Date]])</f>
        <v>3</v>
      </c>
      <c r="D275" t="s">
        <v>773</v>
      </c>
      <c r="E275" t="s">
        <v>820</v>
      </c>
      <c r="F275" t="s">
        <v>22</v>
      </c>
      <c r="G275" t="s">
        <v>6</v>
      </c>
      <c r="H275" t="s">
        <v>1121</v>
      </c>
      <c r="I275" s="4">
        <v>673.57</v>
      </c>
      <c r="J275" s="5">
        <v>2</v>
      </c>
      <c r="K275" s="4">
        <v>252.59</v>
      </c>
    </row>
    <row r="276" spans="1:11" x14ac:dyDescent="0.3">
      <c r="A276" s="1">
        <v>41729</v>
      </c>
      <c r="B276" s="5">
        <f>YEAR(Salesdata[[#This Row],[Order Date]])</f>
        <v>2014</v>
      </c>
      <c r="C276" s="5">
        <f>MONTH(Salesdata[[#This Row],[Order Date]])</f>
        <v>3</v>
      </c>
      <c r="D276" t="s">
        <v>773</v>
      </c>
      <c r="E276" t="s">
        <v>820</v>
      </c>
      <c r="F276" t="s">
        <v>22</v>
      </c>
      <c r="G276" t="s">
        <v>11</v>
      </c>
      <c r="H276" t="s">
        <v>1122</v>
      </c>
      <c r="I276" s="4">
        <v>52.98</v>
      </c>
      <c r="J276" s="5">
        <v>2</v>
      </c>
      <c r="K276" s="4">
        <v>14.83</v>
      </c>
    </row>
    <row r="277" spans="1:11" x14ac:dyDescent="0.3">
      <c r="A277" s="1">
        <v>41729</v>
      </c>
      <c r="B277" s="5">
        <f>YEAR(Salesdata[[#This Row],[Order Date]])</f>
        <v>2014</v>
      </c>
      <c r="C277" s="5">
        <f>MONTH(Salesdata[[#This Row],[Order Date]])</f>
        <v>3</v>
      </c>
      <c r="D277" t="s">
        <v>450</v>
      </c>
      <c r="E277" t="s">
        <v>853</v>
      </c>
      <c r="F277" t="s">
        <v>22</v>
      </c>
      <c r="G277" t="s">
        <v>6</v>
      </c>
      <c r="H277" t="s">
        <v>1123</v>
      </c>
      <c r="I277" s="4">
        <v>0.85</v>
      </c>
      <c r="J277" s="5">
        <v>1</v>
      </c>
      <c r="K277" s="4">
        <v>-0.6</v>
      </c>
    </row>
    <row r="278" spans="1:11" x14ac:dyDescent="0.3">
      <c r="A278" s="1">
        <v>41729</v>
      </c>
      <c r="B278" s="5">
        <f>YEAR(Salesdata[[#This Row],[Order Date]])</f>
        <v>2014</v>
      </c>
      <c r="C278" s="5">
        <f>MONTH(Salesdata[[#This Row],[Order Date]])</f>
        <v>3</v>
      </c>
      <c r="D278" t="s">
        <v>619</v>
      </c>
      <c r="E278" t="s">
        <v>828</v>
      </c>
      <c r="F278" t="s">
        <v>22</v>
      </c>
      <c r="G278" t="s">
        <v>6</v>
      </c>
      <c r="H278" t="s">
        <v>1124</v>
      </c>
      <c r="I278" s="4">
        <v>8.1300000000000008</v>
      </c>
      <c r="J278" s="5">
        <v>7</v>
      </c>
      <c r="K278" s="4">
        <v>-13.83</v>
      </c>
    </row>
    <row r="279" spans="1:11" x14ac:dyDescent="0.3">
      <c r="A279" s="1">
        <v>41729</v>
      </c>
      <c r="B279" s="5">
        <f>YEAR(Salesdata[[#This Row],[Order Date]])</f>
        <v>2014</v>
      </c>
      <c r="C279" s="5">
        <f>MONTH(Salesdata[[#This Row],[Order Date]])</f>
        <v>3</v>
      </c>
      <c r="D279" t="s">
        <v>619</v>
      </c>
      <c r="E279" t="s">
        <v>828</v>
      </c>
      <c r="F279" t="s">
        <v>23</v>
      </c>
      <c r="G279" t="s">
        <v>8</v>
      </c>
      <c r="H279" t="s">
        <v>1125</v>
      </c>
      <c r="I279" s="4">
        <v>79.98</v>
      </c>
      <c r="J279" s="5">
        <v>2</v>
      </c>
      <c r="K279" s="4">
        <v>14</v>
      </c>
    </row>
    <row r="280" spans="1:11" x14ac:dyDescent="0.3">
      <c r="A280" s="1">
        <v>41729</v>
      </c>
      <c r="B280" s="5">
        <f>YEAR(Salesdata[[#This Row],[Order Date]])</f>
        <v>2014</v>
      </c>
      <c r="C280" s="5">
        <f>MONTH(Salesdata[[#This Row],[Order Date]])</f>
        <v>3</v>
      </c>
      <c r="D280" t="s">
        <v>156</v>
      </c>
      <c r="E280" t="s">
        <v>825</v>
      </c>
      <c r="F280" t="s">
        <v>22</v>
      </c>
      <c r="G280" t="s">
        <v>6</v>
      </c>
      <c r="H280" t="s">
        <v>1126</v>
      </c>
      <c r="I280" s="4">
        <v>1.87</v>
      </c>
      <c r="J280" s="5">
        <v>1</v>
      </c>
      <c r="K280" s="4">
        <v>-1.31</v>
      </c>
    </row>
    <row r="281" spans="1:11" x14ac:dyDescent="0.3">
      <c r="A281" s="1">
        <v>41729</v>
      </c>
      <c r="B281" s="5">
        <f>YEAR(Salesdata[[#This Row],[Order Date]])</f>
        <v>2014</v>
      </c>
      <c r="C281" s="5">
        <f>MONTH(Salesdata[[#This Row],[Order Date]])</f>
        <v>3</v>
      </c>
      <c r="D281" t="s">
        <v>308</v>
      </c>
      <c r="E281" t="s">
        <v>825</v>
      </c>
      <c r="F281" t="s">
        <v>21</v>
      </c>
      <c r="G281" t="s">
        <v>3</v>
      </c>
      <c r="H281" t="s">
        <v>1127</v>
      </c>
      <c r="I281" s="4">
        <v>1125.49</v>
      </c>
      <c r="J281" s="5">
        <v>7</v>
      </c>
      <c r="K281" s="4">
        <v>98.48</v>
      </c>
    </row>
    <row r="282" spans="1:11" x14ac:dyDescent="0.3">
      <c r="A282" s="1">
        <v>41729</v>
      </c>
      <c r="B282" s="5">
        <f>YEAR(Salesdata[[#This Row],[Order Date]])</f>
        <v>2014</v>
      </c>
      <c r="C282" s="5">
        <f>MONTH(Salesdata[[#This Row],[Order Date]])</f>
        <v>3</v>
      </c>
      <c r="D282" t="s">
        <v>308</v>
      </c>
      <c r="E282" t="s">
        <v>825</v>
      </c>
      <c r="F282" t="s">
        <v>22</v>
      </c>
      <c r="G282" t="s">
        <v>6</v>
      </c>
      <c r="H282" t="s">
        <v>1128</v>
      </c>
      <c r="I282" s="4">
        <v>12.65</v>
      </c>
      <c r="J282" s="5">
        <v>5</v>
      </c>
      <c r="K282" s="4">
        <v>-10.119999999999999</v>
      </c>
    </row>
    <row r="283" spans="1:11" x14ac:dyDescent="0.3">
      <c r="A283" s="1">
        <v>41729</v>
      </c>
      <c r="B283" s="5">
        <f>YEAR(Salesdata[[#This Row],[Order Date]])</f>
        <v>2014</v>
      </c>
      <c r="C283" s="5">
        <f>MONTH(Salesdata[[#This Row],[Order Date]])</f>
        <v>3</v>
      </c>
      <c r="D283" t="s">
        <v>308</v>
      </c>
      <c r="E283" t="s">
        <v>825</v>
      </c>
      <c r="F283" t="s">
        <v>22</v>
      </c>
      <c r="G283" t="s">
        <v>15</v>
      </c>
      <c r="H283" t="s">
        <v>1081</v>
      </c>
      <c r="I283" s="4">
        <v>4.03</v>
      </c>
      <c r="J283" s="5">
        <v>2</v>
      </c>
      <c r="K283" s="4">
        <v>1.06</v>
      </c>
    </row>
    <row r="284" spans="1:11" x14ac:dyDescent="0.3">
      <c r="A284" s="1">
        <v>41730</v>
      </c>
      <c r="B284" s="5">
        <f>YEAR(Salesdata[[#This Row],[Order Date]])</f>
        <v>2014</v>
      </c>
      <c r="C284" s="5">
        <f>MONTH(Salesdata[[#This Row],[Order Date]])</f>
        <v>4</v>
      </c>
      <c r="D284" t="s">
        <v>164</v>
      </c>
      <c r="E284" t="s">
        <v>820</v>
      </c>
      <c r="F284" t="s">
        <v>22</v>
      </c>
      <c r="G284" t="s">
        <v>17</v>
      </c>
      <c r="H284" t="s">
        <v>1114</v>
      </c>
      <c r="I284" s="4">
        <v>29.6</v>
      </c>
      <c r="J284" s="5">
        <v>2</v>
      </c>
      <c r="K284" s="4">
        <v>14.8</v>
      </c>
    </row>
    <row r="285" spans="1:11" x14ac:dyDescent="0.3">
      <c r="A285" s="1">
        <v>41730</v>
      </c>
      <c r="B285" s="5">
        <f>YEAR(Salesdata[[#This Row],[Order Date]])</f>
        <v>2014</v>
      </c>
      <c r="C285" s="5">
        <f>MONTH(Salesdata[[#This Row],[Order Date]])</f>
        <v>4</v>
      </c>
      <c r="D285" t="s">
        <v>164</v>
      </c>
      <c r="E285" t="s">
        <v>820</v>
      </c>
      <c r="F285" t="s">
        <v>22</v>
      </c>
      <c r="G285" t="s">
        <v>6</v>
      </c>
      <c r="H285" t="s">
        <v>1129</v>
      </c>
      <c r="I285" s="4">
        <v>17.09</v>
      </c>
      <c r="J285" s="5">
        <v>4</v>
      </c>
      <c r="K285" s="4">
        <v>5.55</v>
      </c>
    </row>
    <row r="286" spans="1:11" x14ac:dyDescent="0.3">
      <c r="A286" s="1">
        <v>41730</v>
      </c>
      <c r="B286" s="5">
        <f>YEAR(Salesdata[[#This Row],[Order Date]])</f>
        <v>2014</v>
      </c>
      <c r="C286" s="5">
        <f>MONTH(Salesdata[[#This Row],[Order Date]])</f>
        <v>4</v>
      </c>
      <c r="D286" t="s">
        <v>265</v>
      </c>
      <c r="E286" t="s">
        <v>836</v>
      </c>
      <c r="F286" t="s">
        <v>22</v>
      </c>
      <c r="G286" t="s">
        <v>4</v>
      </c>
      <c r="H286" t="s">
        <v>1130</v>
      </c>
      <c r="I286" s="4">
        <v>66.959999999999994</v>
      </c>
      <c r="J286" s="5">
        <v>4</v>
      </c>
      <c r="K286" s="4">
        <v>2.68</v>
      </c>
    </row>
    <row r="287" spans="1:11" x14ac:dyDescent="0.3">
      <c r="A287" s="1">
        <v>41730</v>
      </c>
      <c r="B287" s="5">
        <f>YEAR(Salesdata[[#This Row],[Order Date]])</f>
        <v>2014</v>
      </c>
      <c r="C287" s="5">
        <f>MONTH(Salesdata[[#This Row],[Order Date]])</f>
        <v>4</v>
      </c>
      <c r="D287" t="s">
        <v>265</v>
      </c>
      <c r="E287" t="s">
        <v>836</v>
      </c>
      <c r="F287" t="s">
        <v>22</v>
      </c>
      <c r="G287" t="s">
        <v>6</v>
      </c>
      <c r="H287" t="s">
        <v>1131</v>
      </c>
      <c r="I287" s="4">
        <v>6.24</v>
      </c>
      <c r="J287" s="5">
        <v>2</v>
      </c>
      <c r="K287" s="4">
        <v>3.06</v>
      </c>
    </row>
    <row r="288" spans="1:11" x14ac:dyDescent="0.3">
      <c r="A288" s="1">
        <v>41731</v>
      </c>
      <c r="B288" s="5">
        <f>YEAR(Salesdata[[#This Row],[Order Date]])</f>
        <v>2014</v>
      </c>
      <c r="C288" s="5">
        <f>MONTH(Salesdata[[#This Row],[Order Date]])</f>
        <v>4</v>
      </c>
      <c r="D288" t="s">
        <v>167</v>
      </c>
      <c r="E288" t="s">
        <v>826</v>
      </c>
      <c r="F288" t="s">
        <v>22</v>
      </c>
      <c r="G288" t="s">
        <v>13</v>
      </c>
      <c r="H288" t="s">
        <v>1132</v>
      </c>
      <c r="I288" s="4">
        <v>15.84</v>
      </c>
      <c r="J288" s="5">
        <v>3</v>
      </c>
      <c r="K288" s="4">
        <v>7.13</v>
      </c>
    </row>
    <row r="289" spans="1:11" x14ac:dyDescent="0.3">
      <c r="A289" s="1">
        <v>41731</v>
      </c>
      <c r="B289" s="5">
        <f>YEAR(Salesdata[[#This Row],[Order Date]])</f>
        <v>2014</v>
      </c>
      <c r="C289" s="5">
        <f>MONTH(Salesdata[[#This Row],[Order Date]])</f>
        <v>4</v>
      </c>
      <c r="D289" t="s">
        <v>167</v>
      </c>
      <c r="E289" t="s">
        <v>826</v>
      </c>
      <c r="F289" t="s">
        <v>23</v>
      </c>
      <c r="G289" t="s">
        <v>2</v>
      </c>
      <c r="H289" t="s">
        <v>1133</v>
      </c>
      <c r="I289" s="4">
        <v>1049.93</v>
      </c>
      <c r="J289" s="5">
        <v>7</v>
      </c>
      <c r="K289" s="4">
        <v>293.98</v>
      </c>
    </row>
    <row r="290" spans="1:11" x14ac:dyDescent="0.3">
      <c r="A290" s="1">
        <v>41731</v>
      </c>
      <c r="B290" s="5">
        <f>YEAR(Salesdata[[#This Row],[Order Date]])</f>
        <v>2014</v>
      </c>
      <c r="C290" s="5">
        <f>MONTH(Salesdata[[#This Row],[Order Date]])</f>
        <v>4</v>
      </c>
      <c r="D290" t="s">
        <v>167</v>
      </c>
      <c r="E290" t="s">
        <v>826</v>
      </c>
      <c r="F290" t="s">
        <v>22</v>
      </c>
      <c r="G290" t="s">
        <v>11</v>
      </c>
      <c r="H290" t="s">
        <v>1134</v>
      </c>
      <c r="I290" s="4">
        <v>154.9</v>
      </c>
      <c r="J290" s="5">
        <v>5</v>
      </c>
      <c r="K290" s="4">
        <v>40.270000000000003</v>
      </c>
    </row>
    <row r="291" spans="1:11" x14ac:dyDescent="0.3">
      <c r="A291" s="1">
        <v>41731</v>
      </c>
      <c r="B291" s="5">
        <f>YEAR(Salesdata[[#This Row],[Order Date]])</f>
        <v>2014</v>
      </c>
      <c r="C291" s="5">
        <f>MONTH(Salesdata[[#This Row],[Order Date]])</f>
        <v>4</v>
      </c>
      <c r="D291" t="s">
        <v>765</v>
      </c>
      <c r="E291" t="s">
        <v>858</v>
      </c>
      <c r="F291" t="s">
        <v>22</v>
      </c>
      <c r="G291" t="s">
        <v>13</v>
      </c>
      <c r="H291" t="s">
        <v>1135</v>
      </c>
      <c r="I291" s="4">
        <v>26.72</v>
      </c>
      <c r="J291" s="5">
        <v>5</v>
      </c>
      <c r="K291" s="4">
        <v>9.35</v>
      </c>
    </row>
    <row r="292" spans="1:11" x14ac:dyDescent="0.3">
      <c r="A292" s="1">
        <v>41731</v>
      </c>
      <c r="B292" s="5">
        <f>YEAR(Salesdata[[#This Row],[Order Date]])</f>
        <v>2014</v>
      </c>
      <c r="C292" s="5">
        <f>MONTH(Salesdata[[#This Row],[Order Date]])</f>
        <v>4</v>
      </c>
      <c r="D292" t="s">
        <v>765</v>
      </c>
      <c r="E292" t="s">
        <v>858</v>
      </c>
      <c r="F292" t="s">
        <v>22</v>
      </c>
      <c r="G292" t="s">
        <v>13</v>
      </c>
      <c r="H292" t="s">
        <v>1136</v>
      </c>
      <c r="I292" s="4">
        <v>33.49</v>
      </c>
      <c r="J292" s="5">
        <v>7</v>
      </c>
      <c r="K292" s="4">
        <v>10.47</v>
      </c>
    </row>
    <row r="293" spans="1:11" x14ac:dyDescent="0.3">
      <c r="A293" s="1">
        <v>41731</v>
      </c>
      <c r="B293" s="5">
        <f>YEAR(Salesdata[[#This Row],[Order Date]])</f>
        <v>2014</v>
      </c>
      <c r="C293" s="5">
        <f>MONTH(Salesdata[[#This Row],[Order Date]])</f>
        <v>4</v>
      </c>
      <c r="D293" t="s">
        <v>83</v>
      </c>
      <c r="E293" t="s">
        <v>861</v>
      </c>
      <c r="F293" t="s">
        <v>21</v>
      </c>
      <c r="G293" t="s">
        <v>12</v>
      </c>
      <c r="H293" t="s">
        <v>1137</v>
      </c>
      <c r="I293" s="4">
        <v>177.68</v>
      </c>
      <c r="J293" s="5">
        <v>2</v>
      </c>
      <c r="K293" s="4">
        <v>46.2</v>
      </c>
    </row>
    <row r="294" spans="1:11" x14ac:dyDescent="0.3">
      <c r="A294" s="1">
        <v>41732</v>
      </c>
      <c r="B294" s="5">
        <f>YEAR(Salesdata[[#This Row],[Order Date]])</f>
        <v>2014</v>
      </c>
      <c r="C294" s="5">
        <f>MONTH(Salesdata[[#This Row],[Order Date]])</f>
        <v>4</v>
      </c>
      <c r="D294" t="s">
        <v>291</v>
      </c>
      <c r="E294" t="s">
        <v>820</v>
      </c>
      <c r="F294" t="s">
        <v>22</v>
      </c>
      <c r="G294" t="s">
        <v>16</v>
      </c>
      <c r="H294" t="s">
        <v>899</v>
      </c>
      <c r="I294" s="4">
        <v>11.16</v>
      </c>
      <c r="J294" s="5">
        <v>2</v>
      </c>
      <c r="K294" s="4">
        <v>5.58</v>
      </c>
    </row>
    <row r="295" spans="1:11" x14ac:dyDescent="0.3">
      <c r="A295" s="1">
        <v>41732</v>
      </c>
      <c r="B295" s="5">
        <f>YEAR(Salesdata[[#This Row],[Order Date]])</f>
        <v>2014</v>
      </c>
      <c r="C295" s="5">
        <f>MONTH(Salesdata[[#This Row],[Order Date]])</f>
        <v>4</v>
      </c>
      <c r="D295" t="s">
        <v>291</v>
      </c>
      <c r="E295" t="s">
        <v>820</v>
      </c>
      <c r="F295" t="s">
        <v>23</v>
      </c>
      <c r="G295" t="s">
        <v>8</v>
      </c>
      <c r="H295" t="s">
        <v>989</v>
      </c>
      <c r="I295" s="4">
        <v>62.31</v>
      </c>
      <c r="J295" s="5">
        <v>3</v>
      </c>
      <c r="K295" s="4">
        <v>22.43</v>
      </c>
    </row>
    <row r="296" spans="1:11" x14ac:dyDescent="0.3">
      <c r="A296" s="1">
        <v>41732</v>
      </c>
      <c r="B296" s="5">
        <f>YEAR(Salesdata[[#This Row],[Order Date]])</f>
        <v>2014</v>
      </c>
      <c r="C296" s="5">
        <f>MONTH(Salesdata[[#This Row],[Order Date]])</f>
        <v>4</v>
      </c>
      <c r="D296" t="s">
        <v>291</v>
      </c>
      <c r="E296" t="s">
        <v>820</v>
      </c>
      <c r="F296" t="s">
        <v>23</v>
      </c>
      <c r="G296" t="s">
        <v>8</v>
      </c>
      <c r="H296" t="s">
        <v>980</v>
      </c>
      <c r="I296" s="4">
        <v>159.97999999999999</v>
      </c>
      <c r="J296" s="5">
        <v>2</v>
      </c>
      <c r="K296" s="4">
        <v>57.59</v>
      </c>
    </row>
    <row r="297" spans="1:11" x14ac:dyDescent="0.3">
      <c r="A297" s="1">
        <v>41733</v>
      </c>
      <c r="B297" s="5">
        <f>YEAR(Salesdata[[#This Row],[Order Date]])</f>
        <v>2014</v>
      </c>
      <c r="C297" s="5">
        <f>MONTH(Salesdata[[#This Row],[Order Date]])</f>
        <v>4</v>
      </c>
      <c r="D297" t="s">
        <v>794</v>
      </c>
      <c r="E297" t="s">
        <v>820</v>
      </c>
      <c r="F297" t="s">
        <v>22</v>
      </c>
      <c r="G297" t="s">
        <v>17</v>
      </c>
      <c r="H297" t="s">
        <v>1138</v>
      </c>
      <c r="I297" s="4">
        <v>18.899999999999999</v>
      </c>
      <c r="J297" s="5">
        <v>6</v>
      </c>
      <c r="K297" s="4">
        <v>9.07</v>
      </c>
    </row>
    <row r="298" spans="1:11" x14ac:dyDescent="0.3">
      <c r="A298" s="1">
        <v>41733</v>
      </c>
      <c r="B298" s="5">
        <f>YEAR(Salesdata[[#This Row],[Order Date]])</f>
        <v>2014</v>
      </c>
      <c r="C298" s="5">
        <f>MONTH(Salesdata[[#This Row],[Order Date]])</f>
        <v>4</v>
      </c>
      <c r="D298" t="s">
        <v>399</v>
      </c>
      <c r="E298" t="s">
        <v>837</v>
      </c>
      <c r="F298" t="s">
        <v>21</v>
      </c>
      <c r="G298" t="s">
        <v>12</v>
      </c>
      <c r="H298" t="s">
        <v>1139</v>
      </c>
      <c r="I298" s="4">
        <v>5.47</v>
      </c>
      <c r="J298" s="5">
        <v>1</v>
      </c>
      <c r="K298" s="4">
        <v>2.35</v>
      </c>
    </row>
    <row r="299" spans="1:11" x14ac:dyDescent="0.3">
      <c r="A299" s="1">
        <v>41733</v>
      </c>
      <c r="B299" s="5">
        <f>YEAR(Salesdata[[#This Row],[Order Date]])</f>
        <v>2014</v>
      </c>
      <c r="C299" s="5">
        <f>MONTH(Salesdata[[#This Row],[Order Date]])</f>
        <v>4</v>
      </c>
      <c r="D299" t="s">
        <v>399</v>
      </c>
      <c r="E299" t="s">
        <v>837</v>
      </c>
      <c r="F299" t="s">
        <v>22</v>
      </c>
      <c r="G299" t="s">
        <v>15</v>
      </c>
      <c r="H299" t="s">
        <v>1140</v>
      </c>
      <c r="I299" s="4">
        <v>79.36</v>
      </c>
      <c r="J299" s="5">
        <v>4</v>
      </c>
      <c r="K299" s="4">
        <v>23.81</v>
      </c>
    </row>
    <row r="300" spans="1:11" x14ac:dyDescent="0.3">
      <c r="A300" s="1">
        <v>41733</v>
      </c>
      <c r="B300" s="5">
        <f>YEAR(Salesdata[[#This Row],[Order Date]])</f>
        <v>2014</v>
      </c>
      <c r="C300" s="5">
        <f>MONTH(Salesdata[[#This Row],[Order Date]])</f>
        <v>4</v>
      </c>
      <c r="D300" t="s">
        <v>154</v>
      </c>
      <c r="E300" t="s">
        <v>820</v>
      </c>
      <c r="F300" t="s">
        <v>22</v>
      </c>
      <c r="G300" t="s">
        <v>6</v>
      </c>
      <c r="H300" t="s">
        <v>1141</v>
      </c>
      <c r="I300" s="4">
        <v>7.18</v>
      </c>
      <c r="J300" s="5">
        <v>2</v>
      </c>
      <c r="K300" s="4">
        <v>2.25</v>
      </c>
    </row>
    <row r="301" spans="1:11" x14ac:dyDescent="0.3">
      <c r="A301" s="1">
        <v>41733</v>
      </c>
      <c r="B301" s="5">
        <f>YEAR(Salesdata[[#This Row],[Order Date]])</f>
        <v>2014</v>
      </c>
      <c r="C301" s="5">
        <f>MONTH(Salesdata[[#This Row],[Order Date]])</f>
        <v>4</v>
      </c>
      <c r="D301" t="s">
        <v>212</v>
      </c>
      <c r="E301" t="s">
        <v>833</v>
      </c>
      <c r="F301" t="s">
        <v>22</v>
      </c>
      <c r="G301" t="s">
        <v>4</v>
      </c>
      <c r="H301" t="s">
        <v>1142</v>
      </c>
      <c r="I301" s="4">
        <v>232.55</v>
      </c>
      <c r="J301" s="5">
        <v>5</v>
      </c>
      <c r="K301" s="4">
        <v>9.3000000000000007</v>
      </c>
    </row>
    <row r="302" spans="1:11" x14ac:dyDescent="0.3">
      <c r="A302" s="1">
        <v>41733</v>
      </c>
      <c r="B302" s="5">
        <f>YEAR(Salesdata[[#This Row],[Order Date]])</f>
        <v>2014</v>
      </c>
      <c r="C302" s="5">
        <f>MONTH(Salesdata[[#This Row],[Order Date]])</f>
        <v>4</v>
      </c>
      <c r="D302" t="s">
        <v>212</v>
      </c>
      <c r="E302" t="s">
        <v>833</v>
      </c>
      <c r="F302" t="s">
        <v>23</v>
      </c>
      <c r="G302" t="s">
        <v>8</v>
      </c>
      <c r="H302" t="s">
        <v>1143</v>
      </c>
      <c r="I302" s="4">
        <v>99.98</v>
      </c>
      <c r="J302" s="5">
        <v>2</v>
      </c>
      <c r="K302" s="4">
        <v>42.99</v>
      </c>
    </row>
    <row r="303" spans="1:11" x14ac:dyDescent="0.3">
      <c r="A303" s="1">
        <v>41733</v>
      </c>
      <c r="B303" s="5">
        <f>YEAR(Salesdata[[#This Row],[Order Date]])</f>
        <v>2014</v>
      </c>
      <c r="C303" s="5">
        <f>MONTH(Salesdata[[#This Row],[Order Date]])</f>
        <v>4</v>
      </c>
      <c r="D303" t="s">
        <v>212</v>
      </c>
      <c r="E303" t="s">
        <v>833</v>
      </c>
      <c r="F303" t="s">
        <v>22</v>
      </c>
      <c r="G303" t="s">
        <v>13</v>
      </c>
      <c r="H303" t="s">
        <v>1144</v>
      </c>
      <c r="I303" s="4">
        <v>19.440000000000001</v>
      </c>
      <c r="J303" s="5">
        <v>3</v>
      </c>
      <c r="K303" s="4">
        <v>9.33</v>
      </c>
    </row>
    <row r="304" spans="1:11" x14ac:dyDescent="0.3">
      <c r="A304" s="1">
        <v>41733</v>
      </c>
      <c r="B304" s="5">
        <f>YEAR(Salesdata[[#This Row],[Order Date]])</f>
        <v>2014</v>
      </c>
      <c r="C304" s="5">
        <f>MONTH(Salesdata[[#This Row],[Order Date]])</f>
        <v>4</v>
      </c>
      <c r="D304" t="s">
        <v>212</v>
      </c>
      <c r="E304" t="s">
        <v>833</v>
      </c>
      <c r="F304" t="s">
        <v>22</v>
      </c>
      <c r="G304" t="s">
        <v>13</v>
      </c>
      <c r="H304" t="s">
        <v>1061</v>
      </c>
      <c r="I304" s="4">
        <v>12.96</v>
      </c>
      <c r="J304" s="5">
        <v>2</v>
      </c>
      <c r="K304" s="4">
        <v>6.35</v>
      </c>
    </row>
    <row r="305" spans="1:11" x14ac:dyDescent="0.3">
      <c r="A305" s="1">
        <v>41734</v>
      </c>
      <c r="B305" s="5">
        <f>YEAR(Salesdata[[#This Row],[Order Date]])</f>
        <v>2014</v>
      </c>
      <c r="C305" s="5">
        <f>MONTH(Salesdata[[#This Row],[Order Date]])</f>
        <v>4</v>
      </c>
      <c r="D305" t="s">
        <v>785</v>
      </c>
      <c r="E305" t="s">
        <v>847</v>
      </c>
      <c r="F305" t="s">
        <v>22</v>
      </c>
      <c r="G305" t="s">
        <v>13</v>
      </c>
      <c r="H305" t="s">
        <v>1145</v>
      </c>
      <c r="I305" s="4">
        <v>55.48</v>
      </c>
      <c r="J305" s="5">
        <v>1</v>
      </c>
      <c r="K305" s="4">
        <v>26.63</v>
      </c>
    </row>
    <row r="306" spans="1:11" x14ac:dyDescent="0.3">
      <c r="A306" s="1">
        <v>41734</v>
      </c>
      <c r="B306" s="5">
        <f>YEAR(Salesdata[[#This Row],[Order Date]])</f>
        <v>2014</v>
      </c>
      <c r="C306" s="5">
        <f>MONTH(Salesdata[[#This Row],[Order Date]])</f>
        <v>4</v>
      </c>
      <c r="D306" t="s">
        <v>470</v>
      </c>
      <c r="E306" t="s">
        <v>861</v>
      </c>
      <c r="F306" t="s">
        <v>22</v>
      </c>
      <c r="G306" t="s">
        <v>15</v>
      </c>
      <c r="H306" t="s">
        <v>1146</v>
      </c>
      <c r="I306" s="4">
        <v>22.96</v>
      </c>
      <c r="J306" s="5">
        <v>7</v>
      </c>
      <c r="K306" s="4">
        <v>7.58</v>
      </c>
    </row>
    <row r="307" spans="1:11" x14ac:dyDescent="0.3">
      <c r="A307" s="1">
        <v>41734</v>
      </c>
      <c r="B307" s="5">
        <f>YEAR(Salesdata[[#This Row],[Order Date]])</f>
        <v>2014</v>
      </c>
      <c r="C307" s="5">
        <f>MONTH(Salesdata[[#This Row],[Order Date]])</f>
        <v>4</v>
      </c>
      <c r="D307" t="s">
        <v>470</v>
      </c>
      <c r="E307" t="s">
        <v>861</v>
      </c>
      <c r="F307" t="s">
        <v>23</v>
      </c>
      <c r="G307" t="s">
        <v>2</v>
      </c>
      <c r="H307" t="s">
        <v>965</v>
      </c>
      <c r="I307" s="4">
        <v>28.99</v>
      </c>
      <c r="J307" s="5">
        <v>1</v>
      </c>
      <c r="K307" s="4">
        <v>8.41</v>
      </c>
    </row>
    <row r="308" spans="1:11" x14ac:dyDescent="0.3">
      <c r="A308" s="1">
        <v>41734</v>
      </c>
      <c r="B308" s="5">
        <f>YEAR(Salesdata[[#This Row],[Order Date]])</f>
        <v>2014</v>
      </c>
      <c r="C308" s="5">
        <f>MONTH(Salesdata[[#This Row],[Order Date]])</f>
        <v>4</v>
      </c>
      <c r="D308" t="s">
        <v>470</v>
      </c>
      <c r="E308" t="s">
        <v>861</v>
      </c>
      <c r="F308" t="s">
        <v>22</v>
      </c>
      <c r="G308" t="s">
        <v>13</v>
      </c>
      <c r="H308" t="s">
        <v>1064</v>
      </c>
      <c r="I308" s="4">
        <v>12.96</v>
      </c>
      <c r="J308" s="5">
        <v>2</v>
      </c>
      <c r="K308" s="4">
        <v>6.35</v>
      </c>
    </row>
    <row r="309" spans="1:11" x14ac:dyDescent="0.3">
      <c r="A309" s="1">
        <v>41734</v>
      </c>
      <c r="B309" s="5">
        <f>YEAR(Salesdata[[#This Row],[Order Date]])</f>
        <v>2014</v>
      </c>
      <c r="C309" s="5">
        <f>MONTH(Salesdata[[#This Row],[Order Date]])</f>
        <v>4</v>
      </c>
      <c r="D309" t="s">
        <v>470</v>
      </c>
      <c r="E309" t="s">
        <v>861</v>
      </c>
      <c r="F309" t="s">
        <v>22</v>
      </c>
      <c r="G309" t="s">
        <v>15</v>
      </c>
      <c r="H309" t="s">
        <v>1147</v>
      </c>
      <c r="I309" s="4">
        <v>22.96</v>
      </c>
      <c r="J309" s="5">
        <v>7</v>
      </c>
      <c r="K309" s="4">
        <v>6.66</v>
      </c>
    </row>
    <row r="310" spans="1:11" x14ac:dyDescent="0.3">
      <c r="A310" s="1">
        <v>41734</v>
      </c>
      <c r="B310" s="5">
        <f>YEAR(Salesdata[[#This Row],[Order Date]])</f>
        <v>2014</v>
      </c>
      <c r="C310" s="5">
        <f>MONTH(Salesdata[[#This Row],[Order Date]])</f>
        <v>4</v>
      </c>
      <c r="D310" t="s">
        <v>470</v>
      </c>
      <c r="E310" t="s">
        <v>861</v>
      </c>
      <c r="F310" t="s">
        <v>22</v>
      </c>
      <c r="G310" t="s">
        <v>14</v>
      </c>
      <c r="H310" t="s">
        <v>1148</v>
      </c>
      <c r="I310" s="4">
        <v>4164.05</v>
      </c>
      <c r="J310" s="5">
        <v>5</v>
      </c>
      <c r="K310" s="4">
        <v>83.28</v>
      </c>
    </row>
    <row r="311" spans="1:11" x14ac:dyDescent="0.3">
      <c r="A311" s="1">
        <v>41734</v>
      </c>
      <c r="B311" s="5">
        <f>YEAR(Salesdata[[#This Row],[Order Date]])</f>
        <v>2014</v>
      </c>
      <c r="C311" s="5">
        <f>MONTH(Salesdata[[#This Row],[Order Date]])</f>
        <v>4</v>
      </c>
      <c r="D311" t="s">
        <v>446</v>
      </c>
      <c r="E311" t="s">
        <v>828</v>
      </c>
      <c r="F311" t="s">
        <v>22</v>
      </c>
      <c r="G311" t="s">
        <v>4</v>
      </c>
      <c r="H311" t="s">
        <v>1149</v>
      </c>
      <c r="I311" s="4">
        <v>49.63</v>
      </c>
      <c r="J311" s="5">
        <v>4</v>
      </c>
      <c r="K311" s="4">
        <v>3.72</v>
      </c>
    </row>
    <row r="312" spans="1:11" x14ac:dyDescent="0.3">
      <c r="A312" s="1">
        <v>41734</v>
      </c>
      <c r="B312" s="5">
        <f>YEAR(Salesdata[[#This Row],[Order Date]])</f>
        <v>2014</v>
      </c>
      <c r="C312" s="5">
        <f>MONTH(Salesdata[[#This Row],[Order Date]])</f>
        <v>4</v>
      </c>
      <c r="D312" t="s">
        <v>446</v>
      </c>
      <c r="E312" t="s">
        <v>828</v>
      </c>
      <c r="F312" t="s">
        <v>22</v>
      </c>
      <c r="G312" t="s">
        <v>4</v>
      </c>
      <c r="H312" t="s">
        <v>1150</v>
      </c>
      <c r="I312" s="4">
        <v>52.1</v>
      </c>
      <c r="J312" s="5">
        <v>4</v>
      </c>
      <c r="K312" s="4">
        <v>3.91</v>
      </c>
    </row>
    <row r="313" spans="1:11" x14ac:dyDescent="0.3">
      <c r="A313" s="1">
        <v>41734</v>
      </c>
      <c r="B313" s="5">
        <f>YEAR(Salesdata[[#This Row],[Order Date]])</f>
        <v>2014</v>
      </c>
      <c r="C313" s="5">
        <f>MONTH(Salesdata[[#This Row],[Order Date]])</f>
        <v>4</v>
      </c>
      <c r="D313" t="s">
        <v>264</v>
      </c>
      <c r="E313" t="s">
        <v>837</v>
      </c>
      <c r="F313" t="s">
        <v>22</v>
      </c>
      <c r="G313" t="s">
        <v>15</v>
      </c>
      <c r="H313" t="s">
        <v>1151</v>
      </c>
      <c r="I313" s="4">
        <v>26.7</v>
      </c>
      <c r="J313" s="5">
        <v>2</v>
      </c>
      <c r="K313" s="4">
        <v>7.48</v>
      </c>
    </row>
    <row r="314" spans="1:11" x14ac:dyDescent="0.3">
      <c r="A314" s="1">
        <v>41734</v>
      </c>
      <c r="B314" s="5">
        <f>YEAR(Salesdata[[#This Row],[Order Date]])</f>
        <v>2014</v>
      </c>
      <c r="C314" s="5">
        <f>MONTH(Salesdata[[#This Row],[Order Date]])</f>
        <v>4</v>
      </c>
      <c r="D314" t="s">
        <v>264</v>
      </c>
      <c r="E314" t="s">
        <v>837</v>
      </c>
      <c r="F314" t="s">
        <v>22</v>
      </c>
      <c r="G314" t="s">
        <v>6</v>
      </c>
      <c r="H314" t="s">
        <v>1152</v>
      </c>
      <c r="I314" s="4">
        <v>40.200000000000003</v>
      </c>
      <c r="J314" s="5">
        <v>5</v>
      </c>
      <c r="K314" s="4">
        <v>18.09</v>
      </c>
    </row>
    <row r="315" spans="1:11" x14ac:dyDescent="0.3">
      <c r="A315" s="1">
        <v>41734</v>
      </c>
      <c r="B315" s="5">
        <f>YEAR(Salesdata[[#This Row],[Order Date]])</f>
        <v>2014</v>
      </c>
      <c r="C315" s="5">
        <f>MONTH(Salesdata[[#This Row],[Order Date]])</f>
        <v>4</v>
      </c>
      <c r="D315" t="s">
        <v>264</v>
      </c>
      <c r="E315" t="s">
        <v>837</v>
      </c>
      <c r="F315" t="s">
        <v>22</v>
      </c>
      <c r="G315" t="s">
        <v>15</v>
      </c>
      <c r="H315" t="s">
        <v>1080</v>
      </c>
      <c r="I315" s="4">
        <v>13.89</v>
      </c>
      <c r="J315" s="5">
        <v>3</v>
      </c>
      <c r="K315" s="4">
        <v>4.58</v>
      </c>
    </row>
    <row r="316" spans="1:11" x14ac:dyDescent="0.3">
      <c r="A316" s="1">
        <v>41734</v>
      </c>
      <c r="B316" s="5">
        <f>YEAR(Salesdata[[#This Row],[Order Date]])</f>
        <v>2014</v>
      </c>
      <c r="C316" s="5">
        <f>MONTH(Salesdata[[#This Row],[Order Date]])</f>
        <v>4</v>
      </c>
      <c r="D316" t="s">
        <v>264</v>
      </c>
      <c r="E316" t="s">
        <v>837</v>
      </c>
      <c r="F316" t="s">
        <v>22</v>
      </c>
      <c r="G316" t="s">
        <v>4</v>
      </c>
      <c r="H316" t="s">
        <v>953</v>
      </c>
      <c r="I316" s="4">
        <v>689.82</v>
      </c>
      <c r="J316" s="5">
        <v>6</v>
      </c>
      <c r="K316" s="4">
        <v>20.69</v>
      </c>
    </row>
    <row r="317" spans="1:11" x14ac:dyDescent="0.3">
      <c r="A317" s="1">
        <v>41734</v>
      </c>
      <c r="B317" s="5">
        <f>YEAR(Salesdata[[#This Row],[Order Date]])</f>
        <v>2014</v>
      </c>
      <c r="C317" s="5">
        <f>MONTH(Salesdata[[#This Row],[Order Date]])</f>
        <v>4</v>
      </c>
      <c r="D317" t="s">
        <v>205</v>
      </c>
      <c r="E317" t="s">
        <v>832</v>
      </c>
      <c r="F317" t="s">
        <v>22</v>
      </c>
      <c r="G317" t="s">
        <v>6</v>
      </c>
      <c r="H317" t="s">
        <v>1153</v>
      </c>
      <c r="I317" s="4">
        <v>115.36</v>
      </c>
      <c r="J317" s="5">
        <v>7</v>
      </c>
      <c r="K317" s="4">
        <v>56.53</v>
      </c>
    </row>
    <row r="318" spans="1:11" x14ac:dyDescent="0.3">
      <c r="A318" s="1">
        <v>41735</v>
      </c>
      <c r="B318" s="5">
        <f>YEAR(Salesdata[[#This Row],[Order Date]])</f>
        <v>2014</v>
      </c>
      <c r="C318" s="5">
        <f>MONTH(Salesdata[[#This Row],[Order Date]])</f>
        <v>4</v>
      </c>
      <c r="D318" t="s">
        <v>627</v>
      </c>
      <c r="E318" t="s">
        <v>853</v>
      </c>
      <c r="F318" t="s">
        <v>22</v>
      </c>
      <c r="G318" t="s">
        <v>6</v>
      </c>
      <c r="H318" t="s">
        <v>1154</v>
      </c>
      <c r="I318" s="4">
        <v>44.91</v>
      </c>
      <c r="J318" s="5">
        <v>6</v>
      </c>
      <c r="K318" s="4">
        <v>-35.93</v>
      </c>
    </row>
    <row r="319" spans="1:11" x14ac:dyDescent="0.3">
      <c r="A319" s="1">
        <v>41735</v>
      </c>
      <c r="B319" s="5">
        <f>YEAR(Salesdata[[#This Row],[Order Date]])</f>
        <v>2014</v>
      </c>
      <c r="C319" s="5">
        <f>MONTH(Salesdata[[#This Row],[Order Date]])</f>
        <v>4</v>
      </c>
      <c r="D319" t="s">
        <v>50</v>
      </c>
      <c r="E319" t="s">
        <v>853</v>
      </c>
      <c r="F319" t="s">
        <v>22</v>
      </c>
      <c r="G319" t="s">
        <v>14</v>
      </c>
      <c r="H319" t="s">
        <v>1155</v>
      </c>
      <c r="I319" s="4">
        <v>10.3</v>
      </c>
      <c r="J319" s="5">
        <v>1</v>
      </c>
      <c r="K319" s="4">
        <v>-2.19</v>
      </c>
    </row>
    <row r="320" spans="1:11" x14ac:dyDescent="0.3">
      <c r="A320" s="1">
        <v>41735</v>
      </c>
      <c r="B320" s="5">
        <f>YEAR(Salesdata[[#This Row],[Order Date]])</f>
        <v>2014</v>
      </c>
      <c r="C320" s="5">
        <f>MONTH(Salesdata[[#This Row],[Order Date]])</f>
        <v>4</v>
      </c>
      <c r="D320" t="s">
        <v>50</v>
      </c>
      <c r="E320" t="s">
        <v>853</v>
      </c>
      <c r="F320" t="s">
        <v>21</v>
      </c>
      <c r="G320" t="s">
        <v>5</v>
      </c>
      <c r="H320" t="s">
        <v>1156</v>
      </c>
      <c r="I320" s="4">
        <v>154.76</v>
      </c>
      <c r="J320" s="5">
        <v>3</v>
      </c>
      <c r="K320" s="4">
        <v>-36.11</v>
      </c>
    </row>
    <row r="321" spans="1:11" x14ac:dyDescent="0.3">
      <c r="A321" s="1">
        <v>41735</v>
      </c>
      <c r="B321" s="5">
        <f>YEAR(Salesdata[[#This Row],[Order Date]])</f>
        <v>2014</v>
      </c>
      <c r="C321" s="5">
        <f>MONTH(Salesdata[[#This Row],[Order Date]])</f>
        <v>4</v>
      </c>
      <c r="D321" t="s">
        <v>50</v>
      </c>
      <c r="E321" t="s">
        <v>853</v>
      </c>
      <c r="F321" t="s">
        <v>23</v>
      </c>
      <c r="G321" t="s">
        <v>8</v>
      </c>
      <c r="H321" t="s">
        <v>1157</v>
      </c>
      <c r="I321" s="4">
        <v>116.78</v>
      </c>
      <c r="J321" s="5">
        <v>2</v>
      </c>
      <c r="K321" s="4">
        <v>21.9</v>
      </c>
    </row>
    <row r="322" spans="1:11" x14ac:dyDescent="0.3">
      <c r="A322" s="1">
        <v>41735</v>
      </c>
      <c r="B322" s="5">
        <f>YEAR(Salesdata[[#This Row],[Order Date]])</f>
        <v>2014</v>
      </c>
      <c r="C322" s="5">
        <f>MONTH(Salesdata[[#This Row],[Order Date]])</f>
        <v>4</v>
      </c>
      <c r="D322" t="s">
        <v>186</v>
      </c>
      <c r="E322" t="s">
        <v>862</v>
      </c>
      <c r="F322" t="s">
        <v>21</v>
      </c>
      <c r="G322" t="s">
        <v>5</v>
      </c>
      <c r="H322" t="s">
        <v>1158</v>
      </c>
      <c r="I322" s="4">
        <v>653.54999999999995</v>
      </c>
      <c r="J322" s="5">
        <v>3</v>
      </c>
      <c r="K322" s="4">
        <v>111.1</v>
      </c>
    </row>
    <row r="323" spans="1:11" x14ac:dyDescent="0.3">
      <c r="A323" s="1">
        <v>41735</v>
      </c>
      <c r="B323" s="5">
        <f>YEAR(Salesdata[[#This Row],[Order Date]])</f>
        <v>2014</v>
      </c>
      <c r="C323" s="5">
        <f>MONTH(Salesdata[[#This Row],[Order Date]])</f>
        <v>4</v>
      </c>
      <c r="D323" t="s">
        <v>186</v>
      </c>
      <c r="E323" t="s">
        <v>862</v>
      </c>
      <c r="F323" t="s">
        <v>23</v>
      </c>
      <c r="G323" t="s">
        <v>8</v>
      </c>
      <c r="H323" t="s">
        <v>1159</v>
      </c>
      <c r="I323" s="4">
        <v>33.9</v>
      </c>
      <c r="J323" s="5">
        <v>2</v>
      </c>
      <c r="K323" s="4">
        <v>2.0299999999999998</v>
      </c>
    </row>
    <row r="324" spans="1:11" x14ac:dyDescent="0.3">
      <c r="A324" s="1">
        <v>41735</v>
      </c>
      <c r="B324" s="5">
        <f>YEAR(Salesdata[[#This Row],[Order Date]])</f>
        <v>2014</v>
      </c>
      <c r="C324" s="5">
        <f>MONTH(Salesdata[[#This Row],[Order Date]])</f>
        <v>4</v>
      </c>
      <c r="D324" t="s">
        <v>554</v>
      </c>
      <c r="E324" t="s">
        <v>820</v>
      </c>
      <c r="F324" t="s">
        <v>21</v>
      </c>
      <c r="G324" t="s">
        <v>12</v>
      </c>
      <c r="H324" t="s">
        <v>1160</v>
      </c>
      <c r="I324" s="4">
        <v>91.96</v>
      </c>
      <c r="J324" s="5">
        <v>2</v>
      </c>
      <c r="K324" s="4">
        <v>15.63</v>
      </c>
    </row>
    <row r="325" spans="1:11" x14ac:dyDescent="0.3">
      <c r="A325" s="1">
        <v>41735</v>
      </c>
      <c r="B325" s="5">
        <f>YEAR(Salesdata[[#This Row],[Order Date]])</f>
        <v>2014</v>
      </c>
      <c r="C325" s="5">
        <f>MONTH(Salesdata[[#This Row],[Order Date]])</f>
        <v>4</v>
      </c>
      <c r="D325" t="s">
        <v>554</v>
      </c>
      <c r="E325" t="s">
        <v>820</v>
      </c>
      <c r="F325" t="s">
        <v>21</v>
      </c>
      <c r="G325" t="s">
        <v>12</v>
      </c>
      <c r="H325" t="s">
        <v>1161</v>
      </c>
      <c r="I325" s="4">
        <v>33.11</v>
      </c>
      <c r="J325" s="5">
        <v>7</v>
      </c>
      <c r="K325" s="4">
        <v>12.91</v>
      </c>
    </row>
    <row r="326" spans="1:11" x14ac:dyDescent="0.3">
      <c r="A326" s="1">
        <v>41735</v>
      </c>
      <c r="B326" s="5">
        <f>YEAR(Salesdata[[#This Row],[Order Date]])</f>
        <v>2014</v>
      </c>
      <c r="C326" s="5">
        <f>MONTH(Salesdata[[#This Row],[Order Date]])</f>
        <v>4</v>
      </c>
      <c r="D326" t="s">
        <v>554</v>
      </c>
      <c r="E326" t="s">
        <v>820</v>
      </c>
      <c r="F326" t="s">
        <v>22</v>
      </c>
      <c r="G326" t="s">
        <v>13</v>
      </c>
      <c r="H326" t="s">
        <v>1162</v>
      </c>
      <c r="I326" s="4">
        <v>19.440000000000001</v>
      </c>
      <c r="J326" s="5">
        <v>3</v>
      </c>
      <c r="K326" s="4">
        <v>9.33</v>
      </c>
    </row>
    <row r="327" spans="1:11" x14ac:dyDescent="0.3">
      <c r="A327" s="1">
        <v>41735</v>
      </c>
      <c r="B327" s="5">
        <f>YEAR(Salesdata[[#This Row],[Order Date]])</f>
        <v>2014</v>
      </c>
      <c r="C327" s="5">
        <f>MONTH(Salesdata[[#This Row],[Order Date]])</f>
        <v>4</v>
      </c>
      <c r="D327" t="s">
        <v>554</v>
      </c>
      <c r="E327" t="s">
        <v>820</v>
      </c>
      <c r="F327" t="s">
        <v>22</v>
      </c>
      <c r="G327" t="s">
        <v>13</v>
      </c>
      <c r="H327" t="s">
        <v>1163</v>
      </c>
      <c r="I327" s="4">
        <v>55.48</v>
      </c>
      <c r="J327" s="5">
        <v>1</v>
      </c>
      <c r="K327" s="4">
        <v>26.63</v>
      </c>
    </row>
    <row r="328" spans="1:11" x14ac:dyDescent="0.3">
      <c r="A328" s="1">
        <v>41735</v>
      </c>
      <c r="B328" s="5">
        <f>YEAR(Salesdata[[#This Row],[Order Date]])</f>
        <v>2014</v>
      </c>
      <c r="C328" s="5">
        <f>MONTH(Salesdata[[#This Row],[Order Date]])</f>
        <v>4</v>
      </c>
      <c r="D328" t="s">
        <v>115</v>
      </c>
      <c r="E328" t="s">
        <v>820</v>
      </c>
      <c r="F328" t="s">
        <v>22</v>
      </c>
      <c r="G328" t="s">
        <v>15</v>
      </c>
      <c r="H328" t="s">
        <v>1164</v>
      </c>
      <c r="I328" s="4">
        <v>70.95</v>
      </c>
      <c r="J328" s="5">
        <v>3</v>
      </c>
      <c r="K328" s="4">
        <v>18.45</v>
      </c>
    </row>
    <row r="329" spans="1:11" x14ac:dyDescent="0.3">
      <c r="A329" s="1">
        <v>41735</v>
      </c>
      <c r="B329" s="5">
        <f>YEAR(Salesdata[[#This Row],[Order Date]])</f>
        <v>2014</v>
      </c>
      <c r="C329" s="5">
        <f>MONTH(Salesdata[[#This Row],[Order Date]])</f>
        <v>4</v>
      </c>
      <c r="D329" t="s">
        <v>115</v>
      </c>
      <c r="E329" t="s">
        <v>820</v>
      </c>
      <c r="F329" t="s">
        <v>22</v>
      </c>
      <c r="G329" t="s">
        <v>6</v>
      </c>
      <c r="H329" t="s">
        <v>1165</v>
      </c>
      <c r="I329" s="4">
        <v>65.569999999999993</v>
      </c>
      <c r="J329" s="5">
        <v>2</v>
      </c>
      <c r="K329" s="4">
        <v>23.77</v>
      </c>
    </row>
    <row r="330" spans="1:11" x14ac:dyDescent="0.3">
      <c r="A330" s="1">
        <v>41735</v>
      </c>
      <c r="B330" s="5">
        <f>YEAR(Salesdata[[#This Row],[Order Date]])</f>
        <v>2014</v>
      </c>
      <c r="C330" s="5">
        <f>MONTH(Salesdata[[#This Row],[Order Date]])</f>
        <v>4</v>
      </c>
      <c r="D330" t="s">
        <v>115</v>
      </c>
      <c r="E330" t="s">
        <v>820</v>
      </c>
      <c r="F330" t="s">
        <v>23</v>
      </c>
      <c r="G330" t="s">
        <v>8</v>
      </c>
      <c r="H330" t="s">
        <v>1166</v>
      </c>
      <c r="I330" s="4">
        <v>299.97000000000003</v>
      </c>
      <c r="J330" s="5">
        <v>3</v>
      </c>
      <c r="K330" s="4">
        <v>131.99</v>
      </c>
    </row>
    <row r="331" spans="1:11" x14ac:dyDescent="0.3">
      <c r="A331" s="1">
        <v>41736</v>
      </c>
      <c r="B331" s="5">
        <f>YEAR(Salesdata[[#This Row],[Order Date]])</f>
        <v>2014</v>
      </c>
      <c r="C331" s="5">
        <f>MONTH(Salesdata[[#This Row],[Order Date]])</f>
        <v>4</v>
      </c>
      <c r="D331" t="s">
        <v>183</v>
      </c>
      <c r="E331" t="s">
        <v>817</v>
      </c>
      <c r="F331" t="s">
        <v>21</v>
      </c>
      <c r="G331" t="s">
        <v>12</v>
      </c>
      <c r="H331" t="s">
        <v>1167</v>
      </c>
      <c r="I331" s="4">
        <v>8.9600000000000009</v>
      </c>
      <c r="J331" s="5">
        <v>2</v>
      </c>
      <c r="K331" s="4">
        <v>2.78</v>
      </c>
    </row>
    <row r="332" spans="1:11" x14ac:dyDescent="0.3">
      <c r="A332" s="1">
        <v>41736</v>
      </c>
      <c r="B332" s="5">
        <f>YEAR(Salesdata[[#This Row],[Order Date]])</f>
        <v>2014</v>
      </c>
      <c r="C332" s="5">
        <f>MONTH(Salesdata[[#This Row],[Order Date]])</f>
        <v>4</v>
      </c>
      <c r="D332" t="s">
        <v>96</v>
      </c>
      <c r="E332" t="s">
        <v>855</v>
      </c>
      <c r="F332" t="s">
        <v>23</v>
      </c>
      <c r="G332" t="s">
        <v>2</v>
      </c>
      <c r="H332" t="s">
        <v>1109</v>
      </c>
      <c r="I332" s="4">
        <v>629.95000000000005</v>
      </c>
      <c r="J332" s="5">
        <v>5</v>
      </c>
      <c r="K332" s="4">
        <v>163.79</v>
      </c>
    </row>
    <row r="333" spans="1:11" x14ac:dyDescent="0.3">
      <c r="A333" s="1">
        <v>41736</v>
      </c>
      <c r="B333" s="5">
        <f>YEAR(Salesdata[[#This Row],[Order Date]])</f>
        <v>2014</v>
      </c>
      <c r="C333" s="5">
        <f>MONTH(Salesdata[[#This Row],[Order Date]])</f>
        <v>4</v>
      </c>
      <c r="D333" t="s">
        <v>96</v>
      </c>
      <c r="E333" t="s">
        <v>855</v>
      </c>
      <c r="F333" t="s">
        <v>22</v>
      </c>
      <c r="G333" t="s">
        <v>13</v>
      </c>
      <c r="H333" t="s">
        <v>1168</v>
      </c>
      <c r="I333" s="4">
        <v>122.97</v>
      </c>
      <c r="J333" s="5">
        <v>3</v>
      </c>
      <c r="K333" s="4">
        <v>60.26</v>
      </c>
    </row>
    <row r="334" spans="1:11" x14ac:dyDescent="0.3">
      <c r="A334" s="1">
        <v>41736</v>
      </c>
      <c r="B334" s="5">
        <f>YEAR(Salesdata[[#This Row],[Order Date]])</f>
        <v>2014</v>
      </c>
      <c r="C334" s="5">
        <f>MONTH(Salesdata[[#This Row],[Order Date]])</f>
        <v>4</v>
      </c>
      <c r="D334" t="s">
        <v>241</v>
      </c>
      <c r="E334" t="s">
        <v>826</v>
      </c>
      <c r="F334" t="s">
        <v>22</v>
      </c>
      <c r="G334" t="s">
        <v>13</v>
      </c>
      <c r="H334" t="s">
        <v>1169</v>
      </c>
      <c r="I334" s="4">
        <v>58.32</v>
      </c>
      <c r="J334" s="5">
        <v>9</v>
      </c>
      <c r="K334" s="4">
        <v>27.99</v>
      </c>
    </row>
    <row r="335" spans="1:11" x14ac:dyDescent="0.3">
      <c r="A335" s="1">
        <v>41736</v>
      </c>
      <c r="B335" s="5">
        <f>YEAR(Salesdata[[#This Row],[Order Date]])</f>
        <v>2014</v>
      </c>
      <c r="C335" s="5">
        <f>MONTH(Salesdata[[#This Row],[Order Date]])</f>
        <v>4</v>
      </c>
      <c r="D335" t="s">
        <v>241</v>
      </c>
      <c r="E335" t="s">
        <v>826</v>
      </c>
      <c r="F335" t="s">
        <v>23</v>
      </c>
      <c r="G335" t="s">
        <v>2</v>
      </c>
      <c r="H335" t="s">
        <v>1170</v>
      </c>
      <c r="I335" s="4">
        <v>200.97</v>
      </c>
      <c r="J335" s="5">
        <v>3</v>
      </c>
      <c r="K335" s="4">
        <v>50.24</v>
      </c>
    </row>
    <row r="336" spans="1:11" x14ac:dyDescent="0.3">
      <c r="A336" s="1">
        <v>41737</v>
      </c>
      <c r="B336" s="5">
        <f>YEAR(Salesdata[[#This Row],[Order Date]])</f>
        <v>2014</v>
      </c>
      <c r="C336" s="5">
        <f>MONTH(Salesdata[[#This Row],[Order Date]])</f>
        <v>4</v>
      </c>
      <c r="D336" t="s">
        <v>535</v>
      </c>
      <c r="E336" t="s">
        <v>818</v>
      </c>
      <c r="F336" t="s">
        <v>22</v>
      </c>
      <c r="G336" t="s">
        <v>18</v>
      </c>
      <c r="H336" t="s">
        <v>1171</v>
      </c>
      <c r="I336" s="4">
        <v>2.37</v>
      </c>
      <c r="J336" s="5">
        <v>2</v>
      </c>
      <c r="K336" s="4">
        <v>0.83</v>
      </c>
    </row>
    <row r="337" spans="1:11" x14ac:dyDescent="0.3">
      <c r="A337" s="1">
        <v>41737</v>
      </c>
      <c r="B337" s="5">
        <f>YEAR(Salesdata[[#This Row],[Order Date]])</f>
        <v>2014</v>
      </c>
      <c r="C337" s="5">
        <f>MONTH(Salesdata[[#This Row],[Order Date]])</f>
        <v>4</v>
      </c>
      <c r="D337" t="s">
        <v>535</v>
      </c>
      <c r="E337" t="s">
        <v>818</v>
      </c>
      <c r="F337" t="s">
        <v>22</v>
      </c>
      <c r="G337" t="s">
        <v>13</v>
      </c>
      <c r="H337" t="s">
        <v>1172</v>
      </c>
      <c r="I337" s="4">
        <v>19.010000000000002</v>
      </c>
      <c r="J337" s="5">
        <v>3</v>
      </c>
      <c r="K337" s="4">
        <v>6.89</v>
      </c>
    </row>
    <row r="338" spans="1:11" x14ac:dyDescent="0.3">
      <c r="A338" s="1">
        <v>41737</v>
      </c>
      <c r="B338" s="5">
        <f>YEAR(Salesdata[[#This Row],[Order Date]])</f>
        <v>2014</v>
      </c>
      <c r="C338" s="5">
        <f>MONTH(Salesdata[[#This Row],[Order Date]])</f>
        <v>4</v>
      </c>
      <c r="D338" t="s">
        <v>84</v>
      </c>
      <c r="E338" t="s">
        <v>817</v>
      </c>
      <c r="F338" t="s">
        <v>21</v>
      </c>
      <c r="G338" t="s">
        <v>5</v>
      </c>
      <c r="H338" t="s">
        <v>1173</v>
      </c>
      <c r="I338" s="4">
        <v>1215.92</v>
      </c>
      <c r="J338" s="5">
        <v>8</v>
      </c>
      <c r="K338" s="4">
        <v>316.14</v>
      </c>
    </row>
    <row r="339" spans="1:11" x14ac:dyDescent="0.3">
      <c r="A339" s="1">
        <v>41737</v>
      </c>
      <c r="B339" s="5">
        <f>YEAR(Salesdata[[#This Row],[Order Date]])</f>
        <v>2014</v>
      </c>
      <c r="C339" s="5">
        <f>MONTH(Salesdata[[#This Row],[Order Date]])</f>
        <v>4</v>
      </c>
      <c r="D339" t="s">
        <v>735</v>
      </c>
      <c r="E339" t="s">
        <v>818</v>
      </c>
      <c r="F339" t="s">
        <v>22</v>
      </c>
      <c r="G339" t="s">
        <v>18</v>
      </c>
      <c r="H339" t="s">
        <v>890</v>
      </c>
      <c r="I339" s="4">
        <v>49.79</v>
      </c>
      <c r="J339" s="5">
        <v>8</v>
      </c>
      <c r="K339" s="4">
        <v>-11.83</v>
      </c>
    </row>
    <row r="340" spans="1:11" x14ac:dyDescent="0.3">
      <c r="A340" s="1">
        <v>41737</v>
      </c>
      <c r="B340" s="5">
        <f>YEAR(Salesdata[[#This Row],[Order Date]])</f>
        <v>2014</v>
      </c>
      <c r="C340" s="5">
        <f>MONTH(Salesdata[[#This Row],[Order Date]])</f>
        <v>4</v>
      </c>
      <c r="D340" t="s">
        <v>35</v>
      </c>
      <c r="E340" t="s">
        <v>820</v>
      </c>
      <c r="F340" t="s">
        <v>21</v>
      </c>
      <c r="G340" t="s">
        <v>5</v>
      </c>
      <c r="H340" t="s">
        <v>1174</v>
      </c>
      <c r="I340" s="4">
        <v>99.59</v>
      </c>
      <c r="J340" s="5">
        <v>1</v>
      </c>
      <c r="K340" s="4">
        <v>2.4900000000000002</v>
      </c>
    </row>
    <row r="341" spans="1:11" x14ac:dyDescent="0.3">
      <c r="A341" s="1">
        <v>41737</v>
      </c>
      <c r="B341" s="5">
        <f>YEAR(Salesdata[[#This Row],[Order Date]])</f>
        <v>2014</v>
      </c>
      <c r="C341" s="5">
        <f>MONTH(Salesdata[[#This Row],[Order Date]])</f>
        <v>4</v>
      </c>
      <c r="D341" t="s">
        <v>35</v>
      </c>
      <c r="E341" t="s">
        <v>820</v>
      </c>
      <c r="F341" t="s">
        <v>23</v>
      </c>
      <c r="G341" t="s">
        <v>8</v>
      </c>
      <c r="H341" t="s">
        <v>1175</v>
      </c>
      <c r="I341" s="4">
        <v>399.96</v>
      </c>
      <c r="J341" s="5">
        <v>4</v>
      </c>
      <c r="K341" s="4">
        <v>139.99</v>
      </c>
    </row>
    <row r="342" spans="1:11" x14ac:dyDescent="0.3">
      <c r="A342" s="1">
        <v>41737</v>
      </c>
      <c r="B342" s="5">
        <f>YEAR(Salesdata[[#This Row],[Order Date]])</f>
        <v>2014</v>
      </c>
      <c r="C342" s="5">
        <f>MONTH(Salesdata[[#This Row],[Order Date]])</f>
        <v>4</v>
      </c>
      <c r="D342" t="s">
        <v>218</v>
      </c>
      <c r="E342" t="s">
        <v>850</v>
      </c>
      <c r="F342" t="s">
        <v>21</v>
      </c>
      <c r="G342" t="s">
        <v>5</v>
      </c>
      <c r="H342" t="s">
        <v>1176</v>
      </c>
      <c r="I342" s="4">
        <v>172.11</v>
      </c>
      <c r="J342" s="5">
        <v>1</v>
      </c>
      <c r="K342" s="4">
        <v>-94.66</v>
      </c>
    </row>
    <row r="343" spans="1:11" x14ac:dyDescent="0.3">
      <c r="A343" s="1">
        <v>41740</v>
      </c>
      <c r="B343" s="5">
        <f>YEAR(Salesdata[[#This Row],[Order Date]])</f>
        <v>2014</v>
      </c>
      <c r="C343" s="5">
        <f>MONTH(Salesdata[[#This Row],[Order Date]])</f>
        <v>4</v>
      </c>
      <c r="D343" t="s">
        <v>331</v>
      </c>
      <c r="E343" t="s">
        <v>825</v>
      </c>
      <c r="F343" t="s">
        <v>22</v>
      </c>
      <c r="G343" t="s">
        <v>18</v>
      </c>
      <c r="H343" t="s">
        <v>1177</v>
      </c>
      <c r="I343" s="4">
        <v>6.91</v>
      </c>
      <c r="J343" s="5">
        <v>3</v>
      </c>
      <c r="K343" s="4">
        <v>2.33</v>
      </c>
    </row>
    <row r="344" spans="1:11" x14ac:dyDescent="0.3">
      <c r="A344" s="1">
        <v>41740</v>
      </c>
      <c r="B344" s="5">
        <f>YEAR(Salesdata[[#This Row],[Order Date]])</f>
        <v>2014</v>
      </c>
      <c r="C344" s="5">
        <f>MONTH(Salesdata[[#This Row],[Order Date]])</f>
        <v>4</v>
      </c>
      <c r="D344" t="s">
        <v>331</v>
      </c>
      <c r="E344" t="s">
        <v>825</v>
      </c>
      <c r="F344" t="s">
        <v>23</v>
      </c>
      <c r="G344" t="s">
        <v>8</v>
      </c>
      <c r="H344" t="s">
        <v>1016</v>
      </c>
      <c r="I344" s="4">
        <v>383.98</v>
      </c>
      <c r="J344" s="5">
        <v>3</v>
      </c>
      <c r="K344" s="4">
        <v>81.59</v>
      </c>
    </row>
    <row r="345" spans="1:11" x14ac:dyDescent="0.3">
      <c r="A345" s="1">
        <v>41740</v>
      </c>
      <c r="B345" s="5">
        <f>YEAR(Salesdata[[#This Row],[Order Date]])</f>
        <v>2014</v>
      </c>
      <c r="C345" s="5">
        <f>MONTH(Salesdata[[#This Row],[Order Date]])</f>
        <v>4</v>
      </c>
      <c r="D345" t="s">
        <v>331</v>
      </c>
      <c r="E345" t="s">
        <v>825</v>
      </c>
      <c r="F345" t="s">
        <v>22</v>
      </c>
      <c r="G345" t="s">
        <v>13</v>
      </c>
      <c r="H345" t="s">
        <v>1178</v>
      </c>
      <c r="I345" s="4">
        <v>10.37</v>
      </c>
      <c r="J345" s="5">
        <v>2</v>
      </c>
      <c r="K345" s="4">
        <v>3.63</v>
      </c>
    </row>
    <row r="346" spans="1:11" x14ac:dyDescent="0.3">
      <c r="A346" s="1">
        <v>41740</v>
      </c>
      <c r="B346" s="5">
        <f>YEAR(Salesdata[[#This Row],[Order Date]])</f>
        <v>2014</v>
      </c>
      <c r="C346" s="5">
        <f>MONTH(Salesdata[[#This Row],[Order Date]])</f>
        <v>4</v>
      </c>
      <c r="D346" t="s">
        <v>331</v>
      </c>
      <c r="E346" t="s">
        <v>825</v>
      </c>
      <c r="F346" t="s">
        <v>23</v>
      </c>
      <c r="G346" t="s">
        <v>8</v>
      </c>
      <c r="H346" t="s">
        <v>1179</v>
      </c>
      <c r="I346" s="4">
        <v>335.94</v>
      </c>
      <c r="J346" s="5">
        <v>7</v>
      </c>
      <c r="K346" s="4">
        <v>41.99</v>
      </c>
    </row>
    <row r="347" spans="1:11" x14ac:dyDescent="0.3">
      <c r="A347" s="1">
        <v>41740</v>
      </c>
      <c r="B347" s="5">
        <f>YEAR(Salesdata[[#This Row],[Order Date]])</f>
        <v>2014</v>
      </c>
      <c r="C347" s="5">
        <f>MONTH(Salesdata[[#This Row],[Order Date]])</f>
        <v>4</v>
      </c>
      <c r="D347" t="s">
        <v>36</v>
      </c>
      <c r="E347" t="s">
        <v>827</v>
      </c>
      <c r="F347" t="s">
        <v>22</v>
      </c>
      <c r="G347" t="s">
        <v>6</v>
      </c>
      <c r="H347" t="s">
        <v>1180</v>
      </c>
      <c r="I347" s="4">
        <v>9.58</v>
      </c>
      <c r="J347" s="5">
        <v>1</v>
      </c>
      <c r="K347" s="4">
        <v>3.35</v>
      </c>
    </row>
    <row r="348" spans="1:11" x14ac:dyDescent="0.3">
      <c r="A348" s="1">
        <v>41740</v>
      </c>
      <c r="B348" s="5">
        <f>YEAR(Salesdata[[#This Row],[Order Date]])</f>
        <v>2014</v>
      </c>
      <c r="C348" s="5">
        <f>MONTH(Salesdata[[#This Row],[Order Date]])</f>
        <v>4</v>
      </c>
      <c r="D348" t="s">
        <v>151</v>
      </c>
      <c r="E348" t="s">
        <v>858</v>
      </c>
      <c r="F348" t="s">
        <v>23</v>
      </c>
      <c r="G348" t="s">
        <v>2</v>
      </c>
      <c r="H348" t="s">
        <v>1181</v>
      </c>
      <c r="I348" s="4">
        <v>758.35</v>
      </c>
      <c r="J348" s="5">
        <v>6</v>
      </c>
      <c r="K348" s="4">
        <v>265.42</v>
      </c>
    </row>
    <row r="349" spans="1:11" x14ac:dyDescent="0.3">
      <c r="A349" s="1">
        <v>41740</v>
      </c>
      <c r="B349" s="5">
        <f>YEAR(Salesdata[[#This Row],[Order Date]])</f>
        <v>2014</v>
      </c>
      <c r="C349" s="5">
        <f>MONTH(Salesdata[[#This Row],[Order Date]])</f>
        <v>4</v>
      </c>
      <c r="D349" t="s">
        <v>784</v>
      </c>
      <c r="E349" t="s">
        <v>841</v>
      </c>
      <c r="F349" t="s">
        <v>22</v>
      </c>
      <c r="G349" t="s">
        <v>4</v>
      </c>
      <c r="H349" t="s">
        <v>1182</v>
      </c>
      <c r="I349" s="4">
        <v>87.08</v>
      </c>
      <c r="J349" s="5">
        <v>7</v>
      </c>
      <c r="K349" s="4">
        <v>24.38</v>
      </c>
    </row>
    <row r="350" spans="1:11" x14ac:dyDescent="0.3">
      <c r="A350" s="1">
        <v>41740</v>
      </c>
      <c r="B350" s="5">
        <f>YEAR(Salesdata[[#This Row],[Order Date]])</f>
        <v>2014</v>
      </c>
      <c r="C350" s="5">
        <f>MONTH(Salesdata[[#This Row],[Order Date]])</f>
        <v>4</v>
      </c>
      <c r="D350" t="s">
        <v>784</v>
      </c>
      <c r="E350" t="s">
        <v>841</v>
      </c>
      <c r="F350" t="s">
        <v>23</v>
      </c>
      <c r="G350" t="s">
        <v>2</v>
      </c>
      <c r="H350" t="s">
        <v>1183</v>
      </c>
      <c r="I350" s="4">
        <v>105.58</v>
      </c>
      <c r="J350" s="5">
        <v>2</v>
      </c>
      <c r="K350" s="4">
        <v>9.24</v>
      </c>
    </row>
    <row r="351" spans="1:11" x14ac:dyDescent="0.3">
      <c r="A351" s="1">
        <v>41740</v>
      </c>
      <c r="B351" s="5">
        <f>YEAR(Salesdata[[#This Row],[Order Date]])</f>
        <v>2014</v>
      </c>
      <c r="C351" s="5">
        <f>MONTH(Salesdata[[#This Row],[Order Date]])</f>
        <v>4</v>
      </c>
      <c r="D351" t="s">
        <v>784</v>
      </c>
      <c r="E351" t="s">
        <v>841</v>
      </c>
      <c r="F351" t="s">
        <v>23</v>
      </c>
      <c r="G351" t="s">
        <v>8</v>
      </c>
      <c r="H351" t="s">
        <v>1184</v>
      </c>
      <c r="I351" s="4">
        <v>217.44</v>
      </c>
      <c r="J351" s="5">
        <v>6</v>
      </c>
      <c r="K351" s="4">
        <v>91.32</v>
      </c>
    </row>
    <row r="352" spans="1:11" x14ac:dyDescent="0.3">
      <c r="A352" s="1">
        <v>41741</v>
      </c>
      <c r="B352" s="5">
        <f>YEAR(Salesdata[[#This Row],[Order Date]])</f>
        <v>2014</v>
      </c>
      <c r="C352" s="5">
        <f>MONTH(Salesdata[[#This Row],[Order Date]])</f>
        <v>4</v>
      </c>
      <c r="D352" t="s">
        <v>539</v>
      </c>
      <c r="E352" t="s">
        <v>820</v>
      </c>
      <c r="F352" t="s">
        <v>23</v>
      </c>
      <c r="G352" t="s">
        <v>2</v>
      </c>
      <c r="H352" t="s">
        <v>1185</v>
      </c>
      <c r="I352" s="4">
        <v>1075.0899999999999</v>
      </c>
      <c r="J352" s="5">
        <v>14</v>
      </c>
      <c r="K352" s="4">
        <v>94.07</v>
      </c>
    </row>
    <row r="353" spans="1:11" x14ac:dyDescent="0.3">
      <c r="A353" s="1">
        <v>41741</v>
      </c>
      <c r="B353" s="5">
        <f>YEAR(Salesdata[[#This Row],[Order Date]])</f>
        <v>2014</v>
      </c>
      <c r="C353" s="5">
        <f>MONTH(Salesdata[[#This Row],[Order Date]])</f>
        <v>4</v>
      </c>
      <c r="D353" t="s">
        <v>539</v>
      </c>
      <c r="E353" t="s">
        <v>820</v>
      </c>
      <c r="F353" t="s">
        <v>23</v>
      </c>
      <c r="G353" t="s">
        <v>2</v>
      </c>
      <c r="H353" t="s">
        <v>1186</v>
      </c>
      <c r="I353" s="4">
        <v>438.37</v>
      </c>
      <c r="J353" s="5">
        <v>4</v>
      </c>
      <c r="K353" s="4">
        <v>38.36</v>
      </c>
    </row>
    <row r="354" spans="1:11" x14ac:dyDescent="0.3">
      <c r="A354" s="1">
        <v>41741</v>
      </c>
      <c r="B354" s="5">
        <f>YEAR(Salesdata[[#This Row],[Order Date]])</f>
        <v>2014</v>
      </c>
      <c r="C354" s="5">
        <f>MONTH(Salesdata[[#This Row],[Order Date]])</f>
        <v>4</v>
      </c>
      <c r="D354" t="s">
        <v>539</v>
      </c>
      <c r="E354" t="s">
        <v>820</v>
      </c>
      <c r="F354" t="s">
        <v>22</v>
      </c>
      <c r="G354" t="s">
        <v>6</v>
      </c>
      <c r="H354" t="s">
        <v>1187</v>
      </c>
      <c r="I354" s="4">
        <v>18.09</v>
      </c>
      <c r="J354" s="5">
        <v>7</v>
      </c>
      <c r="K354" s="4">
        <v>6.56</v>
      </c>
    </row>
    <row r="355" spans="1:11" x14ac:dyDescent="0.3">
      <c r="A355" s="1">
        <v>41741</v>
      </c>
      <c r="B355" s="5">
        <f>YEAR(Salesdata[[#This Row],[Order Date]])</f>
        <v>2014</v>
      </c>
      <c r="C355" s="5">
        <f>MONTH(Salesdata[[#This Row],[Order Date]])</f>
        <v>4</v>
      </c>
      <c r="D355" t="s">
        <v>539</v>
      </c>
      <c r="E355" t="s">
        <v>820</v>
      </c>
      <c r="F355" t="s">
        <v>21</v>
      </c>
      <c r="G355" t="s">
        <v>10</v>
      </c>
      <c r="H355" t="s">
        <v>1116</v>
      </c>
      <c r="I355" s="4">
        <v>308.5</v>
      </c>
      <c r="J355" s="5">
        <v>3</v>
      </c>
      <c r="K355" s="4">
        <v>-18.149999999999999</v>
      </c>
    </row>
    <row r="356" spans="1:11" x14ac:dyDescent="0.3">
      <c r="A356" s="1">
        <v>41741</v>
      </c>
      <c r="B356" s="5">
        <f>YEAR(Salesdata[[#This Row],[Order Date]])</f>
        <v>2014</v>
      </c>
      <c r="C356" s="5">
        <f>MONTH(Salesdata[[#This Row],[Order Date]])</f>
        <v>4</v>
      </c>
      <c r="D356" t="s">
        <v>251</v>
      </c>
      <c r="E356" t="s">
        <v>829</v>
      </c>
      <c r="F356" t="s">
        <v>22</v>
      </c>
      <c r="G356" t="s">
        <v>13</v>
      </c>
      <c r="H356" t="s">
        <v>1188</v>
      </c>
      <c r="I356" s="4">
        <v>32.4</v>
      </c>
      <c r="J356" s="5">
        <v>5</v>
      </c>
      <c r="K356" s="4">
        <v>15.55</v>
      </c>
    </row>
    <row r="357" spans="1:11" x14ac:dyDescent="0.3">
      <c r="A357" s="1">
        <v>41741</v>
      </c>
      <c r="B357" s="5">
        <f>YEAR(Salesdata[[#This Row],[Order Date]])</f>
        <v>2014</v>
      </c>
      <c r="C357" s="5">
        <f>MONTH(Salesdata[[#This Row],[Order Date]])</f>
        <v>4</v>
      </c>
      <c r="D357" t="s">
        <v>75</v>
      </c>
      <c r="E357" t="s">
        <v>820</v>
      </c>
      <c r="F357" t="s">
        <v>22</v>
      </c>
      <c r="G357" t="s">
        <v>15</v>
      </c>
      <c r="H357" t="s">
        <v>1189</v>
      </c>
      <c r="I357" s="4">
        <v>39.68</v>
      </c>
      <c r="J357" s="5">
        <v>2</v>
      </c>
      <c r="K357" s="4">
        <v>16.27</v>
      </c>
    </row>
    <row r="358" spans="1:11" x14ac:dyDescent="0.3">
      <c r="A358" s="1">
        <v>41742</v>
      </c>
      <c r="B358" s="5">
        <f>YEAR(Salesdata[[#This Row],[Order Date]])</f>
        <v>2014</v>
      </c>
      <c r="C358" s="5">
        <f>MONTH(Salesdata[[#This Row],[Order Date]])</f>
        <v>4</v>
      </c>
      <c r="D358" t="s">
        <v>118</v>
      </c>
      <c r="E358" t="s">
        <v>853</v>
      </c>
      <c r="F358" t="s">
        <v>22</v>
      </c>
      <c r="G358" t="s">
        <v>15</v>
      </c>
      <c r="H358" t="s">
        <v>1190</v>
      </c>
      <c r="I358" s="4">
        <v>17.86</v>
      </c>
      <c r="J358" s="5">
        <v>4</v>
      </c>
      <c r="K358" s="4">
        <v>1.1200000000000001</v>
      </c>
    </row>
    <row r="359" spans="1:11" x14ac:dyDescent="0.3">
      <c r="A359" s="1">
        <v>41742</v>
      </c>
      <c r="B359" s="5">
        <f>YEAR(Salesdata[[#This Row],[Order Date]])</f>
        <v>2014</v>
      </c>
      <c r="C359" s="5">
        <f>MONTH(Salesdata[[#This Row],[Order Date]])</f>
        <v>4</v>
      </c>
      <c r="D359" t="s">
        <v>118</v>
      </c>
      <c r="E359" t="s">
        <v>853</v>
      </c>
      <c r="F359" t="s">
        <v>22</v>
      </c>
      <c r="G359" t="s">
        <v>6</v>
      </c>
      <c r="H359" t="s">
        <v>1191</v>
      </c>
      <c r="I359" s="4">
        <v>509.97</v>
      </c>
      <c r="J359" s="5">
        <v>10</v>
      </c>
      <c r="K359" s="4">
        <v>-407.98</v>
      </c>
    </row>
    <row r="360" spans="1:11" x14ac:dyDescent="0.3">
      <c r="A360" s="1">
        <v>41742</v>
      </c>
      <c r="B360" s="5">
        <f>YEAR(Salesdata[[#This Row],[Order Date]])</f>
        <v>2014</v>
      </c>
      <c r="C360" s="5">
        <f>MONTH(Salesdata[[#This Row],[Order Date]])</f>
        <v>4</v>
      </c>
      <c r="D360" t="s">
        <v>118</v>
      </c>
      <c r="E360" t="s">
        <v>853</v>
      </c>
      <c r="F360" t="s">
        <v>22</v>
      </c>
      <c r="G360" t="s">
        <v>18</v>
      </c>
      <c r="H360" t="s">
        <v>956</v>
      </c>
      <c r="I360" s="4">
        <v>30.99</v>
      </c>
      <c r="J360" s="5">
        <v>13</v>
      </c>
      <c r="K360" s="4">
        <v>10.07</v>
      </c>
    </row>
    <row r="361" spans="1:11" x14ac:dyDescent="0.3">
      <c r="A361" s="1">
        <v>41742</v>
      </c>
      <c r="B361" s="5">
        <f>YEAR(Salesdata[[#This Row],[Order Date]])</f>
        <v>2014</v>
      </c>
      <c r="C361" s="5">
        <f>MONTH(Salesdata[[#This Row],[Order Date]])</f>
        <v>4</v>
      </c>
      <c r="D361" t="s">
        <v>118</v>
      </c>
      <c r="E361" t="s">
        <v>853</v>
      </c>
      <c r="F361" t="s">
        <v>23</v>
      </c>
      <c r="G361" t="s">
        <v>2</v>
      </c>
      <c r="H361" t="s">
        <v>1192</v>
      </c>
      <c r="I361" s="4">
        <v>71.930000000000007</v>
      </c>
      <c r="J361" s="5">
        <v>12</v>
      </c>
      <c r="K361" s="4">
        <v>8.39</v>
      </c>
    </row>
    <row r="362" spans="1:11" x14ac:dyDescent="0.3">
      <c r="A362" s="1">
        <v>41742</v>
      </c>
      <c r="B362" s="5">
        <f>YEAR(Salesdata[[#This Row],[Order Date]])</f>
        <v>2014</v>
      </c>
      <c r="C362" s="5">
        <f>MONTH(Salesdata[[#This Row],[Order Date]])</f>
        <v>4</v>
      </c>
      <c r="D362" t="s">
        <v>70</v>
      </c>
      <c r="E362" t="s">
        <v>835</v>
      </c>
      <c r="F362" t="s">
        <v>22</v>
      </c>
      <c r="G362" t="s">
        <v>17</v>
      </c>
      <c r="H362" t="s">
        <v>1193</v>
      </c>
      <c r="I362" s="4">
        <v>7.83</v>
      </c>
      <c r="J362" s="5">
        <v>3</v>
      </c>
      <c r="K362" s="4">
        <v>3.6</v>
      </c>
    </row>
    <row r="363" spans="1:11" x14ac:dyDescent="0.3">
      <c r="A363" s="1">
        <v>41744</v>
      </c>
      <c r="B363" s="5">
        <f>YEAR(Salesdata[[#This Row],[Order Date]])</f>
        <v>2014</v>
      </c>
      <c r="C363" s="5">
        <f>MONTH(Salesdata[[#This Row],[Order Date]])</f>
        <v>4</v>
      </c>
      <c r="D363" t="s">
        <v>457</v>
      </c>
      <c r="E363" t="s">
        <v>820</v>
      </c>
      <c r="F363" t="s">
        <v>22</v>
      </c>
      <c r="G363" t="s">
        <v>11</v>
      </c>
      <c r="H363" t="s">
        <v>1194</v>
      </c>
      <c r="I363" s="4">
        <v>106.96</v>
      </c>
      <c r="J363" s="5">
        <v>2</v>
      </c>
      <c r="K363" s="4">
        <v>31.02</v>
      </c>
    </row>
    <row r="364" spans="1:11" x14ac:dyDescent="0.3">
      <c r="A364" s="1">
        <v>41744</v>
      </c>
      <c r="B364" s="5">
        <f>YEAR(Salesdata[[#This Row],[Order Date]])</f>
        <v>2014</v>
      </c>
      <c r="C364" s="5">
        <f>MONTH(Salesdata[[#This Row],[Order Date]])</f>
        <v>4</v>
      </c>
      <c r="D364" t="s">
        <v>457</v>
      </c>
      <c r="E364" t="s">
        <v>820</v>
      </c>
      <c r="F364" t="s">
        <v>21</v>
      </c>
      <c r="G364" t="s">
        <v>12</v>
      </c>
      <c r="H364" t="s">
        <v>1195</v>
      </c>
      <c r="I364" s="4">
        <v>187.76</v>
      </c>
      <c r="J364" s="5">
        <v>4</v>
      </c>
      <c r="K364" s="4">
        <v>76.98</v>
      </c>
    </row>
    <row r="365" spans="1:11" x14ac:dyDescent="0.3">
      <c r="A365" s="1">
        <v>41745</v>
      </c>
      <c r="B365" s="5">
        <f>YEAR(Salesdata[[#This Row],[Order Date]])</f>
        <v>2014</v>
      </c>
      <c r="C365" s="5">
        <f>MONTH(Salesdata[[#This Row],[Order Date]])</f>
        <v>4</v>
      </c>
      <c r="D365" t="s">
        <v>383</v>
      </c>
      <c r="E365" t="s">
        <v>848</v>
      </c>
      <c r="F365" t="s">
        <v>22</v>
      </c>
      <c r="G365" t="s">
        <v>15</v>
      </c>
      <c r="H365" t="s">
        <v>882</v>
      </c>
      <c r="I365" s="4">
        <v>39.07</v>
      </c>
      <c r="J365" s="5">
        <v>6</v>
      </c>
      <c r="K365" s="4">
        <v>9.77</v>
      </c>
    </row>
    <row r="366" spans="1:11" x14ac:dyDescent="0.3">
      <c r="A366" s="1">
        <v>41747</v>
      </c>
      <c r="B366" s="5">
        <f>YEAR(Salesdata[[#This Row],[Order Date]])</f>
        <v>2014</v>
      </c>
      <c r="C366" s="5">
        <f>MONTH(Salesdata[[#This Row],[Order Date]])</f>
        <v>4</v>
      </c>
      <c r="D366" t="s">
        <v>418</v>
      </c>
      <c r="E366" t="s">
        <v>820</v>
      </c>
      <c r="F366" t="s">
        <v>23</v>
      </c>
      <c r="G366" t="s">
        <v>7</v>
      </c>
      <c r="H366" t="s">
        <v>1196</v>
      </c>
      <c r="I366" s="4">
        <v>287.97000000000003</v>
      </c>
      <c r="J366" s="5">
        <v>4</v>
      </c>
      <c r="K366" s="4">
        <v>97.19</v>
      </c>
    </row>
    <row r="367" spans="1:11" x14ac:dyDescent="0.3">
      <c r="A367" s="1">
        <v>41747</v>
      </c>
      <c r="B367" s="5">
        <f>YEAR(Salesdata[[#This Row],[Order Date]])</f>
        <v>2014</v>
      </c>
      <c r="C367" s="5">
        <f>MONTH(Salesdata[[#This Row],[Order Date]])</f>
        <v>4</v>
      </c>
      <c r="D367" t="s">
        <v>418</v>
      </c>
      <c r="E367" t="s">
        <v>820</v>
      </c>
      <c r="F367" t="s">
        <v>22</v>
      </c>
      <c r="G367" t="s">
        <v>15</v>
      </c>
      <c r="H367" t="s">
        <v>922</v>
      </c>
      <c r="I367" s="4">
        <v>13.12</v>
      </c>
      <c r="J367" s="5">
        <v>4</v>
      </c>
      <c r="K367" s="4">
        <v>3.8</v>
      </c>
    </row>
    <row r="368" spans="1:11" x14ac:dyDescent="0.3">
      <c r="A368" s="1">
        <v>41747</v>
      </c>
      <c r="B368" s="5">
        <f>YEAR(Salesdata[[#This Row],[Order Date]])</f>
        <v>2014</v>
      </c>
      <c r="C368" s="5">
        <f>MONTH(Salesdata[[#This Row],[Order Date]])</f>
        <v>4</v>
      </c>
      <c r="D368" t="s">
        <v>418</v>
      </c>
      <c r="E368" t="s">
        <v>820</v>
      </c>
      <c r="F368" t="s">
        <v>22</v>
      </c>
      <c r="G368" t="s">
        <v>15</v>
      </c>
      <c r="H368" t="s">
        <v>1197</v>
      </c>
      <c r="I368" s="4">
        <v>10.75</v>
      </c>
      <c r="J368" s="5">
        <v>5</v>
      </c>
      <c r="K368" s="4">
        <v>3.55</v>
      </c>
    </row>
    <row r="369" spans="1:11" x14ac:dyDescent="0.3">
      <c r="A369" s="1">
        <v>41747</v>
      </c>
      <c r="B369" s="5">
        <f>YEAR(Salesdata[[#This Row],[Order Date]])</f>
        <v>2014</v>
      </c>
      <c r="C369" s="5">
        <f>MONTH(Salesdata[[#This Row],[Order Date]])</f>
        <v>4</v>
      </c>
      <c r="D369" t="s">
        <v>418</v>
      </c>
      <c r="E369" t="s">
        <v>820</v>
      </c>
      <c r="F369" t="s">
        <v>22</v>
      </c>
      <c r="G369" t="s">
        <v>18</v>
      </c>
      <c r="H369" t="s">
        <v>1198</v>
      </c>
      <c r="I369" s="4">
        <v>11.62</v>
      </c>
      <c r="J369" s="5">
        <v>2</v>
      </c>
      <c r="K369" s="4">
        <v>3.6</v>
      </c>
    </row>
    <row r="370" spans="1:11" x14ac:dyDescent="0.3">
      <c r="A370" s="1">
        <v>41747</v>
      </c>
      <c r="B370" s="5">
        <f>YEAR(Salesdata[[#This Row],[Order Date]])</f>
        <v>2014</v>
      </c>
      <c r="C370" s="5">
        <f>MONTH(Salesdata[[#This Row],[Order Date]])</f>
        <v>4</v>
      </c>
      <c r="D370" t="s">
        <v>164</v>
      </c>
      <c r="E370" t="s">
        <v>858</v>
      </c>
      <c r="F370" t="s">
        <v>22</v>
      </c>
      <c r="G370" t="s">
        <v>15</v>
      </c>
      <c r="H370" t="s">
        <v>1199</v>
      </c>
      <c r="I370" s="4">
        <v>2.69</v>
      </c>
      <c r="J370" s="5">
        <v>2</v>
      </c>
      <c r="K370" s="4">
        <v>1.01</v>
      </c>
    </row>
    <row r="371" spans="1:11" x14ac:dyDescent="0.3">
      <c r="A371" s="1">
        <v>41747</v>
      </c>
      <c r="B371" s="5">
        <f>YEAR(Salesdata[[#This Row],[Order Date]])</f>
        <v>2014</v>
      </c>
      <c r="C371" s="5">
        <f>MONTH(Salesdata[[#This Row],[Order Date]])</f>
        <v>4</v>
      </c>
      <c r="D371" t="s">
        <v>164</v>
      </c>
      <c r="E371" t="s">
        <v>858</v>
      </c>
      <c r="F371" t="s">
        <v>21</v>
      </c>
      <c r="G371" t="s">
        <v>3</v>
      </c>
      <c r="H371" t="s">
        <v>1200</v>
      </c>
      <c r="I371" s="4">
        <v>317.06</v>
      </c>
      <c r="J371" s="5">
        <v>3</v>
      </c>
      <c r="K371" s="4">
        <v>-18.12</v>
      </c>
    </row>
    <row r="372" spans="1:11" x14ac:dyDescent="0.3">
      <c r="A372" s="1">
        <v>41747</v>
      </c>
      <c r="B372" s="5">
        <f>YEAR(Salesdata[[#This Row],[Order Date]])</f>
        <v>2014</v>
      </c>
      <c r="C372" s="5">
        <f>MONTH(Salesdata[[#This Row],[Order Date]])</f>
        <v>4</v>
      </c>
      <c r="D372" t="s">
        <v>164</v>
      </c>
      <c r="E372" t="s">
        <v>858</v>
      </c>
      <c r="F372" t="s">
        <v>22</v>
      </c>
      <c r="G372" t="s">
        <v>16</v>
      </c>
      <c r="H372" t="s">
        <v>1201</v>
      </c>
      <c r="I372" s="4">
        <v>149.35</v>
      </c>
      <c r="J372" s="5">
        <v>3</v>
      </c>
      <c r="K372" s="4">
        <v>50.41</v>
      </c>
    </row>
    <row r="373" spans="1:11" x14ac:dyDescent="0.3">
      <c r="A373" s="1">
        <v>41747</v>
      </c>
      <c r="B373" s="5">
        <f>YEAR(Salesdata[[#This Row],[Order Date]])</f>
        <v>2014</v>
      </c>
      <c r="C373" s="5">
        <f>MONTH(Salesdata[[#This Row],[Order Date]])</f>
        <v>4</v>
      </c>
      <c r="D373" t="s">
        <v>164</v>
      </c>
      <c r="E373" t="s">
        <v>858</v>
      </c>
      <c r="F373" t="s">
        <v>23</v>
      </c>
      <c r="G373" t="s">
        <v>8</v>
      </c>
      <c r="H373" t="s">
        <v>1202</v>
      </c>
      <c r="I373" s="4">
        <v>227.98</v>
      </c>
      <c r="J373" s="5">
        <v>3</v>
      </c>
      <c r="K373" s="4">
        <v>28.5</v>
      </c>
    </row>
    <row r="374" spans="1:11" x14ac:dyDescent="0.3">
      <c r="A374" s="1">
        <v>41748</v>
      </c>
      <c r="B374" s="5">
        <f>YEAR(Salesdata[[#This Row],[Order Date]])</f>
        <v>2014</v>
      </c>
      <c r="C374" s="5">
        <f>MONTH(Salesdata[[#This Row],[Order Date]])</f>
        <v>4</v>
      </c>
      <c r="D374" t="s">
        <v>297</v>
      </c>
      <c r="E374" t="s">
        <v>820</v>
      </c>
      <c r="F374" t="s">
        <v>21</v>
      </c>
      <c r="G374" t="s">
        <v>12</v>
      </c>
      <c r="H374" t="s">
        <v>1203</v>
      </c>
      <c r="I374" s="4">
        <v>76.14</v>
      </c>
      <c r="J374" s="5">
        <v>3</v>
      </c>
      <c r="K374" s="4">
        <v>26.65</v>
      </c>
    </row>
    <row r="375" spans="1:11" x14ac:dyDescent="0.3">
      <c r="A375" s="1">
        <v>41748</v>
      </c>
      <c r="B375" s="5">
        <f>YEAR(Salesdata[[#This Row],[Order Date]])</f>
        <v>2014</v>
      </c>
      <c r="C375" s="5">
        <f>MONTH(Salesdata[[#This Row],[Order Date]])</f>
        <v>4</v>
      </c>
      <c r="D375" t="s">
        <v>587</v>
      </c>
      <c r="E375" t="s">
        <v>861</v>
      </c>
      <c r="F375" t="s">
        <v>22</v>
      </c>
      <c r="G375" t="s">
        <v>6</v>
      </c>
      <c r="H375" t="s">
        <v>1204</v>
      </c>
      <c r="I375" s="4">
        <v>58.05</v>
      </c>
      <c r="J375" s="5">
        <v>3</v>
      </c>
      <c r="K375" s="4">
        <v>26.7</v>
      </c>
    </row>
    <row r="376" spans="1:11" x14ac:dyDescent="0.3">
      <c r="A376" s="1">
        <v>41748</v>
      </c>
      <c r="B376" s="5">
        <f>YEAR(Salesdata[[#This Row],[Order Date]])</f>
        <v>2014</v>
      </c>
      <c r="C376" s="5">
        <f>MONTH(Salesdata[[#This Row],[Order Date]])</f>
        <v>4</v>
      </c>
      <c r="D376" t="s">
        <v>587</v>
      </c>
      <c r="E376" t="s">
        <v>861</v>
      </c>
      <c r="F376" t="s">
        <v>22</v>
      </c>
      <c r="G376" t="s">
        <v>13</v>
      </c>
      <c r="H376" t="s">
        <v>1205</v>
      </c>
      <c r="I376" s="4">
        <v>71.28</v>
      </c>
      <c r="J376" s="5">
        <v>11</v>
      </c>
      <c r="K376" s="4">
        <v>34.21</v>
      </c>
    </row>
    <row r="377" spans="1:11" x14ac:dyDescent="0.3">
      <c r="A377" s="1">
        <v>41749</v>
      </c>
      <c r="B377" s="5">
        <f>YEAR(Salesdata[[#This Row],[Order Date]])</f>
        <v>2014</v>
      </c>
      <c r="C377" s="5">
        <f>MONTH(Salesdata[[#This Row],[Order Date]])</f>
        <v>4</v>
      </c>
      <c r="D377" t="s">
        <v>98</v>
      </c>
      <c r="E377" t="s">
        <v>858</v>
      </c>
      <c r="F377" t="s">
        <v>21</v>
      </c>
      <c r="G377" t="s">
        <v>5</v>
      </c>
      <c r="H377" t="s">
        <v>1206</v>
      </c>
      <c r="I377" s="4">
        <v>744.1</v>
      </c>
      <c r="J377" s="5">
        <v>5</v>
      </c>
      <c r="K377" s="4">
        <v>-95.67</v>
      </c>
    </row>
    <row r="378" spans="1:11" x14ac:dyDescent="0.3">
      <c r="A378" s="1">
        <v>41749</v>
      </c>
      <c r="B378" s="5">
        <f>YEAR(Salesdata[[#This Row],[Order Date]])</f>
        <v>2014</v>
      </c>
      <c r="C378" s="5">
        <f>MONTH(Salesdata[[#This Row],[Order Date]])</f>
        <v>4</v>
      </c>
      <c r="D378" t="s">
        <v>98</v>
      </c>
      <c r="E378" t="s">
        <v>858</v>
      </c>
      <c r="F378" t="s">
        <v>22</v>
      </c>
      <c r="G378" t="s">
        <v>4</v>
      </c>
      <c r="H378" t="s">
        <v>1207</v>
      </c>
      <c r="I378" s="4">
        <v>44.84</v>
      </c>
      <c r="J378" s="5">
        <v>5</v>
      </c>
      <c r="K378" s="4">
        <v>5.61</v>
      </c>
    </row>
    <row r="379" spans="1:11" x14ac:dyDescent="0.3">
      <c r="A379" s="1">
        <v>41749</v>
      </c>
      <c r="B379" s="5">
        <f>YEAR(Salesdata[[#This Row],[Order Date]])</f>
        <v>2014</v>
      </c>
      <c r="C379" s="5">
        <f>MONTH(Salesdata[[#This Row],[Order Date]])</f>
        <v>4</v>
      </c>
      <c r="D379" t="s">
        <v>98</v>
      </c>
      <c r="E379" t="s">
        <v>858</v>
      </c>
      <c r="F379" t="s">
        <v>21</v>
      </c>
      <c r="G379" t="s">
        <v>5</v>
      </c>
      <c r="H379" t="s">
        <v>1176</v>
      </c>
      <c r="I379" s="4">
        <v>401.59</v>
      </c>
      <c r="J379" s="5">
        <v>2</v>
      </c>
      <c r="K379" s="4">
        <v>-131.94999999999999</v>
      </c>
    </row>
    <row r="380" spans="1:11" x14ac:dyDescent="0.3">
      <c r="A380" s="1">
        <v>41749</v>
      </c>
      <c r="B380" s="5">
        <f>YEAR(Salesdata[[#This Row],[Order Date]])</f>
        <v>2014</v>
      </c>
      <c r="C380" s="5">
        <f>MONTH(Salesdata[[#This Row],[Order Date]])</f>
        <v>4</v>
      </c>
      <c r="D380" t="s">
        <v>739</v>
      </c>
      <c r="E380" t="s">
        <v>820</v>
      </c>
      <c r="F380" t="s">
        <v>21</v>
      </c>
      <c r="G380" t="s">
        <v>12</v>
      </c>
      <c r="H380" t="s">
        <v>1208</v>
      </c>
      <c r="I380" s="4">
        <v>59.92</v>
      </c>
      <c r="J380" s="5">
        <v>4</v>
      </c>
      <c r="K380" s="4">
        <v>27.56</v>
      </c>
    </row>
    <row r="381" spans="1:11" x14ac:dyDescent="0.3">
      <c r="A381" s="1">
        <v>41750</v>
      </c>
      <c r="B381" s="5">
        <f>YEAR(Salesdata[[#This Row],[Order Date]])</f>
        <v>2014</v>
      </c>
      <c r="C381" s="5">
        <f>MONTH(Salesdata[[#This Row],[Order Date]])</f>
        <v>4</v>
      </c>
      <c r="D381" t="s">
        <v>373</v>
      </c>
      <c r="E381" t="s">
        <v>820</v>
      </c>
      <c r="F381" t="s">
        <v>22</v>
      </c>
      <c r="G381" t="s">
        <v>6</v>
      </c>
      <c r="H381" t="s">
        <v>1209</v>
      </c>
      <c r="I381" s="4">
        <v>16.52</v>
      </c>
      <c r="J381" s="5">
        <v>5</v>
      </c>
      <c r="K381" s="4">
        <v>5.58</v>
      </c>
    </row>
    <row r="382" spans="1:11" x14ac:dyDescent="0.3">
      <c r="A382" s="1">
        <v>41750</v>
      </c>
      <c r="B382" s="5">
        <f>YEAR(Salesdata[[#This Row],[Order Date]])</f>
        <v>2014</v>
      </c>
      <c r="C382" s="5">
        <f>MONTH(Salesdata[[#This Row],[Order Date]])</f>
        <v>4</v>
      </c>
      <c r="D382" t="s">
        <v>545</v>
      </c>
      <c r="E382" t="s">
        <v>832</v>
      </c>
      <c r="F382" t="s">
        <v>22</v>
      </c>
      <c r="G382" t="s">
        <v>4</v>
      </c>
      <c r="H382" t="s">
        <v>1210</v>
      </c>
      <c r="I382" s="4">
        <v>828.84</v>
      </c>
      <c r="J382" s="5">
        <v>6</v>
      </c>
      <c r="K382" s="4">
        <v>0</v>
      </c>
    </row>
    <row r="383" spans="1:11" x14ac:dyDescent="0.3">
      <c r="A383" s="1">
        <v>41751</v>
      </c>
      <c r="B383" s="5">
        <f>YEAR(Salesdata[[#This Row],[Order Date]])</f>
        <v>2014</v>
      </c>
      <c r="C383" s="5">
        <f>MONTH(Salesdata[[#This Row],[Order Date]])</f>
        <v>4</v>
      </c>
      <c r="D383" t="s">
        <v>309</v>
      </c>
      <c r="E383" t="s">
        <v>847</v>
      </c>
      <c r="F383" t="s">
        <v>22</v>
      </c>
      <c r="G383" t="s">
        <v>16</v>
      </c>
      <c r="H383" t="s">
        <v>899</v>
      </c>
      <c r="I383" s="4">
        <v>247.84</v>
      </c>
      <c r="J383" s="5">
        <v>8</v>
      </c>
      <c r="K383" s="4">
        <v>121.44</v>
      </c>
    </row>
    <row r="384" spans="1:11" x14ac:dyDescent="0.3">
      <c r="A384" s="1">
        <v>41751</v>
      </c>
      <c r="B384" s="5">
        <f>YEAR(Salesdata[[#This Row],[Order Date]])</f>
        <v>2014</v>
      </c>
      <c r="C384" s="5">
        <f>MONTH(Salesdata[[#This Row],[Order Date]])</f>
        <v>4</v>
      </c>
      <c r="D384" t="s">
        <v>309</v>
      </c>
      <c r="E384" t="s">
        <v>847</v>
      </c>
      <c r="F384" t="s">
        <v>22</v>
      </c>
      <c r="G384" t="s">
        <v>6</v>
      </c>
      <c r="H384" t="s">
        <v>1211</v>
      </c>
      <c r="I384" s="4">
        <v>9.91</v>
      </c>
      <c r="J384" s="5">
        <v>3</v>
      </c>
      <c r="K384" s="4">
        <v>3.35</v>
      </c>
    </row>
    <row r="385" spans="1:11" x14ac:dyDescent="0.3">
      <c r="A385" s="1">
        <v>41752</v>
      </c>
      <c r="B385" s="5">
        <f>YEAR(Salesdata[[#This Row],[Order Date]])</f>
        <v>2014</v>
      </c>
      <c r="C385" s="5">
        <f>MONTH(Salesdata[[#This Row],[Order Date]])</f>
        <v>4</v>
      </c>
      <c r="D385" t="s">
        <v>389</v>
      </c>
      <c r="E385" t="s">
        <v>853</v>
      </c>
      <c r="F385" t="s">
        <v>22</v>
      </c>
      <c r="G385" t="s">
        <v>6</v>
      </c>
      <c r="H385" t="s">
        <v>1212</v>
      </c>
      <c r="I385" s="4">
        <v>2.5</v>
      </c>
      <c r="J385" s="5">
        <v>3</v>
      </c>
      <c r="K385" s="4">
        <v>-1.75</v>
      </c>
    </row>
    <row r="386" spans="1:11" x14ac:dyDescent="0.3">
      <c r="A386" s="1">
        <v>41752</v>
      </c>
      <c r="B386" s="5">
        <f>YEAR(Salesdata[[#This Row],[Order Date]])</f>
        <v>2014</v>
      </c>
      <c r="C386" s="5">
        <f>MONTH(Salesdata[[#This Row],[Order Date]])</f>
        <v>4</v>
      </c>
      <c r="D386" t="s">
        <v>689</v>
      </c>
      <c r="E386" t="s">
        <v>850</v>
      </c>
      <c r="F386" t="s">
        <v>21</v>
      </c>
      <c r="G386" t="s">
        <v>3</v>
      </c>
      <c r="H386" t="s">
        <v>1127</v>
      </c>
      <c r="I386" s="4">
        <v>281.37</v>
      </c>
      <c r="J386" s="5">
        <v>2</v>
      </c>
      <c r="K386" s="4">
        <v>-12.06</v>
      </c>
    </row>
    <row r="387" spans="1:11" x14ac:dyDescent="0.3">
      <c r="A387" s="1">
        <v>41752</v>
      </c>
      <c r="B387" s="5">
        <f>YEAR(Salesdata[[#This Row],[Order Date]])</f>
        <v>2014</v>
      </c>
      <c r="C387" s="5">
        <f>MONTH(Salesdata[[#This Row],[Order Date]])</f>
        <v>4</v>
      </c>
      <c r="D387" t="s">
        <v>689</v>
      </c>
      <c r="E387" t="s">
        <v>850</v>
      </c>
      <c r="F387" t="s">
        <v>22</v>
      </c>
      <c r="G387" t="s">
        <v>6</v>
      </c>
      <c r="H387" t="s">
        <v>1131</v>
      </c>
      <c r="I387" s="4">
        <v>7.49</v>
      </c>
      <c r="J387" s="5">
        <v>8</v>
      </c>
      <c r="K387" s="4">
        <v>-5.24</v>
      </c>
    </row>
    <row r="388" spans="1:11" x14ac:dyDescent="0.3">
      <c r="A388" s="1">
        <v>41752</v>
      </c>
      <c r="B388" s="5">
        <f>YEAR(Salesdata[[#This Row],[Order Date]])</f>
        <v>2014</v>
      </c>
      <c r="C388" s="5">
        <f>MONTH(Salesdata[[#This Row],[Order Date]])</f>
        <v>4</v>
      </c>
      <c r="D388" t="s">
        <v>689</v>
      </c>
      <c r="E388" t="s">
        <v>850</v>
      </c>
      <c r="F388" t="s">
        <v>21</v>
      </c>
      <c r="G388" t="s">
        <v>12</v>
      </c>
      <c r="H388" t="s">
        <v>1213</v>
      </c>
      <c r="I388" s="4">
        <v>22.34</v>
      </c>
      <c r="J388" s="5">
        <v>4</v>
      </c>
      <c r="K388" s="4">
        <v>7.82</v>
      </c>
    </row>
    <row r="389" spans="1:11" x14ac:dyDescent="0.3">
      <c r="A389" s="1">
        <v>41752</v>
      </c>
      <c r="B389" s="5">
        <f>YEAR(Salesdata[[#This Row],[Order Date]])</f>
        <v>2014</v>
      </c>
      <c r="C389" s="5">
        <f>MONTH(Salesdata[[#This Row],[Order Date]])</f>
        <v>4</v>
      </c>
      <c r="D389" t="s">
        <v>35</v>
      </c>
      <c r="E389" t="s">
        <v>820</v>
      </c>
      <c r="F389" t="s">
        <v>22</v>
      </c>
      <c r="G389" t="s">
        <v>13</v>
      </c>
      <c r="H389" t="s">
        <v>1019</v>
      </c>
      <c r="I389" s="4">
        <v>48.91</v>
      </c>
      <c r="J389" s="5">
        <v>1</v>
      </c>
      <c r="K389" s="4">
        <v>22.99</v>
      </c>
    </row>
    <row r="390" spans="1:11" x14ac:dyDescent="0.3">
      <c r="A390" s="1">
        <v>41754</v>
      </c>
      <c r="B390" s="5">
        <f>YEAR(Salesdata[[#This Row],[Order Date]])</f>
        <v>2014</v>
      </c>
      <c r="C390" s="5">
        <f>MONTH(Salesdata[[#This Row],[Order Date]])</f>
        <v>4</v>
      </c>
      <c r="D390" t="s">
        <v>603</v>
      </c>
      <c r="E390" t="s">
        <v>858</v>
      </c>
      <c r="F390" t="s">
        <v>22</v>
      </c>
      <c r="G390" t="s">
        <v>13</v>
      </c>
      <c r="H390" t="s">
        <v>1214</v>
      </c>
      <c r="I390" s="4">
        <v>10.37</v>
      </c>
      <c r="J390" s="5">
        <v>2</v>
      </c>
      <c r="K390" s="4">
        <v>3.63</v>
      </c>
    </row>
    <row r="391" spans="1:11" x14ac:dyDescent="0.3">
      <c r="A391" s="1">
        <v>41754</v>
      </c>
      <c r="B391" s="5">
        <f>YEAR(Salesdata[[#This Row],[Order Date]])</f>
        <v>2014</v>
      </c>
      <c r="C391" s="5">
        <f>MONTH(Salesdata[[#This Row],[Order Date]])</f>
        <v>4</v>
      </c>
      <c r="D391" t="s">
        <v>603</v>
      </c>
      <c r="E391" t="s">
        <v>858</v>
      </c>
      <c r="F391" t="s">
        <v>22</v>
      </c>
      <c r="G391" t="s">
        <v>15</v>
      </c>
      <c r="H391" t="s">
        <v>1215</v>
      </c>
      <c r="I391" s="4">
        <v>6.24</v>
      </c>
      <c r="J391" s="5">
        <v>3</v>
      </c>
      <c r="K391" s="4">
        <v>0.55000000000000004</v>
      </c>
    </row>
    <row r="392" spans="1:11" x14ac:dyDescent="0.3">
      <c r="A392" s="1">
        <v>41754</v>
      </c>
      <c r="B392" s="5">
        <f>YEAR(Salesdata[[#This Row],[Order Date]])</f>
        <v>2014</v>
      </c>
      <c r="C392" s="5">
        <f>MONTH(Salesdata[[#This Row],[Order Date]])</f>
        <v>4</v>
      </c>
      <c r="D392" t="s">
        <v>87</v>
      </c>
      <c r="E392" t="s">
        <v>848</v>
      </c>
      <c r="F392" t="s">
        <v>23</v>
      </c>
      <c r="G392" t="s">
        <v>2</v>
      </c>
      <c r="H392" t="s">
        <v>1216</v>
      </c>
      <c r="I392" s="4">
        <v>302.38</v>
      </c>
      <c r="J392" s="5">
        <v>3</v>
      </c>
      <c r="K392" s="4">
        <v>37.799999999999997</v>
      </c>
    </row>
    <row r="393" spans="1:11" x14ac:dyDescent="0.3">
      <c r="A393" s="1">
        <v>41754</v>
      </c>
      <c r="B393" s="5">
        <f>YEAR(Salesdata[[#This Row],[Order Date]])</f>
        <v>2014</v>
      </c>
      <c r="C393" s="5">
        <f>MONTH(Salesdata[[#This Row],[Order Date]])</f>
        <v>4</v>
      </c>
      <c r="D393" t="s">
        <v>284</v>
      </c>
      <c r="E393" t="s">
        <v>820</v>
      </c>
      <c r="F393" t="s">
        <v>21</v>
      </c>
      <c r="G393" t="s">
        <v>12</v>
      </c>
      <c r="H393" t="s">
        <v>1217</v>
      </c>
      <c r="I393" s="4">
        <v>303.25</v>
      </c>
      <c r="J393" s="5">
        <v>5</v>
      </c>
      <c r="K393" s="4">
        <v>63.68</v>
      </c>
    </row>
    <row r="394" spans="1:11" x14ac:dyDescent="0.3">
      <c r="A394" s="1">
        <v>41754</v>
      </c>
      <c r="B394" s="5">
        <f>YEAR(Salesdata[[#This Row],[Order Date]])</f>
        <v>2014</v>
      </c>
      <c r="C394" s="5">
        <f>MONTH(Salesdata[[#This Row],[Order Date]])</f>
        <v>4</v>
      </c>
      <c r="D394" t="s">
        <v>284</v>
      </c>
      <c r="E394" t="s">
        <v>820</v>
      </c>
      <c r="F394" t="s">
        <v>22</v>
      </c>
      <c r="G394" t="s">
        <v>11</v>
      </c>
      <c r="H394" t="s">
        <v>1218</v>
      </c>
      <c r="I394" s="4">
        <v>270.72000000000003</v>
      </c>
      <c r="J394" s="5">
        <v>3</v>
      </c>
      <c r="K394" s="4">
        <v>78.510000000000005</v>
      </c>
    </row>
    <row r="395" spans="1:11" x14ac:dyDescent="0.3">
      <c r="A395" s="1">
        <v>41754</v>
      </c>
      <c r="B395" s="5">
        <f>YEAR(Salesdata[[#This Row],[Order Date]])</f>
        <v>2014</v>
      </c>
      <c r="C395" s="5">
        <f>MONTH(Salesdata[[#This Row],[Order Date]])</f>
        <v>4</v>
      </c>
      <c r="D395" t="s">
        <v>284</v>
      </c>
      <c r="E395" t="s">
        <v>820</v>
      </c>
      <c r="F395" t="s">
        <v>21</v>
      </c>
      <c r="G395" t="s">
        <v>3</v>
      </c>
      <c r="H395" t="s">
        <v>1219</v>
      </c>
      <c r="I395" s="4">
        <v>1487.04</v>
      </c>
      <c r="J395" s="5">
        <v>5</v>
      </c>
      <c r="K395" s="4">
        <v>148.69999999999999</v>
      </c>
    </row>
    <row r="396" spans="1:11" x14ac:dyDescent="0.3">
      <c r="A396" s="1">
        <v>41755</v>
      </c>
      <c r="B396" s="5">
        <f>YEAR(Salesdata[[#This Row],[Order Date]])</f>
        <v>2014</v>
      </c>
      <c r="C396" s="5">
        <f>MONTH(Salesdata[[#This Row],[Order Date]])</f>
        <v>4</v>
      </c>
      <c r="D396" t="s">
        <v>600</v>
      </c>
      <c r="E396" t="s">
        <v>820</v>
      </c>
      <c r="F396" t="s">
        <v>21</v>
      </c>
      <c r="G396" t="s">
        <v>3</v>
      </c>
      <c r="H396" t="s">
        <v>1220</v>
      </c>
      <c r="I396" s="4">
        <v>230.28</v>
      </c>
      <c r="J396" s="5">
        <v>3</v>
      </c>
      <c r="K396" s="4">
        <v>23.03</v>
      </c>
    </row>
    <row r="397" spans="1:11" x14ac:dyDescent="0.3">
      <c r="A397" s="1">
        <v>41755</v>
      </c>
      <c r="B397" s="5">
        <f>YEAR(Salesdata[[#This Row],[Order Date]])</f>
        <v>2014</v>
      </c>
      <c r="C397" s="5">
        <f>MONTH(Salesdata[[#This Row],[Order Date]])</f>
        <v>4</v>
      </c>
      <c r="D397" t="s">
        <v>600</v>
      </c>
      <c r="E397" t="s">
        <v>820</v>
      </c>
      <c r="F397" t="s">
        <v>22</v>
      </c>
      <c r="G397" t="s">
        <v>6</v>
      </c>
      <c r="H397" t="s">
        <v>1221</v>
      </c>
      <c r="I397" s="4">
        <v>18.29</v>
      </c>
      <c r="J397" s="5">
        <v>6</v>
      </c>
      <c r="K397" s="4">
        <v>5.72</v>
      </c>
    </row>
    <row r="398" spans="1:11" x14ac:dyDescent="0.3">
      <c r="A398" s="1">
        <v>41755</v>
      </c>
      <c r="B398" s="5">
        <f>YEAR(Salesdata[[#This Row],[Order Date]])</f>
        <v>2014</v>
      </c>
      <c r="C398" s="5">
        <f>MONTH(Salesdata[[#This Row],[Order Date]])</f>
        <v>4</v>
      </c>
      <c r="D398" t="s">
        <v>629</v>
      </c>
      <c r="E398" t="s">
        <v>820</v>
      </c>
      <c r="F398" t="s">
        <v>22</v>
      </c>
      <c r="G398" t="s">
        <v>15</v>
      </c>
      <c r="H398" t="s">
        <v>1222</v>
      </c>
      <c r="I398" s="4">
        <v>21.4</v>
      </c>
      <c r="J398" s="5">
        <v>5</v>
      </c>
      <c r="K398" s="4">
        <v>6.21</v>
      </c>
    </row>
    <row r="399" spans="1:11" x14ac:dyDescent="0.3">
      <c r="A399" s="1">
        <v>41755</v>
      </c>
      <c r="B399" s="5">
        <f>YEAR(Salesdata[[#This Row],[Order Date]])</f>
        <v>2014</v>
      </c>
      <c r="C399" s="5">
        <f>MONTH(Salesdata[[#This Row],[Order Date]])</f>
        <v>4</v>
      </c>
      <c r="D399" t="s">
        <v>629</v>
      </c>
      <c r="E399" t="s">
        <v>820</v>
      </c>
      <c r="F399" t="s">
        <v>22</v>
      </c>
      <c r="G399" t="s">
        <v>17</v>
      </c>
      <c r="H399" t="s">
        <v>1009</v>
      </c>
      <c r="I399" s="4">
        <v>12.6</v>
      </c>
      <c r="J399" s="5">
        <v>2</v>
      </c>
      <c r="K399" s="4">
        <v>5.8</v>
      </c>
    </row>
    <row r="400" spans="1:11" x14ac:dyDescent="0.3">
      <c r="A400" s="1">
        <v>41757</v>
      </c>
      <c r="B400" s="5">
        <f>YEAR(Salesdata[[#This Row],[Order Date]])</f>
        <v>2014</v>
      </c>
      <c r="C400" s="5">
        <f>MONTH(Salesdata[[#This Row],[Order Date]])</f>
        <v>4</v>
      </c>
      <c r="D400" t="s">
        <v>774</v>
      </c>
      <c r="E400" t="s">
        <v>835</v>
      </c>
      <c r="F400" t="s">
        <v>22</v>
      </c>
      <c r="G400" t="s">
        <v>6</v>
      </c>
      <c r="H400" t="s">
        <v>1223</v>
      </c>
      <c r="I400" s="4">
        <v>20.86</v>
      </c>
      <c r="J400" s="5">
        <v>2</v>
      </c>
      <c r="K400" s="4">
        <v>9.39</v>
      </c>
    </row>
    <row r="401" spans="1:11" x14ac:dyDescent="0.3">
      <c r="A401" s="1">
        <v>41757</v>
      </c>
      <c r="B401" s="5">
        <f>YEAR(Salesdata[[#This Row],[Order Date]])</f>
        <v>2014</v>
      </c>
      <c r="C401" s="5">
        <f>MONTH(Salesdata[[#This Row],[Order Date]])</f>
        <v>4</v>
      </c>
      <c r="D401" t="s">
        <v>774</v>
      </c>
      <c r="E401" t="s">
        <v>835</v>
      </c>
      <c r="F401" t="s">
        <v>22</v>
      </c>
      <c r="G401" t="s">
        <v>4</v>
      </c>
      <c r="H401" t="s">
        <v>1224</v>
      </c>
      <c r="I401" s="4">
        <v>497.61</v>
      </c>
      <c r="J401" s="5">
        <v>9</v>
      </c>
      <c r="K401" s="4">
        <v>129.38</v>
      </c>
    </row>
    <row r="402" spans="1:11" x14ac:dyDescent="0.3">
      <c r="A402" s="1">
        <v>41757</v>
      </c>
      <c r="B402" s="5">
        <f>YEAR(Salesdata[[#This Row],[Order Date]])</f>
        <v>2014</v>
      </c>
      <c r="C402" s="5">
        <f>MONTH(Salesdata[[#This Row],[Order Date]])</f>
        <v>4</v>
      </c>
      <c r="D402" t="s">
        <v>774</v>
      </c>
      <c r="E402" t="s">
        <v>835</v>
      </c>
      <c r="F402" t="s">
        <v>22</v>
      </c>
      <c r="G402" t="s">
        <v>15</v>
      </c>
      <c r="H402" t="s">
        <v>1225</v>
      </c>
      <c r="I402" s="4">
        <v>5.34</v>
      </c>
      <c r="J402" s="5">
        <v>2</v>
      </c>
      <c r="K402" s="4">
        <v>1.5</v>
      </c>
    </row>
    <row r="403" spans="1:11" x14ac:dyDescent="0.3">
      <c r="A403" s="1">
        <v>41757</v>
      </c>
      <c r="B403" s="5">
        <f>YEAR(Salesdata[[#This Row],[Order Date]])</f>
        <v>2014</v>
      </c>
      <c r="C403" s="5">
        <f>MONTH(Salesdata[[#This Row],[Order Date]])</f>
        <v>4</v>
      </c>
      <c r="D403" t="s">
        <v>774</v>
      </c>
      <c r="E403" t="s">
        <v>835</v>
      </c>
      <c r="F403" t="s">
        <v>22</v>
      </c>
      <c r="G403" t="s">
        <v>17</v>
      </c>
      <c r="H403" t="s">
        <v>1226</v>
      </c>
      <c r="I403" s="4">
        <v>3.15</v>
      </c>
      <c r="J403" s="5">
        <v>1</v>
      </c>
      <c r="K403" s="4">
        <v>1.51</v>
      </c>
    </row>
    <row r="404" spans="1:11" x14ac:dyDescent="0.3">
      <c r="A404" s="1">
        <v>41757</v>
      </c>
      <c r="B404" s="5">
        <f>YEAR(Salesdata[[#This Row],[Order Date]])</f>
        <v>2014</v>
      </c>
      <c r="C404" s="5">
        <f>MONTH(Salesdata[[#This Row],[Order Date]])</f>
        <v>4</v>
      </c>
      <c r="D404" t="s">
        <v>653</v>
      </c>
      <c r="E404" t="s">
        <v>850</v>
      </c>
      <c r="F404" t="s">
        <v>22</v>
      </c>
      <c r="G404" t="s">
        <v>17</v>
      </c>
      <c r="H404" t="s">
        <v>1227</v>
      </c>
      <c r="I404" s="4">
        <v>6.91</v>
      </c>
      <c r="J404" s="5">
        <v>3</v>
      </c>
      <c r="K404" s="4">
        <v>2.5099999999999998</v>
      </c>
    </row>
    <row r="405" spans="1:11" x14ac:dyDescent="0.3">
      <c r="A405" s="1">
        <v>41757</v>
      </c>
      <c r="B405" s="5">
        <f>YEAR(Salesdata[[#This Row],[Order Date]])</f>
        <v>2014</v>
      </c>
      <c r="C405" s="5">
        <f>MONTH(Salesdata[[#This Row],[Order Date]])</f>
        <v>4</v>
      </c>
      <c r="D405" t="s">
        <v>653</v>
      </c>
      <c r="E405" t="s">
        <v>850</v>
      </c>
      <c r="F405" t="s">
        <v>22</v>
      </c>
      <c r="G405" t="s">
        <v>4</v>
      </c>
      <c r="H405" t="s">
        <v>1228</v>
      </c>
      <c r="I405" s="4">
        <v>27.1</v>
      </c>
      <c r="J405" s="5">
        <v>3</v>
      </c>
      <c r="K405" s="4">
        <v>2.0299999999999998</v>
      </c>
    </row>
    <row r="406" spans="1:11" x14ac:dyDescent="0.3">
      <c r="A406" s="1">
        <v>41757</v>
      </c>
      <c r="B406" s="5">
        <f>YEAR(Salesdata[[#This Row],[Order Date]])</f>
        <v>2014</v>
      </c>
      <c r="C406" s="5">
        <f>MONTH(Salesdata[[#This Row],[Order Date]])</f>
        <v>4</v>
      </c>
      <c r="D406" t="s">
        <v>653</v>
      </c>
      <c r="E406" t="s">
        <v>850</v>
      </c>
      <c r="F406" t="s">
        <v>22</v>
      </c>
      <c r="G406" t="s">
        <v>4</v>
      </c>
      <c r="H406" t="s">
        <v>1229</v>
      </c>
      <c r="I406" s="4">
        <v>177.57</v>
      </c>
      <c r="J406" s="5">
        <v>2</v>
      </c>
      <c r="K406" s="4">
        <v>-37.729999999999997</v>
      </c>
    </row>
    <row r="407" spans="1:11" x14ac:dyDescent="0.3">
      <c r="A407" s="1">
        <v>41757</v>
      </c>
      <c r="B407" s="5">
        <f>YEAR(Salesdata[[#This Row],[Order Date]])</f>
        <v>2014</v>
      </c>
      <c r="C407" s="5">
        <f>MONTH(Salesdata[[#This Row],[Order Date]])</f>
        <v>4</v>
      </c>
      <c r="D407" t="s">
        <v>132</v>
      </c>
      <c r="E407" t="s">
        <v>820</v>
      </c>
      <c r="F407" t="s">
        <v>23</v>
      </c>
      <c r="G407" t="s">
        <v>2</v>
      </c>
      <c r="H407" t="s">
        <v>1230</v>
      </c>
      <c r="I407" s="4">
        <v>1679.96</v>
      </c>
      <c r="J407" s="5">
        <v>5</v>
      </c>
      <c r="K407" s="4">
        <v>126</v>
      </c>
    </row>
    <row r="408" spans="1:11" x14ac:dyDescent="0.3">
      <c r="A408" s="1">
        <v>41757</v>
      </c>
      <c r="B408" s="5">
        <f>YEAR(Salesdata[[#This Row],[Order Date]])</f>
        <v>2014</v>
      </c>
      <c r="C408" s="5">
        <f>MONTH(Salesdata[[#This Row],[Order Date]])</f>
        <v>4</v>
      </c>
      <c r="D408" t="s">
        <v>488</v>
      </c>
      <c r="E408" t="s">
        <v>847</v>
      </c>
      <c r="F408" t="s">
        <v>23</v>
      </c>
      <c r="G408" t="s">
        <v>8</v>
      </c>
      <c r="H408" t="s">
        <v>980</v>
      </c>
      <c r="I408" s="4">
        <v>159.97999999999999</v>
      </c>
      <c r="J408" s="5">
        <v>2</v>
      </c>
      <c r="K408" s="4">
        <v>57.59</v>
      </c>
    </row>
    <row r="409" spans="1:11" x14ac:dyDescent="0.3">
      <c r="A409" s="1">
        <v>41758</v>
      </c>
      <c r="B409" s="5">
        <f>YEAR(Salesdata[[#This Row],[Order Date]])</f>
        <v>2014</v>
      </c>
      <c r="C409" s="5">
        <f>MONTH(Salesdata[[#This Row],[Order Date]])</f>
        <v>4</v>
      </c>
      <c r="D409" t="s">
        <v>222</v>
      </c>
      <c r="E409" t="s">
        <v>847</v>
      </c>
      <c r="F409" t="s">
        <v>21</v>
      </c>
      <c r="G409" t="s">
        <v>12</v>
      </c>
      <c r="H409" t="s">
        <v>1231</v>
      </c>
      <c r="I409" s="4">
        <v>17.46</v>
      </c>
      <c r="J409" s="5">
        <v>2</v>
      </c>
      <c r="K409" s="4">
        <v>5.94</v>
      </c>
    </row>
    <row r="410" spans="1:11" x14ac:dyDescent="0.3">
      <c r="A410" s="1">
        <v>41758</v>
      </c>
      <c r="B410" s="5">
        <f>YEAR(Salesdata[[#This Row],[Order Date]])</f>
        <v>2014</v>
      </c>
      <c r="C410" s="5">
        <f>MONTH(Salesdata[[#This Row],[Order Date]])</f>
        <v>4</v>
      </c>
      <c r="D410" t="s">
        <v>505</v>
      </c>
      <c r="E410" t="s">
        <v>833</v>
      </c>
      <c r="F410" t="s">
        <v>21</v>
      </c>
      <c r="G410" t="s">
        <v>3</v>
      </c>
      <c r="H410" t="s">
        <v>1119</v>
      </c>
      <c r="I410" s="4">
        <v>51.96</v>
      </c>
      <c r="J410" s="5">
        <v>2</v>
      </c>
      <c r="K410" s="4">
        <v>12.99</v>
      </c>
    </row>
    <row r="411" spans="1:11" x14ac:dyDescent="0.3">
      <c r="A411" s="1">
        <v>41758</v>
      </c>
      <c r="B411" s="5">
        <f>YEAR(Salesdata[[#This Row],[Order Date]])</f>
        <v>2014</v>
      </c>
      <c r="C411" s="5">
        <f>MONTH(Salesdata[[#This Row],[Order Date]])</f>
        <v>4</v>
      </c>
      <c r="D411" t="s">
        <v>505</v>
      </c>
      <c r="E411" t="s">
        <v>833</v>
      </c>
      <c r="F411" t="s">
        <v>22</v>
      </c>
      <c r="G411" t="s">
        <v>6</v>
      </c>
      <c r="H411" t="s">
        <v>1054</v>
      </c>
      <c r="I411" s="4">
        <v>17.940000000000001</v>
      </c>
      <c r="J411" s="5">
        <v>3</v>
      </c>
      <c r="K411" s="4">
        <v>8.61</v>
      </c>
    </row>
    <row r="412" spans="1:11" x14ac:dyDescent="0.3">
      <c r="A412" s="1">
        <v>41758</v>
      </c>
      <c r="B412" s="5">
        <f>YEAR(Salesdata[[#This Row],[Order Date]])</f>
        <v>2014</v>
      </c>
      <c r="C412" s="5">
        <f>MONTH(Salesdata[[#This Row],[Order Date]])</f>
        <v>4</v>
      </c>
      <c r="D412" t="s">
        <v>45</v>
      </c>
      <c r="E412" t="s">
        <v>857</v>
      </c>
      <c r="F412" t="s">
        <v>21</v>
      </c>
      <c r="G412" t="s">
        <v>3</v>
      </c>
      <c r="H412" t="s">
        <v>1232</v>
      </c>
      <c r="I412" s="4">
        <v>561.58000000000004</v>
      </c>
      <c r="J412" s="5">
        <v>2</v>
      </c>
      <c r="K412" s="4">
        <v>70.2</v>
      </c>
    </row>
    <row r="413" spans="1:11" x14ac:dyDescent="0.3">
      <c r="A413" s="1">
        <v>41758</v>
      </c>
      <c r="B413" s="5">
        <f>YEAR(Salesdata[[#This Row],[Order Date]])</f>
        <v>2014</v>
      </c>
      <c r="C413" s="5">
        <f>MONTH(Salesdata[[#This Row],[Order Date]])</f>
        <v>4</v>
      </c>
      <c r="D413" t="s">
        <v>45</v>
      </c>
      <c r="E413" t="s">
        <v>857</v>
      </c>
      <c r="F413" t="s">
        <v>22</v>
      </c>
      <c r="G413" t="s">
        <v>4</v>
      </c>
      <c r="H413" t="s">
        <v>1233</v>
      </c>
      <c r="I413" s="4">
        <v>99.92</v>
      </c>
      <c r="J413" s="5">
        <v>5</v>
      </c>
      <c r="K413" s="4">
        <v>-1.25</v>
      </c>
    </row>
    <row r="414" spans="1:11" x14ac:dyDescent="0.3">
      <c r="A414" s="1">
        <v>41758</v>
      </c>
      <c r="B414" s="5">
        <f>YEAR(Salesdata[[#This Row],[Order Date]])</f>
        <v>2014</v>
      </c>
      <c r="C414" s="5">
        <f>MONTH(Salesdata[[#This Row],[Order Date]])</f>
        <v>4</v>
      </c>
      <c r="D414" t="s">
        <v>231</v>
      </c>
      <c r="E414" t="s">
        <v>823</v>
      </c>
      <c r="F414" t="s">
        <v>23</v>
      </c>
      <c r="G414" t="s">
        <v>2</v>
      </c>
      <c r="H414" t="s">
        <v>1234</v>
      </c>
      <c r="I414" s="4">
        <v>19.98</v>
      </c>
      <c r="J414" s="5">
        <v>2</v>
      </c>
      <c r="K414" s="4">
        <v>5.19</v>
      </c>
    </row>
    <row r="415" spans="1:11" x14ac:dyDescent="0.3">
      <c r="A415" s="1">
        <v>41759</v>
      </c>
      <c r="B415" s="5">
        <f>YEAR(Salesdata[[#This Row],[Order Date]])</f>
        <v>2014</v>
      </c>
      <c r="C415" s="5">
        <f>MONTH(Salesdata[[#This Row],[Order Date]])</f>
        <v>4</v>
      </c>
      <c r="D415" t="s">
        <v>215</v>
      </c>
      <c r="E415" t="s">
        <v>839</v>
      </c>
      <c r="F415" t="s">
        <v>23</v>
      </c>
      <c r="G415" t="s">
        <v>8</v>
      </c>
      <c r="H415" t="s">
        <v>1235</v>
      </c>
      <c r="I415" s="4">
        <v>47.79</v>
      </c>
      <c r="J415" s="5">
        <v>3</v>
      </c>
      <c r="K415" s="4">
        <v>16.25</v>
      </c>
    </row>
    <row r="416" spans="1:11" x14ac:dyDescent="0.3">
      <c r="A416" s="1">
        <v>41759</v>
      </c>
      <c r="B416" s="5">
        <f>YEAR(Salesdata[[#This Row],[Order Date]])</f>
        <v>2014</v>
      </c>
      <c r="C416" s="5">
        <f>MONTH(Salesdata[[#This Row],[Order Date]])</f>
        <v>4</v>
      </c>
      <c r="D416" t="s">
        <v>161</v>
      </c>
      <c r="E416" t="s">
        <v>832</v>
      </c>
      <c r="F416" t="s">
        <v>22</v>
      </c>
      <c r="G416" t="s">
        <v>15</v>
      </c>
      <c r="H416" t="s">
        <v>1236</v>
      </c>
      <c r="I416" s="4">
        <v>174.95</v>
      </c>
      <c r="J416" s="5">
        <v>5</v>
      </c>
      <c r="K416" s="4">
        <v>45.49</v>
      </c>
    </row>
    <row r="417" spans="1:11" x14ac:dyDescent="0.3">
      <c r="A417" s="1">
        <v>41759</v>
      </c>
      <c r="B417" s="5">
        <f>YEAR(Salesdata[[#This Row],[Order Date]])</f>
        <v>2014</v>
      </c>
      <c r="C417" s="5">
        <f>MONTH(Salesdata[[#This Row],[Order Date]])</f>
        <v>4</v>
      </c>
      <c r="D417" t="s">
        <v>161</v>
      </c>
      <c r="E417" t="s">
        <v>832</v>
      </c>
      <c r="F417" t="s">
        <v>22</v>
      </c>
      <c r="G417" t="s">
        <v>4</v>
      </c>
      <c r="H417" t="s">
        <v>1094</v>
      </c>
      <c r="I417" s="4">
        <v>826</v>
      </c>
      <c r="J417" s="5">
        <v>5</v>
      </c>
      <c r="K417" s="4">
        <v>214.76</v>
      </c>
    </row>
    <row r="418" spans="1:11" x14ac:dyDescent="0.3">
      <c r="A418" s="1">
        <v>41761</v>
      </c>
      <c r="B418" s="5">
        <f>YEAR(Salesdata[[#This Row],[Order Date]])</f>
        <v>2014</v>
      </c>
      <c r="C418" s="5">
        <f>MONTH(Salesdata[[#This Row],[Order Date]])</f>
        <v>5</v>
      </c>
      <c r="D418" t="s">
        <v>613</v>
      </c>
      <c r="E418" t="s">
        <v>850</v>
      </c>
      <c r="F418" t="s">
        <v>22</v>
      </c>
      <c r="G418" t="s">
        <v>11</v>
      </c>
      <c r="H418" t="s">
        <v>1066</v>
      </c>
      <c r="I418" s="4">
        <v>26.14</v>
      </c>
      <c r="J418" s="5">
        <v>3</v>
      </c>
      <c r="K418" s="4">
        <v>1.96</v>
      </c>
    </row>
    <row r="419" spans="1:11" x14ac:dyDescent="0.3">
      <c r="A419" s="1">
        <v>41761</v>
      </c>
      <c r="B419" s="5">
        <f>YEAR(Salesdata[[#This Row],[Order Date]])</f>
        <v>2014</v>
      </c>
      <c r="C419" s="5">
        <f>MONTH(Salesdata[[#This Row],[Order Date]])</f>
        <v>5</v>
      </c>
      <c r="D419" t="s">
        <v>552</v>
      </c>
      <c r="E419" t="s">
        <v>825</v>
      </c>
      <c r="F419" t="s">
        <v>23</v>
      </c>
      <c r="G419" t="s">
        <v>9</v>
      </c>
      <c r="H419" t="s">
        <v>1237</v>
      </c>
      <c r="I419" s="4">
        <v>479.98</v>
      </c>
      <c r="J419" s="5">
        <v>2</v>
      </c>
      <c r="K419" s="4">
        <v>90</v>
      </c>
    </row>
    <row r="420" spans="1:11" x14ac:dyDescent="0.3">
      <c r="A420" s="1">
        <v>41762</v>
      </c>
      <c r="B420" s="5">
        <f>YEAR(Salesdata[[#This Row],[Order Date]])</f>
        <v>2014</v>
      </c>
      <c r="C420" s="5">
        <f>MONTH(Salesdata[[#This Row],[Order Date]])</f>
        <v>5</v>
      </c>
      <c r="D420" t="s">
        <v>768</v>
      </c>
      <c r="E420" t="s">
        <v>864</v>
      </c>
      <c r="F420" t="s">
        <v>22</v>
      </c>
      <c r="G420" t="s">
        <v>17</v>
      </c>
      <c r="H420" t="s">
        <v>1238</v>
      </c>
      <c r="I420" s="4">
        <v>21.56</v>
      </c>
      <c r="J420" s="5">
        <v>7</v>
      </c>
      <c r="K420" s="4">
        <v>10.35</v>
      </c>
    </row>
    <row r="421" spans="1:11" x14ac:dyDescent="0.3">
      <c r="A421" s="1">
        <v>41762</v>
      </c>
      <c r="B421" s="5">
        <f>YEAR(Salesdata[[#This Row],[Order Date]])</f>
        <v>2014</v>
      </c>
      <c r="C421" s="5">
        <f>MONTH(Salesdata[[#This Row],[Order Date]])</f>
        <v>5</v>
      </c>
      <c r="D421" t="s">
        <v>811</v>
      </c>
      <c r="E421" t="s">
        <v>847</v>
      </c>
      <c r="F421" t="s">
        <v>22</v>
      </c>
      <c r="G421" t="s">
        <v>6</v>
      </c>
      <c r="H421" t="s">
        <v>1239</v>
      </c>
      <c r="I421" s="4">
        <v>40.18</v>
      </c>
      <c r="J421" s="5">
        <v>3</v>
      </c>
      <c r="K421" s="4">
        <v>14.56</v>
      </c>
    </row>
    <row r="422" spans="1:11" x14ac:dyDescent="0.3">
      <c r="A422" s="1">
        <v>41762</v>
      </c>
      <c r="B422" s="5">
        <f>YEAR(Salesdata[[#This Row],[Order Date]])</f>
        <v>2014</v>
      </c>
      <c r="C422" s="5">
        <f>MONTH(Salesdata[[#This Row],[Order Date]])</f>
        <v>5</v>
      </c>
      <c r="D422" t="s">
        <v>811</v>
      </c>
      <c r="E422" t="s">
        <v>847</v>
      </c>
      <c r="F422" t="s">
        <v>22</v>
      </c>
      <c r="G422" t="s">
        <v>6</v>
      </c>
      <c r="H422" t="s">
        <v>1240</v>
      </c>
      <c r="I422" s="4">
        <v>10.9</v>
      </c>
      <c r="J422" s="5">
        <v>3</v>
      </c>
      <c r="K422" s="4">
        <v>3.95</v>
      </c>
    </row>
    <row r="423" spans="1:11" x14ac:dyDescent="0.3">
      <c r="A423" s="1">
        <v>41763</v>
      </c>
      <c r="B423" s="5">
        <f>YEAR(Salesdata[[#This Row],[Order Date]])</f>
        <v>2014</v>
      </c>
      <c r="C423" s="5">
        <f>MONTH(Salesdata[[#This Row],[Order Date]])</f>
        <v>5</v>
      </c>
      <c r="D423" t="s">
        <v>493</v>
      </c>
      <c r="E423" t="s">
        <v>837</v>
      </c>
      <c r="F423" t="s">
        <v>22</v>
      </c>
      <c r="G423" t="s">
        <v>6</v>
      </c>
      <c r="H423" t="s">
        <v>1241</v>
      </c>
      <c r="I423" s="4">
        <v>46.8</v>
      </c>
      <c r="J423" s="5">
        <v>4</v>
      </c>
      <c r="K423" s="4">
        <v>21.06</v>
      </c>
    </row>
    <row r="424" spans="1:11" x14ac:dyDescent="0.3">
      <c r="A424" s="1">
        <v>41763</v>
      </c>
      <c r="B424" s="5">
        <f>YEAR(Salesdata[[#This Row],[Order Date]])</f>
        <v>2014</v>
      </c>
      <c r="C424" s="5">
        <f>MONTH(Salesdata[[#This Row],[Order Date]])</f>
        <v>5</v>
      </c>
      <c r="D424" t="s">
        <v>276</v>
      </c>
      <c r="E424" t="s">
        <v>822</v>
      </c>
      <c r="F424" t="s">
        <v>21</v>
      </c>
      <c r="G424" t="s">
        <v>12</v>
      </c>
      <c r="H424" t="s">
        <v>1089</v>
      </c>
      <c r="I424" s="4">
        <v>27.46</v>
      </c>
      <c r="J424" s="5">
        <v>2</v>
      </c>
      <c r="K424" s="4">
        <v>9.89</v>
      </c>
    </row>
    <row r="425" spans="1:11" x14ac:dyDescent="0.3">
      <c r="A425" s="1">
        <v>41763</v>
      </c>
      <c r="B425" s="5">
        <f>YEAR(Salesdata[[#This Row],[Order Date]])</f>
        <v>2014</v>
      </c>
      <c r="C425" s="5">
        <f>MONTH(Salesdata[[#This Row],[Order Date]])</f>
        <v>5</v>
      </c>
      <c r="D425" t="s">
        <v>211</v>
      </c>
      <c r="E425" t="s">
        <v>858</v>
      </c>
      <c r="F425" t="s">
        <v>22</v>
      </c>
      <c r="G425" t="s">
        <v>15</v>
      </c>
      <c r="H425" t="s">
        <v>1164</v>
      </c>
      <c r="I425" s="4">
        <v>37.840000000000003</v>
      </c>
      <c r="J425" s="5">
        <v>2</v>
      </c>
      <c r="K425" s="4">
        <v>2.84</v>
      </c>
    </row>
    <row r="426" spans="1:11" x14ac:dyDescent="0.3">
      <c r="A426" s="1">
        <v>41763</v>
      </c>
      <c r="B426" s="5">
        <f>YEAR(Salesdata[[#This Row],[Order Date]])</f>
        <v>2014</v>
      </c>
      <c r="C426" s="5">
        <f>MONTH(Salesdata[[#This Row],[Order Date]])</f>
        <v>5</v>
      </c>
      <c r="D426" t="s">
        <v>211</v>
      </c>
      <c r="E426" t="s">
        <v>858</v>
      </c>
      <c r="F426" t="s">
        <v>22</v>
      </c>
      <c r="G426" t="s">
        <v>18</v>
      </c>
      <c r="H426" t="s">
        <v>1242</v>
      </c>
      <c r="I426" s="4">
        <v>5.47</v>
      </c>
      <c r="J426" s="5">
        <v>6</v>
      </c>
      <c r="K426" s="4">
        <v>1.85</v>
      </c>
    </row>
    <row r="427" spans="1:11" x14ac:dyDescent="0.3">
      <c r="A427" s="1">
        <v>41763</v>
      </c>
      <c r="B427" s="5">
        <f>YEAR(Salesdata[[#This Row],[Order Date]])</f>
        <v>2014</v>
      </c>
      <c r="C427" s="5">
        <f>MONTH(Salesdata[[#This Row],[Order Date]])</f>
        <v>5</v>
      </c>
      <c r="D427" t="s">
        <v>37</v>
      </c>
      <c r="E427" t="s">
        <v>862</v>
      </c>
      <c r="F427" t="s">
        <v>21</v>
      </c>
      <c r="G427" t="s">
        <v>12</v>
      </c>
      <c r="H427" t="s">
        <v>1243</v>
      </c>
      <c r="I427" s="4">
        <v>12.18</v>
      </c>
      <c r="J427" s="5">
        <v>7</v>
      </c>
      <c r="K427" s="4">
        <v>3.9</v>
      </c>
    </row>
    <row r="428" spans="1:11" x14ac:dyDescent="0.3">
      <c r="A428" s="1">
        <v>41763</v>
      </c>
      <c r="B428" s="5">
        <f>YEAR(Salesdata[[#This Row],[Order Date]])</f>
        <v>2014</v>
      </c>
      <c r="C428" s="5">
        <f>MONTH(Salesdata[[#This Row],[Order Date]])</f>
        <v>5</v>
      </c>
      <c r="D428" t="s">
        <v>37</v>
      </c>
      <c r="E428" t="s">
        <v>862</v>
      </c>
      <c r="F428" t="s">
        <v>22</v>
      </c>
      <c r="G428" t="s">
        <v>11</v>
      </c>
      <c r="H428" t="s">
        <v>1244</v>
      </c>
      <c r="I428" s="4">
        <v>57.68</v>
      </c>
      <c r="J428" s="5">
        <v>4</v>
      </c>
      <c r="K428" s="4">
        <v>19.03</v>
      </c>
    </row>
    <row r="429" spans="1:11" x14ac:dyDescent="0.3">
      <c r="A429" s="1">
        <v>41764</v>
      </c>
      <c r="B429" s="5">
        <f>YEAR(Salesdata[[#This Row],[Order Date]])</f>
        <v>2014</v>
      </c>
      <c r="C429" s="5">
        <f>MONTH(Salesdata[[#This Row],[Order Date]])</f>
        <v>5</v>
      </c>
      <c r="D429" t="s">
        <v>787</v>
      </c>
      <c r="E429" t="s">
        <v>832</v>
      </c>
      <c r="F429" t="s">
        <v>22</v>
      </c>
      <c r="G429" t="s">
        <v>13</v>
      </c>
      <c r="H429" t="s">
        <v>1245</v>
      </c>
      <c r="I429" s="4">
        <v>9.42</v>
      </c>
      <c r="J429" s="5">
        <v>3</v>
      </c>
      <c r="K429" s="4">
        <v>4.24</v>
      </c>
    </row>
    <row r="430" spans="1:11" x14ac:dyDescent="0.3">
      <c r="A430" s="1">
        <v>41764</v>
      </c>
      <c r="B430" s="5">
        <f>YEAR(Salesdata[[#This Row],[Order Date]])</f>
        <v>2014</v>
      </c>
      <c r="C430" s="5">
        <f>MONTH(Salesdata[[#This Row],[Order Date]])</f>
        <v>5</v>
      </c>
      <c r="D430" t="s">
        <v>787</v>
      </c>
      <c r="E430" t="s">
        <v>832</v>
      </c>
      <c r="F430" t="s">
        <v>22</v>
      </c>
      <c r="G430" t="s">
        <v>15</v>
      </c>
      <c r="H430" t="s">
        <v>1246</v>
      </c>
      <c r="I430" s="4">
        <v>6.56</v>
      </c>
      <c r="J430" s="5">
        <v>2</v>
      </c>
      <c r="K430" s="4">
        <v>1.9</v>
      </c>
    </row>
    <row r="431" spans="1:11" x14ac:dyDescent="0.3">
      <c r="A431" s="1">
        <v>41764</v>
      </c>
      <c r="B431" s="5">
        <f>YEAR(Salesdata[[#This Row],[Order Date]])</f>
        <v>2014</v>
      </c>
      <c r="C431" s="5">
        <f>MONTH(Salesdata[[#This Row],[Order Date]])</f>
        <v>5</v>
      </c>
      <c r="D431" t="s">
        <v>787</v>
      </c>
      <c r="E431" t="s">
        <v>832</v>
      </c>
      <c r="F431" t="s">
        <v>22</v>
      </c>
      <c r="G431" t="s">
        <v>13</v>
      </c>
      <c r="H431" t="s">
        <v>1247</v>
      </c>
      <c r="I431" s="4">
        <v>24.56</v>
      </c>
      <c r="J431" s="5">
        <v>2</v>
      </c>
      <c r="K431" s="4">
        <v>11.54</v>
      </c>
    </row>
    <row r="432" spans="1:11" x14ac:dyDescent="0.3">
      <c r="A432" s="1">
        <v>41764</v>
      </c>
      <c r="B432" s="5">
        <f>YEAR(Salesdata[[#This Row],[Order Date]])</f>
        <v>2014</v>
      </c>
      <c r="C432" s="5">
        <f>MONTH(Salesdata[[#This Row],[Order Date]])</f>
        <v>5</v>
      </c>
      <c r="D432" t="s">
        <v>387</v>
      </c>
      <c r="E432" t="s">
        <v>858</v>
      </c>
      <c r="F432" t="s">
        <v>21</v>
      </c>
      <c r="G432" t="s">
        <v>3</v>
      </c>
      <c r="H432" t="s">
        <v>972</v>
      </c>
      <c r="I432" s="4">
        <v>127.87</v>
      </c>
      <c r="J432" s="5">
        <v>3</v>
      </c>
      <c r="K432" s="4">
        <v>-9.1300000000000008</v>
      </c>
    </row>
    <row r="433" spans="1:11" x14ac:dyDescent="0.3">
      <c r="A433" s="1">
        <v>41764</v>
      </c>
      <c r="B433" s="5">
        <f>YEAR(Salesdata[[#This Row],[Order Date]])</f>
        <v>2014</v>
      </c>
      <c r="C433" s="5">
        <f>MONTH(Salesdata[[#This Row],[Order Date]])</f>
        <v>5</v>
      </c>
      <c r="D433" t="s">
        <v>265</v>
      </c>
      <c r="E433" t="s">
        <v>828</v>
      </c>
      <c r="F433" t="s">
        <v>22</v>
      </c>
      <c r="G433" t="s">
        <v>4</v>
      </c>
      <c r="H433" t="s">
        <v>1248</v>
      </c>
      <c r="I433" s="4">
        <v>45.25</v>
      </c>
      <c r="J433" s="5">
        <v>2</v>
      </c>
      <c r="K433" s="4">
        <v>3.96</v>
      </c>
    </row>
    <row r="434" spans="1:11" x14ac:dyDescent="0.3">
      <c r="A434" s="1">
        <v>41764</v>
      </c>
      <c r="B434" s="5">
        <f>YEAR(Salesdata[[#This Row],[Order Date]])</f>
        <v>2014</v>
      </c>
      <c r="C434" s="5">
        <f>MONTH(Salesdata[[#This Row],[Order Date]])</f>
        <v>5</v>
      </c>
      <c r="D434" t="s">
        <v>414</v>
      </c>
      <c r="E434" t="s">
        <v>861</v>
      </c>
      <c r="F434" t="s">
        <v>22</v>
      </c>
      <c r="G434" t="s">
        <v>6</v>
      </c>
      <c r="H434" t="s">
        <v>934</v>
      </c>
      <c r="I434" s="4">
        <v>11.88</v>
      </c>
      <c r="J434" s="5">
        <v>2</v>
      </c>
      <c r="K434" s="4">
        <v>5.35</v>
      </c>
    </row>
    <row r="435" spans="1:11" x14ac:dyDescent="0.3">
      <c r="A435" s="1">
        <v>41764</v>
      </c>
      <c r="B435" s="5">
        <f>YEAR(Salesdata[[#This Row],[Order Date]])</f>
        <v>2014</v>
      </c>
      <c r="C435" s="5">
        <f>MONTH(Salesdata[[#This Row],[Order Date]])</f>
        <v>5</v>
      </c>
      <c r="D435" t="s">
        <v>414</v>
      </c>
      <c r="E435" t="s">
        <v>861</v>
      </c>
      <c r="F435" t="s">
        <v>22</v>
      </c>
      <c r="G435" t="s">
        <v>13</v>
      </c>
      <c r="H435" t="s">
        <v>1249</v>
      </c>
      <c r="I435" s="4">
        <v>35.44</v>
      </c>
      <c r="J435" s="5">
        <v>1</v>
      </c>
      <c r="K435" s="4">
        <v>16.66</v>
      </c>
    </row>
    <row r="436" spans="1:11" x14ac:dyDescent="0.3">
      <c r="A436" s="1">
        <v>41765</v>
      </c>
      <c r="B436" s="5">
        <f>YEAR(Salesdata[[#This Row],[Order Date]])</f>
        <v>2014</v>
      </c>
      <c r="C436" s="5">
        <f>MONTH(Salesdata[[#This Row],[Order Date]])</f>
        <v>5</v>
      </c>
      <c r="D436" t="s">
        <v>303</v>
      </c>
      <c r="E436" t="s">
        <v>820</v>
      </c>
      <c r="F436" t="s">
        <v>22</v>
      </c>
      <c r="G436" t="s">
        <v>6</v>
      </c>
      <c r="H436" t="s">
        <v>1250</v>
      </c>
      <c r="I436" s="4">
        <v>140.74</v>
      </c>
      <c r="J436" s="5">
        <v>8</v>
      </c>
      <c r="K436" s="4">
        <v>52.78</v>
      </c>
    </row>
    <row r="437" spans="1:11" x14ac:dyDescent="0.3">
      <c r="A437" s="1">
        <v>41765</v>
      </c>
      <c r="B437" s="5">
        <f>YEAR(Salesdata[[#This Row],[Order Date]])</f>
        <v>2014</v>
      </c>
      <c r="C437" s="5">
        <f>MONTH(Salesdata[[#This Row],[Order Date]])</f>
        <v>5</v>
      </c>
      <c r="D437" t="s">
        <v>254</v>
      </c>
      <c r="E437" t="s">
        <v>820</v>
      </c>
      <c r="F437" t="s">
        <v>22</v>
      </c>
      <c r="G437" t="s">
        <v>17</v>
      </c>
      <c r="H437" t="s">
        <v>993</v>
      </c>
      <c r="I437" s="4">
        <v>5.78</v>
      </c>
      <c r="J437" s="5">
        <v>2</v>
      </c>
      <c r="K437" s="4">
        <v>2.72</v>
      </c>
    </row>
    <row r="438" spans="1:11" x14ac:dyDescent="0.3">
      <c r="A438" s="1">
        <v>41765</v>
      </c>
      <c r="B438" s="5">
        <f>YEAR(Salesdata[[#This Row],[Order Date]])</f>
        <v>2014</v>
      </c>
      <c r="C438" s="5">
        <f>MONTH(Salesdata[[#This Row],[Order Date]])</f>
        <v>5</v>
      </c>
      <c r="D438" t="s">
        <v>254</v>
      </c>
      <c r="E438" t="s">
        <v>820</v>
      </c>
      <c r="F438" t="s">
        <v>22</v>
      </c>
      <c r="G438" t="s">
        <v>15</v>
      </c>
      <c r="H438" t="s">
        <v>1251</v>
      </c>
      <c r="I438" s="4">
        <v>107.94</v>
      </c>
      <c r="J438" s="5">
        <v>6</v>
      </c>
      <c r="K438" s="4">
        <v>30.22</v>
      </c>
    </row>
    <row r="439" spans="1:11" x14ac:dyDescent="0.3">
      <c r="A439" s="1">
        <v>41766</v>
      </c>
      <c r="B439" s="5">
        <f>YEAR(Salesdata[[#This Row],[Order Date]])</f>
        <v>2014</v>
      </c>
      <c r="C439" s="5">
        <f>MONTH(Salesdata[[#This Row],[Order Date]])</f>
        <v>5</v>
      </c>
      <c r="D439" t="s">
        <v>492</v>
      </c>
      <c r="E439" t="s">
        <v>836</v>
      </c>
      <c r="F439" t="s">
        <v>22</v>
      </c>
      <c r="G439" t="s">
        <v>6</v>
      </c>
      <c r="H439" t="s">
        <v>1252</v>
      </c>
      <c r="I439" s="4">
        <v>16.14</v>
      </c>
      <c r="J439" s="5">
        <v>3</v>
      </c>
      <c r="K439" s="4">
        <v>7.91</v>
      </c>
    </row>
    <row r="440" spans="1:11" x14ac:dyDescent="0.3">
      <c r="A440" s="1">
        <v>41766</v>
      </c>
      <c r="B440" s="5">
        <f>YEAR(Salesdata[[#This Row],[Order Date]])</f>
        <v>2014</v>
      </c>
      <c r="C440" s="5">
        <f>MONTH(Salesdata[[#This Row],[Order Date]])</f>
        <v>5</v>
      </c>
      <c r="D440" t="s">
        <v>492</v>
      </c>
      <c r="E440" t="s">
        <v>836</v>
      </c>
      <c r="F440" t="s">
        <v>21</v>
      </c>
      <c r="G440" t="s">
        <v>5</v>
      </c>
      <c r="H440" t="s">
        <v>949</v>
      </c>
      <c r="I440" s="4">
        <v>194.25</v>
      </c>
      <c r="J440" s="5">
        <v>2</v>
      </c>
      <c r="K440" s="4">
        <v>-38.85</v>
      </c>
    </row>
    <row r="441" spans="1:11" x14ac:dyDescent="0.3">
      <c r="A441" s="1">
        <v>41766</v>
      </c>
      <c r="B441" s="5">
        <f>YEAR(Salesdata[[#This Row],[Order Date]])</f>
        <v>2014</v>
      </c>
      <c r="C441" s="5">
        <f>MONTH(Salesdata[[#This Row],[Order Date]])</f>
        <v>5</v>
      </c>
      <c r="D441" t="s">
        <v>492</v>
      </c>
      <c r="E441" t="s">
        <v>836</v>
      </c>
      <c r="F441" t="s">
        <v>22</v>
      </c>
      <c r="G441" t="s">
        <v>15</v>
      </c>
      <c r="H441" t="s">
        <v>1253</v>
      </c>
      <c r="I441" s="4">
        <v>8.64</v>
      </c>
      <c r="J441" s="5">
        <v>3</v>
      </c>
      <c r="K441" s="4">
        <v>2.5099999999999998</v>
      </c>
    </row>
    <row r="442" spans="1:11" x14ac:dyDescent="0.3">
      <c r="A442" s="1">
        <v>41766</v>
      </c>
      <c r="B442" s="5">
        <f>YEAR(Salesdata[[#This Row],[Order Date]])</f>
        <v>2014</v>
      </c>
      <c r="C442" s="5">
        <f>MONTH(Salesdata[[#This Row],[Order Date]])</f>
        <v>5</v>
      </c>
      <c r="D442" t="s">
        <v>492</v>
      </c>
      <c r="E442" t="s">
        <v>836</v>
      </c>
      <c r="F442" t="s">
        <v>21</v>
      </c>
      <c r="G442" t="s">
        <v>3</v>
      </c>
      <c r="H442" t="s">
        <v>1254</v>
      </c>
      <c r="I442" s="4">
        <v>872.32</v>
      </c>
      <c r="J442" s="5">
        <v>4</v>
      </c>
      <c r="K442" s="4">
        <v>244.25</v>
      </c>
    </row>
    <row r="443" spans="1:11" x14ac:dyDescent="0.3">
      <c r="A443" s="1">
        <v>41767</v>
      </c>
      <c r="B443" s="5">
        <f>YEAR(Salesdata[[#This Row],[Order Date]])</f>
        <v>2014</v>
      </c>
      <c r="C443" s="5">
        <f>MONTH(Salesdata[[#This Row],[Order Date]])</f>
        <v>5</v>
      </c>
      <c r="D443" t="s">
        <v>463</v>
      </c>
      <c r="E443" t="s">
        <v>853</v>
      </c>
      <c r="F443" t="s">
        <v>23</v>
      </c>
      <c r="G443" t="s">
        <v>9</v>
      </c>
      <c r="H443" t="s">
        <v>1255</v>
      </c>
      <c r="I443" s="4">
        <v>1799.97</v>
      </c>
      <c r="J443" s="5">
        <v>5</v>
      </c>
      <c r="K443" s="4">
        <v>240</v>
      </c>
    </row>
    <row r="444" spans="1:11" x14ac:dyDescent="0.3">
      <c r="A444" s="1">
        <v>41768</v>
      </c>
      <c r="B444" s="5">
        <f>YEAR(Salesdata[[#This Row],[Order Date]])</f>
        <v>2014</v>
      </c>
      <c r="C444" s="5">
        <f>MONTH(Salesdata[[#This Row],[Order Date]])</f>
        <v>5</v>
      </c>
      <c r="D444" t="s">
        <v>518</v>
      </c>
      <c r="E444" t="s">
        <v>820</v>
      </c>
      <c r="F444" t="s">
        <v>23</v>
      </c>
      <c r="G444" t="s">
        <v>8</v>
      </c>
      <c r="H444" t="s">
        <v>1159</v>
      </c>
      <c r="I444" s="4">
        <v>67.8</v>
      </c>
      <c r="J444" s="5">
        <v>4</v>
      </c>
      <c r="K444" s="4">
        <v>4.07</v>
      </c>
    </row>
    <row r="445" spans="1:11" x14ac:dyDescent="0.3">
      <c r="A445" s="1">
        <v>41768</v>
      </c>
      <c r="B445" s="5">
        <f>YEAR(Salesdata[[#This Row],[Order Date]])</f>
        <v>2014</v>
      </c>
      <c r="C445" s="5">
        <f>MONTH(Salesdata[[#This Row],[Order Date]])</f>
        <v>5</v>
      </c>
      <c r="D445" t="s">
        <v>518</v>
      </c>
      <c r="E445" t="s">
        <v>820</v>
      </c>
      <c r="F445" t="s">
        <v>23</v>
      </c>
      <c r="G445" t="s">
        <v>8</v>
      </c>
      <c r="H445" t="s">
        <v>1256</v>
      </c>
      <c r="I445" s="4">
        <v>167.97</v>
      </c>
      <c r="J445" s="5">
        <v>3</v>
      </c>
      <c r="K445" s="4">
        <v>40.31</v>
      </c>
    </row>
    <row r="446" spans="1:11" x14ac:dyDescent="0.3">
      <c r="A446" s="1">
        <v>41768</v>
      </c>
      <c r="B446" s="5">
        <f>YEAR(Salesdata[[#This Row],[Order Date]])</f>
        <v>2014</v>
      </c>
      <c r="C446" s="5">
        <f>MONTH(Salesdata[[#This Row],[Order Date]])</f>
        <v>5</v>
      </c>
      <c r="D446" t="s">
        <v>810</v>
      </c>
      <c r="E446" t="s">
        <v>832</v>
      </c>
      <c r="F446" t="s">
        <v>22</v>
      </c>
      <c r="G446" t="s">
        <v>4</v>
      </c>
      <c r="H446" t="s">
        <v>1257</v>
      </c>
      <c r="I446" s="4">
        <v>83.25</v>
      </c>
      <c r="J446" s="5">
        <v>3</v>
      </c>
      <c r="K446" s="4">
        <v>14.99</v>
      </c>
    </row>
    <row r="447" spans="1:11" x14ac:dyDescent="0.3">
      <c r="A447" s="1">
        <v>41768</v>
      </c>
      <c r="B447" s="5">
        <f>YEAR(Salesdata[[#This Row],[Order Date]])</f>
        <v>2014</v>
      </c>
      <c r="C447" s="5">
        <f>MONTH(Salesdata[[#This Row],[Order Date]])</f>
        <v>5</v>
      </c>
      <c r="D447" t="s">
        <v>810</v>
      </c>
      <c r="E447" t="s">
        <v>832</v>
      </c>
      <c r="F447" t="s">
        <v>22</v>
      </c>
      <c r="G447" t="s">
        <v>17</v>
      </c>
      <c r="H447" t="s">
        <v>1138</v>
      </c>
      <c r="I447" s="4">
        <v>9.4499999999999993</v>
      </c>
      <c r="J447" s="5">
        <v>3</v>
      </c>
      <c r="K447" s="4">
        <v>4.54</v>
      </c>
    </row>
    <row r="448" spans="1:11" x14ac:dyDescent="0.3">
      <c r="A448" s="1">
        <v>41768</v>
      </c>
      <c r="B448" s="5">
        <f>YEAR(Salesdata[[#This Row],[Order Date]])</f>
        <v>2014</v>
      </c>
      <c r="C448" s="5">
        <f>MONTH(Salesdata[[#This Row],[Order Date]])</f>
        <v>5</v>
      </c>
      <c r="D448" t="s">
        <v>810</v>
      </c>
      <c r="E448" t="s">
        <v>832</v>
      </c>
      <c r="F448" t="s">
        <v>22</v>
      </c>
      <c r="G448" t="s">
        <v>17</v>
      </c>
      <c r="H448" t="s">
        <v>1258</v>
      </c>
      <c r="I448" s="4">
        <v>20.65</v>
      </c>
      <c r="J448" s="5">
        <v>5</v>
      </c>
      <c r="K448" s="4">
        <v>9.5</v>
      </c>
    </row>
    <row r="449" spans="1:11" x14ac:dyDescent="0.3">
      <c r="A449" s="1">
        <v>41768</v>
      </c>
      <c r="B449" s="5">
        <f>YEAR(Salesdata[[#This Row],[Order Date]])</f>
        <v>2014</v>
      </c>
      <c r="C449" s="5">
        <f>MONTH(Salesdata[[#This Row],[Order Date]])</f>
        <v>5</v>
      </c>
      <c r="D449" t="s">
        <v>810</v>
      </c>
      <c r="E449" t="s">
        <v>832</v>
      </c>
      <c r="F449" t="s">
        <v>22</v>
      </c>
      <c r="G449" t="s">
        <v>13</v>
      </c>
      <c r="H449" t="s">
        <v>1259</v>
      </c>
      <c r="I449" s="4">
        <v>45.36</v>
      </c>
      <c r="J449" s="5">
        <v>7</v>
      </c>
      <c r="K449" s="4">
        <v>21.77</v>
      </c>
    </row>
    <row r="450" spans="1:11" x14ac:dyDescent="0.3">
      <c r="A450" s="1">
        <v>41769</v>
      </c>
      <c r="B450" s="5">
        <f>YEAR(Salesdata[[#This Row],[Order Date]])</f>
        <v>2014</v>
      </c>
      <c r="C450" s="5">
        <f>MONTH(Salesdata[[#This Row],[Order Date]])</f>
        <v>5</v>
      </c>
      <c r="D450" t="s">
        <v>132</v>
      </c>
      <c r="E450" t="s">
        <v>862</v>
      </c>
      <c r="F450" t="s">
        <v>22</v>
      </c>
      <c r="G450" t="s">
        <v>16</v>
      </c>
      <c r="H450" t="s">
        <v>1260</v>
      </c>
      <c r="I450" s="4">
        <v>158.13</v>
      </c>
      <c r="J450" s="5">
        <v>3</v>
      </c>
      <c r="K450" s="4">
        <v>77.48</v>
      </c>
    </row>
    <row r="451" spans="1:11" x14ac:dyDescent="0.3">
      <c r="A451" s="1">
        <v>41769</v>
      </c>
      <c r="B451" s="5">
        <f>YEAR(Salesdata[[#This Row],[Order Date]])</f>
        <v>2014</v>
      </c>
      <c r="C451" s="5">
        <f>MONTH(Salesdata[[#This Row],[Order Date]])</f>
        <v>5</v>
      </c>
      <c r="D451" t="s">
        <v>132</v>
      </c>
      <c r="E451" t="s">
        <v>862</v>
      </c>
      <c r="F451" t="s">
        <v>23</v>
      </c>
      <c r="G451" t="s">
        <v>2</v>
      </c>
      <c r="H451" t="s">
        <v>1261</v>
      </c>
      <c r="I451" s="4">
        <v>43.6</v>
      </c>
      <c r="J451" s="5">
        <v>5</v>
      </c>
      <c r="K451" s="4">
        <v>4.3600000000000003</v>
      </c>
    </row>
    <row r="452" spans="1:11" x14ac:dyDescent="0.3">
      <c r="A452" s="1">
        <v>41769</v>
      </c>
      <c r="B452" s="5">
        <f>YEAR(Salesdata[[#This Row],[Order Date]])</f>
        <v>2014</v>
      </c>
      <c r="C452" s="5">
        <f>MONTH(Salesdata[[#This Row],[Order Date]])</f>
        <v>5</v>
      </c>
      <c r="D452" t="s">
        <v>731</v>
      </c>
      <c r="E452" t="s">
        <v>853</v>
      </c>
      <c r="F452" t="s">
        <v>21</v>
      </c>
      <c r="G452" t="s">
        <v>10</v>
      </c>
      <c r="H452" t="s">
        <v>1262</v>
      </c>
      <c r="I452" s="4">
        <v>349.97</v>
      </c>
      <c r="J452" s="5">
        <v>7</v>
      </c>
      <c r="K452" s="4">
        <v>-216.98</v>
      </c>
    </row>
    <row r="453" spans="1:11" x14ac:dyDescent="0.3">
      <c r="A453" s="1">
        <v>41769</v>
      </c>
      <c r="B453" s="5">
        <f>YEAR(Salesdata[[#This Row],[Order Date]])</f>
        <v>2014</v>
      </c>
      <c r="C453" s="5">
        <f>MONTH(Salesdata[[#This Row],[Order Date]])</f>
        <v>5</v>
      </c>
      <c r="D453" t="s">
        <v>731</v>
      </c>
      <c r="E453" t="s">
        <v>853</v>
      </c>
      <c r="F453" t="s">
        <v>22</v>
      </c>
      <c r="G453" t="s">
        <v>15</v>
      </c>
      <c r="H453" t="s">
        <v>1263</v>
      </c>
      <c r="I453" s="4">
        <v>22.32</v>
      </c>
      <c r="J453" s="5">
        <v>5</v>
      </c>
      <c r="K453" s="4">
        <v>5.3</v>
      </c>
    </row>
    <row r="454" spans="1:11" x14ac:dyDescent="0.3">
      <c r="A454" s="1">
        <v>41769</v>
      </c>
      <c r="B454" s="5">
        <f>YEAR(Salesdata[[#This Row],[Order Date]])</f>
        <v>2014</v>
      </c>
      <c r="C454" s="5">
        <f>MONTH(Salesdata[[#This Row],[Order Date]])</f>
        <v>5</v>
      </c>
      <c r="D454" t="s">
        <v>620</v>
      </c>
      <c r="E454" t="s">
        <v>820</v>
      </c>
      <c r="F454" t="s">
        <v>22</v>
      </c>
      <c r="G454" t="s">
        <v>13</v>
      </c>
      <c r="H454" t="s">
        <v>1264</v>
      </c>
      <c r="I454" s="4">
        <v>39.96</v>
      </c>
      <c r="J454" s="5">
        <v>2</v>
      </c>
      <c r="K454" s="4">
        <v>19.18</v>
      </c>
    </row>
    <row r="455" spans="1:11" x14ac:dyDescent="0.3">
      <c r="A455" s="1">
        <v>41769</v>
      </c>
      <c r="B455" s="5">
        <f>YEAR(Salesdata[[#This Row],[Order Date]])</f>
        <v>2014</v>
      </c>
      <c r="C455" s="5">
        <f>MONTH(Salesdata[[#This Row],[Order Date]])</f>
        <v>5</v>
      </c>
      <c r="D455" t="s">
        <v>620</v>
      </c>
      <c r="E455" t="s">
        <v>820</v>
      </c>
      <c r="F455" t="s">
        <v>23</v>
      </c>
      <c r="G455" t="s">
        <v>2</v>
      </c>
      <c r="H455" t="s">
        <v>1265</v>
      </c>
      <c r="I455" s="4">
        <v>1432</v>
      </c>
      <c r="J455" s="5">
        <v>5</v>
      </c>
      <c r="K455" s="4">
        <v>125.3</v>
      </c>
    </row>
    <row r="456" spans="1:11" x14ac:dyDescent="0.3">
      <c r="A456" s="1">
        <v>41769</v>
      </c>
      <c r="B456" s="5">
        <f>YEAR(Salesdata[[#This Row],[Order Date]])</f>
        <v>2014</v>
      </c>
      <c r="C456" s="5">
        <f>MONTH(Salesdata[[#This Row],[Order Date]])</f>
        <v>5</v>
      </c>
      <c r="D456" t="s">
        <v>620</v>
      </c>
      <c r="E456" t="s">
        <v>820</v>
      </c>
      <c r="F456" t="s">
        <v>22</v>
      </c>
      <c r="G456" t="s">
        <v>14</v>
      </c>
      <c r="H456" t="s">
        <v>1266</v>
      </c>
      <c r="I456" s="4">
        <v>41.04</v>
      </c>
      <c r="J456" s="5">
        <v>6</v>
      </c>
      <c r="K456" s="4">
        <v>11.08</v>
      </c>
    </row>
    <row r="457" spans="1:11" x14ac:dyDescent="0.3">
      <c r="A457" s="1">
        <v>41769</v>
      </c>
      <c r="B457" s="5">
        <f>YEAR(Salesdata[[#This Row],[Order Date]])</f>
        <v>2014</v>
      </c>
      <c r="C457" s="5">
        <f>MONTH(Salesdata[[#This Row],[Order Date]])</f>
        <v>5</v>
      </c>
      <c r="D457" t="s">
        <v>620</v>
      </c>
      <c r="E457" t="s">
        <v>820</v>
      </c>
      <c r="F457" t="s">
        <v>21</v>
      </c>
      <c r="G457" t="s">
        <v>3</v>
      </c>
      <c r="H457" t="s">
        <v>1267</v>
      </c>
      <c r="I457" s="4">
        <v>256.77999999999997</v>
      </c>
      <c r="J457" s="5">
        <v>1</v>
      </c>
      <c r="K457" s="4">
        <v>32.1</v>
      </c>
    </row>
    <row r="458" spans="1:11" x14ac:dyDescent="0.3">
      <c r="A458" s="1">
        <v>41770</v>
      </c>
      <c r="B458" s="5">
        <f>YEAR(Salesdata[[#This Row],[Order Date]])</f>
        <v>2014</v>
      </c>
      <c r="C458" s="5">
        <f>MONTH(Salesdata[[#This Row],[Order Date]])</f>
        <v>5</v>
      </c>
      <c r="D458" t="s">
        <v>325</v>
      </c>
      <c r="E458" t="s">
        <v>858</v>
      </c>
      <c r="F458" t="s">
        <v>23</v>
      </c>
      <c r="G458" t="s">
        <v>8</v>
      </c>
      <c r="H458" t="s">
        <v>1268</v>
      </c>
      <c r="I458" s="4">
        <v>58.11</v>
      </c>
      <c r="J458" s="5">
        <v>2</v>
      </c>
      <c r="K458" s="4">
        <v>7.26</v>
      </c>
    </row>
    <row r="459" spans="1:11" x14ac:dyDescent="0.3">
      <c r="A459" s="1">
        <v>41770</v>
      </c>
      <c r="B459" s="5">
        <f>YEAR(Salesdata[[#This Row],[Order Date]])</f>
        <v>2014</v>
      </c>
      <c r="C459" s="5">
        <f>MONTH(Salesdata[[#This Row],[Order Date]])</f>
        <v>5</v>
      </c>
      <c r="D459" t="s">
        <v>325</v>
      </c>
      <c r="E459" t="s">
        <v>858</v>
      </c>
      <c r="F459" t="s">
        <v>23</v>
      </c>
      <c r="G459" t="s">
        <v>2</v>
      </c>
      <c r="H459" t="s">
        <v>1269</v>
      </c>
      <c r="I459" s="4">
        <v>100.79</v>
      </c>
      <c r="J459" s="5">
        <v>1</v>
      </c>
      <c r="K459" s="4">
        <v>6.3</v>
      </c>
    </row>
    <row r="460" spans="1:11" x14ac:dyDescent="0.3">
      <c r="A460" s="1">
        <v>41770</v>
      </c>
      <c r="B460" s="5">
        <f>YEAR(Salesdata[[#This Row],[Order Date]])</f>
        <v>2014</v>
      </c>
      <c r="C460" s="5">
        <f>MONTH(Salesdata[[#This Row],[Order Date]])</f>
        <v>5</v>
      </c>
      <c r="D460" t="s">
        <v>325</v>
      </c>
      <c r="E460" t="s">
        <v>858</v>
      </c>
      <c r="F460" t="s">
        <v>21</v>
      </c>
      <c r="G460" t="s">
        <v>12</v>
      </c>
      <c r="H460" t="s">
        <v>1270</v>
      </c>
      <c r="I460" s="4">
        <v>66.11</v>
      </c>
      <c r="J460" s="5">
        <v>4</v>
      </c>
      <c r="K460" s="4">
        <v>-84.29</v>
      </c>
    </row>
    <row r="461" spans="1:11" x14ac:dyDescent="0.3">
      <c r="A461" s="1">
        <v>41770</v>
      </c>
      <c r="B461" s="5">
        <f>YEAR(Salesdata[[#This Row],[Order Date]])</f>
        <v>2014</v>
      </c>
      <c r="C461" s="5">
        <f>MONTH(Salesdata[[#This Row],[Order Date]])</f>
        <v>5</v>
      </c>
      <c r="D461" t="s">
        <v>295</v>
      </c>
      <c r="E461" t="s">
        <v>858</v>
      </c>
      <c r="F461" t="s">
        <v>23</v>
      </c>
      <c r="G461" t="s">
        <v>8</v>
      </c>
      <c r="H461" t="s">
        <v>1271</v>
      </c>
      <c r="I461" s="4">
        <v>46.86</v>
      </c>
      <c r="J461" s="5">
        <v>2</v>
      </c>
      <c r="K461" s="4">
        <v>7.62</v>
      </c>
    </row>
    <row r="462" spans="1:11" x14ac:dyDescent="0.3">
      <c r="A462" s="1">
        <v>41770</v>
      </c>
      <c r="B462" s="5">
        <f>YEAR(Salesdata[[#This Row],[Order Date]])</f>
        <v>2014</v>
      </c>
      <c r="C462" s="5">
        <f>MONTH(Salesdata[[#This Row],[Order Date]])</f>
        <v>5</v>
      </c>
      <c r="D462" t="s">
        <v>549</v>
      </c>
      <c r="E462" t="s">
        <v>847</v>
      </c>
      <c r="F462" t="s">
        <v>22</v>
      </c>
      <c r="G462" t="s">
        <v>11</v>
      </c>
      <c r="H462" t="s">
        <v>1272</v>
      </c>
      <c r="I462" s="4">
        <v>35.909999999999997</v>
      </c>
      <c r="J462" s="5">
        <v>3</v>
      </c>
      <c r="K462" s="4">
        <v>9.6999999999999993</v>
      </c>
    </row>
    <row r="463" spans="1:11" x14ac:dyDescent="0.3">
      <c r="A463" s="1">
        <v>41770</v>
      </c>
      <c r="B463" s="5">
        <f>YEAR(Salesdata[[#This Row],[Order Date]])</f>
        <v>2014</v>
      </c>
      <c r="C463" s="5">
        <f>MONTH(Salesdata[[#This Row],[Order Date]])</f>
        <v>5</v>
      </c>
      <c r="D463" t="s">
        <v>796</v>
      </c>
      <c r="E463" t="s">
        <v>858</v>
      </c>
      <c r="F463" t="s">
        <v>21</v>
      </c>
      <c r="G463" t="s">
        <v>3</v>
      </c>
      <c r="H463" t="s">
        <v>1273</v>
      </c>
      <c r="I463" s="4">
        <v>1212.96</v>
      </c>
      <c r="J463" s="5">
        <v>8</v>
      </c>
      <c r="K463" s="4">
        <v>-69.31</v>
      </c>
    </row>
    <row r="464" spans="1:11" x14ac:dyDescent="0.3">
      <c r="A464" s="1">
        <v>41770</v>
      </c>
      <c r="B464" s="5">
        <f>YEAR(Salesdata[[#This Row],[Order Date]])</f>
        <v>2014</v>
      </c>
      <c r="C464" s="5">
        <f>MONTH(Salesdata[[#This Row],[Order Date]])</f>
        <v>5</v>
      </c>
      <c r="D464" t="s">
        <v>726</v>
      </c>
      <c r="E464" t="s">
        <v>828</v>
      </c>
      <c r="F464" t="s">
        <v>22</v>
      </c>
      <c r="G464" t="s">
        <v>13</v>
      </c>
      <c r="H464" t="s">
        <v>999</v>
      </c>
      <c r="I464" s="4">
        <v>17.47</v>
      </c>
      <c r="J464" s="5">
        <v>3</v>
      </c>
      <c r="K464" s="4">
        <v>5.68</v>
      </c>
    </row>
    <row r="465" spans="1:11" x14ac:dyDescent="0.3">
      <c r="A465" s="1">
        <v>41770</v>
      </c>
      <c r="B465" s="5">
        <f>YEAR(Salesdata[[#This Row],[Order Date]])</f>
        <v>2014</v>
      </c>
      <c r="C465" s="5">
        <f>MONTH(Salesdata[[#This Row],[Order Date]])</f>
        <v>5</v>
      </c>
      <c r="D465" t="s">
        <v>726</v>
      </c>
      <c r="E465" t="s">
        <v>828</v>
      </c>
      <c r="F465" t="s">
        <v>22</v>
      </c>
      <c r="G465" t="s">
        <v>6</v>
      </c>
      <c r="H465" t="s">
        <v>1274</v>
      </c>
      <c r="I465" s="4">
        <v>104.58</v>
      </c>
      <c r="J465" s="5">
        <v>9</v>
      </c>
      <c r="K465" s="4">
        <v>-172.56</v>
      </c>
    </row>
    <row r="466" spans="1:11" x14ac:dyDescent="0.3">
      <c r="A466" s="1">
        <v>41771</v>
      </c>
      <c r="B466" s="5">
        <f>YEAR(Salesdata[[#This Row],[Order Date]])</f>
        <v>2014</v>
      </c>
      <c r="C466" s="5">
        <f>MONTH(Salesdata[[#This Row],[Order Date]])</f>
        <v>5</v>
      </c>
      <c r="D466" t="s">
        <v>27</v>
      </c>
      <c r="E466" t="s">
        <v>864</v>
      </c>
      <c r="F466" t="s">
        <v>21</v>
      </c>
      <c r="G466" t="s">
        <v>12</v>
      </c>
      <c r="H466" t="s">
        <v>898</v>
      </c>
      <c r="I466" s="4">
        <v>34.79</v>
      </c>
      <c r="J466" s="5">
        <v>7</v>
      </c>
      <c r="K466" s="4">
        <v>10.78</v>
      </c>
    </row>
    <row r="467" spans="1:11" x14ac:dyDescent="0.3">
      <c r="A467" s="1">
        <v>41771</v>
      </c>
      <c r="B467" s="5">
        <f>YEAR(Salesdata[[#This Row],[Order Date]])</f>
        <v>2014</v>
      </c>
      <c r="C467" s="5">
        <f>MONTH(Salesdata[[#This Row],[Order Date]])</f>
        <v>5</v>
      </c>
      <c r="D467" t="s">
        <v>463</v>
      </c>
      <c r="E467" t="s">
        <v>836</v>
      </c>
      <c r="F467" t="s">
        <v>21</v>
      </c>
      <c r="G467" t="s">
        <v>5</v>
      </c>
      <c r="H467" t="s">
        <v>1275</v>
      </c>
      <c r="I467" s="4">
        <v>700.06</v>
      </c>
      <c r="J467" s="5">
        <v>3</v>
      </c>
      <c r="K467" s="4">
        <v>-130.01</v>
      </c>
    </row>
    <row r="468" spans="1:11" x14ac:dyDescent="0.3">
      <c r="A468" s="1">
        <v>41772</v>
      </c>
      <c r="B468" s="5">
        <f>YEAR(Salesdata[[#This Row],[Order Date]])</f>
        <v>2014</v>
      </c>
      <c r="C468" s="5">
        <f>MONTH(Salesdata[[#This Row],[Order Date]])</f>
        <v>5</v>
      </c>
      <c r="D468" t="s">
        <v>168</v>
      </c>
      <c r="E468" t="s">
        <v>859</v>
      </c>
      <c r="F468" t="s">
        <v>22</v>
      </c>
      <c r="G468" t="s">
        <v>4</v>
      </c>
      <c r="H468" t="s">
        <v>1257</v>
      </c>
      <c r="I468" s="4">
        <v>55.5</v>
      </c>
      <c r="J468" s="5">
        <v>2</v>
      </c>
      <c r="K468" s="4">
        <v>9.99</v>
      </c>
    </row>
    <row r="469" spans="1:11" x14ac:dyDescent="0.3">
      <c r="A469" s="1">
        <v>41772</v>
      </c>
      <c r="B469" s="5">
        <f>YEAR(Salesdata[[#This Row],[Order Date]])</f>
        <v>2014</v>
      </c>
      <c r="C469" s="5">
        <f>MONTH(Salesdata[[#This Row],[Order Date]])</f>
        <v>5</v>
      </c>
      <c r="D469" t="s">
        <v>711</v>
      </c>
      <c r="E469" t="s">
        <v>825</v>
      </c>
      <c r="F469" t="s">
        <v>22</v>
      </c>
      <c r="G469" t="s">
        <v>18</v>
      </c>
      <c r="H469" t="s">
        <v>956</v>
      </c>
      <c r="I469" s="4">
        <v>7.1</v>
      </c>
      <c r="J469" s="5">
        <v>2</v>
      </c>
      <c r="K469" s="4">
        <v>2.4</v>
      </c>
    </row>
    <row r="470" spans="1:11" x14ac:dyDescent="0.3">
      <c r="A470" s="1">
        <v>41772</v>
      </c>
      <c r="B470" s="5">
        <f>YEAR(Salesdata[[#This Row],[Order Date]])</f>
        <v>2014</v>
      </c>
      <c r="C470" s="5">
        <f>MONTH(Salesdata[[#This Row],[Order Date]])</f>
        <v>5</v>
      </c>
      <c r="D470" t="s">
        <v>711</v>
      </c>
      <c r="E470" t="s">
        <v>825</v>
      </c>
      <c r="F470" t="s">
        <v>22</v>
      </c>
      <c r="G470" t="s">
        <v>6</v>
      </c>
      <c r="H470" t="s">
        <v>1276</v>
      </c>
      <c r="I470" s="4">
        <v>398.35</v>
      </c>
      <c r="J470" s="5">
        <v>8</v>
      </c>
      <c r="K470" s="4">
        <v>-331.96</v>
      </c>
    </row>
    <row r="471" spans="1:11" x14ac:dyDescent="0.3">
      <c r="A471" s="1">
        <v>41772</v>
      </c>
      <c r="B471" s="5">
        <f>YEAR(Salesdata[[#This Row],[Order Date]])</f>
        <v>2014</v>
      </c>
      <c r="C471" s="5">
        <f>MONTH(Salesdata[[#This Row],[Order Date]])</f>
        <v>5</v>
      </c>
      <c r="D471" t="s">
        <v>95</v>
      </c>
      <c r="E471" t="s">
        <v>820</v>
      </c>
      <c r="F471" t="s">
        <v>23</v>
      </c>
      <c r="G471" t="s">
        <v>8</v>
      </c>
      <c r="H471" t="s">
        <v>1277</v>
      </c>
      <c r="I471" s="4">
        <v>149.97</v>
      </c>
      <c r="J471" s="5">
        <v>3</v>
      </c>
      <c r="K471" s="4">
        <v>52.49</v>
      </c>
    </row>
    <row r="472" spans="1:11" x14ac:dyDescent="0.3">
      <c r="A472" s="1">
        <v>41772</v>
      </c>
      <c r="B472" s="5">
        <f>YEAR(Salesdata[[#This Row],[Order Date]])</f>
        <v>2014</v>
      </c>
      <c r="C472" s="5">
        <f>MONTH(Salesdata[[#This Row],[Order Date]])</f>
        <v>5</v>
      </c>
      <c r="D472" t="s">
        <v>309</v>
      </c>
      <c r="E472" t="s">
        <v>820</v>
      </c>
      <c r="F472" t="s">
        <v>21</v>
      </c>
      <c r="G472" t="s">
        <v>3</v>
      </c>
      <c r="H472" t="s">
        <v>1099</v>
      </c>
      <c r="I472" s="4">
        <v>279.45999999999998</v>
      </c>
      <c r="J472" s="5">
        <v>6</v>
      </c>
      <c r="K472" s="4">
        <v>20.96</v>
      </c>
    </row>
    <row r="473" spans="1:11" x14ac:dyDescent="0.3">
      <c r="A473" s="1">
        <v>41772</v>
      </c>
      <c r="B473" s="5">
        <f>YEAR(Salesdata[[#This Row],[Order Date]])</f>
        <v>2014</v>
      </c>
      <c r="C473" s="5">
        <f>MONTH(Salesdata[[#This Row],[Order Date]])</f>
        <v>5</v>
      </c>
      <c r="D473" t="s">
        <v>309</v>
      </c>
      <c r="E473" t="s">
        <v>820</v>
      </c>
      <c r="F473" t="s">
        <v>22</v>
      </c>
      <c r="G473" t="s">
        <v>13</v>
      </c>
      <c r="H473" t="s">
        <v>1065</v>
      </c>
      <c r="I473" s="4">
        <v>8</v>
      </c>
      <c r="J473" s="5">
        <v>2</v>
      </c>
      <c r="K473" s="4">
        <v>3.84</v>
      </c>
    </row>
    <row r="474" spans="1:11" x14ac:dyDescent="0.3">
      <c r="A474" s="1">
        <v>41773</v>
      </c>
      <c r="B474" s="5">
        <f>YEAR(Salesdata[[#This Row],[Order Date]])</f>
        <v>2014</v>
      </c>
      <c r="C474" s="5">
        <f>MONTH(Salesdata[[#This Row],[Order Date]])</f>
        <v>5</v>
      </c>
      <c r="D474" t="s">
        <v>103</v>
      </c>
      <c r="E474" t="s">
        <v>825</v>
      </c>
      <c r="F474" t="s">
        <v>21</v>
      </c>
      <c r="G474" t="s">
        <v>12</v>
      </c>
      <c r="H474" t="s">
        <v>1278</v>
      </c>
      <c r="I474" s="4">
        <v>310.88</v>
      </c>
      <c r="J474" s="5">
        <v>2</v>
      </c>
      <c r="K474" s="4">
        <v>23.32</v>
      </c>
    </row>
    <row r="475" spans="1:11" x14ac:dyDescent="0.3">
      <c r="A475" s="1">
        <v>41775</v>
      </c>
      <c r="B475" s="5">
        <f>YEAR(Salesdata[[#This Row],[Order Date]])</f>
        <v>2014</v>
      </c>
      <c r="C475" s="5">
        <f>MONTH(Salesdata[[#This Row],[Order Date]])</f>
        <v>5</v>
      </c>
      <c r="D475" t="s">
        <v>148</v>
      </c>
      <c r="E475" t="s">
        <v>820</v>
      </c>
      <c r="F475" t="s">
        <v>21</v>
      </c>
      <c r="G475" t="s">
        <v>3</v>
      </c>
      <c r="H475" t="s">
        <v>1099</v>
      </c>
      <c r="I475" s="4">
        <v>232.88</v>
      </c>
      <c r="J475" s="5">
        <v>5</v>
      </c>
      <c r="K475" s="4">
        <v>17.47</v>
      </c>
    </row>
    <row r="476" spans="1:11" x14ac:dyDescent="0.3">
      <c r="A476" s="1">
        <v>41775</v>
      </c>
      <c r="B476" s="5">
        <f>YEAR(Salesdata[[#This Row],[Order Date]])</f>
        <v>2014</v>
      </c>
      <c r="C476" s="5">
        <f>MONTH(Salesdata[[#This Row],[Order Date]])</f>
        <v>5</v>
      </c>
      <c r="D476" t="s">
        <v>499</v>
      </c>
      <c r="E476" t="s">
        <v>820</v>
      </c>
      <c r="F476" t="s">
        <v>23</v>
      </c>
      <c r="G476" t="s">
        <v>8</v>
      </c>
      <c r="H476" t="s">
        <v>1279</v>
      </c>
      <c r="I476" s="4">
        <v>56.4</v>
      </c>
      <c r="J476" s="5">
        <v>3</v>
      </c>
      <c r="K476" s="4">
        <v>3.38</v>
      </c>
    </row>
    <row r="477" spans="1:11" x14ac:dyDescent="0.3">
      <c r="A477" s="1">
        <v>41776</v>
      </c>
      <c r="B477" s="5">
        <f>YEAR(Salesdata[[#This Row],[Order Date]])</f>
        <v>2014</v>
      </c>
      <c r="C477" s="5">
        <f>MONTH(Salesdata[[#This Row],[Order Date]])</f>
        <v>5</v>
      </c>
      <c r="D477" t="s">
        <v>423</v>
      </c>
      <c r="E477" t="s">
        <v>864</v>
      </c>
      <c r="F477" t="s">
        <v>22</v>
      </c>
      <c r="G477" t="s">
        <v>6</v>
      </c>
      <c r="H477" t="s">
        <v>957</v>
      </c>
      <c r="I477" s="4">
        <v>91.68</v>
      </c>
      <c r="J477" s="5">
        <v>3</v>
      </c>
      <c r="K477" s="4">
        <v>45.84</v>
      </c>
    </row>
    <row r="478" spans="1:11" x14ac:dyDescent="0.3">
      <c r="A478" s="1">
        <v>41777</v>
      </c>
      <c r="B478" s="5">
        <f>YEAR(Salesdata[[#This Row],[Order Date]])</f>
        <v>2014</v>
      </c>
      <c r="C478" s="5">
        <f>MONTH(Salesdata[[#This Row],[Order Date]])</f>
        <v>5</v>
      </c>
      <c r="D478" t="s">
        <v>718</v>
      </c>
      <c r="E478" t="s">
        <v>850</v>
      </c>
      <c r="F478" t="s">
        <v>23</v>
      </c>
      <c r="G478" t="s">
        <v>2</v>
      </c>
      <c r="H478" t="s">
        <v>1280</v>
      </c>
      <c r="I478" s="4">
        <v>779.8</v>
      </c>
      <c r="J478" s="5">
        <v>2</v>
      </c>
      <c r="K478" s="4">
        <v>-168.96</v>
      </c>
    </row>
    <row r="479" spans="1:11" x14ac:dyDescent="0.3">
      <c r="A479" s="1">
        <v>41777</v>
      </c>
      <c r="B479" s="5">
        <f>YEAR(Salesdata[[#This Row],[Order Date]])</f>
        <v>2014</v>
      </c>
      <c r="C479" s="5">
        <f>MONTH(Salesdata[[#This Row],[Order Date]])</f>
        <v>5</v>
      </c>
      <c r="D479" t="s">
        <v>162</v>
      </c>
      <c r="E479" t="s">
        <v>850</v>
      </c>
      <c r="F479" t="s">
        <v>21</v>
      </c>
      <c r="G479" t="s">
        <v>12</v>
      </c>
      <c r="H479" t="s">
        <v>1281</v>
      </c>
      <c r="I479" s="4">
        <v>149.22999999999999</v>
      </c>
      <c r="J479" s="5">
        <v>3</v>
      </c>
      <c r="K479" s="4">
        <v>3.73</v>
      </c>
    </row>
    <row r="480" spans="1:11" x14ac:dyDescent="0.3">
      <c r="A480" s="1">
        <v>41777</v>
      </c>
      <c r="B480" s="5">
        <f>YEAR(Salesdata[[#This Row],[Order Date]])</f>
        <v>2014</v>
      </c>
      <c r="C480" s="5">
        <f>MONTH(Salesdata[[#This Row],[Order Date]])</f>
        <v>5</v>
      </c>
      <c r="D480" t="s">
        <v>162</v>
      </c>
      <c r="E480" t="s">
        <v>850</v>
      </c>
      <c r="F480" t="s">
        <v>22</v>
      </c>
      <c r="G480" t="s">
        <v>13</v>
      </c>
      <c r="H480" t="s">
        <v>1282</v>
      </c>
      <c r="I480" s="4">
        <v>15.94</v>
      </c>
      <c r="J480" s="5">
        <v>4</v>
      </c>
      <c r="K480" s="4">
        <v>5.78</v>
      </c>
    </row>
    <row r="481" spans="1:11" x14ac:dyDescent="0.3">
      <c r="A481" s="1">
        <v>41777</v>
      </c>
      <c r="B481" s="5">
        <f>YEAR(Salesdata[[#This Row],[Order Date]])</f>
        <v>2014</v>
      </c>
      <c r="C481" s="5">
        <f>MONTH(Salesdata[[#This Row],[Order Date]])</f>
        <v>5</v>
      </c>
      <c r="D481" t="s">
        <v>140</v>
      </c>
      <c r="E481" t="s">
        <v>858</v>
      </c>
      <c r="F481" t="s">
        <v>22</v>
      </c>
      <c r="G481" t="s">
        <v>13</v>
      </c>
      <c r="H481" t="s">
        <v>1282</v>
      </c>
      <c r="I481" s="4">
        <v>3.98</v>
      </c>
      <c r="J481" s="5">
        <v>1</v>
      </c>
      <c r="K481" s="4">
        <v>1.44</v>
      </c>
    </row>
    <row r="482" spans="1:11" x14ac:dyDescent="0.3">
      <c r="A482" s="1">
        <v>41778</v>
      </c>
      <c r="B482" s="5">
        <f>YEAR(Salesdata[[#This Row],[Order Date]])</f>
        <v>2014</v>
      </c>
      <c r="C482" s="5">
        <f>MONTH(Salesdata[[#This Row],[Order Date]])</f>
        <v>5</v>
      </c>
      <c r="D482" t="s">
        <v>633</v>
      </c>
      <c r="E482" t="s">
        <v>837</v>
      </c>
      <c r="F482" t="s">
        <v>22</v>
      </c>
      <c r="G482" t="s">
        <v>6</v>
      </c>
      <c r="H482" t="s">
        <v>1283</v>
      </c>
      <c r="I482" s="4">
        <v>57.42</v>
      </c>
      <c r="J482" s="5">
        <v>9</v>
      </c>
      <c r="K482" s="4">
        <v>26.41</v>
      </c>
    </row>
    <row r="483" spans="1:11" x14ac:dyDescent="0.3">
      <c r="A483" s="1">
        <v>41778</v>
      </c>
      <c r="B483" s="5">
        <f>YEAR(Salesdata[[#This Row],[Order Date]])</f>
        <v>2014</v>
      </c>
      <c r="C483" s="5">
        <f>MONTH(Salesdata[[#This Row],[Order Date]])</f>
        <v>5</v>
      </c>
      <c r="D483" t="s">
        <v>571</v>
      </c>
      <c r="E483" t="s">
        <v>861</v>
      </c>
      <c r="F483" t="s">
        <v>22</v>
      </c>
      <c r="G483" t="s">
        <v>14</v>
      </c>
      <c r="H483" t="s">
        <v>1266</v>
      </c>
      <c r="I483" s="4">
        <v>34.200000000000003</v>
      </c>
      <c r="J483" s="5">
        <v>5</v>
      </c>
      <c r="K483" s="4">
        <v>9.23</v>
      </c>
    </row>
    <row r="484" spans="1:11" x14ac:dyDescent="0.3">
      <c r="A484" s="1">
        <v>41779</v>
      </c>
      <c r="B484" s="5">
        <f>YEAR(Salesdata[[#This Row],[Order Date]])</f>
        <v>2014</v>
      </c>
      <c r="C484" s="5">
        <f>MONTH(Salesdata[[#This Row],[Order Date]])</f>
        <v>5</v>
      </c>
      <c r="D484" t="s">
        <v>197</v>
      </c>
      <c r="E484" t="s">
        <v>844</v>
      </c>
      <c r="F484" t="s">
        <v>22</v>
      </c>
      <c r="G484" t="s">
        <v>11</v>
      </c>
      <c r="H484" t="s">
        <v>1284</v>
      </c>
      <c r="I484" s="4">
        <v>33.28</v>
      </c>
      <c r="J484" s="5">
        <v>4</v>
      </c>
      <c r="K484" s="4">
        <v>9.32</v>
      </c>
    </row>
    <row r="485" spans="1:11" x14ac:dyDescent="0.3">
      <c r="A485" s="1">
        <v>41779</v>
      </c>
      <c r="B485" s="5">
        <f>YEAR(Salesdata[[#This Row],[Order Date]])</f>
        <v>2014</v>
      </c>
      <c r="C485" s="5">
        <f>MONTH(Salesdata[[#This Row],[Order Date]])</f>
        <v>5</v>
      </c>
      <c r="D485" t="s">
        <v>197</v>
      </c>
      <c r="E485" t="s">
        <v>844</v>
      </c>
      <c r="F485" t="s">
        <v>22</v>
      </c>
      <c r="G485" t="s">
        <v>15</v>
      </c>
      <c r="H485" t="s">
        <v>1285</v>
      </c>
      <c r="I485" s="4">
        <v>38.520000000000003</v>
      </c>
      <c r="J485" s="5">
        <v>9</v>
      </c>
      <c r="K485" s="4">
        <v>11.94</v>
      </c>
    </row>
    <row r="486" spans="1:11" x14ac:dyDescent="0.3">
      <c r="A486" s="1">
        <v>41779</v>
      </c>
      <c r="B486" s="5">
        <f>YEAR(Salesdata[[#This Row],[Order Date]])</f>
        <v>2014</v>
      </c>
      <c r="C486" s="5">
        <f>MONTH(Salesdata[[#This Row],[Order Date]])</f>
        <v>5</v>
      </c>
      <c r="D486" t="s">
        <v>197</v>
      </c>
      <c r="E486" t="s">
        <v>844</v>
      </c>
      <c r="F486" t="s">
        <v>21</v>
      </c>
      <c r="G486" t="s">
        <v>12</v>
      </c>
      <c r="H486" t="s">
        <v>1286</v>
      </c>
      <c r="I486" s="4">
        <v>139.86000000000001</v>
      </c>
      <c r="J486" s="5">
        <v>7</v>
      </c>
      <c r="K486" s="4">
        <v>60.14</v>
      </c>
    </row>
    <row r="487" spans="1:11" x14ac:dyDescent="0.3">
      <c r="A487" s="1">
        <v>41779</v>
      </c>
      <c r="B487" s="5">
        <f>YEAR(Salesdata[[#This Row],[Order Date]])</f>
        <v>2014</v>
      </c>
      <c r="C487" s="5">
        <f>MONTH(Salesdata[[#This Row],[Order Date]])</f>
        <v>5</v>
      </c>
      <c r="D487" t="s">
        <v>358</v>
      </c>
      <c r="E487" t="s">
        <v>858</v>
      </c>
      <c r="F487" t="s">
        <v>21</v>
      </c>
      <c r="G487" t="s">
        <v>12</v>
      </c>
      <c r="H487" t="s">
        <v>1287</v>
      </c>
      <c r="I487" s="4">
        <v>10.33</v>
      </c>
      <c r="J487" s="5">
        <v>3</v>
      </c>
      <c r="K487" s="4">
        <v>-5.94</v>
      </c>
    </row>
    <row r="488" spans="1:11" x14ac:dyDescent="0.3">
      <c r="A488" s="1">
        <v>41779</v>
      </c>
      <c r="B488" s="5">
        <f>YEAR(Salesdata[[#This Row],[Order Date]])</f>
        <v>2014</v>
      </c>
      <c r="C488" s="5">
        <f>MONTH(Salesdata[[#This Row],[Order Date]])</f>
        <v>5</v>
      </c>
      <c r="D488" t="s">
        <v>358</v>
      </c>
      <c r="E488" t="s">
        <v>858</v>
      </c>
      <c r="F488" t="s">
        <v>22</v>
      </c>
      <c r="G488" t="s">
        <v>13</v>
      </c>
      <c r="H488" t="s">
        <v>1188</v>
      </c>
      <c r="I488" s="4">
        <v>10.37</v>
      </c>
      <c r="J488" s="5">
        <v>2</v>
      </c>
      <c r="K488" s="4">
        <v>3.63</v>
      </c>
    </row>
    <row r="489" spans="1:11" x14ac:dyDescent="0.3">
      <c r="A489" s="1">
        <v>41779</v>
      </c>
      <c r="B489" s="5">
        <f>YEAR(Salesdata[[#This Row],[Order Date]])</f>
        <v>2014</v>
      </c>
      <c r="C489" s="5">
        <f>MONTH(Salesdata[[#This Row],[Order Date]])</f>
        <v>5</v>
      </c>
      <c r="D489" t="s">
        <v>358</v>
      </c>
      <c r="E489" t="s">
        <v>858</v>
      </c>
      <c r="F489" t="s">
        <v>23</v>
      </c>
      <c r="G489" t="s">
        <v>8</v>
      </c>
      <c r="H489" t="s">
        <v>1288</v>
      </c>
      <c r="I489" s="4">
        <v>20.78</v>
      </c>
      <c r="J489" s="5">
        <v>2</v>
      </c>
      <c r="K489" s="4">
        <v>-3.64</v>
      </c>
    </row>
    <row r="490" spans="1:11" x14ac:dyDescent="0.3">
      <c r="A490" s="1">
        <v>41779</v>
      </c>
      <c r="B490" s="5">
        <f>YEAR(Salesdata[[#This Row],[Order Date]])</f>
        <v>2014</v>
      </c>
      <c r="C490" s="5">
        <f>MONTH(Salesdata[[#This Row],[Order Date]])</f>
        <v>5</v>
      </c>
      <c r="D490" t="s">
        <v>358</v>
      </c>
      <c r="E490" t="s">
        <v>858</v>
      </c>
      <c r="F490" t="s">
        <v>22</v>
      </c>
      <c r="G490" t="s">
        <v>4</v>
      </c>
      <c r="H490" t="s">
        <v>1130</v>
      </c>
      <c r="I490" s="4">
        <v>66.959999999999994</v>
      </c>
      <c r="J490" s="5">
        <v>5</v>
      </c>
      <c r="K490" s="4">
        <v>-13.39</v>
      </c>
    </row>
    <row r="491" spans="1:11" x14ac:dyDescent="0.3">
      <c r="A491" s="1">
        <v>41780</v>
      </c>
      <c r="B491" s="5">
        <f>YEAR(Salesdata[[#This Row],[Order Date]])</f>
        <v>2014</v>
      </c>
      <c r="C491" s="5">
        <f>MONTH(Salesdata[[#This Row],[Order Date]])</f>
        <v>5</v>
      </c>
      <c r="D491" t="s">
        <v>60</v>
      </c>
      <c r="E491" t="s">
        <v>861</v>
      </c>
      <c r="F491" t="s">
        <v>22</v>
      </c>
      <c r="G491" t="s">
        <v>6</v>
      </c>
      <c r="H491" t="s">
        <v>1289</v>
      </c>
      <c r="I491" s="4">
        <v>2715.93</v>
      </c>
      <c r="J491" s="5">
        <v>7</v>
      </c>
      <c r="K491" s="4">
        <v>1276.49</v>
      </c>
    </row>
    <row r="492" spans="1:11" x14ac:dyDescent="0.3">
      <c r="A492" s="1">
        <v>41780</v>
      </c>
      <c r="B492" s="5">
        <f>YEAR(Salesdata[[#This Row],[Order Date]])</f>
        <v>2014</v>
      </c>
      <c r="C492" s="5">
        <f>MONTH(Salesdata[[#This Row],[Order Date]])</f>
        <v>5</v>
      </c>
      <c r="D492" t="s">
        <v>60</v>
      </c>
      <c r="E492" t="s">
        <v>861</v>
      </c>
      <c r="F492" t="s">
        <v>23</v>
      </c>
      <c r="G492" t="s">
        <v>2</v>
      </c>
      <c r="H492" t="s">
        <v>1290</v>
      </c>
      <c r="I492" s="4">
        <v>617.97</v>
      </c>
      <c r="J492" s="5">
        <v>3</v>
      </c>
      <c r="K492" s="4">
        <v>173.03</v>
      </c>
    </row>
    <row r="493" spans="1:11" x14ac:dyDescent="0.3">
      <c r="A493" s="1">
        <v>41780</v>
      </c>
      <c r="B493" s="5">
        <f>YEAR(Salesdata[[#This Row],[Order Date]])</f>
        <v>2014</v>
      </c>
      <c r="C493" s="5">
        <f>MONTH(Salesdata[[#This Row],[Order Date]])</f>
        <v>5</v>
      </c>
      <c r="D493" t="s">
        <v>286</v>
      </c>
      <c r="E493" t="s">
        <v>820</v>
      </c>
      <c r="F493" t="s">
        <v>22</v>
      </c>
      <c r="G493" t="s">
        <v>15</v>
      </c>
      <c r="H493" t="s">
        <v>907</v>
      </c>
      <c r="I493" s="4">
        <v>31.84</v>
      </c>
      <c r="J493" s="5">
        <v>8</v>
      </c>
      <c r="K493" s="4">
        <v>10.51</v>
      </c>
    </row>
    <row r="494" spans="1:11" x14ac:dyDescent="0.3">
      <c r="A494" s="1">
        <v>41780</v>
      </c>
      <c r="B494" s="5">
        <f>YEAR(Salesdata[[#This Row],[Order Date]])</f>
        <v>2014</v>
      </c>
      <c r="C494" s="5">
        <f>MONTH(Salesdata[[#This Row],[Order Date]])</f>
        <v>5</v>
      </c>
      <c r="D494" t="s">
        <v>292</v>
      </c>
      <c r="E494" t="s">
        <v>836</v>
      </c>
      <c r="F494" t="s">
        <v>22</v>
      </c>
      <c r="G494" t="s">
        <v>6</v>
      </c>
      <c r="H494" t="s">
        <v>1291</v>
      </c>
      <c r="I494" s="4">
        <v>447.86</v>
      </c>
      <c r="J494" s="5">
        <v>7</v>
      </c>
      <c r="K494" s="4">
        <v>219.45</v>
      </c>
    </row>
    <row r="495" spans="1:11" x14ac:dyDescent="0.3">
      <c r="A495" s="1">
        <v>41780</v>
      </c>
      <c r="B495" s="5">
        <f>YEAR(Salesdata[[#This Row],[Order Date]])</f>
        <v>2014</v>
      </c>
      <c r="C495" s="5">
        <f>MONTH(Salesdata[[#This Row],[Order Date]])</f>
        <v>5</v>
      </c>
      <c r="D495" t="s">
        <v>292</v>
      </c>
      <c r="E495" t="s">
        <v>836</v>
      </c>
      <c r="F495" t="s">
        <v>22</v>
      </c>
      <c r="G495" t="s">
        <v>13</v>
      </c>
      <c r="H495" t="s">
        <v>1292</v>
      </c>
      <c r="I495" s="4">
        <v>17.940000000000001</v>
      </c>
      <c r="J495" s="5">
        <v>3</v>
      </c>
      <c r="K495" s="4">
        <v>8.7899999999999991</v>
      </c>
    </row>
    <row r="496" spans="1:11" x14ac:dyDescent="0.3">
      <c r="A496" s="1">
        <v>41780</v>
      </c>
      <c r="B496" s="5">
        <f>YEAR(Salesdata[[#This Row],[Order Date]])</f>
        <v>2014</v>
      </c>
      <c r="C496" s="5">
        <f>MONTH(Salesdata[[#This Row],[Order Date]])</f>
        <v>5</v>
      </c>
      <c r="D496" t="s">
        <v>292</v>
      </c>
      <c r="E496" t="s">
        <v>836</v>
      </c>
      <c r="F496" t="s">
        <v>22</v>
      </c>
      <c r="G496" t="s">
        <v>11</v>
      </c>
      <c r="H496" t="s">
        <v>981</v>
      </c>
      <c r="I496" s="4">
        <v>245.88</v>
      </c>
      <c r="J496" s="5">
        <v>6</v>
      </c>
      <c r="K496" s="4">
        <v>68.849999999999994</v>
      </c>
    </row>
    <row r="497" spans="1:11" x14ac:dyDescent="0.3">
      <c r="A497" s="1">
        <v>41780</v>
      </c>
      <c r="B497" s="5">
        <f>YEAR(Salesdata[[#This Row],[Order Date]])</f>
        <v>2014</v>
      </c>
      <c r="C497" s="5">
        <f>MONTH(Salesdata[[#This Row],[Order Date]])</f>
        <v>5</v>
      </c>
      <c r="D497" t="s">
        <v>231</v>
      </c>
      <c r="E497" t="s">
        <v>858</v>
      </c>
      <c r="F497" t="s">
        <v>22</v>
      </c>
      <c r="G497" t="s">
        <v>16</v>
      </c>
      <c r="H497" t="s">
        <v>899</v>
      </c>
      <c r="I497" s="4">
        <v>56.06</v>
      </c>
      <c r="J497" s="5">
        <v>6</v>
      </c>
      <c r="K497" s="4">
        <v>21.02</v>
      </c>
    </row>
    <row r="498" spans="1:11" x14ac:dyDescent="0.3">
      <c r="A498" s="1">
        <v>41780</v>
      </c>
      <c r="B498" s="5">
        <f>YEAR(Salesdata[[#This Row],[Order Date]])</f>
        <v>2014</v>
      </c>
      <c r="C498" s="5">
        <f>MONTH(Salesdata[[#This Row],[Order Date]])</f>
        <v>5</v>
      </c>
      <c r="D498" t="s">
        <v>231</v>
      </c>
      <c r="E498" t="s">
        <v>858</v>
      </c>
      <c r="F498" t="s">
        <v>21</v>
      </c>
      <c r="G498" t="s">
        <v>3</v>
      </c>
      <c r="H498" t="s">
        <v>1293</v>
      </c>
      <c r="I498" s="4">
        <v>107.77</v>
      </c>
      <c r="J498" s="5">
        <v>2</v>
      </c>
      <c r="K498" s="4">
        <v>-29.25</v>
      </c>
    </row>
    <row r="499" spans="1:11" x14ac:dyDescent="0.3">
      <c r="A499" s="1">
        <v>41780</v>
      </c>
      <c r="B499" s="5">
        <f>YEAR(Salesdata[[#This Row],[Order Date]])</f>
        <v>2014</v>
      </c>
      <c r="C499" s="5">
        <f>MONTH(Salesdata[[#This Row],[Order Date]])</f>
        <v>5</v>
      </c>
      <c r="D499" t="s">
        <v>231</v>
      </c>
      <c r="E499" t="s">
        <v>858</v>
      </c>
      <c r="F499" t="s">
        <v>22</v>
      </c>
      <c r="G499" t="s">
        <v>13</v>
      </c>
      <c r="H499" t="s">
        <v>1294</v>
      </c>
      <c r="I499" s="4">
        <v>4.83</v>
      </c>
      <c r="J499" s="5">
        <v>1</v>
      </c>
      <c r="K499" s="4">
        <v>1.63</v>
      </c>
    </row>
    <row r="500" spans="1:11" x14ac:dyDescent="0.3">
      <c r="A500" s="1">
        <v>41780</v>
      </c>
      <c r="B500" s="5">
        <f>YEAR(Salesdata[[#This Row],[Order Date]])</f>
        <v>2014</v>
      </c>
      <c r="C500" s="5">
        <f>MONTH(Salesdata[[#This Row],[Order Date]])</f>
        <v>5</v>
      </c>
      <c r="D500" t="s">
        <v>231</v>
      </c>
      <c r="E500" t="s">
        <v>858</v>
      </c>
      <c r="F500" t="s">
        <v>22</v>
      </c>
      <c r="G500" t="s">
        <v>6</v>
      </c>
      <c r="H500" t="s">
        <v>1295</v>
      </c>
      <c r="I500" s="4">
        <v>18.239999999999998</v>
      </c>
      <c r="J500" s="5">
        <v>3</v>
      </c>
      <c r="K500" s="4">
        <v>-31.01</v>
      </c>
    </row>
    <row r="501" spans="1:11" x14ac:dyDescent="0.3">
      <c r="A501" s="1">
        <v>41781</v>
      </c>
      <c r="B501" s="5">
        <f>YEAR(Salesdata[[#This Row],[Order Date]])</f>
        <v>2014</v>
      </c>
      <c r="C501" s="5">
        <f>MONTH(Salesdata[[#This Row],[Order Date]])</f>
        <v>5</v>
      </c>
      <c r="D501" t="s">
        <v>405</v>
      </c>
      <c r="E501" t="s">
        <v>817</v>
      </c>
      <c r="F501" t="s">
        <v>23</v>
      </c>
      <c r="G501" t="s">
        <v>2</v>
      </c>
      <c r="H501" t="s">
        <v>1296</v>
      </c>
      <c r="I501" s="4">
        <v>135.97999999999999</v>
      </c>
      <c r="J501" s="5">
        <v>2</v>
      </c>
      <c r="K501" s="4">
        <v>34</v>
      </c>
    </row>
    <row r="502" spans="1:11" x14ac:dyDescent="0.3">
      <c r="A502" s="1">
        <v>41781</v>
      </c>
      <c r="B502" s="5">
        <f>YEAR(Salesdata[[#This Row],[Order Date]])</f>
        <v>2014</v>
      </c>
      <c r="C502" s="5">
        <f>MONTH(Salesdata[[#This Row],[Order Date]])</f>
        <v>5</v>
      </c>
      <c r="D502" t="s">
        <v>405</v>
      </c>
      <c r="E502" t="s">
        <v>817</v>
      </c>
      <c r="F502" t="s">
        <v>23</v>
      </c>
      <c r="G502" t="s">
        <v>2</v>
      </c>
      <c r="H502" t="s">
        <v>1297</v>
      </c>
      <c r="I502" s="4">
        <v>44.95</v>
      </c>
      <c r="J502" s="5">
        <v>1</v>
      </c>
      <c r="K502" s="4">
        <v>12.59</v>
      </c>
    </row>
    <row r="503" spans="1:11" x14ac:dyDescent="0.3">
      <c r="A503" s="1">
        <v>41782</v>
      </c>
      <c r="B503" s="5">
        <f>YEAR(Salesdata[[#This Row],[Order Date]])</f>
        <v>2014</v>
      </c>
      <c r="C503" s="5">
        <f>MONTH(Salesdata[[#This Row],[Order Date]])</f>
        <v>5</v>
      </c>
      <c r="D503" t="s">
        <v>613</v>
      </c>
      <c r="E503" t="s">
        <v>853</v>
      </c>
      <c r="F503" t="s">
        <v>22</v>
      </c>
      <c r="G503" t="s">
        <v>6</v>
      </c>
      <c r="H503" t="s">
        <v>1298</v>
      </c>
      <c r="I503" s="4">
        <v>3.28</v>
      </c>
      <c r="J503" s="5">
        <v>2</v>
      </c>
      <c r="K503" s="4">
        <v>-2.63</v>
      </c>
    </row>
    <row r="504" spans="1:11" x14ac:dyDescent="0.3">
      <c r="A504" s="1">
        <v>41782</v>
      </c>
      <c r="B504" s="5">
        <f>YEAR(Salesdata[[#This Row],[Order Date]])</f>
        <v>2014</v>
      </c>
      <c r="C504" s="5">
        <f>MONTH(Salesdata[[#This Row],[Order Date]])</f>
        <v>5</v>
      </c>
      <c r="D504" t="s">
        <v>613</v>
      </c>
      <c r="E504" t="s">
        <v>853</v>
      </c>
      <c r="F504" t="s">
        <v>22</v>
      </c>
      <c r="G504" t="s">
        <v>15</v>
      </c>
      <c r="H504" t="s">
        <v>1299</v>
      </c>
      <c r="I504" s="4">
        <v>21.17</v>
      </c>
      <c r="J504" s="5">
        <v>9</v>
      </c>
      <c r="K504" s="4">
        <v>2.38</v>
      </c>
    </row>
    <row r="505" spans="1:11" x14ac:dyDescent="0.3">
      <c r="A505" s="1">
        <v>41782</v>
      </c>
      <c r="B505" s="5">
        <f>YEAR(Salesdata[[#This Row],[Order Date]])</f>
        <v>2014</v>
      </c>
      <c r="C505" s="5">
        <f>MONTH(Salesdata[[#This Row],[Order Date]])</f>
        <v>5</v>
      </c>
      <c r="D505" t="s">
        <v>613</v>
      </c>
      <c r="E505" t="s">
        <v>853</v>
      </c>
      <c r="F505" t="s">
        <v>23</v>
      </c>
      <c r="G505" t="s">
        <v>2</v>
      </c>
      <c r="H505" t="s">
        <v>1300</v>
      </c>
      <c r="I505" s="4">
        <v>55.19</v>
      </c>
      <c r="J505" s="5">
        <v>2</v>
      </c>
      <c r="K505" s="4">
        <v>-10.119999999999999</v>
      </c>
    </row>
    <row r="506" spans="1:11" x14ac:dyDescent="0.3">
      <c r="A506" s="1">
        <v>41782</v>
      </c>
      <c r="B506" s="5">
        <f>YEAR(Salesdata[[#This Row],[Order Date]])</f>
        <v>2014</v>
      </c>
      <c r="C506" s="5">
        <f>MONTH(Salesdata[[#This Row],[Order Date]])</f>
        <v>5</v>
      </c>
      <c r="D506" t="s">
        <v>502</v>
      </c>
      <c r="E506" t="s">
        <v>862</v>
      </c>
      <c r="F506" t="s">
        <v>22</v>
      </c>
      <c r="G506" t="s">
        <v>13</v>
      </c>
      <c r="H506" t="s">
        <v>1301</v>
      </c>
      <c r="I506" s="4">
        <v>12.96</v>
      </c>
      <c r="J506" s="5">
        <v>2</v>
      </c>
      <c r="K506" s="4">
        <v>6.22</v>
      </c>
    </row>
    <row r="507" spans="1:11" x14ac:dyDescent="0.3">
      <c r="A507" s="1">
        <v>41782</v>
      </c>
      <c r="B507" s="5">
        <f>YEAR(Salesdata[[#This Row],[Order Date]])</f>
        <v>2014</v>
      </c>
      <c r="C507" s="5">
        <f>MONTH(Salesdata[[#This Row],[Order Date]])</f>
        <v>5</v>
      </c>
      <c r="D507" t="s">
        <v>44</v>
      </c>
      <c r="E507" t="s">
        <v>847</v>
      </c>
      <c r="F507" t="s">
        <v>22</v>
      </c>
      <c r="G507" t="s">
        <v>6</v>
      </c>
      <c r="H507" t="s">
        <v>1141</v>
      </c>
      <c r="I507" s="4">
        <v>17.96</v>
      </c>
      <c r="J507" s="5">
        <v>5</v>
      </c>
      <c r="K507" s="4">
        <v>5.84</v>
      </c>
    </row>
    <row r="508" spans="1:11" x14ac:dyDescent="0.3">
      <c r="A508" s="1">
        <v>41782</v>
      </c>
      <c r="B508" s="5">
        <f>YEAR(Salesdata[[#This Row],[Order Date]])</f>
        <v>2014</v>
      </c>
      <c r="C508" s="5">
        <f>MONTH(Salesdata[[#This Row],[Order Date]])</f>
        <v>5</v>
      </c>
      <c r="D508" t="s">
        <v>44</v>
      </c>
      <c r="E508" t="s">
        <v>847</v>
      </c>
      <c r="F508" t="s">
        <v>22</v>
      </c>
      <c r="G508" t="s">
        <v>14</v>
      </c>
      <c r="H508" t="s">
        <v>1302</v>
      </c>
      <c r="I508" s="4">
        <v>5.04</v>
      </c>
      <c r="J508" s="5">
        <v>2</v>
      </c>
      <c r="K508" s="4">
        <v>0.15</v>
      </c>
    </row>
    <row r="509" spans="1:11" x14ac:dyDescent="0.3">
      <c r="A509" s="1">
        <v>41782</v>
      </c>
      <c r="B509" s="5">
        <f>YEAR(Salesdata[[#This Row],[Order Date]])</f>
        <v>2014</v>
      </c>
      <c r="C509" s="5">
        <f>MONTH(Salesdata[[#This Row],[Order Date]])</f>
        <v>5</v>
      </c>
      <c r="D509" t="s">
        <v>44</v>
      </c>
      <c r="E509" t="s">
        <v>847</v>
      </c>
      <c r="F509" t="s">
        <v>22</v>
      </c>
      <c r="G509" t="s">
        <v>11</v>
      </c>
      <c r="H509" t="s">
        <v>1303</v>
      </c>
      <c r="I509" s="4">
        <v>208.16</v>
      </c>
      <c r="J509" s="5">
        <v>1</v>
      </c>
      <c r="K509" s="4">
        <v>56.2</v>
      </c>
    </row>
    <row r="510" spans="1:11" x14ac:dyDescent="0.3">
      <c r="A510" s="1">
        <v>41783</v>
      </c>
      <c r="B510" s="5">
        <f>YEAR(Salesdata[[#This Row],[Order Date]])</f>
        <v>2014</v>
      </c>
      <c r="C510" s="5">
        <f>MONTH(Salesdata[[#This Row],[Order Date]])</f>
        <v>5</v>
      </c>
      <c r="D510" t="s">
        <v>259</v>
      </c>
      <c r="E510" t="s">
        <v>835</v>
      </c>
      <c r="F510" t="s">
        <v>22</v>
      </c>
      <c r="G510" t="s">
        <v>13</v>
      </c>
      <c r="H510" t="s">
        <v>1304</v>
      </c>
      <c r="I510" s="4">
        <v>116.28</v>
      </c>
      <c r="J510" s="5">
        <v>3</v>
      </c>
      <c r="K510" s="4">
        <v>56.98</v>
      </c>
    </row>
    <row r="511" spans="1:11" x14ac:dyDescent="0.3">
      <c r="A511" s="1">
        <v>41784</v>
      </c>
      <c r="B511" s="5">
        <f>YEAR(Salesdata[[#This Row],[Order Date]])</f>
        <v>2014</v>
      </c>
      <c r="C511" s="5">
        <f>MONTH(Salesdata[[#This Row],[Order Date]])</f>
        <v>5</v>
      </c>
      <c r="D511" t="s">
        <v>607</v>
      </c>
      <c r="E511" t="s">
        <v>828</v>
      </c>
      <c r="F511" t="s">
        <v>22</v>
      </c>
      <c r="G511" t="s">
        <v>11</v>
      </c>
      <c r="H511" t="s">
        <v>1305</v>
      </c>
      <c r="I511" s="4">
        <v>75.599999999999994</v>
      </c>
      <c r="J511" s="5">
        <v>2</v>
      </c>
      <c r="K511" s="4">
        <v>-166.32</v>
      </c>
    </row>
    <row r="512" spans="1:11" x14ac:dyDescent="0.3">
      <c r="A512" s="1">
        <v>41784</v>
      </c>
      <c r="B512" s="5">
        <f>YEAR(Salesdata[[#This Row],[Order Date]])</f>
        <v>2014</v>
      </c>
      <c r="C512" s="5">
        <f>MONTH(Salesdata[[#This Row],[Order Date]])</f>
        <v>5</v>
      </c>
      <c r="D512" t="s">
        <v>607</v>
      </c>
      <c r="E512" t="s">
        <v>828</v>
      </c>
      <c r="F512" t="s">
        <v>21</v>
      </c>
      <c r="G512" t="s">
        <v>12</v>
      </c>
      <c r="H512" t="s">
        <v>1306</v>
      </c>
      <c r="I512" s="4">
        <v>29.32</v>
      </c>
      <c r="J512" s="5">
        <v>2</v>
      </c>
      <c r="K512" s="4">
        <v>-24.19</v>
      </c>
    </row>
    <row r="513" spans="1:11" x14ac:dyDescent="0.3">
      <c r="A513" s="1">
        <v>41784</v>
      </c>
      <c r="B513" s="5">
        <f>YEAR(Salesdata[[#This Row],[Order Date]])</f>
        <v>2014</v>
      </c>
      <c r="C513" s="5">
        <f>MONTH(Salesdata[[#This Row],[Order Date]])</f>
        <v>5</v>
      </c>
      <c r="D513" t="s">
        <v>698</v>
      </c>
      <c r="E513" t="s">
        <v>847</v>
      </c>
      <c r="F513" t="s">
        <v>22</v>
      </c>
      <c r="G513" t="s">
        <v>13</v>
      </c>
      <c r="H513" t="s">
        <v>1307</v>
      </c>
      <c r="I513" s="4">
        <v>14.62</v>
      </c>
      <c r="J513" s="5">
        <v>2</v>
      </c>
      <c r="K513" s="4">
        <v>6.73</v>
      </c>
    </row>
    <row r="514" spans="1:11" x14ac:dyDescent="0.3">
      <c r="A514" s="1">
        <v>41785</v>
      </c>
      <c r="B514" s="5">
        <f>YEAR(Salesdata[[#This Row],[Order Date]])</f>
        <v>2014</v>
      </c>
      <c r="C514" s="5">
        <f>MONTH(Salesdata[[#This Row],[Order Date]])</f>
        <v>5</v>
      </c>
      <c r="D514" t="s">
        <v>181</v>
      </c>
      <c r="E514" t="s">
        <v>820</v>
      </c>
      <c r="F514" t="s">
        <v>21</v>
      </c>
      <c r="G514" t="s">
        <v>10</v>
      </c>
      <c r="H514" t="s">
        <v>1308</v>
      </c>
      <c r="I514" s="4">
        <v>290.67</v>
      </c>
      <c r="J514" s="5">
        <v>2</v>
      </c>
      <c r="K514" s="4">
        <v>27.36</v>
      </c>
    </row>
    <row r="515" spans="1:11" x14ac:dyDescent="0.3">
      <c r="A515" s="1">
        <v>41785</v>
      </c>
      <c r="B515" s="5">
        <f>YEAR(Salesdata[[#This Row],[Order Date]])</f>
        <v>2014</v>
      </c>
      <c r="C515" s="5">
        <f>MONTH(Salesdata[[#This Row],[Order Date]])</f>
        <v>5</v>
      </c>
      <c r="D515" t="s">
        <v>181</v>
      </c>
      <c r="E515" t="s">
        <v>820</v>
      </c>
      <c r="F515" t="s">
        <v>23</v>
      </c>
      <c r="G515" t="s">
        <v>2</v>
      </c>
      <c r="H515" t="s">
        <v>1309</v>
      </c>
      <c r="I515" s="4">
        <v>201.58</v>
      </c>
      <c r="J515" s="5">
        <v>2</v>
      </c>
      <c r="K515" s="4">
        <v>20.16</v>
      </c>
    </row>
    <row r="516" spans="1:11" x14ac:dyDescent="0.3">
      <c r="A516" s="1">
        <v>41785</v>
      </c>
      <c r="B516" s="5">
        <f>YEAR(Salesdata[[#This Row],[Order Date]])</f>
        <v>2014</v>
      </c>
      <c r="C516" s="5">
        <f>MONTH(Salesdata[[#This Row],[Order Date]])</f>
        <v>5</v>
      </c>
      <c r="D516" t="s">
        <v>181</v>
      </c>
      <c r="E516" t="s">
        <v>820</v>
      </c>
      <c r="F516" t="s">
        <v>23</v>
      </c>
      <c r="G516" t="s">
        <v>2</v>
      </c>
      <c r="H516" t="s">
        <v>1310</v>
      </c>
      <c r="I516" s="4">
        <v>83.98</v>
      </c>
      <c r="J516" s="5">
        <v>2</v>
      </c>
      <c r="K516" s="4">
        <v>31.49</v>
      </c>
    </row>
    <row r="517" spans="1:11" x14ac:dyDescent="0.3">
      <c r="A517" s="1">
        <v>41785</v>
      </c>
      <c r="B517" s="5">
        <f>YEAR(Salesdata[[#This Row],[Order Date]])</f>
        <v>2014</v>
      </c>
      <c r="C517" s="5">
        <f>MONTH(Salesdata[[#This Row],[Order Date]])</f>
        <v>5</v>
      </c>
      <c r="D517" t="s">
        <v>676</v>
      </c>
      <c r="E517" t="s">
        <v>820</v>
      </c>
      <c r="F517" t="s">
        <v>21</v>
      </c>
      <c r="G517" t="s">
        <v>3</v>
      </c>
      <c r="H517" t="s">
        <v>1311</v>
      </c>
      <c r="I517" s="4">
        <v>225.3</v>
      </c>
      <c r="J517" s="5">
        <v>2</v>
      </c>
      <c r="K517" s="4">
        <v>22.53</v>
      </c>
    </row>
    <row r="518" spans="1:11" x14ac:dyDescent="0.3">
      <c r="A518" s="1">
        <v>41785</v>
      </c>
      <c r="B518" s="5">
        <f>YEAR(Salesdata[[#This Row],[Order Date]])</f>
        <v>2014</v>
      </c>
      <c r="C518" s="5">
        <f>MONTH(Salesdata[[#This Row],[Order Date]])</f>
        <v>5</v>
      </c>
      <c r="D518" t="s">
        <v>327</v>
      </c>
      <c r="E518" t="s">
        <v>859</v>
      </c>
      <c r="F518" t="s">
        <v>22</v>
      </c>
      <c r="G518" t="s">
        <v>13</v>
      </c>
      <c r="H518" t="s">
        <v>926</v>
      </c>
      <c r="I518" s="4">
        <v>48.4</v>
      </c>
      <c r="J518" s="5">
        <v>5</v>
      </c>
      <c r="K518" s="4">
        <v>23.23</v>
      </c>
    </row>
    <row r="519" spans="1:11" x14ac:dyDescent="0.3">
      <c r="A519" s="1">
        <v>41785</v>
      </c>
      <c r="B519" s="5">
        <f>YEAR(Salesdata[[#This Row],[Order Date]])</f>
        <v>2014</v>
      </c>
      <c r="C519" s="5">
        <f>MONTH(Salesdata[[#This Row],[Order Date]])</f>
        <v>5</v>
      </c>
      <c r="D519" t="s">
        <v>784</v>
      </c>
      <c r="E519" t="s">
        <v>828</v>
      </c>
      <c r="F519" t="s">
        <v>22</v>
      </c>
      <c r="G519" t="s">
        <v>4</v>
      </c>
      <c r="H519" t="s">
        <v>1312</v>
      </c>
      <c r="I519" s="4">
        <v>102.62</v>
      </c>
      <c r="J519" s="5">
        <v>3</v>
      </c>
      <c r="K519" s="4">
        <v>7.7</v>
      </c>
    </row>
    <row r="520" spans="1:11" x14ac:dyDescent="0.3">
      <c r="A520" s="1">
        <v>41785</v>
      </c>
      <c r="B520" s="5">
        <f>YEAR(Salesdata[[#This Row],[Order Date]])</f>
        <v>2014</v>
      </c>
      <c r="C520" s="5">
        <f>MONTH(Salesdata[[#This Row],[Order Date]])</f>
        <v>5</v>
      </c>
      <c r="D520" t="s">
        <v>784</v>
      </c>
      <c r="E520" t="s">
        <v>828</v>
      </c>
      <c r="F520" t="s">
        <v>21</v>
      </c>
      <c r="G520" t="s">
        <v>3</v>
      </c>
      <c r="H520" t="s">
        <v>1313</v>
      </c>
      <c r="I520" s="4">
        <v>359.77</v>
      </c>
      <c r="J520" s="5">
        <v>2</v>
      </c>
      <c r="K520" s="4">
        <v>-5.14</v>
      </c>
    </row>
    <row r="521" spans="1:11" x14ac:dyDescent="0.3">
      <c r="A521" s="1">
        <v>41785</v>
      </c>
      <c r="B521" s="5">
        <f>YEAR(Salesdata[[#This Row],[Order Date]])</f>
        <v>2014</v>
      </c>
      <c r="C521" s="5">
        <f>MONTH(Salesdata[[#This Row],[Order Date]])</f>
        <v>5</v>
      </c>
      <c r="D521" t="s">
        <v>784</v>
      </c>
      <c r="E521" t="s">
        <v>828</v>
      </c>
      <c r="F521" t="s">
        <v>22</v>
      </c>
      <c r="G521" t="s">
        <v>15</v>
      </c>
      <c r="H521" t="s">
        <v>1263</v>
      </c>
      <c r="I521" s="4">
        <v>13.39</v>
      </c>
      <c r="J521" s="5">
        <v>3</v>
      </c>
      <c r="K521" s="4">
        <v>3.18</v>
      </c>
    </row>
    <row r="522" spans="1:11" x14ac:dyDescent="0.3">
      <c r="A522" s="1">
        <v>41786</v>
      </c>
      <c r="B522" s="5">
        <f>YEAR(Salesdata[[#This Row],[Order Date]])</f>
        <v>2014</v>
      </c>
      <c r="C522" s="5">
        <f>MONTH(Salesdata[[#This Row],[Order Date]])</f>
        <v>5</v>
      </c>
      <c r="D522" t="s">
        <v>409</v>
      </c>
      <c r="E522" t="s">
        <v>820</v>
      </c>
      <c r="F522" t="s">
        <v>21</v>
      </c>
      <c r="G522" t="s">
        <v>5</v>
      </c>
      <c r="H522" t="s">
        <v>1314</v>
      </c>
      <c r="I522" s="4">
        <v>567.12</v>
      </c>
      <c r="J522" s="5">
        <v>10</v>
      </c>
      <c r="K522" s="4">
        <v>-28.36</v>
      </c>
    </row>
    <row r="523" spans="1:11" x14ac:dyDescent="0.3">
      <c r="A523" s="1">
        <v>41786</v>
      </c>
      <c r="B523" s="5">
        <f>YEAR(Salesdata[[#This Row],[Order Date]])</f>
        <v>2014</v>
      </c>
      <c r="C523" s="5">
        <f>MONTH(Salesdata[[#This Row],[Order Date]])</f>
        <v>5</v>
      </c>
      <c r="D523" t="s">
        <v>409</v>
      </c>
      <c r="E523" t="s">
        <v>820</v>
      </c>
      <c r="F523" t="s">
        <v>22</v>
      </c>
      <c r="G523" t="s">
        <v>4</v>
      </c>
      <c r="H523" t="s">
        <v>1315</v>
      </c>
      <c r="I523" s="4">
        <v>359.32</v>
      </c>
      <c r="J523" s="5">
        <v>4</v>
      </c>
      <c r="K523" s="4">
        <v>7.19</v>
      </c>
    </row>
    <row r="524" spans="1:11" x14ac:dyDescent="0.3">
      <c r="A524" s="1">
        <v>41786</v>
      </c>
      <c r="B524" s="5">
        <f>YEAR(Salesdata[[#This Row],[Order Date]])</f>
        <v>2014</v>
      </c>
      <c r="C524" s="5">
        <f>MONTH(Salesdata[[#This Row],[Order Date]])</f>
        <v>5</v>
      </c>
      <c r="D524" t="s">
        <v>87</v>
      </c>
      <c r="E524" t="s">
        <v>820</v>
      </c>
      <c r="F524" t="s">
        <v>23</v>
      </c>
      <c r="G524" t="s">
        <v>2</v>
      </c>
      <c r="H524" t="s">
        <v>1316</v>
      </c>
      <c r="I524" s="4">
        <v>1113.5</v>
      </c>
      <c r="J524" s="5">
        <v>12</v>
      </c>
      <c r="K524" s="4">
        <v>125.27</v>
      </c>
    </row>
    <row r="525" spans="1:11" x14ac:dyDescent="0.3">
      <c r="A525" s="1">
        <v>41786</v>
      </c>
      <c r="B525" s="5">
        <f>YEAR(Salesdata[[#This Row],[Order Date]])</f>
        <v>2014</v>
      </c>
      <c r="C525" s="5">
        <f>MONTH(Salesdata[[#This Row],[Order Date]])</f>
        <v>5</v>
      </c>
      <c r="D525" t="s">
        <v>87</v>
      </c>
      <c r="E525" t="s">
        <v>820</v>
      </c>
      <c r="F525" t="s">
        <v>23</v>
      </c>
      <c r="G525" t="s">
        <v>8</v>
      </c>
      <c r="H525" t="s">
        <v>1317</v>
      </c>
      <c r="I525" s="4">
        <v>99.99</v>
      </c>
      <c r="J525" s="5">
        <v>1</v>
      </c>
      <c r="K525" s="4">
        <v>38</v>
      </c>
    </row>
    <row r="526" spans="1:11" x14ac:dyDescent="0.3">
      <c r="A526" s="1">
        <v>41786</v>
      </c>
      <c r="B526" s="5">
        <f>YEAR(Salesdata[[#This Row],[Order Date]])</f>
        <v>2014</v>
      </c>
      <c r="C526" s="5">
        <f>MONTH(Salesdata[[#This Row],[Order Date]])</f>
        <v>5</v>
      </c>
      <c r="D526" t="s">
        <v>491</v>
      </c>
      <c r="E526" t="s">
        <v>828</v>
      </c>
      <c r="F526" t="s">
        <v>22</v>
      </c>
      <c r="G526" t="s">
        <v>6</v>
      </c>
      <c r="H526" t="s">
        <v>1318</v>
      </c>
      <c r="I526" s="4">
        <v>17.46</v>
      </c>
      <c r="J526" s="5">
        <v>6</v>
      </c>
      <c r="K526" s="4">
        <v>-30.56</v>
      </c>
    </row>
    <row r="527" spans="1:11" x14ac:dyDescent="0.3">
      <c r="A527" s="1">
        <v>41787</v>
      </c>
      <c r="B527" s="5">
        <f>YEAR(Salesdata[[#This Row],[Order Date]])</f>
        <v>2014</v>
      </c>
      <c r="C527" s="5">
        <f>MONTH(Salesdata[[#This Row],[Order Date]])</f>
        <v>5</v>
      </c>
      <c r="D527" t="s">
        <v>270</v>
      </c>
      <c r="E527" t="s">
        <v>862</v>
      </c>
      <c r="F527" t="s">
        <v>23</v>
      </c>
      <c r="G527" t="s">
        <v>2</v>
      </c>
      <c r="H527" t="s">
        <v>1319</v>
      </c>
      <c r="I527" s="4">
        <v>57.41</v>
      </c>
      <c r="J527" s="5">
        <v>6</v>
      </c>
      <c r="K527" s="4">
        <v>5.74</v>
      </c>
    </row>
    <row r="528" spans="1:11" x14ac:dyDescent="0.3">
      <c r="A528" s="1">
        <v>41787</v>
      </c>
      <c r="B528" s="5">
        <f>YEAR(Salesdata[[#This Row],[Order Date]])</f>
        <v>2014</v>
      </c>
      <c r="C528" s="5">
        <f>MONTH(Salesdata[[#This Row],[Order Date]])</f>
        <v>5</v>
      </c>
      <c r="D528" t="s">
        <v>270</v>
      </c>
      <c r="E528" t="s">
        <v>862</v>
      </c>
      <c r="F528" t="s">
        <v>23</v>
      </c>
      <c r="G528" t="s">
        <v>8</v>
      </c>
      <c r="H528" t="s">
        <v>1040</v>
      </c>
      <c r="I528" s="4">
        <v>27.6</v>
      </c>
      <c r="J528" s="5">
        <v>4</v>
      </c>
      <c r="K528" s="4">
        <v>2.21</v>
      </c>
    </row>
    <row r="529" spans="1:11" x14ac:dyDescent="0.3">
      <c r="A529" s="1">
        <v>41787</v>
      </c>
      <c r="B529" s="5">
        <f>YEAR(Salesdata[[#This Row],[Order Date]])</f>
        <v>2014</v>
      </c>
      <c r="C529" s="5">
        <f>MONTH(Salesdata[[#This Row],[Order Date]])</f>
        <v>5</v>
      </c>
      <c r="D529" t="s">
        <v>476</v>
      </c>
      <c r="E529" t="s">
        <v>862</v>
      </c>
      <c r="F529" t="s">
        <v>22</v>
      </c>
      <c r="G529" t="s">
        <v>6</v>
      </c>
      <c r="H529" t="s">
        <v>1320</v>
      </c>
      <c r="I529" s="4">
        <v>136.96</v>
      </c>
      <c r="J529" s="5">
        <v>4</v>
      </c>
      <c r="K529" s="4">
        <v>51.36</v>
      </c>
    </row>
    <row r="530" spans="1:11" x14ac:dyDescent="0.3">
      <c r="A530" s="1">
        <v>41789</v>
      </c>
      <c r="B530" s="5">
        <f>YEAR(Salesdata[[#This Row],[Order Date]])</f>
        <v>2014</v>
      </c>
      <c r="C530" s="5">
        <f>MONTH(Salesdata[[#This Row],[Order Date]])</f>
        <v>5</v>
      </c>
      <c r="D530" t="s">
        <v>189</v>
      </c>
      <c r="E530" t="s">
        <v>861</v>
      </c>
      <c r="F530" t="s">
        <v>22</v>
      </c>
      <c r="G530" t="s">
        <v>13</v>
      </c>
      <c r="H530" t="s">
        <v>1321</v>
      </c>
      <c r="I530" s="4">
        <v>13.62</v>
      </c>
      <c r="J530" s="5">
        <v>3</v>
      </c>
      <c r="K530" s="4">
        <v>6.13</v>
      </c>
    </row>
    <row r="531" spans="1:11" x14ac:dyDescent="0.3">
      <c r="A531" s="1">
        <v>41789</v>
      </c>
      <c r="B531" s="5">
        <f>YEAR(Salesdata[[#This Row],[Order Date]])</f>
        <v>2014</v>
      </c>
      <c r="C531" s="5">
        <f>MONTH(Salesdata[[#This Row],[Order Date]])</f>
        <v>5</v>
      </c>
      <c r="D531" t="s">
        <v>798</v>
      </c>
      <c r="E531" t="s">
        <v>828</v>
      </c>
      <c r="F531" t="s">
        <v>21</v>
      </c>
      <c r="G531" t="s">
        <v>5</v>
      </c>
      <c r="H531" t="s">
        <v>1322</v>
      </c>
      <c r="I531" s="4">
        <v>355.46</v>
      </c>
      <c r="J531" s="5">
        <v>3</v>
      </c>
      <c r="K531" s="4">
        <v>-184.84</v>
      </c>
    </row>
    <row r="532" spans="1:11" x14ac:dyDescent="0.3">
      <c r="A532" s="1">
        <v>41789</v>
      </c>
      <c r="B532" s="5">
        <f>YEAR(Salesdata[[#This Row],[Order Date]])</f>
        <v>2014</v>
      </c>
      <c r="C532" s="5">
        <f>MONTH(Salesdata[[#This Row],[Order Date]])</f>
        <v>5</v>
      </c>
      <c r="D532" t="s">
        <v>74</v>
      </c>
      <c r="E532" t="s">
        <v>847</v>
      </c>
      <c r="F532" t="s">
        <v>22</v>
      </c>
      <c r="G532" t="s">
        <v>6</v>
      </c>
      <c r="H532" t="s">
        <v>1250</v>
      </c>
      <c r="I532" s="4">
        <v>70.37</v>
      </c>
      <c r="J532" s="5">
        <v>4</v>
      </c>
      <c r="K532" s="4">
        <v>26.39</v>
      </c>
    </row>
    <row r="533" spans="1:11" x14ac:dyDescent="0.3">
      <c r="A533" s="1">
        <v>41789</v>
      </c>
      <c r="B533" s="5">
        <f>YEAR(Salesdata[[#This Row],[Order Date]])</f>
        <v>2014</v>
      </c>
      <c r="C533" s="5">
        <f>MONTH(Salesdata[[#This Row],[Order Date]])</f>
        <v>5</v>
      </c>
      <c r="D533" t="s">
        <v>626</v>
      </c>
      <c r="E533" t="s">
        <v>847</v>
      </c>
      <c r="F533" t="s">
        <v>22</v>
      </c>
      <c r="G533" t="s">
        <v>6</v>
      </c>
      <c r="H533" t="s">
        <v>1323</v>
      </c>
      <c r="I533" s="4">
        <v>25.58</v>
      </c>
      <c r="J533" s="5">
        <v>2</v>
      </c>
      <c r="K533" s="4">
        <v>8.9499999999999993</v>
      </c>
    </row>
    <row r="534" spans="1:11" x14ac:dyDescent="0.3">
      <c r="A534" s="1">
        <v>41789</v>
      </c>
      <c r="B534" s="5">
        <f>YEAR(Salesdata[[#This Row],[Order Date]])</f>
        <v>2014</v>
      </c>
      <c r="C534" s="5">
        <f>MONTH(Salesdata[[#This Row],[Order Date]])</f>
        <v>5</v>
      </c>
      <c r="D534" t="s">
        <v>626</v>
      </c>
      <c r="E534" t="s">
        <v>847</v>
      </c>
      <c r="F534" t="s">
        <v>23</v>
      </c>
      <c r="G534" t="s">
        <v>2</v>
      </c>
      <c r="H534" t="s">
        <v>1324</v>
      </c>
      <c r="I534" s="4">
        <v>464</v>
      </c>
      <c r="J534" s="5">
        <v>5</v>
      </c>
      <c r="K534" s="4">
        <v>134.56</v>
      </c>
    </row>
    <row r="535" spans="1:11" x14ac:dyDescent="0.3">
      <c r="A535" s="1">
        <v>41789</v>
      </c>
      <c r="B535" s="5">
        <f>YEAR(Salesdata[[#This Row],[Order Date]])</f>
        <v>2014</v>
      </c>
      <c r="C535" s="5">
        <f>MONTH(Salesdata[[#This Row],[Order Date]])</f>
        <v>5</v>
      </c>
      <c r="D535" t="s">
        <v>626</v>
      </c>
      <c r="E535" t="s">
        <v>847</v>
      </c>
      <c r="F535" t="s">
        <v>22</v>
      </c>
      <c r="G535" t="s">
        <v>11</v>
      </c>
      <c r="H535" t="s">
        <v>1325</v>
      </c>
      <c r="I535" s="4">
        <v>235.95</v>
      </c>
      <c r="J535" s="5">
        <v>3</v>
      </c>
      <c r="K535" s="4">
        <v>77.86</v>
      </c>
    </row>
    <row r="536" spans="1:11" x14ac:dyDescent="0.3">
      <c r="A536" s="1">
        <v>41789</v>
      </c>
      <c r="B536" s="5">
        <f>YEAR(Salesdata[[#This Row],[Order Date]])</f>
        <v>2014</v>
      </c>
      <c r="C536" s="5">
        <f>MONTH(Salesdata[[#This Row],[Order Date]])</f>
        <v>5</v>
      </c>
      <c r="D536" t="s">
        <v>626</v>
      </c>
      <c r="E536" t="s">
        <v>847</v>
      </c>
      <c r="F536" t="s">
        <v>22</v>
      </c>
      <c r="G536" t="s">
        <v>13</v>
      </c>
      <c r="H536" t="s">
        <v>1326</v>
      </c>
      <c r="I536" s="4">
        <v>39.96</v>
      </c>
      <c r="J536" s="5">
        <v>4</v>
      </c>
      <c r="K536" s="4">
        <v>17.98</v>
      </c>
    </row>
    <row r="537" spans="1:11" x14ac:dyDescent="0.3">
      <c r="A537" s="1">
        <v>41789</v>
      </c>
      <c r="B537" s="5">
        <f>YEAR(Salesdata[[#This Row],[Order Date]])</f>
        <v>2014</v>
      </c>
      <c r="C537" s="5">
        <f>MONTH(Salesdata[[#This Row],[Order Date]])</f>
        <v>5</v>
      </c>
      <c r="D537" t="s">
        <v>55</v>
      </c>
      <c r="E537" t="s">
        <v>828</v>
      </c>
      <c r="F537" t="s">
        <v>23</v>
      </c>
      <c r="G537" t="s">
        <v>9</v>
      </c>
      <c r="H537" t="s">
        <v>1237</v>
      </c>
      <c r="I537" s="4">
        <v>719.98</v>
      </c>
      <c r="J537" s="5">
        <v>3</v>
      </c>
      <c r="K537" s="4">
        <v>135</v>
      </c>
    </row>
    <row r="538" spans="1:11" x14ac:dyDescent="0.3">
      <c r="A538" s="1">
        <v>41790</v>
      </c>
      <c r="B538" s="5">
        <f>YEAR(Salesdata[[#This Row],[Order Date]])</f>
        <v>2014</v>
      </c>
      <c r="C538" s="5">
        <f>MONTH(Salesdata[[#This Row],[Order Date]])</f>
        <v>5</v>
      </c>
      <c r="D538" t="s">
        <v>163</v>
      </c>
      <c r="E538" t="s">
        <v>839</v>
      </c>
      <c r="F538" t="s">
        <v>23</v>
      </c>
      <c r="G538" t="s">
        <v>2</v>
      </c>
      <c r="H538" t="s">
        <v>1327</v>
      </c>
      <c r="I538" s="4">
        <v>659.97</v>
      </c>
      <c r="J538" s="5">
        <v>3</v>
      </c>
      <c r="K538" s="4">
        <v>197.99</v>
      </c>
    </row>
    <row r="539" spans="1:11" x14ac:dyDescent="0.3">
      <c r="A539" s="1">
        <v>41790</v>
      </c>
      <c r="B539" s="5">
        <f>YEAR(Salesdata[[#This Row],[Order Date]])</f>
        <v>2014</v>
      </c>
      <c r="C539" s="5">
        <f>MONTH(Salesdata[[#This Row],[Order Date]])</f>
        <v>5</v>
      </c>
      <c r="D539" t="s">
        <v>163</v>
      </c>
      <c r="E539" t="s">
        <v>839</v>
      </c>
      <c r="F539" t="s">
        <v>23</v>
      </c>
      <c r="G539" t="s">
        <v>2</v>
      </c>
      <c r="H539" t="s">
        <v>1328</v>
      </c>
      <c r="I539" s="4">
        <v>113.73</v>
      </c>
      <c r="J539" s="5">
        <v>3</v>
      </c>
      <c r="K539" s="4">
        <v>32.979999999999997</v>
      </c>
    </row>
    <row r="540" spans="1:11" x14ac:dyDescent="0.3">
      <c r="A540" s="1">
        <v>41791</v>
      </c>
      <c r="B540" s="5">
        <f>YEAR(Salesdata[[#This Row],[Order Date]])</f>
        <v>2014</v>
      </c>
      <c r="C540" s="5">
        <f>MONTH(Salesdata[[#This Row],[Order Date]])</f>
        <v>6</v>
      </c>
      <c r="D540" t="s">
        <v>77</v>
      </c>
      <c r="E540" t="s">
        <v>838</v>
      </c>
      <c r="F540" t="s">
        <v>21</v>
      </c>
      <c r="G540" t="s">
        <v>3</v>
      </c>
      <c r="H540" t="s">
        <v>885</v>
      </c>
      <c r="I540" s="4">
        <v>2001.86</v>
      </c>
      <c r="J540" s="5">
        <v>7</v>
      </c>
      <c r="K540" s="4">
        <v>580.54</v>
      </c>
    </row>
    <row r="541" spans="1:11" x14ac:dyDescent="0.3">
      <c r="A541" s="1">
        <v>41791</v>
      </c>
      <c r="B541" s="5">
        <f>YEAR(Salesdata[[#This Row],[Order Date]])</f>
        <v>2014</v>
      </c>
      <c r="C541" s="5">
        <f>MONTH(Salesdata[[#This Row],[Order Date]])</f>
        <v>6</v>
      </c>
      <c r="D541" t="s">
        <v>77</v>
      </c>
      <c r="E541" t="s">
        <v>838</v>
      </c>
      <c r="F541" t="s">
        <v>22</v>
      </c>
      <c r="G541" t="s">
        <v>4</v>
      </c>
      <c r="H541" t="s">
        <v>1329</v>
      </c>
      <c r="I541" s="4">
        <v>166.72</v>
      </c>
      <c r="J541" s="5">
        <v>2</v>
      </c>
      <c r="K541" s="4">
        <v>41.68</v>
      </c>
    </row>
    <row r="542" spans="1:11" x14ac:dyDescent="0.3">
      <c r="A542" s="1">
        <v>41791</v>
      </c>
      <c r="B542" s="5">
        <f>YEAR(Salesdata[[#This Row],[Order Date]])</f>
        <v>2014</v>
      </c>
      <c r="C542" s="5">
        <f>MONTH(Salesdata[[#This Row],[Order Date]])</f>
        <v>6</v>
      </c>
      <c r="D542" t="s">
        <v>77</v>
      </c>
      <c r="E542" t="s">
        <v>838</v>
      </c>
      <c r="F542" t="s">
        <v>22</v>
      </c>
      <c r="G542" t="s">
        <v>13</v>
      </c>
      <c r="H542" t="s">
        <v>1330</v>
      </c>
      <c r="I542" s="4">
        <v>47.88</v>
      </c>
      <c r="J542" s="5">
        <v>6</v>
      </c>
      <c r="K542" s="4">
        <v>23.94</v>
      </c>
    </row>
    <row r="543" spans="1:11" x14ac:dyDescent="0.3">
      <c r="A543" s="1">
        <v>41791</v>
      </c>
      <c r="B543" s="5">
        <f>YEAR(Salesdata[[#This Row],[Order Date]])</f>
        <v>2014</v>
      </c>
      <c r="C543" s="5">
        <f>MONTH(Salesdata[[#This Row],[Order Date]])</f>
        <v>6</v>
      </c>
      <c r="D543" t="s">
        <v>77</v>
      </c>
      <c r="E543" t="s">
        <v>838</v>
      </c>
      <c r="F543" t="s">
        <v>22</v>
      </c>
      <c r="G543" t="s">
        <v>11</v>
      </c>
      <c r="H543" t="s">
        <v>1331</v>
      </c>
      <c r="I543" s="4">
        <v>1503.25</v>
      </c>
      <c r="J543" s="5">
        <v>5</v>
      </c>
      <c r="K543" s="4">
        <v>496.07</v>
      </c>
    </row>
    <row r="544" spans="1:11" x14ac:dyDescent="0.3">
      <c r="A544" s="1">
        <v>41791</v>
      </c>
      <c r="B544" s="5">
        <f>YEAR(Salesdata[[#This Row],[Order Date]])</f>
        <v>2014</v>
      </c>
      <c r="C544" s="5">
        <f>MONTH(Salesdata[[#This Row],[Order Date]])</f>
        <v>6</v>
      </c>
      <c r="D544" t="s">
        <v>77</v>
      </c>
      <c r="E544" t="s">
        <v>838</v>
      </c>
      <c r="F544" t="s">
        <v>22</v>
      </c>
      <c r="G544" t="s">
        <v>13</v>
      </c>
      <c r="H544" t="s">
        <v>1332</v>
      </c>
      <c r="I544" s="4">
        <v>25.92</v>
      </c>
      <c r="J544" s="5">
        <v>4</v>
      </c>
      <c r="K544" s="4">
        <v>12.44</v>
      </c>
    </row>
    <row r="545" spans="1:11" x14ac:dyDescent="0.3">
      <c r="A545" s="1">
        <v>41791</v>
      </c>
      <c r="B545" s="5">
        <f>YEAR(Salesdata[[#This Row],[Order Date]])</f>
        <v>2014</v>
      </c>
      <c r="C545" s="5">
        <f>MONTH(Salesdata[[#This Row],[Order Date]])</f>
        <v>6</v>
      </c>
      <c r="D545" t="s">
        <v>507</v>
      </c>
      <c r="E545" t="s">
        <v>845</v>
      </c>
      <c r="F545" t="s">
        <v>22</v>
      </c>
      <c r="G545" t="s">
        <v>6</v>
      </c>
      <c r="H545" t="s">
        <v>1333</v>
      </c>
      <c r="I545" s="4">
        <v>45.48</v>
      </c>
      <c r="J545" s="5">
        <v>3</v>
      </c>
      <c r="K545" s="4">
        <v>20.92</v>
      </c>
    </row>
    <row r="546" spans="1:11" x14ac:dyDescent="0.3">
      <c r="A546" s="1">
        <v>41791</v>
      </c>
      <c r="B546" s="5">
        <f>YEAR(Salesdata[[#This Row],[Order Date]])</f>
        <v>2014</v>
      </c>
      <c r="C546" s="5">
        <f>MONTH(Salesdata[[#This Row],[Order Date]])</f>
        <v>6</v>
      </c>
      <c r="D546" t="s">
        <v>507</v>
      </c>
      <c r="E546" t="s">
        <v>845</v>
      </c>
      <c r="F546" t="s">
        <v>22</v>
      </c>
      <c r="G546" t="s">
        <v>15</v>
      </c>
      <c r="H546" t="s">
        <v>1334</v>
      </c>
      <c r="I546" s="4">
        <v>289.2</v>
      </c>
      <c r="J546" s="5">
        <v>6</v>
      </c>
      <c r="K546" s="4">
        <v>83.87</v>
      </c>
    </row>
    <row r="547" spans="1:11" x14ac:dyDescent="0.3">
      <c r="A547" s="1">
        <v>41791</v>
      </c>
      <c r="B547" s="5">
        <f>YEAR(Salesdata[[#This Row],[Order Date]])</f>
        <v>2014</v>
      </c>
      <c r="C547" s="5">
        <f>MONTH(Salesdata[[#This Row],[Order Date]])</f>
        <v>6</v>
      </c>
      <c r="D547" t="s">
        <v>337</v>
      </c>
      <c r="E547" t="s">
        <v>819</v>
      </c>
      <c r="F547" t="s">
        <v>21</v>
      </c>
      <c r="G547" t="s">
        <v>12</v>
      </c>
      <c r="H547" t="s">
        <v>1335</v>
      </c>
      <c r="I547" s="4">
        <v>22.2</v>
      </c>
      <c r="J547" s="5">
        <v>6</v>
      </c>
      <c r="K547" s="4">
        <v>9.1</v>
      </c>
    </row>
    <row r="548" spans="1:11" x14ac:dyDescent="0.3">
      <c r="A548" s="1">
        <v>41791</v>
      </c>
      <c r="B548" s="5">
        <f>YEAR(Salesdata[[#This Row],[Order Date]])</f>
        <v>2014</v>
      </c>
      <c r="C548" s="5">
        <f>MONTH(Salesdata[[#This Row],[Order Date]])</f>
        <v>6</v>
      </c>
      <c r="D548" t="s">
        <v>337</v>
      </c>
      <c r="E548" t="s">
        <v>819</v>
      </c>
      <c r="F548" t="s">
        <v>23</v>
      </c>
      <c r="G548" t="s">
        <v>2</v>
      </c>
      <c r="H548" t="s">
        <v>1336</v>
      </c>
      <c r="I548" s="4">
        <v>881.93</v>
      </c>
      <c r="J548" s="5">
        <v>7</v>
      </c>
      <c r="K548" s="4">
        <v>229.3</v>
      </c>
    </row>
    <row r="549" spans="1:11" x14ac:dyDescent="0.3">
      <c r="A549" s="1">
        <v>41791</v>
      </c>
      <c r="B549" s="5">
        <f>YEAR(Salesdata[[#This Row],[Order Date]])</f>
        <v>2014</v>
      </c>
      <c r="C549" s="5">
        <f>MONTH(Salesdata[[#This Row],[Order Date]])</f>
        <v>6</v>
      </c>
      <c r="D549" t="s">
        <v>97</v>
      </c>
      <c r="E549" t="s">
        <v>837</v>
      </c>
      <c r="F549" t="s">
        <v>22</v>
      </c>
      <c r="G549" t="s">
        <v>6</v>
      </c>
      <c r="H549" t="s">
        <v>1337</v>
      </c>
      <c r="I549" s="4">
        <v>138.56</v>
      </c>
      <c r="J549" s="5">
        <v>4</v>
      </c>
      <c r="K549" s="4">
        <v>66.510000000000005</v>
      </c>
    </row>
    <row r="550" spans="1:11" x14ac:dyDescent="0.3">
      <c r="A550" s="1">
        <v>41791</v>
      </c>
      <c r="B550" s="5">
        <f>YEAR(Salesdata[[#This Row],[Order Date]])</f>
        <v>2014</v>
      </c>
      <c r="C550" s="5">
        <f>MONTH(Salesdata[[#This Row],[Order Date]])</f>
        <v>6</v>
      </c>
      <c r="D550" t="s">
        <v>97</v>
      </c>
      <c r="E550" t="s">
        <v>837</v>
      </c>
      <c r="F550" t="s">
        <v>22</v>
      </c>
      <c r="G550" t="s">
        <v>11</v>
      </c>
      <c r="H550" t="s">
        <v>1338</v>
      </c>
      <c r="I550" s="4">
        <v>65.52</v>
      </c>
      <c r="J550" s="5">
        <v>5</v>
      </c>
      <c r="K550" s="4">
        <v>12.38</v>
      </c>
    </row>
    <row r="551" spans="1:11" x14ac:dyDescent="0.3">
      <c r="A551" s="1">
        <v>41792</v>
      </c>
      <c r="B551" s="5">
        <f>YEAR(Salesdata[[#This Row],[Order Date]])</f>
        <v>2014</v>
      </c>
      <c r="C551" s="5">
        <f>MONTH(Salesdata[[#This Row],[Order Date]])</f>
        <v>6</v>
      </c>
      <c r="D551" t="s">
        <v>388</v>
      </c>
      <c r="E551" t="s">
        <v>859</v>
      </c>
      <c r="F551" t="s">
        <v>22</v>
      </c>
      <c r="G551" t="s">
        <v>6</v>
      </c>
      <c r="H551" t="s">
        <v>1339</v>
      </c>
      <c r="I551" s="4">
        <v>59.81</v>
      </c>
      <c r="J551" s="5">
        <v>3</v>
      </c>
      <c r="K551" s="4">
        <v>19.440000000000001</v>
      </c>
    </row>
    <row r="552" spans="1:11" x14ac:dyDescent="0.3">
      <c r="A552" s="1">
        <v>41792</v>
      </c>
      <c r="B552" s="5">
        <f>YEAR(Salesdata[[#This Row],[Order Date]])</f>
        <v>2014</v>
      </c>
      <c r="C552" s="5">
        <f>MONTH(Salesdata[[#This Row],[Order Date]])</f>
        <v>6</v>
      </c>
      <c r="D552" t="s">
        <v>388</v>
      </c>
      <c r="E552" t="s">
        <v>859</v>
      </c>
      <c r="F552" t="s">
        <v>21</v>
      </c>
      <c r="G552" t="s">
        <v>12</v>
      </c>
      <c r="H552" t="s">
        <v>1340</v>
      </c>
      <c r="I552" s="4">
        <v>73.319999999999993</v>
      </c>
      <c r="J552" s="5">
        <v>6</v>
      </c>
      <c r="K552" s="4">
        <v>22</v>
      </c>
    </row>
    <row r="553" spans="1:11" x14ac:dyDescent="0.3">
      <c r="A553" s="1">
        <v>41792</v>
      </c>
      <c r="B553" s="5">
        <f>YEAR(Salesdata[[#This Row],[Order Date]])</f>
        <v>2014</v>
      </c>
      <c r="C553" s="5">
        <f>MONTH(Salesdata[[#This Row],[Order Date]])</f>
        <v>6</v>
      </c>
      <c r="D553" t="s">
        <v>251</v>
      </c>
      <c r="E553" t="s">
        <v>826</v>
      </c>
      <c r="F553" t="s">
        <v>22</v>
      </c>
      <c r="G553" t="s">
        <v>15</v>
      </c>
      <c r="H553" t="s">
        <v>1285</v>
      </c>
      <c r="I553" s="4">
        <v>8.56</v>
      </c>
      <c r="J553" s="5">
        <v>2</v>
      </c>
      <c r="K553" s="4">
        <v>2.65</v>
      </c>
    </row>
    <row r="554" spans="1:11" x14ac:dyDescent="0.3">
      <c r="A554" s="1">
        <v>41792</v>
      </c>
      <c r="B554" s="5">
        <f>YEAR(Salesdata[[#This Row],[Order Date]])</f>
        <v>2014</v>
      </c>
      <c r="C554" s="5">
        <f>MONTH(Salesdata[[#This Row],[Order Date]])</f>
        <v>6</v>
      </c>
      <c r="D554" t="s">
        <v>251</v>
      </c>
      <c r="E554" t="s">
        <v>826</v>
      </c>
      <c r="F554" t="s">
        <v>23</v>
      </c>
      <c r="G554" t="s">
        <v>2</v>
      </c>
      <c r="H554" t="s">
        <v>1341</v>
      </c>
      <c r="I554" s="4">
        <v>239.97</v>
      </c>
      <c r="J554" s="5">
        <v>3</v>
      </c>
      <c r="K554" s="4">
        <v>67.19</v>
      </c>
    </row>
    <row r="555" spans="1:11" x14ac:dyDescent="0.3">
      <c r="A555" s="1">
        <v>41792</v>
      </c>
      <c r="B555" s="5">
        <f>YEAR(Salesdata[[#This Row],[Order Date]])</f>
        <v>2014</v>
      </c>
      <c r="C555" s="5">
        <f>MONTH(Salesdata[[#This Row],[Order Date]])</f>
        <v>6</v>
      </c>
      <c r="D555" t="s">
        <v>251</v>
      </c>
      <c r="E555" t="s">
        <v>826</v>
      </c>
      <c r="F555" t="s">
        <v>22</v>
      </c>
      <c r="G555" t="s">
        <v>4</v>
      </c>
      <c r="H555" t="s">
        <v>1046</v>
      </c>
      <c r="I555" s="4">
        <v>356.94</v>
      </c>
      <c r="J555" s="5">
        <v>2</v>
      </c>
      <c r="K555" s="4">
        <v>107.08</v>
      </c>
    </row>
    <row r="556" spans="1:11" x14ac:dyDescent="0.3">
      <c r="A556" s="1">
        <v>41793</v>
      </c>
      <c r="B556" s="5">
        <f>YEAR(Salesdata[[#This Row],[Order Date]])</f>
        <v>2014</v>
      </c>
      <c r="C556" s="5">
        <f>MONTH(Salesdata[[#This Row],[Order Date]])</f>
        <v>6</v>
      </c>
      <c r="D556" t="s">
        <v>88</v>
      </c>
      <c r="E556" t="s">
        <v>862</v>
      </c>
      <c r="F556" t="s">
        <v>21</v>
      </c>
      <c r="G556" t="s">
        <v>5</v>
      </c>
      <c r="H556" t="s">
        <v>1156</v>
      </c>
      <c r="I556" s="4">
        <v>515.88</v>
      </c>
      <c r="J556" s="5">
        <v>6</v>
      </c>
      <c r="K556" s="4">
        <v>113.49</v>
      </c>
    </row>
    <row r="557" spans="1:11" x14ac:dyDescent="0.3">
      <c r="A557" s="1">
        <v>41793</v>
      </c>
      <c r="B557" s="5">
        <f>YEAR(Salesdata[[#This Row],[Order Date]])</f>
        <v>2014</v>
      </c>
      <c r="C557" s="5">
        <f>MONTH(Salesdata[[#This Row],[Order Date]])</f>
        <v>6</v>
      </c>
      <c r="D557" t="s">
        <v>782</v>
      </c>
      <c r="E557" t="s">
        <v>837</v>
      </c>
      <c r="F557" t="s">
        <v>22</v>
      </c>
      <c r="G557" t="s">
        <v>16</v>
      </c>
      <c r="H557" t="s">
        <v>1342</v>
      </c>
      <c r="I557" s="4">
        <v>15.28</v>
      </c>
      <c r="J557" s="5">
        <v>2</v>
      </c>
      <c r="K557" s="4">
        <v>7.49</v>
      </c>
    </row>
    <row r="558" spans="1:11" x14ac:dyDescent="0.3">
      <c r="A558" s="1">
        <v>41793</v>
      </c>
      <c r="B558" s="5">
        <f>YEAR(Salesdata[[#This Row],[Order Date]])</f>
        <v>2014</v>
      </c>
      <c r="C558" s="5">
        <f>MONTH(Salesdata[[#This Row],[Order Date]])</f>
        <v>6</v>
      </c>
      <c r="D558" t="s">
        <v>442</v>
      </c>
      <c r="E558" t="s">
        <v>828</v>
      </c>
      <c r="F558" t="s">
        <v>22</v>
      </c>
      <c r="G558" t="s">
        <v>17</v>
      </c>
      <c r="H558" t="s">
        <v>1343</v>
      </c>
      <c r="I558" s="4">
        <v>15.94</v>
      </c>
      <c r="J558" s="5">
        <v>4</v>
      </c>
      <c r="K558" s="4">
        <v>5.18</v>
      </c>
    </row>
    <row r="559" spans="1:11" x14ac:dyDescent="0.3">
      <c r="A559" s="1">
        <v>41793</v>
      </c>
      <c r="B559" s="5">
        <f>YEAR(Salesdata[[#This Row],[Order Date]])</f>
        <v>2014</v>
      </c>
      <c r="C559" s="5">
        <f>MONTH(Salesdata[[#This Row],[Order Date]])</f>
        <v>6</v>
      </c>
      <c r="D559" t="s">
        <v>442</v>
      </c>
      <c r="E559" t="s">
        <v>828</v>
      </c>
      <c r="F559" t="s">
        <v>21</v>
      </c>
      <c r="G559" t="s">
        <v>12</v>
      </c>
      <c r="H559" t="s">
        <v>1344</v>
      </c>
      <c r="I559" s="4">
        <v>61.54</v>
      </c>
      <c r="J559" s="5">
        <v>7</v>
      </c>
      <c r="K559" s="4">
        <v>-40</v>
      </c>
    </row>
    <row r="560" spans="1:11" x14ac:dyDescent="0.3">
      <c r="A560" s="1">
        <v>41793</v>
      </c>
      <c r="B560" s="5">
        <f>YEAR(Salesdata[[#This Row],[Order Date]])</f>
        <v>2014</v>
      </c>
      <c r="C560" s="5">
        <f>MONTH(Salesdata[[#This Row],[Order Date]])</f>
        <v>6</v>
      </c>
      <c r="D560" t="s">
        <v>442</v>
      </c>
      <c r="E560" t="s">
        <v>828</v>
      </c>
      <c r="F560" t="s">
        <v>22</v>
      </c>
      <c r="G560" t="s">
        <v>4</v>
      </c>
      <c r="H560" t="s">
        <v>1224</v>
      </c>
      <c r="I560" s="4">
        <v>132.69999999999999</v>
      </c>
      <c r="J560" s="5">
        <v>3</v>
      </c>
      <c r="K560" s="4">
        <v>9.9499999999999993</v>
      </c>
    </row>
    <row r="561" spans="1:11" x14ac:dyDescent="0.3">
      <c r="A561" s="1">
        <v>41794</v>
      </c>
      <c r="B561" s="5">
        <f>YEAR(Salesdata[[#This Row],[Order Date]])</f>
        <v>2014</v>
      </c>
      <c r="C561" s="5">
        <f>MONTH(Salesdata[[#This Row],[Order Date]])</f>
        <v>6</v>
      </c>
      <c r="D561" t="s">
        <v>204</v>
      </c>
      <c r="E561" t="s">
        <v>850</v>
      </c>
      <c r="F561" t="s">
        <v>22</v>
      </c>
      <c r="G561" t="s">
        <v>13</v>
      </c>
      <c r="H561" t="s">
        <v>1249</v>
      </c>
      <c r="I561" s="4">
        <v>16.22</v>
      </c>
      <c r="J561" s="5">
        <v>2</v>
      </c>
      <c r="K561" s="4">
        <v>5.88</v>
      </c>
    </row>
    <row r="562" spans="1:11" x14ac:dyDescent="0.3">
      <c r="A562" s="1">
        <v>41794</v>
      </c>
      <c r="B562" s="5">
        <f>YEAR(Salesdata[[#This Row],[Order Date]])</f>
        <v>2014</v>
      </c>
      <c r="C562" s="5">
        <f>MONTH(Salesdata[[#This Row],[Order Date]])</f>
        <v>6</v>
      </c>
      <c r="D562" t="s">
        <v>705</v>
      </c>
      <c r="E562" t="s">
        <v>847</v>
      </c>
      <c r="F562" t="s">
        <v>21</v>
      </c>
      <c r="G562" t="s">
        <v>12</v>
      </c>
      <c r="H562" t="s">
        <v>1345</v>
      </c>
      <c r="I562" s="4">
        <v>56.96</v>
      </c>
      <c r="J562" s="5">
        <v>2</v>
      </c>
      <c r="K562" s="4">
        <v>21.08</v>
      </c>
    </row>
    <row r="563" spans="1:11" x14ac:dyDescent="0.3">
      <c r="A563" s="1">
        <v>41794</v>
      </c>
      <c r="B563" s="5">
        <f>YEAR(Salesdata[[#This Row],[Order Date]])</f>
        <v>2014</v>
      </c>
      <c r="C563" s="5">
        <f>MONTH(Salesdata[[#This Row],[Order Date]])</f>
        <v>6</v>
      </c>
      <c r="D563" t="s">
        <v>705</v>
      </c>
      <c r="E563" t="s">
        <v>847</v>
      </c>
      <c r="F563" t="s">
        <v>22</v>
      </c>
      <c r="G563" t="s">
        <v>11</v>
      </c>
      <c r="H563" t="s">
        <v>1346</v>
      </c>
      <c r="I563" s="4">
        <v>15.56</v>
      </c>
      <c r="J563" s="5">
        <v>4</v>
      </c>
      <c r="K563" s="4">
        <v>4.05</v>
      </c>
    </row>
    <row r="564" spans="1:11" x14ac:dyDescent="0.3">
      <c r="A564" s="1">
        <v>41794</v>
      </c>
      <c r="B564" s="5">
        <f>YEAR(Salesdata[[#This Row],[Order Date]])</f>
        <v>2014</v>
      </c>
      <c r="C564" s="5">
        <f>MONTH(Salesdata[[#This Row],[Order Date]])</f>
        <v>6</v>
      </c>
      <c r="D564" t="s">
        <v>705</v>
      </c>
      <c r="E564" t="s">
        <v>847</v>
      </c>
      <c r="F564" t="s">
        <v>21</v>
      </c>
      <c r="G564" t="s">
        <v>10</v>
      </c>
      <c r="H564" t="s">
        <v>1347</v>
      </c>
      <c r="I564" s="4">
        <v>353.57</v>
      </c>
      <c r="J564" s="5">
        <v>2</v>
      </c>
      <c r="K564" s="4">
        <v>-44.2</v>
      </c>
    </row>
    <row r="565" spans="1:11" x14ac:dyDescent="0.3">
      <c r="A565" s="1">
        <v>41794</v>
      </c>
      <c r="B565" s="5">
        <f>YEAR(Salesdata[[#This Row],[Order Date]])</f>
        <v>2014</v>
      </c>
      <c r="C565" s="5">
        <f>MONTH(Salesdata[[#This Row],[Order Date]])</f>
        <v>6</v>
      </c>
      <c r="D565" t="s">
        <v>705</v>
      </c>
      <c r="E565" t="s">
        <v>847</v>
      </c>
      <c r="F565" t="s">
        <v>21</v>
      </c>
      <c r="G565" t="s">
        <v>12</v>
      </c>
      <c r="H565" t="s">
        <v>1213</v>
      </c>
      <c r="I565" s="4">
        <v>13.96</v>
      </c>
      <c r="J565" s="5">
        <v>2</v>
      </c>
      <c r="K565" s="4">
        <v>6.7</v>
      </c>
    </row>
    <row r="566" spans="1:11" x14ac:dyDescent="0.3">
      <c r="A566" s="1">
        <v>41796</v>
      </c>
      <c r="B566" s="5">
        <f>YEAR(Salesdata[[#This Row],[Order Date]])</f>
        <v>2014</v>
      </c>
      <c r="C566" s="5">
        <f>MONTH(Salesdata[[#This Row],[Order Date]])</f>
        <v>6</v>
      </c>
      <c r="D566" t="s">
        <v>517</v>
      </c>
      <c r="E566" t="s">
        <v>847</v>
      </c>
      <c r="F566" t="s">
        <v>22</v>
      </c>
      <c r="G566" t="s">
        <v>15</v>
      </c>
      <c r="H566" t="s">
        <v>1348</v>
      </c>
      <c r="I566" s="4">
        <v>13.36</v>
      </c>
      <c r="J566" s="5">
        <v>2</v>
      </c>
      <c r="K566" s="4">
        <v>4.9400000000000004</v>
      </c>
    </row>
    <row r="567" spans="1:11" x14ac:dyDescent="0.3">
      <c r="A567" s="1">
        <v>41796</v>
      </c>
      <c r="B567" s="5">
        <f>YEAR(Salesdata[[#This Row],[Order Date]])</f>
        <v>2014</v>
      </c>
      <c r="C567" s="5">
        <f>MONTH(Salesdata[[#This Row],[Order Date]])</f>
        <v>6</v>
      </c>
      <c r="D567" t="s">
        <v>815</v>
      </c>
      <c r="E567" t="s">
        <v>847</v>
      </c>
      <c r="F567" t="s">
        <v>22</v>
      </c>
      <c r="G567" t="s">
        <v>6</v>
      </c>
      <c r="H567" t="s">
        <v>1349</v>
      </c>
      <c r="I567" s="4">
        <v>149.54</v>
      </c>
      <c r="J567" s="5">
        <v>9</v>
      </c>
      <c r="K567" s="4">
        <v>50.47</v>
      </c>
    </row>
    <row r="568" spans="1:11" x14ac:dyDescent="0.3">
      <c r="A568" s="1">
        <v>41796</v>
      </c>
      <c r="B568" s="5">
        <f>YEAR(Salesdata[[#This Row],[Order Date]])</f>
        <v>2014</v>
      </c>
      <c r="C568" s="5">
        <f>MONTH(Salesdata[[#This Row],[Order Date]])</f>
        <v>6</v>
      </c>
      <c r="D568" t="s">
        <v>815</v>
      </c>
      <c r="E568" t="s">
        <v>847</v>
      </c>
      <c r="F568" t="s">
        <v>22</v>
      </c>
      <c r="G568" t="s">
        <v>14</v>
      </c>
      <c r="H568" t="s">
        <v>1350</v>
      </c>
      <c r="I568" s="4">
        <v>17.14</v>
      </c>
      <c r="J568" s="5">
        <v>2</v>
      </c>
      <c r="K568" s="4">
        <v>4.46</v>
      </c>
    </row>
    <row r="569" spans="1:11" x14ac:dyDescent="0.3">
      <c r="A569" s="1">
        <v>41796</v>
      </c>
      <c r="B569" s="5">
        <f>YEAR(Salesdata[[#This Row],[Order Date]])</f>
        <v>2014</v>
      </c>
      <c r="C569" s="5">
        <f>MONTH(Salesdata[[#This Row],[Order Date]])</f>
        <v>6</v>
      </c>
      <c r="D569" t="s">
        <v>815</v>
      </c>
      <c r="E569" t="s">
        <v>847</v>
      </c>
      <c r="F569" t="s">
        <v>21</v>
      </c>
      <c r="G569" t="s">
        <v>5</v>
      </c>
      <c r="H569" t="s">
        <v>1351</v>
      </c>
      <c r="I569" s="4">
        <v>991.76</v>
      </c>
      <c r="J569" s="5">
        <v>3</v>
      </c>
      <c r="K569" s="4">
        <v>-347.12</v>
      </c>
    </row>
    <row r="570" spans="1:11" x14ac:dyDescent="0.3">
      <c r="A570" s="1">
        <v>41796</v>
      </c>
      <c r="B570" s="5">
        <f>YEAR(Salesdata[[#This Row],[Order Date]])</f>
        <v>2014</v>
      </c>
      <c r="C570" s="5">
        <f>MONTH(Salesdata[[#This Row],[Order Date]])</f>
        <v>6</v>
      </c>
      <c r="D570" t="s">
        <v>494</v>
      </c>
      <c r="E570" t="s">
        <v>828</v>
      </c>
      <c r="F570" t="s">
        <v>22</v>
      </c>
      <c r="G570" t="s">
        <v>6</v>
      </c>
      <c r="H570" t="s">
        <v>1165</v>
      </c>
      <c r="I570" s="4">
        <v>24.59</v>
      </c>
      <c r="J570" s="5">
        <v>3</v>
      </c>
      <c r="K570" s="4">
        <v>-38.11</v>
      </c>
    </row>
    <row r="571" spans="1:11" x14ac:dyDescent="0.3">
      <c r="A571" s="1">
        <v>41796</v>
      </c>
      <c r="B571" s="5">
        <f>YEAR(Salesdata[[#This Row],[Order Date]])</f>
        <v>2014</v>
      </c>
      <c r="C571" s="5">
        <f>MONTH(Salesdata[[#This Row],[Order Date]])</f>
        <v>6</v>
      </c>
      <c r="D571" t="s">
        <v>494</v>
      </c>
      <c r="E571" t="s">
        <v>828</v>
      </c>
      <c r="F571" t="s">
        <v>22</v>
      </c>
      <c r="G571" t="s">
        <v>16</v>
      </c>
      <c r="H571" t="s">
        <v>1352</v>
      </c>
      <c r="I571" s="4">
        <v>13.98</v>
      </c>
      <c r="J571" s="5">
        <v>2</v>
      </c>
      <c r="K571" s="4">
        <v>4.72</v>
      </c>
    </row>
    <row r="572" spans="1:11" x14ac:dyDescent="0.3">
      <c r="A572" s="1">
        <v>41796</v>
      </c>
      <c r="B572" s="5">
        <f>YEAR(Salesdata[[#This Row],[Order Date]])</f>
        <v>2014</v>
      </c>
      <c r="C572" s="5">
        <f>MONTH(Salesdata[[#This Row],[Order Date]])</f>
        <v>6</v>
      </c>
      <c r="D572" t="s">
        <v>743</v>
      </c>
      <c r="E572" t="s">
        <v>858</v>
      </c>
      <c r="F572" t="s">
        <v>22</v>
      </c>
      <c r="G572" t="s">
        <v>17</v>
      </c>
      <c r="H572" t="s">
        <v>915</v>
      </c>
      <c r="I572" s="4">
        <v>100.24</v>
      </c>
      <c r="J572" s="5">
        <v>10</v>
      </c>
      <c r="K572" s="4">
        <v>33.83</v>
      </c>
    </row>
    <row r="573" spans="1:11" x14ac:dyDescent="0.3">
      <c r="A573" s="1">
        <v>41796</v>
      </c>
      <c r="B573" s="5">
        <f>YEAR(Salesdata[[#This Row],[Order Date]])</f>
        <v>2014</v>
      </c>
      <c r="C573" s="5">
        <f>MONTH(Salesdata[[#This Row],[Order Date]])</f>
        <v>6</v>
      </c>
      <c r="D573" t="s">
        <v>251</v>
      </c>
      <c r="E573" t="s">
        <v>825</v>
      </c>
      <c r="F573" t="s">
        <v>22</v>
      </c>
      <c r="G573" t="s">
        <v>6</v>
      </c>
      <c r="H573" t="s">
        <v>1353</v>
      </c>
      <c r="I573" s="4">
        <v>1.37</v>
      </c>
      <c r="J573" s="5">
        <v>1</v>
      </c>
      <c r="K573" s="4">
        <v>-0.91</v>
      </c>
    </row>
    <row r="574" spans="1:11" x14ac:dyDescent="0.3">
      <c r="A574" s="1">
        <v>41796</v>
      </c>
      <c r="B574" s="5">
        <f>YEAR(Salesdata[[#This Row],[Order Date]])</f>
        <v>2014</v>
      </c>
      <c r="C574" s="5">
        <f>MONTH(Salesdata[[#This Row],[Order Date]])</f>
        <v>6</v>
      </c>
      <c r="D574" t="s">
        <v>251</v>
      </c>
      <c r="E574" t="s">
        <v>825</v>
      </c>
      <c r="F574" t="s">
        <v>22</v>
      </c>
      <c r="G574" t="s">
        <v>13</v>
      </c>
      <c r="H574" t="s">
        <v>1304</v>
      </c>
      <c r="I574" s="4">
        <v>62.02</v>
      </c>
      <c r="J574" s="5">
        <v>2</v>
      </c>
      <c r="K574" s="4">
        <v>22.48</v>
      </c>
    </row>
    <row r="575" spans="1:11" x14ac:dyDescent="0.3">
      <c r="A575" s="1">
        <v>41797</v>
      </c>
      <c r="B575" s="5">
        <f>YEAR(Salesdata[[#This Row],[Order Date]])</f>
        <v>2014</v>
      </c>
      <c r="C575" s="5">
        <f>MONTH(Salesdata[[#This Row],[Order Date]])</f>
        <v>6</v>
      </c>
      <c r="D575" t="s">
        <v>278</v>
      </c>
      <c r="E575" t="s">
        <v>828</v>
      </c>
      <c r="F575" t="s">
        <v>22</v>
      </c>
      <c r="G575" t="s">
        <v>6</v>
      </c>
      <c r="H575" t="s">
        <v>1349</v>
      </c>
      <c r="I575" s="4">
        <v>12.46</v>
      </c>
      <c r="J575" s="5">
        <v>3</v>
      </c>
      <c r="K575" s="4">
        <v>-20.56</v>
      </c>
    </row>
    <row r="576" spans="1:11" x14ac:dyDescent="0.3">
      <c r="A576" s="1">
        <v>41797</v>
      </c>
      <c r="B576" s="5">
        <f>YEAR(Salesdata[[#This Row],[Order Date]])</f>
        <v>2014</v>
      </c>
      <c r="C576" s="5">
        <f>MONTH(Salesdata[[#This Row],[Order Date]])</f>
        <v>6</v>
      </c>
      <c r="D576" t="s">
        <v>684</v>
      </c>
      <c r="E576" t="s">
        <v>828</v>
      </c>
      <c r="F576" t="s">
        <v>21</v>
      </c>
      <c r="G576" t="s">
        <v>5</v>
      </c>
      <c r="H576" t="s">
        <v>1354</v>
      </c>
      <c r="I576" s="4">
        <v>268.94</v>
      </c>
      <c r="J576" s="5">
        <v>3</v>
      </c>
      <c r="K576" s="4">
        <v>-209.77</v>
      </c>
    </row>
    <row r="577" spans="1:11" x14ac:dyDescent="0.3">
      <c r="A577" s="1">
        <v>41798</v>
      </c>
      <c r="B577" s="5">
        <f>YEAR(Salesdata[[#This Row],[Order Date]])</f>
        <v>2014</v>
      </c>
      <c r="C577" s="5">
        <f>MONTH(Salesdata[[#This Row],[Order Date]])</f>
        <v>6</v>
      </c>
      <c r="D577" t="s">
        <v>721</v>
      </c>
      <c r="E577" t="s">
        <v>862</v>
      </c>
      <c r="F577" t="s">
        <v>21</v>
      </c>
      <c r="G577" t="s">
        <v>3</v>
      </c>
      <c r="H577" t="s">
        <v>1355</v>
      </c>
      <c r="I577" s="4">
        <v>585.54999999999995</v>
      </c>
      <c r="J577" s="5">
        <v>3</v>
      </c>
      <c r="K577" s="4">
        <v>73.19</v>
      </c>
    </row>
    <row r="578" spans="1:11" x14ac:dyDescent="0.3">
      <c r="A578" s="1">
        <v>41798</v>
      </c>
      <c r="B578" s="5">
        <f>YEAR(Salesdata[[#This Row],[Order Date]])</f>
        <v>2014</v>
      </c>
      <c r="C578" s="5">
        <f>MONTH(Salesdata[[#This Row],[Order Date]])</f>
        <v>6</v>
      </c>
      <c r="D578" t="s">
        <v>291</v>
      </c>
      <c r="E578" t="s">
        <v>857</v>
      </c>
      <c r="F578" t="s">
        <v>21</v>
      </c>
      <c r="G578" t="s">
        <v>3</v>
      </c>
      <c r="H578" t="s">
        <v>1356</v>
      </c>
      <c r="I578" s="4">
        <v>170.35</v>
      </c>
      <c r="J578" s="5">
        <v>3</v>
      </c>
      <c r="K578" s="4">
        <v>10.65</v>
      </c>
    </row>
    <row r="579" spans="1:11" x14ac:dyDescent="0.3">
      <c r="A579" s="1">
        <v>41798</v>
      </c>
      <c r="B579" s="5">
        <f>YEAR(Salesdata[[#This Row],[Order Date]])</f>
        <v>2014</v>
      </c>
      <c r="C579" s="5">
        <f>MONTH(Salesdata[[#This Row],[Order Date]])</f>
        <v>6</v>
      </c>
      <c r="D579" t="s">
        <v>255</v>
      </c>
      <c r="E579" t="s">
        <v>847</v>
      </c>
      <c r="F579" t="s">
        <v>22</v>
      </c>
      <c r="G579" t="s">
        <v>6</v>
      </c>
      <c r="H579" t="s">
        <v>1320</v>
      </c>
      <c r="I579" s="4">
        <v>68.48</v>
      </c>
      <c r="J579" s="5">
        <v>2</v>
      </c>
      <c r="K579" s="4">
        <v>25.68</v>
      </c>
    </row>
    <row r="580" spans="1:11" x14ac:dyDescent="0.3">
      <c r="A580" s="1">
        <v>41798</v>
      </c>
      <c r="B580" s="5">
        <f>YEAR(Salesdata[[#This Row],[Order Date]])</f>
        <v>2014</v>
      </c>
      <c r="C580" s="5">
        <f>MONTH(Salesdata[[#This Row],[Order Date]])</f>
        <v>6</v>
      </c>
      <c r="D580" t="s">
        <v>255</v>
      </c>
      <c r="E580" t="s">
        <v>847</v>
      </c>
      <c r="F580" t="s">
        <v>22</v>
      </c>
      <c r="G580" t="s">
        <v>4</v>
      </c>
      <c r="H580" t="s">
        <v>1357</v>
      </c>
      <c r="I580" s="4">
        <v>1676.88</v>
      </c>
      <c r="J580" s="5">
        <v>6</v>
      </c>
      <c r="K580" s="4">
        <v>83.84</v>
      </c>
    </row>
    <row r="581" spans="1:11" x14ac:dyDescent="0.3">
      <c r="A581" s="1">
        <v>41799</v>
      </c>
      <c r="B581" s="5">
        <f>YEAR(Salesdata[[#This Row],[Order Date]])</f>
        <v>2014</v>
      </c>
      <c r="C581" s="5">
        <f>MONTH(Salesdata[[#This Row],[Order Date]])</f>
        <v>6</v>
      </c>
      <c r="D581" t="s">
        <v>149</v>
      </c>
      <c r="E581" t="s">
        <v>820</v>
      </c>
      <c r="F581" t="s">
        <v>21</v>
      </c>
      <c r="G581" t="s">
        <v>12</v>
      </c>
      <c r="H581" t="s">
        <v>1358</v>
      </c>
      <c r="I581" s="4">
        <v>48.86</v>
      </c>
      <c r="J581" s="5">
        <v>7</v>
      </c>
      <c r="K581" s="4">
        <v>14.17</v>
      </c>
    </row>
    <row r="582" spans="1:11" x14ac:dyDescent="0.3">
      <c r="A582" s="1">
        <v>41799</v>
      </c>
      <c r="B582" s="5">
        <f>YEAR(Salesdata[[#This Row],[Order Date]])</f>
        <v>2014</v>
      </c>
      <c r="C582" s="5">
        <f>MONTH(Salesdata[[#This Row],[Order Date]])</f>
        <v>6</v>
      </c>
      <c r="D582" t="s">
        <v>149</v>
      </c>
      <c r="E582" t="s">
        <v>820</v>
      </c>
      <c r="F582" t="s">
        <v>22</v>
      </c>
      <c r="G582" t="s">
        <v>15</v>
      </c>
      <c r="H582" t="s">
        <v>1359</v>
      </c>
      <c r="I582" s="4">
        <v>7.28</v>
      </c>
      <c r="J582" s="5">
        <v>4</v>
      </c>
      <c r="K582" s="4">
        <v>1.97</v>
      </c>
    </row>
    <row r="583" spans="1:11" x14ac:dyDescent="0.3">
      <c r="A583" s="1">
        <v>41799</v>
      </c>
      <c r="B583" s="5">
        <f>YEAR(Salesdata[[#This Row],[Order Date]])</f>
        <v>2014</v>
      </c>
      <c r="C583" s="5">
        <f>MONTH(Salesdata[[#This Row],[Order Date]])</f>
        <v>6</v>
      </c>
      <c r="D583" t="s">
        <v>149</v>
      </c>
      <c r="E583" t="s">
        <v>820</v>
      </c>
      <c r="F583" t="s">
        <v>23</v>
      </c>
      <c r="G583" t="s">
        <v>2</v>
      </c>
      <c r="H583" t="s">
        <v>1360</v>
      </c>
      <c r="I583" s="4">
        <v>907.15</v>
      </c>
      <c r="J583" s="5">
        <v>6</v>
      </c>
      <c r="K583" s="4">
        <v>90.72</v>
      </c>
    </row>
    <row r="584" spans="1:11" x14ac:dyDescent="0.3">
      <c r="A584" s="1">
        <v>41799</v>
      </c>
      <c r="B584" s="5">
        <f>YEAR(Salesdata[[#This Row],[Order Date]])</f>
        <v>2014</v>
      </c>
      <c r="C584" s="5">
        <f>MONTH(Salesdata[[#This Row],[Order Date]])</f>
        <v>6</v>
      </c>
      <c r="D584" t="s">
        <v>149</v>
      </c>
      <c r="E584" t="s">
        <v>820</v>
      </c>
      <c r="F584" t="s">
        <v>22</v>
      </c>
      <c r="G584" t="s">
        <v>6</v>
      </c>
      <c r="H584" t="s">
        <v>1361</v>
      </c>
      <c r="I584" s="4">
        <v>18.5</v>
      </c>
      <c r="J584" s="5">
        <v>3</v>
      </c>
      <c r="K584" s="4">
        <v>5.78</v>
      </c>
    </row>
    <row r="585" spans="1:11" x14ac:dyDescent="0.3">
      <c r="A585" s="1">
        <v>41799</v>
      </c>
      <c r="B585" s="5">
        <f>YEAR(Salesdata[[#This Row],[Order Date]])</f>
        <v>2014</v>
      </c>
      <c r="C585" s="5">
        <f>MONTH(Salesdata[[#This Row],[Order Date]])</f>
        <v>6</v>
      </c>
      <c r="D585" t="s">
        <v>149</v>
      </c>
      <c r="E585" t="s">
        <v>820</v>
      </c>
      <c r="F585" t="s">
        <v>22</v>
      </c>
      <c r="G585" t="s">
        <v>11</v>
      </c>
      <c r="H585" t="s">
        <v>1362</v>
      </c>
      <c r="I585" s="4">
        <v>114.9</v>
      </c>
      <c r="J585" s="5">
        <v>5</v>
      </c>
      <c r="K585" s="4">
        <v>34.47</v>
      </c>
    </row>
    <row r="586" spans="1:11" x14ac:dyDescent="0.3">
      <c r="A586" s="1">
        <v>41799</v>
      </c>
      <c r="B586" s="5">
        <f>YEAR(Salesdata[[#This Row],[Order Date]])</f>
        <v>2014</v>
      </c>
      <c r="C586" s="5">
        <f>MONTH(Salesdata[[#This Row],[Order Date]])</f>
        <v>6</v>
      </c>
      <c r="D586" t="s">
        <v>149</v>
      </c>
      <c r="E586" t="s">
        <v>820</v>
      </c>
      <c r="F586" t="s">
        <v>21</v>
      </c>
      <c r="G586" t="s">
        <v>5</v>
      </c>
      <c r="H586" t="s">
        <v>1322</v>
      </c>
      <c r="I586" s="4">
        <v>1706.18</v>
      </c>
      <c r="J586" s="5">
        <v>9</v>
      </c>
      <c r="K586" s="4">
        <v>85.31</v>
      </c>
    </row>
    <row r="587" spans="1:11" x14ac:dyDescent="0.3">
      <c r="A587" s="1">
        <v>41799</v>
      </c>
      <c r="B587" s="5">
        <f>YEAR(Salesdata[[#This Row],[Order Date]])</f>
        <v>2014</v>
      </c>
      <c r="C587" s="5">
        <f>MONTH(Salesdata[[#This Row],[Order Date]])</f>
        <v>6</v>
      </c>
      <c r="D587" t="s">
        <v>149</v>
      </c>
      <c r="E587" t="s">
        <v>820</v>
      </c>
      <c r="F587" t="s">
        <v>23</v>
      </c>
      <c r="G587" t="s">
        <v>2</v>
      </c>
      <c r="H587" t="s">
        <v>1363</v>
      </c>
      <c r="I587" s="4">
        <v>911.42</v>
      </c>
      <c r="J587" s="5">
        <v>4</v>
      </c>
      <c r="K587" s="4">
        <v>68.36</v>
      </c>
    </row>
    <row r="588" spans="1:11" x14ac:dyDescent="0.3">
      <c r="A588" s="1">
        <v>41799</v>
      </c>
      <c r="B588" s="5">
        <f>YEAR(Salesdata[[#This Row],[Order Date]])</f>
        <v>2014</v>
      </c>
      <c r="C588" s="5">
        <f>MONTH(Salesdata[[#This Row],[Order Date]])</f>
        <v>6</v>
      </c>
      <c r="D588" t="s">
        <v>305</v>
      </c>
      <c r="E588" t="s">
        <v>858</v>
      </c>
      <c r="F588" t="s">
        <v>23</v>
      </c>
      <c r="G588" t="s">
        <v>2</v>
      </c>
      <c r="H588" t="s">
        <v>1234</v>
      </c>
      <c r="I588" s="4">
        <v>7.99</v>
      </c>
      <c r="J588" s="5">
        <v>1</v>
      </c>
      <c r="K588" s="4">
        <v>0.6</v>
      </c>
    </row>
    <row r="589" spans="1:11" x14ac:dyDescent="0.3">
      <c r="A589" s="1">
        <v>41799</v>
      </c>
      <c r="B589" s="5">
        <f>YEAR(Salesdata[[#This Row],[Order Date]])</f>
        <v>2014</v>
      </c>
      <c r="C589" s="5">
        <f>MONTH(Salesdata[[#This Row],[Order Date]])</f>
        <v>6</v>
      </c>
      <c r="D589" t="s">
        <v>305</v>
      </c>
      <c r="E589" t="s">
        <v>858</v>
      </c>
      <c r="F589" t="s">
        <v>23</v>
      </c>
      <c r="G589" t="s">
        <v>8</v>
      </c>
      <c r="H589" t="s">
        <v>1364</v>
      </c>
      <c r="I589" s="4">
        <v>63.98</v>
      </c>
      <c r="J589" s="5">
        <v>2</v>
      </c>
      <c r="K589" s="4">
        <v>10.4</v>
      </c>
    </row>
    <row r="590" spans="1:11" x14ac:dyDescent="0.3">
      <c r="A590" s="1">
        <v>41799</v>
      </c>
      <c r="B590" s="5">
        <f>YEAR(Salesdata[[#This Row],[Order Date]])</f>
        <v>2014</v>
      </c>
      <c r="C590" s="5">
        <f>MONTH(Salesdata[[#This Row],[Order Date]])</f>
        <v>6</v>
      </c>
      <c r="D590" t="s">
        <v>305</v>
      </c>
      <c r="E590" t="s">
        <v>858</v>
      </c>
      <c r="F590" t="s">
        <v>22</v>
      </c>
      <c r="G590" t="s">
        <v>15</v>
      </c>
      <c r="H590" t="s">
        <v>1365</v>
      </c>
      <c r="I590" s="4">
        <v>70.37</v>
      </c>
      <c r="J590" s="5">
        <v>2</v>
      </c>
      <c r="K590" s="4">
        <v>6.16</v>
      </c>
    </row>
    <row r="591" spans="1:11" x14ac:dyDescent="0.3">
      <c r="A591" s="1">
        <v>41799</v>
      </c>
      <c r="B591" s="5">
        <f>YEAR(Salesdata[[#This Row],[Order Date]])</f>
        <v>2014</v>
      </c>
      <c r="C591" s="5">
        <f>MONTH(Salesdata[[#This Row],[Order Date]])</f>
        <v>6</v>
      </c>
      <c r="D591" t="s">
        <v>592</v>
      </c>
      <c r="E591" t="s">
        <v>820</v>
      </c>
      <c r="F591" t="s">
        <v>22</v>
      </c>
      <c r="G591" t="s">
        <v>14</v>
      </c>
      <c r="H591" t="s">
        <v>1366</v>
      </c>
      <c r="I591" s="4">
        <v>7.36</v>
      </c>
      <c r="J591" s="5">
        <v>2</v>
      </c>
      <c r="K591" s="4">
        <v>0.15</v>
      </c>
    </row>
    <row r="592" spans="1:11" x14ac:dyDescent="0.3">
      <c r="A592" s="1">
        <v>41799</v>
      </c>
      <c r="B592" s="5">
        <f>YEAR(Salesdata[[#This Row],[Order Date]])</f>
        <v>2014</v>
      </c>
      <c r="C592" s="5">
        <f>MONTH(Salesdata[[#This Row],[Order Date]])</f>
        <v>6</v>
      </c>
      <c r="D592" t="s">
        <v>592</v>
      </c>
      <c r="E592" t="s">
        <v>820</v>
      </c>
      <c r="F592" t="s">
        <v>22</v>
      </c>
      <c r="G592" t="s">
        <v>15</v>
      </c>
      <c r="H592" t="s">
        <v>1367</v>
      </c>
      <c r="I592" s="4">
        <v>23.1</v>
      </c>
      <c r="J592" s="5">
        <v>2</v>
      </c>
      <c r="K592" s="4">
        <v>10.63</v>
      </c>
    </row>
    <row r="593" spans="1:11" x14ac:dyDescent="0.3">
      <c r="A593" s="1">
        <v>41799</v>
      </c>
      <c r="B593" s="5">
        <f>YEAR(Salesdata[[#This Row],[Order Date]])</f>
        <v>2014</v>
      </c>
      <c r="C593" s="5">
        <f>MONTH(Salesdata[[#This Row],[Order Date]])</f>
        <v>6</v>
      </c>
      <c r="D593" t="s">
        <v>433</v>
      </c>
      <c r="E593" t="s">
        <v>861</v>
      </c>
      <c r="F593" t="s">
        <v>21</v>
      </c>
      <c r="G593" t="s">
        <v>5</v>
      </c>
      <c r="H593" t="s">
        <v>1368</v>
      </c>
      <c r="I593" s="4">
        <v>1441.3</v>
      </c>
      <c r="J593" s="5">
        <v>7</v>
      </c>
      <c r="K593" s="4">
        <v>245.02</v>
      </c>
    </row>
    <row r="594" spans="1:11" x14ac:dyDescent="0.3">
      <c r="A594" s="1">
        <v>41799</v>
      </c>
      <c r="B594" s="5">
        <f>YEAR(Salesdata[[#This Row],[Order Date]])</f>
        <v>2014</v>
      </c>
      <c r="C594" s="5">
        <f>MONTH(Salesdata[[#This Row],[Order Date]])</f>
        <v>6</v>
      </c>
      <c r="D594" t="s">
        <v>133</v>
      </c>
      <c r="E594" t="s">
        <v>843</v>
      </c>
      <c r="F594" t="s">
        <v>22</v>
      </c>
      <c r="G594" t="s">
        <v>15</v>
      </c>
      <c r="H594" t="s">
        <v>1369</v>
      </c>
      <c r="I594" s="4">
        <v>18.059999999999999</v>
      </c>
      <c r="J594" s="5">
        <v>7</v>
      </c>
      <c r="K594" s="4">
        <v>4.7</v>
      </c>
    </row>
    <row r="595" spans="1:11" x14ac:dyDescent="0.3">
      <c r="A595" s="1">
        <v>41799</v>
      </c>
      <c r="B595" s="5">
        <f>YEAR(Salesdata[[#This Row],[Order Date]])</f>
        <v>2014</v>
      </c>
      <c r="C595" s="5">
        <f>MONTH(Salesdata[[#This Row],[Order Date]])</f>
        <v>6</v>
      </c>
      <c r="D595" t="s">
        <v>133</v>
      </c>
      <c r="E595" t="s">
        <v>843</v>
      </c>
      <c r="F595" t="s">
        <v>22</v>
      </c>
      <c r="G595" t="s">
        <v>13</v>
      </c>
      <c r="H595" t="s">
        <v>1067</v>
      </c>
      <c r="I595" s="4">
        <v>79.14</v>
      </c>
      <c r="J595" s="5">
        <v>3</v>
      </c>
      <c r="K595" s="4">
        <v>36.4</v>
      </c>
    </row>
    <row r="596" spans="1:11" x14ac:dyDescent="0.3">
      <c r="A596" s="1">
        <v>41799</v>
      </c>
      <c r="B596" s="5">
        <f>YEAR(Salesdata[[#This Row],[Order Date]])</f>
        <v>2014</v>
      </c>
      <c r="C596" s="5">
        <f>MONTH(Salesdata[[#This Row],[Order Date]])</f>
        <v>6</v>
      </c>
      <c r="D596" t="s">
        <v>133</v>
      </c>
      <c r="E596" t="s">
        <v>843</v>
      </c>
      <c r="F596" t="s">
        <v>21</v>
      </c>
      <c r="G596" t="s">
        <v>12</v>
      </c>
      <c r="H596" t="s">
        <v>1370</v>
      </c>
      <c r="I596" s="4">
        <v>37.4</v>
      </c>
      <c r="J596" s="5">
        <v>2</v>
      </c>
      <c r="K596" s="4">
        <v>14.21</v>
      </c>
    </row>
    <row r="597" spans="1:11" x14ac:dyDescent="0.3">
      <c r="A597" s="1">
        <v>41800</v>
      </c>
      <c r="B597" s="5">
        <f>YEAR(Salesdata[[#This Row],[Order Date]])</f>
        <v>2014</v>
      </c>
      <c r="C597" s="5">
        <f>MONTH(Salesdata[[#This Row],[Order Date]])</f>
        <v>6</v>
      </c>
      <c r="D597" t="s">
        <v>127</v>
      </c>
      <c r="E597" t="s">
        <v>837</v>
      </c>
      <c r="F597" t="s">
        <v>22</v>
      </c>
      <c r="G597" t="s">
        <v>17</v>
      </c>
      <c r="H597" t="s">
        <v>1371</v>
      </c>
      <c r="I597" s="4">
        <v>491.55</v>
      </c>
      <c r="J597" s="5">
        <v>5</v>
      </c>
      <c r="K597" s="4">
        <v>240.86</v>
      </c>
    </row>
    <row r="598" spans="1:11" x14ac:dyDescent="0.3">
      <c r="A598" s="1">
        <v>41803</v>
      </c>
      <c r="B598" s="5">
        <f>YEAR(Salesdata[[#This Row],[Order Date]])</f>
        <v>2014</v>
      </c>
      <c r="C598" s="5">
        <f>MONTH(Salesdata[[#This Row],[Order Date]])</f>
        <v>6</v>
      </c>
      <c r="D598" t="s">
        <v>396</v>
      </c>
      <c r="E598" t="s">
        <v>820</v>
      </c>
      <c r="F598" t="s">
        <v>22</v>
      </c>
      <c r="G598" t="s">
        <v>15</v>
      </c>
      <c r="H598" t="s">
        <v>986</v>
      </c>
      <c r="I598" s="4">
        <v>14.52</v>
      </c>
      <c r="J598" s="5">
        <v>3</v>
      </c>
      <c r="K598" s="4">
        <v>4.79</v>
      </c>
    </row>
    <row r="599" spans="1:11" x14ac:dyDescent="0.3">
      <c r="A599" s="1">
        <v>41804</v>
      </c>
      <c r="B599" s="5">
        <f>YEAR(Salesdata[[#This Row],[Order Date]])</f>
        <v>2014</v>
      </c>
      <c r="C599" s="5">
        <f>MONTH(Salesdata[[#This Row],[Order Date]])</f>
        <v>6</v>
      </c>
      <c r="D599" t="s">
        <v>813</v>
      </c>
      <c r="E599" t="s">
        <v>837</v>
      </c>
      <c r="F599" t="s">
        <v>21</v>
      </c>
      <c r="G599" t="s">
        <v>10</v>
      </c>
      <c r="H599" t="s">
        <v>1372</v>
      </c>
      <c r="I599" s="4">
        <v>212.94</v>
      </c>
      <c r="J599" s="5">
        <v>3</v>
      </c>
      <c r="K599" s="4">
        <v>57.49</v>
      </c>
    </row>
    <row r="600" spans="1:11" x14ac:dyDescent="0.3">
      <c r="A600" s="1">
        <v>41805</v>
      </c>
      <c r="B600" s="5">
        <f>YEAR(Salesdata[[#This Row],[Order Date]])</f>
        <v>2014</v>
      </c>
      <c r="C600" s="5">
        <f>MONTH(Salesdata[[#This Row],[Order Date]])</f>
        <v>6</v>
      </c>
      <c r="D600" t="s">
        <v>734</v>
      </c>
      <c r="E600" t="s">
        <v>858</v>
      </c>
      <c r="F600" t="s">
        <v>21</v>
      </c>
      <c r="G600" t="s">
        <v>5</v>
      </c>
      <c r="H600" t="s">
        <v>1373</v>
      </c>
      <c r="I600" s="4">
        <v>99.92</v>
      </c>
      <c r="J600" s="5">
        <v>2</v>
      </c>
      <c r="K600" s="4">
        <v>-18.559999999999999</v>
      </c>
    </row>
    <row r="601" spans="1:11" x14ac:dyDescent="0.3">
      <c r="A601" s="1">
        <v>41805</v>
      </c>
      <c r="B601" s="5">
        <f>YEAR(Salesdata[[#This Row],[Order Date]])</f>
        <v>2014</v>
      </c>
      <c r="C601" s="5">
        <f>MONTH(Salesdata[[#This Row],[Order Date]])</f>
        <v>6</v>
      </c>
      <c r="D601" t="s">
        <v>734</v>
      </c>
      <c r="E601" t="s">
        <v>858</v>
      </c>
      <c r="F601" t="s">
        <v>21</v>
      </c>
      <c r="G601" t="s">
        <v>3</v>
      </c>
      <c r="H601" t="s">
        <v>1038</v>
      </c>
      <c r="I601" s="4">
        <v>797.94</v>
      </c>
      <c r="J601" s="5">
        <v>4</v>
      </c>
      <c r="K601" s="4">
        <v>-57</v>
      </c>
    </row>
    <row r="602" spans="1:11" x14ac:dyDescent="0.3">
      <c r="A602" s="1">
        <v>41805</v>
      </c>
      <c r="B602" s="5">
        <f>YEAR(Salesdata[[#This Row],[Order Date]])</f>
        <v>2014</v>
      </c>
      <c r="C602" s="5">
        <f>MONTH(Salesdata[[#This Row],[Order Date]])</f>
        <v>6</v>
      </c>
      <c r="D602" t="s">
        <v>734</v>
      </c>
      <c r="E602" t="s">
        <v>858</v>
      </c>
      <c r="F602" t="s">
        <v>22</v>
      </c>
      <c r="G602" t="s">
        <v>6</v>
      </c>
      <c r="H602" t="s">
        <v>1374</v>
      </c>
      <c r="I602" s="4">
        <v>8.57</v>
      </c>
      <c r="J602" s="5">
        <v>3</v>
      </c>
      <c r="K602" s="4">
        <v>-14.57</v>
      </c>
    </row>
    <row r="603" spans="1:11" x14ac:dyDescent="0.3">
      <c r="A603" s="1">
        <v>41805</v>
      </c>
      <c r="B603" s="5">
        <f>YEAR(Salesdata[[#This Row],[Order Date]])</f>
        <v>2014</v>
      </c>
      <c r="C603" s="5">
        <f>MONTH(Salesdata[[#This Row],[Order Date]])</f>
        <v>6</v>
      </c>
      <c r="D603" t="s">
        <v>724</v>
      </c>
      <c r="E603" t="s">
        <v>858</v>
      </c>
      <c r="F603" t="s">
        <v>22</v>
      </c>
      <c r="G603" t="s">
        <v>13</v>
      </c>
      <c r="H603" t="s">
        <v>1375</v>
      </c>
      <c r="I603" s="4">
        <v>36.54</v>
      </c>
      <c r="J603" s="5">
        <v>2</v>
      </c>
      <c r="K603" s="4">
        <v>11.88</v>
      </c>
    </row>
    <row r="604" spans="1:11" x14ac:dyDescent="0.3">
      <c r="A604" s="1">
        <v>41806</v>
      </c>
      <c r="B604" s="5">
        <f>YEAR(Salesdata[[#This Row],[Order Date]])</f>
        <v>2014</v>
      </c>
      <c r="C604" s="5">
        <f>MONTH(Salesdata[[#This Row],[Order Date]])</f>
        <v>6</v>
      </c>
      <c r="D604" t="s">
        <v>557</v>
      </c>
      <c r="E604" t="s">
        <v>829</v>
      </c>
      <c r="F604" t="s">
        <v>21</v>
      </c>
      <c r="G604" t="s">
        <v>3</v>
      </c>
      <c r="H604" t="s">
        <v>978</v>
      </c>
      <c r="I604" s="4">
        <v>647.84</v>
      </c>
      <c r="J604" s="5">
        <v>8</v>
      </c>
      <c r="K604" s="4">
        <v>32.39</v>
      </c>
    </row>
    <row r="605" spans="1:11" x14ac:dyDescent="0.3">
      <c r="A605" s="1">
        <v>41806</v>
      </c>
      <c r="B605" s="5">
        <f>YEAR(Salesdata[[#This Row],[Order Date]])</f>
        <v>2014</v>
      </c>
      <c r="C605" s="5">
        <f>MONTH(Salesdata[[#This Row],[Order Date]])</f>
        <v>6</v>
      </c>
      <c r="D605" t="s">
        <v>513</v>
      </c>
      <c r="E605" t="s">
        <v>847</v>
      </c>
      <c r="F605" t="s">
        <v>22</v>
      </c>
      <c r="G605" t="s">
        <v>16</v>
      </c>
      <c r="H605" t="s">
        <v>899</v>
      </c>
      <c r="I605" s="4">
        <v>41.4</v>
      </c>
      <c r="J605" s="5">
        <v>5</v>
      </c>
      <c r="K605" s="4">
        <v>19.46</v>
      </c>
    </row>
    <row r="606" spans="1:11" x14ac:dyDescent="0.3">
      <c r="A606" s="1">
        <v>41806</v>
      </c>
      <c r="B606" s="5">
        <f>YEAR(Salesdata[[#This Row],[Order Date]])</f>
        <v>2014</v>
      </c>
      <c r="C606" s="5">
        <f>MONTH(Salesdata[[#This Row],[Order Date]])</f>
        <v>6</v>
      </c>
      <c r="D606" t="s">
        <v>513</v>
      </c>
      <c r="E606" t="s">
        <v>847</v>
      </c>
      <c r="F606" t="s">
        <v>22</v>
      </c>
      <c r="G606" t="s">
        <v>15</v>
      </c>
      <c r="H606" t="s">
        <v>1376</v>
      </c>
      <c r="I606" s="4">
        <v>35</v>
      </c>
      <c r="J606" s="5">
        <v>4</v>
      </c>
      <c r="K606" s="4">
        <v>10.5</v>
      </c>
    </row>
    <row r="607" spans="1:11" x14ac:dyDescent="0.3">
      <c r="A607" s="1">
        <v>41806</v>
      </c>
      <c r="B607" s="5">
        <f>YEAR(Salesdata[[#This Row],[Order Date]])</f>
        <v>2014</v>
      </c>
      <c r="C607" s="5">
        <f>MONTH(Salesdata[[#This Row],[Order Date]])</f>
        <v>6</v>
      </c>
      <c r="D607" t="s">
        <v>513</v>
      </c>
      <c r="E607" t="s">
        <v>847</v>
      </c>
      <c r="F607" t="s">
        <v>22</v>
      </c>
      <c r="G607" t="s">
        <v>6</v>
      </c>
      <c r="H607" t="s">
        <v>1153</v>
      </c>
      <c r="I607" s="4">
        <v>39.549999999999997</v>
      </c>
      <c r="J607" s="5">
        <v>3</v>
      </c>
      <c r="K607" s="4">
        <v>14.34</v>
      </c>
    </row>
    <row r="608" spans="1:11" x14ac:dyDescent="0.3">
      <c r="A608" s="1">
        <v>41807</v>
      </c>
      <c r="B608" s="5">
        <f>YEAR(Salesdata[[#This Row],[Order Date]])</f>
        <v>2014</v>
      </c>
      <c r="C608" s="5">
        <f>MONTH(Salesdata[[#This Row],[Order Date]])</f>
        <v>6</v>
      </c>
      <c r="D608" t="s">
        <v>477</v>
      </c>
      <c r="E608" t="s">
        <v>823</v>
      </c>
      <c r="F608" t="s">
        <v>23</v>
      </c>
      <c r="G608" t="s">
        <v>7</v>
      </c>
      <c r="H608" t="s">
        <v>1377</v>
      </c>
      <c r="I608" s="4">
        <v>65.97</v>
      </c>
      <c r="J608" s="5">
        <v>3</v>
      </c>
      <c r="K608" s="4">
        <v>31.01</v>
      </c>
    </row>
    <row r="609" spans="1:11" x14ac:dyDescent="0.3">
      <c r="A609" s="1">
        <v>41807</v>
      </c>
      <c r="B609" s="5">
        <f>YEAR(Salesdata[[#This Row],[Order Date]])</f>
        <v>2014</v>
      </c>
      <c r="C609" s="5">
        <f>MONTH(Salesdata[[#This Row],[Order Date]])</f>
        <v>6</v>
      </c>
      <c r="D609" t="s">
        <v>101</v>
      </c>
      <c r="E609" t="s">
        <v>862</v>
      </c>
      <c r="F609" t="s">
        <v>21</v>
      </c>
      <c r="G609" t="s">
        <v>12</v>
      </c>
      <c r="H609" t="s">
        <v>1030</v>
      </c>
      <c r="I609" s="4">
        <v>6.24</v>
      </c>
      <c r="J609" s="5">
        <v>3</v>
      </c>
      <c r="K609" s="4">
        <v>2.62</v>
      </c>
    </row>
    <row r="610" spans="1:11" x14ac:dyDescent="0.3">
      <c r="A610" s="1">
        <v>41807</v>
      </c>
      <c r="B610" s="5">
        <f>YEAR(Salesdata[[#This Row],[Order Date]])</f>
        <v>2014</v>
      </c>
      <c r="C610" s="5">
        <f>MONTH(Salesdata[[#This Row],[Order Date]])</f>
        <v>6</v>
      </c>
      <c r="D610" t="s">
        <v>101</v>
      </c>
      <c r="E610" t="s">
        <v>862</v>
      </c>
      <c r="F610" t="s">
        <v>22</v>
      </c>
      <c r="G610" t="s">
        <v>18</v>
      </c>
      <c r="H610" t="s">
        <v>1378</v>
      </c>
      <c r="I610" s="4">
        <v>17.899999999999999</v>
      </c>
      <c r="J610" s="5">
        <v>5</v>
      </c>
      <c r="K610" s="4">
        <v>8.9499999999999993</v>
      </c>
    </row>
    <row r="611" spans="1:11" x14ac:dyDescent="0.3">
      <c r="A611" s="1">
        <v>41807</v>
      </c>
      <c r="B611" s="5">
        <f>YEAR(Salesdata[[#This Row],[Order Date]])</f>
        <v>2014</v>
      </c>
      <c r="C611" s="5">
        <f>MONTH(Salesdata[[#This Row],[Order Date]])</f>
        <v>6</v>
      </c>
      <c r="D611" t="s">
        <v>101</v>
      </c>
      <c r="E611" t="s">
        <v>862</v>
      </c>
      <c r="F611" t="s">
        <v>22</v>
      </c>
      <c r="G611" t="s">
        <v>6</v>
      </c>
      <c r="H611" t="s">
        <v>1379</v>
      </c>
      <c r="I611" s="4">
        <v>3266.38</v>
      </c>
      <c r="J611" s="5">
        <v>3</v>
      </c>
      <c r="K611" s="4">
        <v>1061.57</v>
      </c>
    </row>
    <row r="612" spans="1:11" x14ac:dyDescent="0.3">
      <c r="A612" s="1">
        <v>41807</v>
      </c>
      <c r="B612" s="5">
        <f>YEAR(Salesdata[[#This Row],[Order Date]])</f>
        <v>2014</v>
      </c>
      <c r="C612" s="5">
        <f>MONTH(Salesdata[[#This Row],[Order Date]])</f>
        <v>6</v>
      </c>
      <c r="D612" t="s">
        <v>194</v>
      </c>
      <c r="E612" t="s">
        <v>828</v>
      </c>
      <c r="F612" t="s">
        <v>22</v>
      </c>
      <c r="G612" t="s">
        <v>13</v>
      </c>
      <c r="H612" t="s">
        <v>1380</v>
      </c>
      <c r="I612" s="4">
        <v>62.02</v>
      </c>
      <c r="J612" s="5">
        <v>2</v>
      </c>
      <c r="K612" s="4">
        <v>22.48</v>
      </c>
    </row>
    <row r="613" spans="1:11" x14ac:dyDescent="0.3">
      <c r="A613" s="1">
        <v>41808</v>
      </c>
      <c r="B613" s="5">
        <f>YEAR(Salesdata[[#This Row],[Order Date]])</f>
        <v>2014</v>
      </c>
      <c r="C613" s="5">
        <f>MONTH(Salesdata[[#This Row],[Order Date]])</f>
        <v>6</v>
      </c>
      <c r="D613" t="s">
        <v>701</v>
      </c>
      <c r="E613" t="s">
        <v>820</v>
      </c>
      <c r="F613" t="s">
        <v>23</v>
      </c>
      <c r="G613" t="s">
        <v>2</v>
      </c>
      <c r="H613" t="s">
        <v>1381</v>
      </c>
      <c r="I613" s="4">
        <v>139.80000000000001</v>
      </c>
      <c r="J613" s="5">
        <v>5</v>
      </c>
      <c r="K613" s="4">
        <v>12.23</v>
      </c>
    </row>
    <row r="614" spans="1:11" x14ac:dyDescent="0.3">
      <c r="A614" s="1">
        <v>41810</v>
      </c>
      <c r="B614" s="5">
        <f>YEAR(Salesdata[[#This Row],[Order Date]])</f>
        <v>2014</v>
      </c>
      <c r="C614" s="5">
        <f>MONTH(Salesdata[[#This Row],[Order Date]])</f>
        <v>6</v>
      </c>
      <c r="D614" t="s">
        <v>765</v>
      </c>
      <c r="E614" t="s">
        <v>858</v>
      </c>
      <c r="F614" t="s">
        <v>23</v>
      </c>
      <c r="G614" t="s">
        <v>2</v>
      </c>
      <c r="H614" t="s">
        <v>1382</v>
      </c>
      <c r="I614" s="4">
        <v>201.58</v>
      </c>
      <c r="J614" s="5">
        <v>2</v>
      </c>
      <c r="K614" s="4">
        <v>20.16</v>
      </c>
    </row>
    <row r="615" spans="1:11" x14ac:dyDescent="0.3">
      <c r="A615" s="1">
        <v>41810</v>
      </c>
      <c r="B615" s="5">
        <f>YEAR(Salesdata[[#This Row],[Order Date]])</f>
        <v>2014</v>
      </c>
      <c r="C615" s="5">
        <f>MONTH(Salesdata[[#This Row],[Order Date]])</f>
        <v>6</v>
      </c>
      <c r="D615" t="s">
        <v>765</v>
      </c>
      <c r="E615" t="s">
        <v>858</v>
      </c>
      <c r="F615" t="s">
        <v>22</v>
      </c>
      <c r="G615" t="s">
        <v>6</v>
      </c>
      <c r="H615" t="s">
        <v>1383</v>
      </c>
      <c r="I615" s="4">
        <v>3.39</v>
      </c>
      <c r="J615" s="5">
        <v>4</v>
      </c>
      <c r="K615" s="4">
        <v>-5.09</v>
      </c>
    </row>
    <row r="616" spans="1:11" x14ac:dyDescent="0.3">
      <c r="A616" s="1">
        <v>41810</v>
      </c>
      <c r="B616" s="5">
        <f>YEAR(Salesdata[[#This Row],[Order Date]])</f>
        <v>2014</v>
      </c>
      <c r="C616" s="5">
        <f>MONTH(Salesdata[[#This Row],[Order Date]])</f>
        <v>6</v>
      </c>
      <c r="D616" t="s">
        <v>765</v>
      </c>
      <c r="E616" t="s">
        <v>858</v>
      </c>
      <c r="F616" t="s">
        <v>21</v>
      </c>
      <c r="G616" t="s">
        <v>10</v>
      </c>
      <c r="H616" t="s">
        <v>1384</v>
      </c>
      <c r="I616" s="4">
        <v>193.07</v>
      </c>
      <c r="J616" s="5">
        <v>4</v>
      </c>
      <c r="K616" s="4">
        <v>-19.87</v>
      </c>
    </row>
    <row r="617" spans="1:11" x14ac:dyDescent="0.3">
      <c r="A617" s="1">
        <v>41810</v>
      </c>
      <c r="B617" s="5">
        <f>YEAR(Salesdata[[#This Row],[Order Date]])</f>
        <v>2014</v>
      </c>
      <c r="C617" s="5">
        <f>MONTH(Salesdata[[#This Row],[Order Date]])</f>
        <v>6</v>
      </c>
      <c r="D617" t="s">
        <v>765</v>
      </c>
      <c r="E617" t="s">
        <v>858</v>
      </c>
      <c r="F617" t="s">
        <v>22</v>
      </c>
      <c r="G617" t="s">
        <v>13</v>
      </c>
      <c r="H617" t="s">
        <v>1385</v>
      </c>
      <c r="I617" s="4">
        <v>15.55</v>
      </c>
      <c r="J617" s="5">
        <v>3</v>
      </c>
      <c r="K617" s="4">
        <v>5.44</v>
      </c>
    </row>
    <row r="618" spans="1:11" x14ac:dyDescent="0.3">
      <c r="A618" s="1">
        <v>41810</v>
      </c>
      <c r="B618" s="5">
        <f>YEAR(Salesdata[[#This Row],[Order Date]])</f>
        <v>2014</v>
      </c>
      <c r="C618" s="5">
        <f>MONTH(Salesdata[[#This Row],[Order Date]])</f>
        <v>6</v>
      </c>
      <c r="D618" t="s">
        <v>765</v>
      </c>
      <c r="E618" t="s">
        <v>858</v>
      </c>
      <c r="F618" t="s">
        <v>22</v>
      </c>
      <c r="G618" t="s">
        <v>13</v>
      </c>
      <c r="H618" t="s">
        <v>1004</v>
      </c>
      <c r="I618" s="4">
        <v>11.65</v>
      </c>
      <c r="J618" s="5">
        <v>2</v>
      </c>
      <c r="K618" s="4">
        <v>4.08</v>
      </c>
    </row>
    <row r="619" spans="1:11" x14ac:dyDescent="0.3">
      <c r="A619" s="1">
        <v>41810</v>
      </c>
      <c r="B619" s="5">
        <f>YEAR(Salesdata[[#This Row],[Order Date]])</f>
        <v>2014</v>
      </c>
      <c r="C619" s="5">
        <f>MONTH(Salesdata[[#This Row],[Order Date]])</f>
        <v>6</v>
      </c>
      <c r="D619" t="s">
        <v>765</v>
      </c>
      <c r="E619" t="s">
        <v>858</v>
      </c>
      <c r="F619" t="s">
        <v>23</v>
      </c>
      <c r="G619" t="s">
        <v>7</v>
      </c>
      <c r="H619" t="s">
        <v>1386</v>
      </c>
      <c r="I619" s="4">
        <v>418.8</v>
      </c>
      <c r="J619" s="5">
        <v>2</v>
      </c>
      <c r="K619" s="4">
        <v>-97.72</v>
      </c>
    </row>
    <row r="620" spans="1:11" x14ac:dyDescent="0.3">
      <c r="A620" s="1">
        <v>41810</v>
      </c>
      <c r="B620" s="5">
        <f>YEAR(Salesdata[[#This Row],[Order Date]])</f>
        <v>2014</v>
      </c>
      <c r="C620" s="5">
        <f>MONTH(Salesdata[[#This Row],[Order Date]])</f>
        <v>6</v>
      </c>
      <c r="D620" t="s">
        <v>765</v>
      </c>
      <c r="E620" t="s">
        <v>858</v>
      </c>
      <c r="F620" t="s">
        <v>22</v>
      </c>
      <c r="G620" t="s">
        <v>4</v>
      </c>
      <c r="H620" t="s">
        <v>1387</v>
      </c>
      <c r="I620" s="4">
        <v>509.49</v>
      </c>
      <c r="J620" s="5">
        <v>7</v>
      </c>
      <c r="K620" s="4">
        <v>-127.37</v>
      </c>
    </row>
    <row r="621" spans="1:11" x14ac:dyDescent="0.3">
      <c r="A621" s="1">
        <v>41810</v>
      </c>
      <c r="B621" s="5">
        <f>YEAR(Salesdata[[#This Row],[Order Date]])</f>
        <v>2014</v>
      </c>
      <c r="C621" s="5">
        <f>MONTH(Salesdata[[#This Row],[Order Date]])</f>
        <v>6</v>
      </c>
      <c r="D621" t="s">
        <v>447</v>
      </c>
      <c r="E621" t="s">
        <v>851</v>
      </c>
      <c r="F621" t="s">
        <v>22</v>
      </c>
      <c r="G621" t="s">
        <v>11</v>
      </c>
      <c r="H621" t="s">
        <v>1325</v>
      </c>
      <c r="I621" s="4">
        <v>471.9</v>
      </c>
      <c r="J621" s="5">
        <v>6</v>
      </c>
      <c r="K621" s="4">
        <v>155.72999999999999</v>
      </c>
    </row>
    <row r="622" spans="1:11" x14ac:dyDescent="0.3">
      <c r="A622" s="1">
        <v>41810</v>
      </c>
      <c r="B622" s="5">
        <f>YEAR(Salesdata[[#This Row],[Order Date]])</f>
        <v>2014</v>
      </c>
      <c r="C622" s="5">
        <f>MONTH(Salesdata[[#This Row],[Order Date]])</f>
        <v>6</v>
      </c>
      <c r="D622" t="s">
        <v>447</v>
      </c>
      <c r="E622" t="s">
        <v>851</v>
      </c>
      <c r="F622" t="s">
        <v>22</v>
      </c>
      <c r="G622" t="s">
        <v>15</v>
      </c>
      <c r="H622" t="s">
        <v>1388</v>
      </c>
      <c r="I622" s="4">
        <v>3.52</v>
      </c>
      <c r="J622" s="5">
        <v>2</v>
      </c>
      <c r="K622" s="4">
        <v>1.69</v>
      </c>
    </row>
    <row r="623" spans="1:11" x14ac:dyDescent="0.3">
      <c r="A623" s="1">
        <v>41811</v>
      </c>
      <c r="B623" s="5">
        <f>YEAR(Salesdata[[#This Row],[Order Date]])</f>
        <v>2014</v>
      </c>
      <c r="C623" s="5">
        <f>MONTH(Salesdata[[#This Row],[Order Date]])</f>
        <v>6</v>
      </c>
      <c r="D623" t="s">
        <v>95</v>
      </c>
      <c r="E623" t="s">
        <v>861</v>
      </c>
      <c r="F623" t="s">
        <v>21</v>
      </c>
      <c r="G623" t="s">
        <v>12</v>
      </c>
      <c r="H623" t="s">
        <v>1389</v>
      </c>
      <c r="I623" s="4">
        <v>104.01</v>
      </c>
      <c r="J623" s="5">
        <v>1</v>
      </c>
      <c r="K623" s="4">
        <v>14.56</v>
      </c>
    </row>
    <row r="624" spans="1:11" x14ac:dyDescent="0.3">
      <c r="A624" s="1">
        <v>41811</v>
      </c>
      <c r="B624" s="5">
        <f>YEAR(Salesdata[[#This Row],[Order Date]])</f>
        <v>2014</v>
      </c>
      <c r="C624" s="5">
        <f>MONTH(Salesdata[[#This Row],[Order Date]])</f>
        <v>6</v>
      </c>
      <c r="D624" t="s">
        <v>95</v>
      </c>
      <c r="E624" t="s">
        <v>861</v>
      </c>
      <c r="F624" t="s">
        <v>23</v>
      </c>
      <c r="G624" t="s">
        <v>2</v>
      </c>
      <c r="H624" t="s">
        <v>1363</v>
      </c>
      <c r="I624" s="4">
        <v>284.82</v>
      </c>
      <c r="J624" s="5">
        <v>1</v>
      </c>
      <c r="K624" s="4">
        <v>74.05</v>
      </c>
    </row>
    <row r="625" spans="1:11" x14ac:dyDescent="0.3">
      <c r="A625" s="1">
        <v>41811</v>
      </c>
      <c r="B625" s="5">
        <f>YEAR(Salesdata[[#This Row],[Order Date]])</f>
        <v>2014</v>
      </c>
      <c r="C625" s="5">
        <f>MONTH(Salesdata[[#This Row],[Order Date]])</f>
        <v>6</v>
      </c>
      <c r="D625" t="s">
        <v>95</v>
      </c>
      <c r="E625" t="s">
        <v>861</v>
      </c>
      <c r="F625" t="s">
        <v>22</v>
      </c>
      <c r="G625" t="s">
        <v>4</v>
      </c>
      <c r="H625" t="s">
        <v>1390</v>
      </c>
      <c r="I625" s="4">
        <v>36.840000000000003</v>
      </c>
      <c r="J625" s="5">
        <v>3</v>
      </c>
      <c r="K625" s="4">
        <v>10.32</v>
      </c>
    </row>
    <row r="626" spans="1:11" x14ac:dyDescent="0.3">
      <c r="A626" s="1">
        <v>41811</v>
      </c>
      <c r="B626" s="5">
        <f>YEAR(Salesdata[[#This Row],[Order Date]])</f>
        <v>2014</v>
      </c>
      <c r="C626" s="5">
        <f>MONTH(Salesdata[[#This Row],[Order Date]])</f>
        <v>6</v>
      </c>
      <c r="D626" t="s">
        <v>258</v>
      </c>
      <c r="E626" t="s">
        <v>845</v>
      </c>
      <c r="F626" t="s">
        <v>23</v>
      </c>
      <c r="G626" t="s">
        <v>2</v>
      </c>
      <c r="H626" t="s">
        <v>889</v>
      </c>
      <c r="I626" s="4">
        <v>1322.93</v>
      </c>
      <c r="J626" s="5">
        <v>7</v>
      </c>
      <c r="K626" s="4">
        <v>357.19</v>
      </c>
    </row>
    <row r="627" spans="1:11" x14ac:dyDescent="0.3">
      <c r="A627" s="1">
        <v>41811</v>
      </c>
      <c r="B627" s="5">
        <f>YEAR(Salesdata[[#This Row],[Order Date]])</f>
        <v>2014</v>
      </c>
      <c r="C627" s="5">
        <f>MONTH(Salesdata[[#This Row],[Order Date]])</f>
        <v>6</v>
      </c>
      <c r="D627" t="s">
        <v>258</v>
      </c>
      <c r="E627" t="s">
        <v>845</v>
      </c>
      <c r="F627" t="s">
        <v>22</v>
      </c>
      <c r="G627" t="s">
        <v>15</v>
      </c>
      <c r="H627" t="s">
        <v>1391</v>
      </c>
      <c r="I627" s="4">
        <v>3.76</v>
      </c>
      <c r="J627" s="5">
        <v>2</v>
      </c>
      <c r="K627" s="4">
        <v>1.0900000000000001</v>
      </c>
    </row>
    <row r="628" spans="1:11" x14ac:dyDescent="0.3">
      <c r="A628" s="1">
        <v>41811</v>
      </c>
      <c r="B628" s="5">
        <f>YEAR(Salesdata[[#This Row],[Order Date]])</f>
        <v>2014</v>
      </c>
      <c r="C628" s="5">
        <f>MONTH(Salesdata[[#This Row],[Order Date]])</f>
        <v>6</v>
      </c>
      <c r="D628" t="s">
        <v>295</v>
      </c>
      <c r="E628" t="s">
        <v>822</v>
      </c>
      <c r="F628" t="s">
        <v>22</v>
      </c>
      <c r="G628" t="s">
        <v>15</v>
      </c>
      <c r="H628" t="s">
        <v>1392</v>
      </c>
      <c r="I628" s="4">
        <v>21.4</v>
      </c>
      <c r="J628" s="5">
        <v>5</v>
      </c>
      <c r="K628" s="4">
        <v>6.21</v>
      </c>
    </row>
    <row r="629" spans="1:11" x14ac:dyDescent="0.3">
      <c r="A629" s="1">
        <v>41811</v>
      </c>
      <c r="B629" s="5">
        <f>YEAR(Salesdata[[#This Row],[Order Date]])</f>
        <v>2014</v>
      </c>
      <c r="C629" s="5">
        <f>MONTH(Salesdata[[#This Row],[Order Date]])</f>
        <v>6</v>
      </c>
      <c r="D629" t="s">
        <v>251</v>
      </c>
      <c r="E629" t="s">
        <v>821</v>
      </c>
      <c r="F629" t="s">
        <v>22</v>
      </c>
      <c r="G629" t="s">
        <v>6</v>
      </c>
      <c r="H629" t="s">
        <v>1393</v>
      </c>
      <c r="I629" s="4">
        <v>11.09</v>
      </c>
      <c r="J629" s="5">
        <v>7</v>
      </c>
      <c r="K629" s="4">
        <v>-8.1300000000000008</v>
      </c>
    </row>
    <row r="630" spans="1:11" x14ac:dyDescent="0.3">
      <c r="A630" s="1">
        <v>41811</v>
      </c>
      <c r="B630" s="5">
        <f>YEAR(Salesdata[[#This Row],[Order Date]])</f>
        <v>2014</v>
      </c>
      <c r="C630" s="5">
        <f>MONTH(Salesdata[[#This Row],[Order Date]])</f>
        <v>6</v>
      </c>
      <c r="D630" t="s">
        <v>251</v>
      </c>
      <c r="E630" t="s">
        <v>821</v>
      </c>
      <c r="F630" t="s">
        <v>22</v>
      </c>
      <c r="G630" t="s">
        <v>6</v>
      </c>
      <c r="H630" t="s">
        <v>1394</v>
      </c>
      <c r="I630" s="4">
        <v>25.16</v>
      </c>
      <c r="J630" s="5">
        <v>2</v>
      </c>
      <c r="K630" s="4">
        <v>-16.78</v>
      </c>
    </row>
    <row r="631" spans="1:11" x14ac:dyDescent="0.3">
      <c r="A631" s="1">
        <v>41811</v>
      </c>
      <c r="B631" s="5">
        <f>YEAR(Salesdata[[#This Row],[Order Date]])</f>
        <v>2014</v>
      </c>
      <c r="C631" s="5">
        <f>MONTH(Salesdata[[#This Row],[Order Date]])</f>
        <v>6</v>
      </c>
      <c r="D631" t="s">
        <v>120</v>
      </c>
      <c r="E631" t="s">
        <v>853</v>
      </c>
      <c r="F631" t="s">
        <v>22</v>
      </c>
      <c r="G631" t="s">
        <v>16</v>
      </c>
      <c r="H631" t="s">
        <v>899</v>
      </c>
      <c r="I631" s="4">
        <v>24.9</v>
      </c>
      <c r="J631" s="5">
        <v>4</v>
      </c>
      <c r="K631" s="4">
        <v>8.4</v>
      </c>
    </row>
    <row r="632" spans="1:11" x14ac:dyDescent="0.3">
      <c r="A632" s="1">
        <v>41811</v>
      </c>
      <c r="B632" s="5">
        <f>YEAR(Salesdata[[#This Row],[Order Date]])</f>
        <v>2014</v>
      </c>
      <c r="C632" s="5">
        <f>MONTH(Salesdata[[#This Row],[Order Date]])</f>
        <v>6</v>
      </c>
      <c r="D632" t="s">
        <v>120</v>
      </c>
      <c r="E632" t="s">
        <v>853</v>
      </c>
      <c r="F632" t="s">
        <v>21</v>
      </c>
      <c r="G632" t="s">
        <v>12</v>
      </c>
      <c r="H632" t="s">
        <v>1395</v>
      </c>
      <c r="I632" s="4">
        <v>3.98</v>
      </c>
      <c r="J632" s="5">
        <v>1</v>
      </c>
      <c r="K632" s="4">
        <v>0.65</v>
      </c>
    </row>
    <row r="633" spans="1:11" x14ac:dyDescent="0.3">
      <c r="A633" s="1">
        <v>41811</v>
      </c>
      <c r="B633" s="5">
        <f>YEAR(Salesdata[[#This Row],[Order Date]])</f>
        <v>2014</v>
      </c>
      <c r="C633" s="5">
        <f>MONTH(Salesdata[[#This Row],[Order Date]])</f>
        <v>6</v>
      </c>
      <c r="D633" t="s">
        <v>120</v>
      </c>
      <c r="E633" t="s">
        <v>853</v>
      </c>
      <c r="F633" t="s">
        <v>23</v>
      </c>
      <c r="G633" t="s">
        <v>8</v>
      </c>
      <c r="H633" t="s">
        <v>911</v>
      </c>
      <c r="I633" s="4">
        <v>95.97</v>
      </c>
      <c r="J633" s="5">
        <v>4</v>
      </c>
      <c r="K633" s="4">
        <v>28.79</v>
      </c>
    </row>
    <row r="634" spans="1:11" x14ac:dyDescent="0.3">
      <c r="A634" s="1">
        <v>41811</v>
      </c>
      <c r="B634" s="5">
        <f>YEAR(Salesdata[[#This Row],[Order Date]])</f>
        <v>2014</v>
      </c>
      <c r="C634" s="5">
        <f>MONTH(Salesdata[[#This Row],[Order Date]])</f>
        <v>6</v>
      </c>
      <c r="D634" t="s">
        <v>120</v>
      </c>
      <c r="E634" t="s">
        <v>853</v>
      </c>
      <c r="F634" t="s">
        <v>23</v>
      </c>
      <c r="G634" t="s">
        <v>7</v>
      </c>
      <c r="H634" t="s">
        <v>1396</v>
      </c>
      <c r="I634" s="4">
        <v>206.99</v>
      </c>
      <c r="J634" s="5">
        <v>3</v>
      </c>
      <c r="K634" s="4">
        <v>-172.49</v>
      </c>
    </row>
    <row r="635" spans="1:11" x14ac:dyDescent="0.3">
      <c r="A635" s="1">
        <v>41811</v>
      </c>
      <c r="B635" s="5">
        <f>YEAR(Salesdata[[#This Row],[Order Date]])</f>
        <v>2014</v>
      </c>
      <c r="C635" s="5">
        <f>MONTH(Salesdata[[#This Row],[Order Date]])</f>
        <v>6</v>
      </c>
      <c r="D635" t="s">
        <v>120</v>
      </c>
      <c r="E635" t="s">
        <v>853</v>
      </c>
      <c r="F635" t="s">
        <v>22</v>
      </c>
      <c r="G635" t="s">
        <v>11</v>
      </c>
      <c r="H635" t="s">
        <v>1397</v>
      </c>
      <c r="I635" s="4">
        <v>44.42</v>
      </c>
      <c r="J635" s="5">
        <v>2</v>
      </c>
      <c r="K635" s="4">
        <v>3.89</v>
      </c>
    </row>
    <row r="636" spans="1:11" x14ac:dyDescent="0.3">
      <c r="A636" s="1">
        <v>41811</v>
      </c>
      <c r="B636" s="5">
        <f>YEAR(Salesdata[[#This Row],[Order Date]])</f>
        <v>2014</v>
      </c>
      <c r="C636" s="5">
        <f>MONTH(Salesdata[[#This Row],[Order Date]])</f>
        <v>6</v>
      </c>
      <c r="D636" t="s">
        <v>120</v>
      </c>
      <c r="E636" t="s">
        <v>853</v>
      </c>
      <c r="F636" t="s">
        <v>22</v>
      </c>
      <c r="G636" t="s">
        <v>6</v>
      </c>
      <c r="H636" t="s">
        <v>1398</v>
      </c>
      <c r="I636" s="4">
        <v>9.01</v>
      </c>
      <c r="J636" s="5">
        <v>2</v>
      </c>
      <c r="K636" s="4">
        <v>-7.2</v>
      </c>
    </row>
    <row r="637" spans="1:11" x14ac:dyDescent="0.3">
      <c r="A637" s="1">
        <v>41811</v>
      </c>
      <c r="B637" s="5">
        <f>YEAR(Salesdata[[#This Row],[Order Date]])</f>
        <v>2014</v>
      </c>
      <c r="C637" s="5">
        <f>MONTH(Salesdata[[#This Row],[Order Date]])</f>
        <v>6</v>
      </c>
      <c r="D637" t="s">
        <v>249</v>
      </c>
      <c r="E637" t="s">
        <v>847</v>
      </c>
      <c r="F637" t="s">
        <v>22</v>
      </c>
      <c r="G637" t="s">
        <v>13</v>
      </c>
      <c r="H637" t="s">
        <v>1399</v>
      </c>
      <c r="I637" s="4">
        <v>19.649999999999999</v>
      </c>
      <c r="J637" s="5">
        <v>3</v>
      </c>
      <c r="K637" s="4">
        <v>9.0399999999999991</v>
      </c>
    </row>
    <row r="638" spans="1:11" x14ac:dyDescent="0.3">
      <c r="A638" s="1">
        <v>41811</v>
      </c>
      <c r="B638" s="5">
        <f>YEAR(Salesdata[[#This Row],[Order Date]])</f>
        <v>2014</v>
      </c>
      <c r="C638" s="5">
        <f>MONTH(Salesdata[[#This Row],[Order Date]])</f>
        <v>6</v>
      </c>
      <c r="D638" t="s">
        <v>249</v>
      </c>
      <c r="E638" t="s">
        <v>847</v>
      </c>
      <c r="F638" t="s">
        <v>23</v>
      </c>
      <c r="G638" t="s">
        <v>2</v>
      </c>
      <c r="H638" t="s">
        <v>1400</v>
      </c>
      <c r="I638" s="4">
        <v>617.97</v>
      </c>
      <c r="J638" s="5">
        <v>3</v>
      </c>
      <c r="K638" s="4">
        <v>160.66999999999999</v>
      </c>
    </row>
    <row r="639" spans="1:11" x14ac:dyDescent="0.3">
      <c r="A639" s="1">
        <v>41811</v>
      </c>
      <c r="B639" s="5">
        <f>YEAR(Salesdata[[#This Row],[Order Date]])</f>
        <v>2014</v>
      </c>
      <c r="C639" s="5">
        <f>MONTH(Salesdata[[#This Row],[Order Date]])</f>
        <v>6</v>
      </c>
      <c r="D639" t="s">
        <v>249</v>
      </c>
      <c r="E639" t="s">
        <v>847</v>
      </c>
      <c r="F639" t="s">
        <v>22</v>
      </c>
      <c r="G639" t="s">
        <v>11</v>
      </c>
      <c r="H639" t="s">
        <v>985</v>
      </c>
      <c r="I639" s="4">
        <v>59.7</v>
      </c>
      <c r="J639" s="5">
        <v>3</v>
      </c>
      <c r="K639" s="4">
        <v>26.87</v>
      </c>
    </row>
    <row r="640" spans="1:11" x14ac:dyDescent="0.3">
      <c r="A640" s="1">
        <v>41811</v>
      </c>
      <c r="B640" s="5">
        <f>YEAR(Salesdata[[#This Row],[Order Date]])</f>
        <v>2014</v>
      </c>
      <c r="C640" s="5">
        <f>MONTH(Salesdata[[#This Row],[Order Date]])</f>
        <v>6</v>
      </c>
      <c r="D640" t="s">
        <v>74</v>
      </c>
      <c r="E640" t="s">
        <v>847</v>
      </c>
      <c r="F640" t="s">
        <v>23</v>
      </c>
      <c r="G640" t="s">
        <v>2</v>
      </c>
      <c r="H640" t="s">
        <v>1401</v>
      </c>
      <c r="I640" s="4">
        <v>1214.8499999999999</v>
      </c>
      <c r="J640" s="5">
        <v>3</v>
      </c>
      <c r="K640" s="4">
        <v>352.31</v>
      </c>
    </row>
    <row r="641" spans="1:11" x14ac:dyDescent="0.3">
      <c r="A641" s="1">
        <v>41812</v>
      </c>
      <c r="B641" s="5">
        <f>YEAR(Salesdata[[#This Row],[Order Date]])</f>
        <v>2014</v>
      </c>
      <c r="C641" s="5">
        <f>MONTH(Salesdata[[#This Row],[Order Date]])</f>
        <v>6</v>
      </c>
      <c r="D641" t="s">
        <v>426</v>
      </c>
      <c r="E641" t="s">
        <v>821</v>
      </c>
      <c r="F641" t="s">
        <v>23</v>
      </c>
      <c r="G641" t="s">
        <v>8</v>
      </c>
      <c r="H641" t="s">
        <v>1402</v>
      </c>
      <c r="I641" s="4">
        <v>196.75</v>
      </c>
      <c r="J641" s="5">
        <v>6</v>
      </c>
      <c r="K641" s="4">
        <v>56.57</v>
      </c>
    </row>
    <row r="642" spans="1:11" x14ac:dyDescent="0.3">
      <c r="A642" s="1">
        <v>41812</v>
      </c>
      <c r="B642" s="5">
        <f>YEAR(Salesdata[[#This Row],[Order Date]])</f>
        <v>2014</v>
      </c>
      <c r="C642" s="5">
        <f>MONTH(Salesdata[[#This Row],[Order Date]])</f>
        <v>6</v>
      </c>
      <c r="D642" t="s">
        <v>316</v>
      </c>
      <c r="E642" t="s">
        <v>838</v>
      </c>
      <c r="F642" t="s">
        <v>22</v>
      </c>
      <c r="G642" t="s">
        <v>4</v>
      </c>
      <c r="H642" t="s">
        <v>1403</v>
      </c>
      <c r="I642" s="4">
        <v>501.81</v>
      </c>
      <c r="J642" s="5">
        <v>3</v>
      </c>
      <c r="K642" s="4">
        <v>0</v>
      </c>
    </row>
    <row r="643" spans="1:11" x14ac:dyDescent="0.3">
      <c r="A643" s="1">
        <v>41812</v>
      </c>
      <c r="B643" s="5">
        <f>YEAR(Salesdata[[#This Row],[Order Date]])</f>
        <v>2014</v>
      </c>
      <c r="C643" s="5">
        <f>MONTH(Salesdata[[#This Row],[Order Date]])</f>
        <v>6</v>
      </c>
      <c r="D643" t="s">
        <v>316</v>
      </c>
      <c r="E643" t="s">
        <v>838</v>
      </c>
      <c r="F643" t="s">
        <v>22</v>
      </c>
      <c r="G643" t="s">
        <v>4</v>
      </c>
      <c r="H643" t="s">
        <v>1002</v>
      </c>
      <c r="I643" s="4">
        <v>161.94</v>
      </c>
      <c r="J643" s="5">
        <v>3</v>
      </c>
      <c r="K643" s="4">
        <v>9.7200000000000006</v>
      </c>
    </row>
    <row r="644" spans="1:11" x14ac:dyDescent="0.3">
      <c r="A644" s="1">
        <v>41812</v>
      </c>
      <c r="B644" s="5">
        <f>YEAR(Salesdata[[#This Row],[Order Date]])</f>
        <v>2014</v>
      </c>
      <c r="C644" s="5">
        <f>MONTH(Salesdata[[#This Row],[Order Date]])</f>
        <v>6</v>
      </c>
      <c r="D644" t="s">
        <v>135</v>
      </c>
      <c r="E644" t="s">
        <v>853</v>
      </c>
      <c r="F644" t="s">
        <v>21</v>
      </c>
      <c r="G644" t="s">
        <v>3</v>
      </c>
      <c r="H644" t="s">
        <v>1404</v>
      </c>
      <c r="I644" s="4">
        <v>170.06</v>
      </c>
      <c r="J644" s="5">
        <v>3</v>
      </c>
      <c r="K644" s="4">
        <v>-4.8600000000000003</v>
      </c>
    </row>
    <row r="645" spans="1:11" x14ac:dyDescent="0.3">
      <c r="A645" s="1">
        <v>41812</v>
      </c>
      <c r="B645" s="5">
        <f>YEAR(Salesdata[[#This Row],[Order Date]])</f>
        <v>2014</v>
      </c>
      <c r="C645" s="5">
        <f>MONTH(Salesdata[[#This Row],[Order Date]])</f>
        <v>6</v>
      </c>
      <c r="D645" t="s">
        <v>135</v>
      </c>
      <c r="E645" t="s">
        <v>853</v>
      </c>
      <c r="F645" t="s">
        <v>23</v>
      </c>
      <c r="G645" t="s">
        <v>2</v>
      </c>
      <c r="H645" t="s">
        <v>1405</v>
      </c>
      <c r="I645" s="4">
        <v>82.78</v>
      </c>
      <c r="J645" s="5">
        <v>3</v>
      </c>
      <c r="K645" s="4">
        <v>-15.18</v>
      </c>
    </row>
    <row r="646" spans="1:11" x14ac:dyDescent="0.3">
      <c r="A646" s="1">
        <v>41812</v>
      </c>
      <c r="B646" s="5">
        <f>YEAR(Salesdata[[#This Row],[Order Date]])</f>
        <v>2014</v>
      </c>
      <c r="C646" s="5">
        <f>MONTH(Salesdata[[#This Row],[Order Date]])</f>
        <v>6</v>
      </c>
      <c r="D646" t="s">
        <v>135</v>
      </c>
      <c r="E646" t="s">
        <v>853</v>
      </c>
      <c r="F646" t="s">
        <v>21</v>
      </c>
      <c r="G646" t="s">
        <v>3</v>
      </c>
      <c r="H646" t="s">
        <v>1406</v>
      </c>
      <c r="I646" s="4">
        <v>853.93</v>
      </c>
      <c r="J646" s="5">
        <v>5</v>
      </c>
      <c r="K646" s="4">
        <v>0</v>
      </c>
    </row>
    <row r="647" spans="1:11" x14ac:dyDescent="0.3">
      <c r="A647" s="1">
        <v>41812</v>
      </c>
      <c r="B647" s="5">
        <f>YEAR(Salesdata[[#This Row],[Order Date]])</f>
        <v>2014</v>
      </c>
      <c r="C647" s="5">
        <f>MONTH(Salesdata[[#This Row],[Order Date]])</f>
        <v>6</v>
      </c>
      <c r="D647" t="s">
        <v>249</v>
      </c>
      <c r="E647" t="s">
        <v>818</v>
      </c>
      <c r="F647" t="s">
        <v>22</v>
      </c>
      <c r="G647" t="s">
        <v>6</v>
      </c>
      <c r="H647" t="s">
        <v>1407</v>
      </c>
      <c r="I647" s="4">
        <v>8.23</v>
      </c>
      <c r="J647" s="5">
        <v>3</v>
      </c>
      <c r="K647" s="4">
        <v>-6.03</v>
      </c>
    </row>
    <row r="648" spans="1:11" x14ac:dyDescent="0.3">
      <c r="A648" s="1">
        <v>41813</v>
      </c>
      <c r="B648" s="5">
        <f>YEAR(Salesdata[[#This Row],[Order Date]])</f>
        <v>2014</v>
      </c>
      <c r="C648" s="5">
        <f>MONTH(Salesdata[[#This Row],[Order Date]])</f>
        <v>6</v>
      </c>
      <c r="D648" t="s">
        <v>408</v>
      </c>
      <c r="E648" t="s">
        <v>853</v>
      </c>
      <c r="F648" t="s">
        <v>23</v>
      </c>
      <c r="G648" t="s">
        <v>8</v>
      </c>
      <c r="H648" t="s">
        <v>1408</v>
      </c>
      <c r="I648" s="4">
        <v>86.38</v>
      </c>
      <c r="J648" s="5">
        <v>3</v>
      </c>
      <c r="K648" s="4">
        <v>1.08</v>
      </c>
    </row>
    <row r="649" spans="1:11" x14ac:dyDescent="0.3">
      <c r="A649" s="1">
        <v>41813</v>
      </c>
      <c r="B649" s="5">
        <f>YEAR(Salesdata[[#This Row],[Order Date]])</f>
        <v>2014</v>
      </c>
      <c r="C649" s="5">
        <f>MONTH(Salesdata[[#This Row],[Order Date]])</f>
        <v>6</v>
      </c>
      <c r="D649" t="s">
        <v>425</v>
      </c>
      <c r="E649" t="s">
        <v>848</v>
      </c>
      <c r="F649" t="s">
        <v>22</v>
      </c>
      <c r="G649" t="s">
        <v>15</v>
      </c>
      <c r="H649" t="s">
        <v>1409</v>
      </c>
      <c r="I649" s="4">
        <v>20.02</v>
      </c>
      <c r="J649" s="5">
        <v>9</v>
      </c>
      <c r="K649" s="4">
        <v>1.75</v>
      </c>
    </row>
    <row r="650" spans="1:11" x14ac:dyDescent="0.3">
      <c r="A650" s="1">
        <v>41813</v>
      </c>
      <c r="B650" s="5">
        <f>YEAR(Salesdata[[#This Row],[Order Date]])</f>
        <v>2014</v>
      </c>
      <c r="C650" s="5">
        <f>MONTH(Salesdata[[#This Row],[Order Date]])</f>
        <v>6</v>
      </c>
      <c r="D650" t="s">
        <v>425</v>
      </c>
      <c r="E650" t="s">
        <v>848</v>
      </c>
      <c r="F650" t="s">
        <v>22</v>
      </c>
      <c r="G650" t="s">
        <v>14</v>
      </c>
      <c r="H650" t="s">
        <v>1410</v>
      </c>
      <c r="I650" s="4">
        <v>3.1</v>
      </c>
      <c r="J650" s="5">
        <v>1</v>
      </c>
      <c r="K650" s="4">
        <v>0.35</v>
      </c>
    </row>
    <row r="651" spans="1:11" x14ac:dyDescent="0.3">
      <c r="A651" s="1">
        <v>41814</v>
      </c>
      <c r="B651" s="5">
        <f>YEAR(Salesdata[[#This Row],[Order Date]])</f>
        <v>2014</v>
      </c>
      <c r="C651" s="5">
        <f>MONTH(Salesdata[[#This Row],[Order Date]])</f>
        <v>6</v>
      </c>
      <c r="D651" t="s">
        <v>544</v>
      </c>
      <c r="E651" t="s">
        <v>818</v>
      </c>
      <c r="F651" t="s">
        <v>21</v>
      </c>
      <c r="G651" t="s">
        <v>12</v>
      </c>
      <c r="H651" t="s">
        <v>1411</v>
      </c>
      <c r="I651" s="4">
        <v>4.2699999999999996</v>
      </c>
      <c r="J651" s="5">
        <v>2</v>
      </c>
      <c r="K651" s="4">
        <v>0.96</v>
      </c>
    </row>
    <row r="652" spans="1:11" x14ac:dyDescent="0.3">
      <c r="A652" s="1">
        <v>41815</v>
      </c>
      <c r="B652" s="5">
        <f>YEAR(Salesdata[[#This Row],[Order Date]])</f>
        <v>2014</v>
      </c>
      <c r="C652" s="5">
        <f>MONTH(Salesdata[[#This Row],[Order Date]])</f>
        <v>6</v>
      </c>
      <c r="D652" t="s">
        <v>744</v>
      </c>
      <c r="E652" t="s">
        <v>820</v>
      </c>
      <c r="F652" t="s">
        <v>21</v>
      </c>
      <c r="G652" t="s">
        <v>5</v>
      </c>
      <c r="H652" t="s">
        <v>1412</v>
      </c>
      <c r="I652" s="4">
        <v>447.84</v>
      </c>
      <c r="J652" s="5">
        <v>5</v>
      </c>
      <c r="K652" s="4">
        <v>11.2</v>
      </c>
    </row>
    <row r="653" spans="1:11" x14ac:dyDescent="0.3">
      <c r="A653" s="1">
        <v>41815</v>
      </c>
      <c r="B653" s="5">
        <f>YEAR(Salesdata[[#This Row],[Order Date]])</f>
        <v>2014</v>
      </c>
      <c r="C653" s="5">
        <f>MONTH(Salesdata[[#This Row],[Order Date]])</f>
        <v>6</v>
      </c>
      <c r="D653" t="s">
        <v>73</v>
      </c>
      <c r="E653" t="s">
        <v>852</v>
      </c>
      <c r="F653" t="s">
        <v>23</v>
      </c>
      <c r="G653" t="s">
        <v>2</v>
      </c>
      <c r="H653" t="s">
        <v>1413</v>
      </c>
      <c r="I653" s="4">
        <v>263.95999999999998</v>
      </c>
      <c r="J653" s="5">
        <v>5</v>
      </c>
      <c r="K653" s="4">
        <v>19.8</v>
      </c>
    </row>
    <row r="654" spans="1:11" x14ac:dyDescent="0.3">
      <c r="A654" s="1">
        <v>41815</v>
      </c>
      <c r="B654" s="5">
        <f>YEAR(Salesdata[[#This Row],[Order Date]])</f>
        <v>2014</v>
      </c>
      <c r="C654" s="5">
        <f>MONTH(Salesdata[[#This Row],[Order Date]])</f>
        <v>6</v>
      </c>
      <c r="D654" t="s">
        <v>73</v>
      </c>
      <c r="E654" t="s">
        <v>852</v>
      </c>
      <c r="F654" t="s">
        <v>22</v>
      </c>
      <c r="G654" t="s">
        <v>15</v>
      </c>
      <c r="H654" t="s">
        <v>882</v>
      </c>
      <c r="I654" s="4">
        <v>71.63</v>
      </c>
      <c r="J654" s="5">
        <v>11</v>
      </c>
      <c r="K654" s="4">
        <v>17.91</v>
      </c>
    </row>
    <row r="655" spans="1:11" x14ac:dyDescent="0.3">
      <c r="A655" s="1">
        <v>41815</v>
      </c>
      <c r="B655" s="5">
        <f>YEAR(Salesdata[[#This Row],[Order Date]])</f>
        <v>2014</v>
      </c>
      <c r="C655" s="5">
        <f>MONTH(Salesdata[[#This Row],[Order Date]])</f>
        <v>6</v>
      </c>
      <c r="D655" t="s">
        <v>73</v>
      </c>
      <c r="E655" t="s">
        <v>852</v>
      </c>
      <c r="F655" t="s">
        <v>22</v>
      </c>
      <c r="G655" t="s">
        <v>15</v>
      </c>
      <c r="H655" t="s">
        <v>1414</v>
      </c>
      <c r="I655" s="4">
        <v>9.33</v>
      </c>
      <c r="J655" s="5">
        <v>1</v>
      </c>
      <c r="K655" s="4">
        <v>0.82</v>
      </c>
    </row>
    <row r="656" spans="1:11" x14ac:dyDescent="0.3">
      <c r="A656" s="1">
        <v>41817</v>
      </c>
      <c r="B656" s="5">
        <f>YEAR(Salesdata[[#This Row],[Order Date]])</f>
        <v>2014</v>
      </c>
      <c r="C656" s="5">
        <f>MONTH(Salesdata[[#This Row],[Order Date]])</f>
        <v>6</v>
      </c>
      <c r="D656" t="s">
        <v>692</v>
      </c>
      <c r="E656" t="s">
        <v>839</v>
      </c>
      <c r="F656" t="s">
        <v>22</v>
      </c>
      <c r="G656" t="s">
        <v>4</v>
      </c>
      <c r="H656" t="s">
        <v>940</v>
      </c>
      <c r="I656" s="4">
        <v>306.2</v>
      </c>
      <c r="J656" s="5">
        <v>5</v>
      </c>
      <c r="K656" s="4">
        <v>0</v>
      </c>
    </row>
    <row r="657" spans="1:11" x14ac:dyDescent="0.3">
      <c r="A657" s="1">
        <v>41817</v>
      </c>
      <c r="B657" s="5">
        <f>YEAR(Salesdata[[#This Row],[Order Date]])</f>
        <v>2014</v>
      </c>
      <c r="C657" s="5">
        <f>MONTH(Salesdata[[#This Row],[Order Date]])</f>
        <v>6</v>
      </c>
      <c r="D657" t="s">
        <v>692</v>
      </c>
      <c r="E657" t="s">
        <v>839</v>
      </c>
      <c r="F657" t="s">
        <v>21</v>
      </c>
      <c r="G657" t="s">
        <v>5</v>
      </c>
      <c r="H657" t="s">
        <v>1156</v>
      </c>
      <c r="I657" s="4">
        <v>85.98</v>
      </c>
      <c r="J657" s="5">
        <v>1</v>
      </c>
      <c r="K657" s="4">
        <v>22.35</v>
      </c>
    </row>
    <row r="658" spans="1:11" x14ac:dyDescent="0.3">
      <c r="A658" s="1">
        <v>41817</v>
      </c>
      <c r="B658" s="5">
        <f>YEAR(Salesdata[[#This Row],[Order Date]])</f>
        <v>2014</v>
      </c>
      <c r="C658" s="5">
        <f>MONTH(Salesdata[[#This Row],[Order Date]])</f>
        <v>6</v>
      </c>
      <c r="D658" t="s">
        <v>692</v>
      </c>
      <c r="E658" t="s">
        <v>839</v>
      </c>
      <c r="F658" t="s">
        <v>23</v>
      </c>
      <c r="G658" t="s">
        <v>8</v>
      </c>
      <c r="H658" t="s">
        <v>1256</v>
      </c>
      <c r="I658" s="4">
        <v>223.96</v>
      </c>
      <c r="J658" s="5">
        <v>4</v>
      </c>
      <c r="K658" s="4">
        <v>53.75</v>
      </c>
    </row>
    <row r="659" spans="1:11" x14ac:dyDescent="0.3">
      <c r="A659" s="1">
        <v>41818</v>
      </c>
      <c r="B659" s="5">
        <f>YEAR(Salesdata[[#This Row],[Order Date]])</f>
        <v>2014</v>
      </c>
      <c r="C659" s="5">
        <f>MONTH(Salesdata[[#This Row],[Order Date]])</f>
        <v>6</v>
      </c>
      <c r="D659" t="s">
        <v>449</v>
      </c>
      <c r="E659" t="s">
        <v>853</v>
      </c>
      <c r="F659" t="s">
        <v>22</v>
      </c>
      <c r="G659" t="s">
        <v>13</v>
      </c>
      <c r="H659" t="s">
        <v>1415</v>
      </c>
      <c r="I659" s="4">
        <v>41.47</v>
      </c>
      <c r="J659" s="5">
        <v>8</v>
      </c>
      <c r="K659" s="4">
        <v>14.52</v>
      </c>
    </row>
    <row r="660" spans="1:11" x14ac:dyDescent="0.3">
      <c r="A660" s="1">
        <v>41818</v>
      </c>
      <c r="B660" s="5">
        <f>YEAR(Salesdata[[#This Row],[Order Date]])</f>
        <v>2014</v>
      </c>
      <c r="C660" s="5">
        <f>MONTH(Salesdata[[#This Row],[Order Date]])</f>
        <v>6</v>
      </c>
      <c r="D660" t="s">
        <v>449</v>
      </c>
      <c r="E660" t="s">
        <v>853</v>
      </c>
      <c r="F660" t="s">
        <v>22</v>
      </c>
      <c r="G660" t="s">
        <v>6</v>
      </c>
      <c r="H660" t="s">
        <v>1416</v>
      </c>
      <c r="I660" s="4">
        <v>3.17</v>
      </c>
      <c r="J660" s="5">
        <v>3</v>
      </c>
      <c r="K660" s="4">
        <v>-2.4300000000000002</v>
      </c>
    </row>
    <row r="661" spans="1:11" x14ac:dyDescent="0.3">
      <c r="A661" s="1">
        <v>41818</v>
      </c>
      <c r="B661" s="5">
        <f>YEAR(Salesdata[[#This Row],[Order Date]])</f>
        <v>2014</v>
      </c>
      <c r="C661" s="5">
        <f>MONTH(Salesdata[[#This Row],[Order Date]])</f>
        <v>6</v>
      </c>
      <c r="D661" t="s">
        <v>449</v>
      </c>
      <c r="E661" t="s">
        <v>853</v>
      </c>
      <c r="F661" t="s">
        <v>21</v>
      </c>
      <c r="G661" t="s">
        <v>3</v>
      </c>
      <c r="H661" t="s">
        <v>1232</v>
      </c>
      <c r="I661" s="4">
        <v>1228.47</v>
      </c>
      <c r="J661" s="5">
        <v>5</v>
      </c>
      <c r="K661" s="4">
        <v>0</v>
      </c>
    </row>
    <row r="662" spans="1:11" x14ac:dyDescent="0.3">
      <c r="A662" s="1">
        <v>41818</v>
      </c>
      <c r="B662" s="5">
        <f>YEAR(Salesdata[[#This Row],[Order Date]])</f>
        <v>2014</v>
      </c>
      <c r="C662" s="5">
        <f>MONTH(Salesdata[[#This Row],[Order Date]])</f>
        <v>6</v>
      </c>
      <c r="D662" t="s">
        <v>449</v>
      </c>
      <c r="E662" t="s">
        <v>853</v>
      </c>
      <c r="F662" t="s">
        <v>22</v>
      </c>
      <c r="G662" t="s">
        <v>6</v>
      </c>
      <c r="H662" t="s">
        <v>961</v>
      </c>
      <c r="I662" s="4">
        <v>31.09</v>
      </c>
      <c r="J662" s="5">
        <v>3</v>
      </c>
      <c r="K662" s="4">
        <v>-22.8</v>
      </c>
    </row>
    <row r="663" spans="1:11" x14ac:dyDescent="0.3">
      <c r="A663" s="1">
        <v>41818</v>
      </c>
      <c r="B663" s="5">
        <f>YEAR(Salesdata[[#This Row],[Order Date]])</f>
        <v>2014</v>
      </c>
      <c r="C663" s="5">
        <f>MONTH(Salesdata[[#This Row],[Order Date]])</f>
        <v>6</v>
      </c>
      <c r="D663" t="s">
        <v>449</v>
      </c>
      <c r="E663" t="s">
        <v>853</v>
      </c>
      <c r="F663" t="s">
        <v>22</v>
      </c>
      <c r="G663" t="s">
        <v>13</v>
      </c>
      <c r="H663" t="s">
        <v>1417</v>
      </c>
      <c r="I663" s="4">
        <v>335.52</v>
      </c>
      <c r="J663" s="5">
        <v>4</v>
      </c>
      <c r="K663" s="4">
        <v>117.43</v>
      </c>
    </row>
    <row r="664" spans="1:11" x14ac:dyDescent="0.3">
      <c r="A664" s="1">
        <v>41818</v>
      </c>
      <c r="B664" s="5">
        <f>YEAR(Salesdata[[#This Row],[Order Date]])</f>
        <v>2014</v>
      </c>
      <c r="C664" s="5">
        <f>MONTH(Salesdata[[#This Row],[Order Date]])</f>
        <v>6</v>
      </c>
      <c r="D664" t="s">
        <v>179</v>
      </c>
      <c r="E664" t="s">
        <v>837</v>
      </c>
      <c r="F664" t="s">
        <v>22</v>
      </c>
      <c r="G664" t="s">
        <v>18</v>
      </c>
      <c r="H664" t="s">
        <v>956</v>
      </c>
      <c r="I664" s="4">
        <v>6.08</v>
      </c>
      <c r="J664" s="5">
        <v>1</v>
      </c>
      <c r="K664" s="4">
        <v>3.04</v>
      </c>
    </row>
    <row r="665" spans="1:11" x14ac:dyDescent="0.3">
      <c r="A665" s="1">
        <v>41819</v>
      </c>
      <c r="B665" s="5">
        <f>YEAR(Salesdata[[#This Row],[Order Date]])</f>
        <v>2014</v>
      </c>
      <c r="C665" s="5">
        <f>MONTH(Salesdata[[#This Row],[Order Date]])</f>
        <v>6</v>
      </c>
      <c r="D665" t="s">
        <v>336</v>
      </c>
      <c r="E665" t="s">
        <v>850</v>
      </c>
      <c r="F665" t="s">
        <v>22</v>
      </c>
      <c r="G665" t="s">
        <v>15</v>
      </c>
      <c r="H665" t="s">
        <v>1418</v>
      </c>
      <c r="I665" s="4">
        <v>32.76</v>
      </c>
      <c r="J665" s="5">
        <v>7</v>
      </c>
      <c r="K665" s="4">
        <v>3.69</v>
      </c>
    </row>
    <row r="666" spans="1:11" x14ac:dyDescent="0.3">
      <c r="A666" s="1">
        <v>41819</v>
      </c>
      <c r="B666" s="5">
        <f>YEAR(Salesdata[[#This Row],[Order Date]])</f>
        <v>2014</v>
      </c>
      <c r="C666" s="5">
        <f>MONTH(Salesdata[[#This Row],[Order Date]])</f>
        <v>6</v>
      </c>
      <c r="D666" t="s">
        <v>163</v>
      </c>
      <c r="E666" t="s">
        <v>847</v>
      </c>
      <c r="F666" t="s">
        <v>22</v>
      </c>
      <c r="G666" t="s">
        <v>6</v>
      </c>
      <c r="H666" t="s">
        <v>1419</v>
      </c>
      <c r="I666" s="4">
        <v>13.92</v>
      </c>
      <c r="J666" s="5">
        <v>3</v>
      </c>
      <c r="K666" s="4">
        <v>4.87</v>
      </c>
    </row>
    <row r="667" spans="1:11" x14ac:dyDescent="0.3">
      <c r="A667" s="1">
        <v>41820</v>
      </c>
      <c r="B667" s="5">
        <f>YEAR(Salesdata[[#This Row],[Order Date]])</f>
        <v>2014</v>
      </c>
      <c r="C667" s="5">
        <f>MONTH(Salesdata[[#This Row],[Order Date]])</f>
        <v>6</v>
      </c>
      <c r="D667" t="s">
        <v>380</v>
      </c>
      <c r="E667" t="s">
        <v>847</v>
      </c>
      <c r="F667" t="s">
        <v>22</v>
      </c>
      <c r="G667" t="s">
        <v>6</v>
      </c>
      <c r="H667" t="s">
        <v>1420</v>
      </c>
      <c r="I667" s="4">
        <v>334.77</v>
      </c>
      <c r="J667" s="5">
        <v>7</v>
      </c>
      <c r="K667" s="4">
        <v>108.8</v>
      </c>
    </row>
    <row r="668" spans="1:11" x14ac:dyDescent="0.3">
      <c r="A668" s="1">
        <v>41820</v>
      </c>
      <c r="B668" s="5">
        <f>YEAR(Salesdata[[#This Row],[Order Date]])</f>
        <v>2014</v>
      </c>
      <c r="C668" s="5">
        <f>MONTH(Salesdata[[#This Row],[Order Date]])</f>
        <v>6</v>
      </c>
      <c r="D668" t="s">
        <v>348</v>
      </c>
      <c r="E668" t="s">
        <v>828</v>
      </c>
      <c r="F668" t="s">
        <v>22</v>
      </c>
      <c r="G668" t="s">
        <v>15</v>
      </c>
      <c r="H668" t="s">
        <v>1421</v>
      </c>
      <c r="I668" s="4">
        <v>5.25</v>
      </c>
      <c r="J668" s="5">
        <v>4</v>
      </c>
      <c r="K668" s="4">
        <v>1.64</v>
      </c>
    </row>
    <row r="669" spans="1:11" x14ac:dyDescent="0.3">
      <c r="A669" s="1">
        <v>41820</v>
      </c>
      <c r="B669" s="5">
        <f>YEAR(Salesdata[[#This Row],[Order Date]])</f>
        <v>2014</v>
      </c>
      <c r="C669" s="5">
        <f>MONTH(Salesdata[[#This Row],[Order Date]])</f>
        <v>6</v>
      </c>
      <c r="D669" t="s">
        <v>247</v>
      </c>
      <c r="E669" t="s">
        <v>820</v>
      </c>
      <c r="F669" t="s">
        <v>22</v>
      </c>
      <c r="G669" t="s">
        <v>15</v>
      </c>
      <c r="H669" t="s">
        <v>1014</v>
      </c>
      <c r="I669" s="4">
        <v>32.4</v>
      </c>
      <c r="J669" s="5">
        <v>5</v>
      </c>
      <c r="K669" s="4">
        <v>10.37</v>
      </c>
    </row>
    <row r="670" spans="1:11" x14ac:dyDescent="0.3">
      <c r="A670" s="1">
        <v>41820</v>
      </c>
      <c r="B670" s="5">
        <f>YEAR(Salesdata[[#This Row],[Order Date]])</f>
        <v>2014</v>
      </c>
      <c r="C670" s="5">
        <f>MONTH(Salesdata[[#This Row],[Order Date]])</f>
        <v>6</v>
      </c>
      <c r="D670" t="s">
        <v>605</v>
      </c>
      <c r="E670" t="s">
        <v>858</v>
      </c>
      <c r="F670" t="s">
        <v>22</v>
      </c>
      <c r="G670" t="s">
        <v>13</v>
      </c>
      <c r="H670" t="s">
        <v>883</v>
      </c>
      <c r="I670" s="4">
        <v>25.92</v>
      </c>
      <c r="J670" s="5">
        <v>5</v>
      </c>
      <c r="K670" s="4">
        <v>9.07</v>
      </c>
    </row>
    <row r="671" spans="1:11" x14ac:dyDescent="0.3">
      <c r="A671" s="1">
        <v>41820</v>
      </c>
      <c r="B671" s="5">
        <f>YEAR(Salesdata[[#This Row],[Order Date]])</f>
        <v>2014</v>
      </c>
      <c r="C671" s="5">
        <f>MONTH(Salesdata[[#This Row],[Order Date]])</f>
        <v>6</v>
      </c>
      <c r="D671" t="s">
        <v>605</v>
      </c>
      <c r="E671" t="s">
        <v>858</v>
      </c>
      <c r="F671" t="s">
        <v>22</v>
      </c>
      <c r="G671" t="s">
        <v>18</v>
      </c>
      <c r="H671" t="s">
        <v>956</v>
      </c>
      <c r="I671" s="4">
        <v>21.31</v>
      </c>
      <c r="J671" s="5">
        <v>6</v>
      </c>
      <c r="K671" s="4">
        <v>7.19</v>
      </c>
    </row>
    <row r="672" spans="1:11" x14ac:dyDescent="0.3">
      <c r="A672" s="1">
        <v>41820</v>
      </c>
      <c r="B672" s="5">
        <f>YEAR(Salesdata[[#This Row],[Order Date]])</f>
        <v>2014</v>
      </c>
      <c r="C672" s="5">
        <f>MONTH(Salesdata[[#This Row],[Order Date]])</f>
        <v>6</v>
      </c>
      <c r="D672" t="s">
        <v>552</v>
      </c>
      <c r="E672" t="s">
        <v>847</v>
      </c>
      <c r="F672" t="s">
        <v>22</v>
      </c>
      <c r="G672" t="s">
        <v>6</v>
      </c>
      <c r="H672" t="s">
        <v>1422</v>
      </c>
      <c r="I672" s="4">
        <v>2.69</v>
      </c>
      <c r="J672" s="5">
        <v>1</v>
      </c>
      <c r="K672" s="4">
        <v>0.84</v>
      </c>
    </row>
    <row r="673" spans="1:11" x14ac:dyDescent="0.3">
      <c r="A673" s="1">
        <v>41820</v>
      </c>
      <c r="B673" s="5">
        <f>YEAR(Salesdata[[#This Row],[Order Date]])</f>
        <v>2014</v>
      </c>
      <c r="C673" s="5">
        <f>MONTH(Salesdata[[#This Row],[Order Date]])</f>
        <v>6</v>
      </c>
      <c r="D673" t="s">
        <v>552</v>
      </c>
      <c r="E673" t="s">
        <v>847</v>
      </c>
      <c r="F673" t="s">
        <v>22</v>
      </c>
      <c r="G673" t="s">
        <v>15</v>
      </c>
      <c r="H673" t="s">
        <v>1423</v>
      </c>
      <c r="I673" s="4">
        <v>6.6</v>
      </c>
      <c r="J673" s="5">
        <v>3</v>
      </c>
      <c r="K673" s="4">
        <v>2.9</v>
      </c>
    </row>
    <row r="674" spans="1:11" x14ac:dyDescent="0.3">
      <c r="A674" s="1">
        <v>41820</v>
      </c>
      <c r="B674" s="5">
        <f>YEAR(Salesdata[[#This Row],[Order Date]])</f>
        <v>2014</v>
      </c>
      <c r="C674" s="5">
        <f>MONTH(Salesdata[[#This Row],[Order Date]])</f>
        <v>6</v>
      </c>
      <c r="D674" t="s">
        <v>445</v>
      </c>
      <c r="E674" t="s">
        <v>848</v>
      </c>
      <c r="F674" t="s">
        <v>22</v>
      </c>
      <c r="G674" t="s">
        <v>13</v>
      </c>
      <c r="H674" t="s">
        <v>1424</v>
      </c>
      <c r="I674" s="4">
        <v>310.69</v>
      </c>
      <c r="J674" s="5">
        <v>7</v>
      </c>
      <c r="K674" s="4">
        <v>108.74</v>
      </c>
    </row>
    <row r="675" spans="1:11" x14ac:dyDescent="0.3">
      <c r="A675" s="1">
        <v>41821</v>
      </c>
      <c r="B675" s="5">
        <f>YEAR(Salesdata[[#This Row],[Order Date]])</f>
        <v>2014</v>
      </c>
      <c r="C675" s="5">
        <f>MONTH(Salesdata[[#This Row],[Order Date]])</f>
        <v>7</v>
      </c>
      <c r="D675" t="s">
        <v>479</v>
      </c>
      <c r="E675" t="s">
        <v>862</v>
      </c>
      <c r="F675" t="s">
        <v>22</v>
      </c>
      <c r="G675" t="s">
        <v>6</v>
      </c>
      <c r="H675" t="s">
        <v>1425</v>
      </c>
      <c r="I675" s="4">
        <v>19.920000000000002</v>
      </c>
      <c r="J675" s="5">
        <v>5</v>
      </c>
      <c r="K675" s="4">
        <v>6.97</v>
      </c>
    </row>
    <row r="676" spans="1:11" x14ac:dyDescent="0.3">
      <c r="A676" s="1">
        <v>41821</v>
      </c>
      <c r="B676" s="5">
        <f>YEAR(Salesdata[[#This Row],[Order Date]])</f>
        <v>2014</v>
      </c>
      <c r="C676" s="5">
        <f>MONTH(Salesdata[[#This Row],[Order Date]])</f>
        <v>7</v>
      </c>
      <c r="D676" t="s">
        <v>626</v>
      </c>
      <c r="E676" t="s">
        <v>825</v>
      </c>
      <c r="F676" t="s">
        <v>23</v>
      </c>
      <c r="G676" t="s">
        <v>2</v>
      </c>
      <c r="H676" t="s">
        <v>1426</v>
      </c>
      <c r="I676" s="4">
        <v>575.91999999999996</v>
      </c>
      <c r="J676" s="5">
        <v>2</v>
      </c>
      <c r="K676" s="4">
        <v>71.989999999999995</v>
      </c>
    </row>
    <row r="677" spans="1:11" x14ac:dyDescent="0.3">
      <c r="A677" s="1">
        <v>41821</v>
      </c>
      <c r="B677" s="5">
        <f>YEAR(Salesdata[[#This Row],[Order Date]])</f>
        <v>2014</v>
      </c>
      <c r="C677" s="5">
        <f>MONTH(Salesdata[[#This Row],[Order Date]])</f>
        <v>7</v>
      </c>
      <c r="D677" t="s">
        <v>626</v>
      </c>
      <c r="E677" t="s">
        <v>825</v>
      </c>
      <c r="F677" t="s">
        <v>22</v>
      </c>
      <c r="G677" t="s">
        <v>6</v>
      </c>
      <c r="H677" t="s">
        <v>1427</v>
      </c>
      <c r="I677" s="4">
        <v>5.18</v>
      </c>
      <c r="J677" s="5">
        <v>6</v>
      </c>
      <c r="K677" s="4">
        <v>-3.63</v>
      </c>
    </row>
    <row r="678" spans="1:11" x14ac:dyDescent="0.3">
      <c r="A678" s="1">
        <v>41822</v>
      </c>
      <c r="B678" s="5">
        <f>YEAR(Salesdata[[#This Row],[Order Date]])</f>
        <v>2014</v>
      </c>
      <c r="C678" s="5">
        <f>MONTH(Salesdata[[#This Row],[Order Date]])</f>
        <v>7</v>
      </c>
      <c r="D678" t="s">
        <v>608</v>
      </c>
      <c r="E678" t="s">
        <v>845</v>
      </c>
      <c r="F678" t="s">
        <v>23</v>
      </c>
      <c r="G678" t="s">
        <v>2</v>
      </c>
      <c r="H678" t="s">
        <v>1428</v>
      </c>
      <c r="I678" s="4">
        <v>73.98</v>
      </c>
      <c r="J678" s="5">
        <v>2</v>
      </c>
      <c r="K678" s="4">
        <v>19.97</v>
      </c>
    </row>
    <row r="679" spans="1:11" x14ac:dyDescent="0.3">
      <c r="A679" s="1">
        <v>41822</v>
      </c>
      <c r="B679" s="5">
        <f>YEAR(Salesdata[[#This Row],[Order Date]])</f>
        <v>2014</v>
      </c>
      <c r="C679" s="5">
        <f>MONTH(Salesdata[[#This Row],[Order Date]])</f>
        <v>7</v>
      </c>
      <c r="D679" t="s">
        <v>608</v>
      </c>
      <c r="E679" t="s">
        <v>845</v>
      </c>
      <c r="F679" t="s">
        <v>22</v>
      </c>
      <c r="G679" t="s">
        <v>15</v>
      </c>
      <c r="H679" t="s">
        <v>1263</v>
      </c>
      <c r="I679" s="4">
        <v>5.58</v>
      </c>
      <c r="J679" s="5">
        <v>1</v>
      </c>
      <c r="K679" s="4">
        <v>2.1800000000000002</v>
      </c>
    </row>
    <row r="680" spans="1:11" x14ac:dyDescent="0.3">
      <c r="A680" s="1">
        <v>41824</v>
      </c>
      <c r="B680" s="5">
        <f>YEAR(Salesdata[[#This Row],[Order Date]])</f>
        <v>2014</v>
      </c>
      <c r="C680" s="5">
        <f>MONTH(Salesdata[[#This Row],[Order Date]])</f>
        <v>7</v>
      </c>
      <c r="D680" t="s">
        <v>291</v>
      </c>
      <c r="E680" t="s">
        <v>821</v>
      </c>
      <c r="F680" t="s">
        <v>22</v>
      </c>
      <c r="G680" t="s">
        <v>13</v>
      </c>
      <c r="H680" t="s">
        <v>1163</v>
      </c>
      <c r="I680" s="4">
        <v>177.54</v>
      </c>
      <c r="J680" s="5">
        <v>4</v>
      </c>
      <c r="K680" s="4">
        <v>62.14</v>
      </c>
    </row>
    <row r="681" spans="1:11" x14ac:dyDescent="0.3">
      <c r="A681" s="1">
        <v>41824</v>
      </c>
      <c r="B681" s="5">
        <f>YEAR(Salesdata[[#This Row],[Order Date]])</f>
        <v>2014</v>
      </c>
      <c r="C681" s="5">
        <f>MONTH(Salesdata[[#This Row],[Order Date]])</f>
        <v>7</v>
      </c>
      <c r="D681" t="s">
        <v>291</v>
      </c>
      <c r="E681" t="s">
        <v>821</v>
      </c>
      <c r="F681" t="s">
        <v>22</v>
      </c>
      <c r="G681" t="s">
        <v>11</v>
      </c>
      <c r="H681" t="s">
        <v>916</v>
      </c>
      <c r="I681" s="4">
        <v>32.43</v>
      </c>
      <c r="J681" s="5">
        <v>2</v>
      </c>
      <c r="K681" s="4">
        <v>3.24</v>
      </c>
    </row>
    <row r="682" spans="1:11" x14ac:dyDescent="0.3">
      <c r="A682" s="1">
        <v>41824</v>
      </c>
      <c r="B682" s="5">
        <f>YEAR(Salesdata[[#This Row],[Order Date]])</f>
        <v>2014</v>
      </c>
      <c r="C682" s="5">
        <f>MONTH(Salesdata[[#This Row],[Order Date]])</f>
        <v>7</v>
      </c>
      <c r="D682" t="s">
        <v>365</v>
      </c>
      <c r="E682" t="s">
        <v>861</v>
      </c>
      <c r="F682" t="s">
        <v>22</v>
      </c>
      <c r="G682" t="s">
        <v>13</v>
      </c>
      <c r="H682" t="s">
        <v>1429</v>
      </c>
      <c r="I682" s="4">
        <v>21.84</v>
      </c>
      <c r="J682" s="5">
        <v>3</v>
      </c>
      <c r="K682" s="4">
        <v>10.92</v>
      </c>
    </row>
    <row r="683" spans="1:11" x14ac:dyDescent="0.3">
      <c r="A683" s="1">
        <v>41824</v>
      </c>
      <c r="B683" s="5">
        <f>YEAR(Salesdata[[#This Row],[Order Date]])</f>
        <v>2014</v>
      </c>
      <c r="C683" s="5">
        <f>MONTH(Salesdata[[#This Row],[Order Date]])</f>
        <v>7</v>
      </c>
      <c r="D683" t="s">
        <v>365</v>
      </c>
      <c r="E683" t="s">
        <v>861</v>
      </c>
      <c r="F683" t="s">
        <v>22</v>
      </c>
      <c r="G683" t="s">
        <v>6</v>
      </c>
      <c r="H683" t="s">
        <v>1131</v>
      </c>
      <c r="I683" s="4">
        <v>15.6</v>
      </c>
      <c r="J683" s="5">
        <v>5</v>
      </c>
      <c r="K683" s="4">
        <v>7.64</v>
      </c>
    </row>
    <row r="684" spans="1:11" x14ac:dyDescent="0.3">
      <c r="A684" s="1">
        <v>41825</v>
      </c>
      <c r="B684" s="5">
        <f>YEAR(Salesdata[[#This Row],[Order Date]])</f>
        <v>2014</v>
      </c>
      <c r="C684" s="5">
        <f>MONTH(Salesdata[[#This Row],[Order Date]])</f>
        <v>7</v>
      </c>
      <c r="D684" t="s">
        <v>180</v>
      </c>
      <c r="E684" t="s">
        <v>839</v>
      </c>
      <c r="F684" t="s">
        <v>23</v>
      </c>
      <c r="G684" t="s">
        <v>8</v>
      </c>
      <c r="H684" t="s">
        <v>1430</v>
      </c>
      <c r="I684" s="4">
        <v>479.97</v>
      </c>
      <c r="J684" s="5">
        <v>3</v>
      </c>
      <c r="K684" s="4">
        <v>163.19</v>
      </c>
    </row>
    <row r="685" spans="1:11" x14ac:dyDescent="0.3">
      <c r="A685" s="1">
        <v>41825</v>
      </c>
      <c r="B685" s="5">
        <f>YEAR(Salesdata[[#This Row],[Order Date]])</f>
        <v>2014</v>
      </c>
      <c r="C685" s="5">
        <f>MONTH(Salesdata[[#This Row],[Order Date]])</f>
        <v>7</v>
      </c>
      <c r="D685" t="s">
        <v>180</v>
      </c>
      <c r="E685" t="s">
        <v>839</v>
      </c>
      <c r="F685" t="s">
        <v>22</v>
      </c>
      <c r="G685" t="s">
        <v>17</v>
      </c>
      <c r="H685" t="s">
        <v>1431</v>
      </c>
      <c r="I685" s="4">
        <v>14.62</v>
      </c>
      <c r="J685" s="5">
        <v>2</v>
      </c>
      <c r="K685" s="4">
        <v>6.87</v>
      </c>
    </row>
    <row r="686" spans="1:11" x14ac:dyDescent="0.3">
      <c r="A686" s="1">
        <v>41825</v>
      </c>
      <c r="B686" s="5">
        <f>YEAR(Salesdata[[#This Row],[Order Date]])</f>
        <v>2014</v>
      </c>
      <c r="C686" s="5">
        <f>MONTH(Salesdata[[#This Row],[Order Date]])</f>
        <v>7</v>
      </c>
      <c r="D686" t="s">
        <v>180</v>
      </c>
      <c r="E686" t="s">
        <v>839</v>
      </c>
      <c r="F686" t="s">
        <v>22</v>
      </c>
      <c r="G686" t="s">
        <v>13</v>
      </c>
      <c r="H686" t="s">
        <v>1415</v>
      </c>
      <c r="I686" s="4">
        <v>19.440000000000001</v>
      </c>
      <c r="J686" s="5">
        <v>3</v>
      </c>
      <c r="K686" s="4">
        <v>9.33</v>
      </c>
    </row>
    <row r="687" spans="1:11" x14ac:dyDescent="0.3">
      <c r="A687" s="1">
        <v>41825</v>
      </c>
      <c r="B687" s="5">
        <f>YEAR(Salesdata[[#This Row],[Order Date]])</f>
        <v>2014</v>
      </c>
      <c r="C687" s="5">
        <f>MONTH(Salesdata[[#This Row],[Order Date]])</f>
        <v>7</v>
      </c>
      <c r="D687" t="s">
        <v>804</v>
      </c>
      <c r="E687" t="s">
        <v>858</v>
      </c>
      <c r="F687" t="s">
        <v>22</v>
      </c>
      <c r="G687" t="s">
        <v>4</v>
      </c>
      <c r="H687" t="s">
        <v>1432</v>
      </c>
      <c r="I687" s="4">
        <v>220.78</v>
      </c>
      <c r="J687" s="5">
        <v>3</v>
      </c>
      <c r="K687" s="4">
        <v>-44.16</v>
      </c>
    </row>
    <row r="688" spans="1:11" x14ac:dyDescent="0.3">
      <c r="A688" s="1">
        <v>41825</v>
      </c>
      <c r="B688" s="5">
        <f>YEAR(Salesdata[[#This Row],[Order Date]])</f>
        <v>2014</v>
      </c>
      <c r="C688" s="5">
        <f>MONTH(Salesdata[[#This Row],[Order Date]])</f>
        <v>7</v>
      </c>
      <c r="D688" t="s">
        <v>804</v>
      </c>
      <c r="E688" t="s">
        <v>858</v>
      </c>
      <c r="F688" t="s">
        <v>22</v>
      </c>
      <c r="G688" t="s">
        <v>4</v>
      </c>
      <c r="H688" t="s">
        <v>1433</v>
      </c>
      <c r="I688" s="4">
        <v>281.42</v>
      </c>
      <c r="J688" s="5">
        <v>11</v>
      </c>
      <c r="K688" s="4">
        <v>-35.18</v>
      </c>
    </row>
    <row r="689" spans="1:11" x14ac:dyDescent="0.3">
      <c r="A689" s="1">
        <v>41825</v>
      </c>
      <c r="B689" s="5">
        <f>YEAR(Salesdata[[#This Row],[Order Date]])</f>
        <v>2014</v>
      </c>
      <c r="C689" s="5">
        <f>MONTH(Salesdata[[#This Row],[Order Date]])</f>
        <v>7</v>
      </c>
      <c r="D689" t="s">
        <v>69</v>
      </c>
      <c r="E689" t="s">
        <v>820</v>
      </c>
      <c r="F689" t="s">
        <v>22</v>
      </c>
      <c r="G689" t="s">
        <v>6</v>
      </c>
      <c r="H689" t="s">
        <v>1434</v>
      </c>
      <c r="I689" s="4">
        <v>180.96</v>
      </c>
      <c r="J689" s="5">
        <v>6</v>
      </c>
      <c r="K689" s="4">
        <v>67.86</v>
      </c>
    </row>
    <row r="690" spans="1:11" x14ac:dyDescent="0.3">
      <c r="A690" s="1">
        <v>41825</v>
      </c>
      <c r="B690" s="5">
        <f>YEAR(Salesdata[[#This Row],[Order Date]])</f>
        <v>2014</v>
      </c>
      <c r="C690" s="5">
        <f>MONTH(Salesdata[[#This Row],[Order Date]])</f>
        <v>7</v>
      </c>
      <c r="D690" t="s">
        <v>709</v>
      </c>
      <c r="E690" t="s">
        <v>857</v>
      </c>
      <c r="F690" t="s">
        <v>22</v>
      </c>
      <c r="G690" t="s">
        <v>15</v>
      </c>
      <c r="H690" t="s">
        <v>1359</v>
      </c>
      <c r="I690" s="4">
        <v>4.37</v>
      </c>
      <c r="J690" s="5">
        <v>3</v>
      </c>
      <c r="K690" s="4">
        <v>0.38</v>
      </c>
    </row>
    <row r="691" spans="1:11" x14ac:dyDescent="0.3">
      <c r="A691" s="1">
        <v>41825</v>
      </c>
      <c r="B691" s="5">
        <f>YEAR(Salesdata[[#This Row],[Order Date]])</f>
        <v>2014</v>
      </c>
      <c r="C691" s="5">
        <f>MONTH(Salesdata[[#This Row],[Order Date]])</f>
        <v>7</v>
      </c>
      <c r="D691" t="s">
        <v>455</v>
      </c>
      <c r="E691" t="s">
        <v>825</v>
      </c>
      <c r="F691" t="s">
        <v>21</v>
      </c>
      <c r="G691" t="s">
        <v>12</v>
      </c>
      <c r="H691" t="s">
        <v>1435</v>
      </c>
      <c r="I691" s="4">
        <v>19.52</v>
      </c>
      <c r="J691" s="5">
        <v>2</v>
      </c>
      <c r="K691" s="4">
        <v>5.37</v>
      </c>
    </row>
    <row r="692" spans="1:11" x14ac:dyDescent="0.3">
      <c r="A692" s="1">
        <v>41825</v>
      </c>
      <c r="B692" s="5">
        <f>YEAR(Salesdata[[#This Row],[Order Date]])</f>
        <v>2014</v>
      </c>
      <c r="C692" s="5">
        <f>MONTH(Salesdata[[#This Row],[Order Date]])</f>
        <v>7</v>
      </c>
      <c r="D692" t="s">
        <v>455</v>
      </c>
      <c r="E692" t="s">
        <v>825</v>
      </c>
      <c r="F692" t="s">
        <v>22</v>
      </c>
      <c r="G692" t="s">
        <v>6</v>
      </c>
      <c r="H692" t="s">
        <v>1436</v>
      </c>
      <c r="I692" s="4">
        <v>9.81</v>
      </c>
      <c r="J692" s="5">
        <v>5</v>
      </c>
      <c r="K692" s="4">
        <v>-6.87</v>
      </c>
    </row>
    <row r="693" spans="1:11" x14ac:dyDescent="0.3">
      <c r="A693" s="1">
        <v>41825</v>
      </c>
      <c r="B693" s="5">
        <f>YEAR(Salesdata[[#This Row],[Order Date]])</f>
        <v>2014</v>
      </c>
      <c r="C693" s="5">
        <f>MONTH(Salesdata[[#This Row],[Order Date]])</f>
        <v>7</v>
      </c>
      <c r="D693" t="s">
        <v>455</v>
      </c>
      <c r="E693" t="s">
        <v>825</v>
      </c>
      <c r="F693" t="s">
        <v>21</v>
      </c>
      <c r="G693" t="s">
        <v>12</v>
      </c>
      <c r="H693" t="s">
        <v>1137</v>
      </c>
      <c r="I693" s="4">
        <v>213.22</v>
      </c>
      <c r="J693" s="5">
        <v>3</v>
      </c>
      <c r="K693" s="4">
        <v>15.99</v>
      </c>
    </row>
    <row r="694" spans="1:11" x14ac:dyDescent="0.3">
      <c r="A694" s="1">
        <v>41826</v>
      </c>
      <c r="B694" s="5">
        <f>YEAR(Salesdata[[#This Row],[Order Date]])</f>
        <v>2014</v>
      </c>
      <c r="C694" s="5">
        <f>MONTH(Salesdata[[#This Row],[Order Date]])</f>
        <v>7</v>
      </c>
      <c r="D694" t="s">
        <v>506</v>
      </c>
      <c r="E694" t="s">
        <v>847</v>
      </c>
      <c r="F694" t="s">
        <v>23</v>
      </c>
      <c r="G694" t="s">
        <v>9</v>
      </c>
      <c r="H694" t="s">
        <v>1437</v>
      </c>
      <c r="I694" s="4">
        <v>559.99</v>
      </c>
      <c r="J694" s="5">
        <v>1</v>
      </c>
      <c r="K694" s="4">
        <v>175</v>
      </c>
    </row>
    <row r="695" spans="1:11" x14ac:dyDescent="0.3">
      <c r="A695" s="1">
        <v>41826</v>
      </c>
      <c r="B695" s="5">
        <f>YEAR(Salesdata[[#This Row],[Order Date]])</f>
        <v>2014</v>
      </c>
      <c r="C695" s="5">
        <f>MONTH(Salesdata[[#This Row],[Order Date]])</f>
        <v>7</v>
      </c>
      <c r="D695" t="s">
        <v>394</v>
      </c>
      <c r="E695" t="s">
        <v>820</v>
      </c>
      <c r="F695" t="s">
        <v>21</v>
      </c>
      <c r="G695" t="s">
        <v>3</v>
      </c>
      <c r="H695" t="s">
        <v>1438</v>
      </c>
      <c r="I695" s="4">
        <v>478.48</v>
      </c>
      <c r="J695" s="5">
        <v>2</v>
      </c>
      <c r="K695" s="4">
        <v>47.85</v>
      </c>
    </row>
    <row r="696" spans="1:11" x14ac:dyDescent="0.3">
      <c r="A696" s="1">
        <v>41827</v>
      </c>
      <c r="B696" s="5">
        <f>YEAR(Salesdata[[#This Row],[Order Date]])</f>
        <v>2014</v>
      </c>
      <c r="C696" s="5">
        <f>MONTH(Salesdata[[#This Row],[Order Date]])</f>
        <v>7</v>
      </c>
      <c r="D696" t="s">
        <v>418</v>
      </c>
      <c r="E696" t="s">
        <v>853</v>
      </c>
      <c r="F696" t="s">
        <v>21</v>
      </c>
      <c r="G696" t="s">
        <v>3</v>
      </c>
      <c r="H696" t="s">
        <v>1439</v>
      </c>
      <c r="I696" s="4">
        <v>172.19</v>
      </c>
      <c r="J696" s="5">
        <v>2</v>
      </c>
      <c r="K696" s="4">
        <v>-46.74</v>
      </c>
    </row>
    <row r="697" spans="1:11" x14ac:dyDescent="0.3">
      <c r="A697" s="1">
        <v>41827</v>
      </c>
      <c r="B697" s="5">
        <f>YEAR(Salesdata[[#This Row],[Order Date]])</f>
        <v>2014</v>
      </c>
      <c r="C697" s="5">
        <f>MONTH(Salesdata[[#This Row],[Order Date]])</f>
        <v>7</v>
      </c>
      <c r="D697" t="s">
        <v>418</v>
      </c>
      <c r="E697" t="s">
        <v>853</v>
      </c>
      <c r="F697" t="s">
        <v>21</v>
      </c>
      <c r="G697" t="s">
        <v>12</v>
      </c>
      <c r="H697" t="s">
        <v>1440</v>
      </c>
      <c r="I697" s="4">
        <v>69.010000000000005</v>
      </c>
      <c r="J697" s="5">
        <v>2</v>
      </c>
      <c r="K697" s="4">
        <v>12.08</v>
      </c>
    </row>
    <row r="698" spans="1:11" x14ac:dyDescent="0.3">
      <c r="A698" s="1">
        <v>41828</v>
      </c>
      <c r="B698" s="5">
        <f>YEAR(Salesdata[[#This Row],[Order Date]])</f>
        <v>2014</v>
      </c>
      <c r="C698" s="5">
        <f>MONTH(Salesdata[[#This Row],[Order Date]])</f>
        <v>7</v>
      </c>
      <c r="D698" t="s">
        <v>257</v>
      </c>
      <c r="E698" t="s">
        <v>847</v>
      </c>
      <c r="F698" t="s">
        <v>21</v>
      </c>
      <c r="G698" t="s">
        <v>3</v>
      </c>
      <c r="H698" t="s">
        <v>1356</v>
      </c>
      <c r="I698" s="4">
        <v>63.88</v>
      </c>
      <c r="J698" s="5">
        <v>1</v>
      </c>
      <c r="K698" s="4">
        <v>10.65</v>
      </c>
    </row>
    <row r="699" spans="1:11" x14ac:dyDescent="0.3">
      <c r="A699" s="1">
        <v>41828</v>
      </c>
      <c r="B699" s="5">
        <f>YEAR(Salesdata[[#This Row],[Order Date]])</f>
        <v>2014</v>
      </c>
      <c r="C699" s="5">
        <f>MONTH(Salesdata[[#This Row],[Order Date]])</f>
        <v>7</v>
      </c>
      <c r="D699" t="s">
        <v>645</v>
      </c>
      <c r="E699" t="s">
        <v>820</v>
      </c>
      <c r="F699" t="s">
        <v>21</v>
      </c>
      <c r="G699" t="s">
        <v>5</v>
      </c>
      <c r="H699" t="s">
        <v>970</v>
      </c>
      <c r="I699" s="4">
        <v>502.49</v>
      </c>
      <c r="J699" s="5">
        <v>3</v>
      </c>
      <c r="K699" s="4">
        <v>-87.94</v>
      </c>
    </row>
    <row r="700" spans="1:11" x14ac:dyDescent="0.3">
      <c r="A700" s="1">
        <v>41828</v>
      </c>
      <c r="B700" s="5">
        <f>YEAR(Salesdata[[#This Row],[Order Date]])</f>
        <v>2014</v>
      </c>
      <c r="C700" s="5">
        <f>MONTH(Salesdata[[#This Row],[Order Date]])</f>
        <v>7</v>
      </c>
      <c r="D700" t="s">
        <v>645</v>
      </c>
      <c r="E700" t="s">
        <v>820</v>
      </c>
      <c r="F700" t="s">
        <v>22</v>
      </c>
      <c r="G700" t="s">
        <v>6</v>
      </c>
      <c r="H700" t="s">
        <v>1087</v>
      </c>
      <c r="I700" s="4">
        <v>196.7</v>
      </c>
      <c r="J700" s="5">
        <v>6</v>
      </c>
      <c r="K700" s="4">
        <v>68.849999999999994</v>
      </c>
    </row>
    <row r="701" spans="1:11" x14ac:dyDescent="0.3">
      <c r="A701" s="1">
        <v>41829</v>
      </c>
      <c r="B701" s="5">
        <f>YEAR(Salesdata[[#This Row],[Order Date]])</f>
        <v>2014</v>
      </c>
      <c r="C701" s="5">
        <f>MONTH(Salesdata[[#This Row],[Order Date]])</f>
        <v>7</v>
      </c>
      <c r="D701" t="s">
        <v>40</v>
      </c>
      <c r="E701" t="s">
        <v>858</v>
      </c>
      <c r="F701" t="s">
        <v>22</v>
      </c>
      <c r="G701" t="s">
        <v>13</v>
      </c>
      <c r="H701" t="s">
        <v>941</v>
      </c>
      <c r="I701" s="4">
        <v>10.37</v>
      </c>
      <c r="J701" s="5">
        <v>2</v>
      </c>
      <c r="K701" s="4">
        <v>3.63</v>
      </c>
    </row>
    <row r="702" spans="1:11" x14ac:dyDescent="0.3">
      <c r="A702" s="1">
        <v>41829</v>
      </c>
      <c r="B702" s="5">
        <f>YEAR(Salesdata[[#This Row],[Order Date]])</f>
        <v>2014</v>
      </c>
      <c r="C702" s="5">
        <f>MONTH(Salesdata[[#This Row],[Order Date]])</f>
        <v>7</v>
      </c>
      <c r="D702" t="s">
        <v>40</v>
      </c>
      <c r="E702" t="s">
        <v>858</v>
      </c>
      <c r="F702" t="s">
        <v>22</v>
      </c>
      <c r="G702" t="s">
        <v>13</v>
      </c>
      <c r="H702" t="s">
        <v>1441</v>
      </c>
      <c r="I702" s="4">
        <v>14.35</v>
      </c>
      <c r="J702" s="5">
        <v>3</v>
      </c>
      <c r="K702" s="4">
        <v>4.49</v>
      </c>
    </row>
    <row r="703" spans="1:11" x14ac:dyDescent="0.3">
      <c r="A703" s="1">
        <v>41829</v>
      </c>
      <c r="B703" s="5">
        <f>YEAR(Salesdata[[#This Row],[Order Date]])</f>
        <v>2014</v>
      </c>
      <c r="C703" s="5">
        <f>MONTH(Salesdata[[#This Row],[Order Date]])</f>
        <v>7</v>
      </c>
      <c r="D703" t="s">
        <v>786</v>
      </c>
      <c r="E703" t="s">
        <v>820</v>
      </c>
      <c r="F703" t="s">
        <v>22</v>
      </c>
      <c r="G703" t="s">
        <v>17</v>
      </c>
      <c r="H703" t="s">
        <v>1442</v>
      </c>
      <c r="I703" s="4">
        <v>2.88</v>
      </c>
      <c r="J703" s="5">
        <v>1</v>
      </c>
      <c r="K703" s="4">
        <v>1.41</v>
      </c>
    </row>
    <row r="704" spans="1:11" x14ac:dyDescent="0.3">
      <c r="A704" s="1">
        <v>41829</v>
      </c>
      <c r="B704" s="5">
        <f>YEAR(Salesdata[[#This Row],[Order Date]])</f>
        <v>2014</v>
      </c>
      <c r="C704" s="5">
        <f>MONTH(Salesdata[[#This Row],[Order Date]])</f>
        <v>7</v>
      </c>
      <c r="D704" t="s">
        <v>786</v>
      </c>
      <c r="E704" t="s">
        <v>820</v>
      </c>
      <c r="F704" t="s">
        <v>22</v>
      </c>
      <c r="G704" t="s">
        <v>6</v>
      </c>
      <c r="H704" t="s">
        <v>971</v>
      </c>
      <c r="I704" s="4">
        <v>41.9</v>
      </c>
      <c r="J704" s="5">
        <v>6</v>
      </c>
      <c r="K704" s="4">
        <v>14.14</v>
      </c>
    </row>
    <row r="705" spans="1:11" x14ac:dyDescent="0.3">
      <c r="A705" s="1">
        <v>41829</v>
      </c>
      <c r="B705" s="5">
        <f>YEAR(Salesdata[[#This Row],[Order Date]])</f>
        <v>2014</v>
      </c>
      <c r="C705" s="5">
        <f>MONTH(Salesdata[[#This Row],[Order Date]])</f>
        <v>7</v>
      </c>
      <c r="D705" t="s">
        <v>786</v>
      </c>
      <c r="E705" t="s">
        <v>820</v>
      </c>
      <c r="F705" t="s">
        <v>22</v>
      </c>
      <c r="G705" t="s">
        <v>4</v>
      </c>
      <c r="H705" t="s">
        <v>1443</v>
      </c>
      <c r="I705" s="4">
        <v>23.92</v>
      </c>
      <c r="J705" s="5">
        <v>4</v>
      </c>
      <c r="K705" s="4">
        <v>4.07</v>
      </c>
    </row>
    <row r="706" spans="1:11" x14ac:dyDescent="0.3">
      <c r="A706" s="1">
        <v>41829</v>
      </c>
      <c r="B706" s="5">
        <f>YEAR(Salesdata[[#This Row],[Order Date]])</f>
        <v>2014</v>
      </c>
      <c r="C706" s="5">
        <f>MONTH(Salesdata[[#This Row],[Order Date]])</f>
        <v>7</v>
      </c>
      <c r="D706" t="s">
        <v>465</v>
      </c>
      <c r="E706" t="s">
        <v>820</v>
      </c>
      <c r="F706" t="s">
        <v>22</v>
      </c>
      <c r="G706" t="s">
        <v>6</v>
      </c>
      <c r="H706" t="s">
        <v>1444</v>
      </c>
      <c r="I706" s="4">
        <v>14.3</v>
      </c>
      <c r="J706" s="5">
        <v>6</v>
      </c>
      <c r="K706" s="4">
        <v>4.6500000000000004</v>
      </c>
    </row>
    <row r="707" spans="1:11" x14ac:dyDescent="0.3">
      <c r="A707" s="1">
        <v>41829</v>
      </c>
      <c r="B707" s="5">
        <f>YEAR(Salesdata[[#This Row],[Order Date]])</f>
        <v>2014</v>
      </c>
      <c r="C707" s="5">
        <f>MONTH(Salesdata[[#This Row],[Order Date]])</f>
        <v>7</v>
      </c>
      <c r="D707" t="s">
        <v>465</v>
      </c>
      <c r="E707" t="s">
        <v>820</v>
      </c>
      <c r="F707" t="s">
        <v>21</v>
      </c>
      <c r="G707" t="s">
        <v>10</v>
      </c>
      <c r="H707" t="s">
        <v>1072</v>
      </c>
      <c r="I707" s="4">
        <v>119.83</v>
      </c>
      <c r="J707" s="5">
        <v>1</v>
      </c>
      <c r="K707" s="4">
        <v>7.05</v>
      </c>
    </row>
    <row r="708" spans="1:11" x14ac:dyDescent="0.3">
      <c r="A708" s="1">
        <v>41829</v>
      </c>
      <c r="B708" s="5">
        <f>YEAR(Salesdata[[#This Row],[Order Date]])</f>
        <v>2014</v>
      </c>
      <c r="C708" s="5">
        <f>MONTH(Salesdata[[#This Row],[Order Date]])</f>
        <v>7</v>
      </c>
      <c r="D708" t="s">
        <v>465</v>
      </c>
      <c r="E708" t="s">
        <v>820</v>
      </c>
      <c r="F708" t="s">
        <v>22</v>
      </c>
      <c r="G708" t="s">
        <v>15</v>
      </c>
      <c r="H708" t="s">
        <v>1409</v>
      </c>
      <c r="I708" s="4">
        <v>5.56</v>
      </c>
      <c r="J708" s="5">
        <v>2</v>
      </c>
      <c r="K708" s="4">
        <v>2.2200000000000002</v>
      </c>
    </row>
    <row r="709" spans="1:11" x14ac:dyDescent="0.3">
      <c r="A709" s="1">
        <v>41829</v>
      </c>
      <c r="B709" s="5">
        <f>YEAR(Salesdata[[#This Row],[Order Date]])</f>
        <v>2014</v>
      </c>
      <c r="C709" s="5">
        <f>MONTH(Salesdata[[#This Row],[Order Date]])</f>
        <v>7</v>
      </c>
      <c r="D709" t="s">
        <v>465</v>
      </c>
      <c r="E709" t="s">
        <v>820</v>
      </c>
      <c r="F709" t="s">
        <v>22</v>
      </c>
      <c r="G709" t="s">
        <v>13</v>
      </c>
      <c r="H709" t="s">
        <v>1062</v>
      </c>
      <c r="I709" s="4">
        <v>32.4</v>
      </c>
      <c r="J709" s="5">
        <v>5</v>
      </c>
      <c r="K709" s="4">
        <v>15.55</v>
      </c>
    </row>
    <row r="710" spans="1:11" x14ac:dyDescent="0.3">
      <c r="A710" s="1">
        <v>41831</v>
      </c>
      <c r="B710" s="5">
        <f>YEAR(Salesdata[[#This Row],[Order Date]])</f>
        <v>2014</v>
      </c>
      <c r="C710" s="5">
        <f>MONTH(Salesdata[[#This Row],[Order Date]])</f>
        <v>7</v>
      </c>
      <c r="D710" t="s">
        <v>45</v>
      </c>
      <c r="E710" t="s">
        <v>845</v>
      </c>
      <c r="F710" t="s">
        <v>22</v>
      </c>
      <c r="G710" t="s">
        <v>13</v>
      </c>
      <c r="H710" t="s">
        <v>1249</v>
      </c>
      <c r="I710" s="4">
        <v>177.2</v>
      </c>
      <c r="J710" s="5">
        <v>5</v>
      </c>
      <c r="K710" s="4">
        <v>83.28</v>
      </c>
    </row>
    <row r="711" spans="1:11" x14ac:dyDescent="0.3">
      <c r="A711" s="1">
        <v>41831</v>
      </c>
      <c r="B711" s="5">
        <f>YEAR(Salesdata[[#This Row],[Order Date]])</f>
        <v>2014</v>
      </c>
      <c r="C711" s="5">
        <f>MONTH(Salesdata[[#This Row],[Order Date]])</f>
        <v>7</v>
      </c>
      <c r="D711" t="s">
        <v>45</v>
      </c>
      <c r="E711" t="s">
        <v>845</v>
      </c>
      <c r="F711" t="s">
        <v>23</v>
      </c>
      <c r="G711" t="s">
        <v>2</v>
      </c>
      <c r="H711" t="s">
        <v>1445</v>
      </c>
      <c r="I711" s="4">
        <v>197.97</v>
      </c>
      <c r="J711" s="5">
        <v>3</v>
      </c>
      <c r="K711" s="4">
        <v>57.41</v>
      </c>
    </row>
    <row r="712" spans="1:11" x14ac:dyDescent="0.3">
      <c r="A712" s="1">
        <v>41831</v>
      </c>
      <c r="B712" s="5">
        <f>YEAR(Salesdata[[#This Row],[Order Date]])</f>
        <v>2014</v>
      </c>
      <c r="C712" s="5">
        <f>MONTH(Salesdata[[#This Row],[Order Date]])</f>
        <v>7</v>
      </c>
      <c r="D712" t="s">
        <v>45</v>
      </c>
      <c r="E712" t="s">
        <v>845</v>
      </c>
      <c r="F712" t="s">
        <v>21</v>
      </c>
      <c r="G712" t="s">
        <v>3</v>
      </c>
      <c r="H712" t="s">
        <v>1038</v>
      </c>
      <c r="I712" s="4">
        <v>854.94</v>
      </c>
      <c r="J712" s="5">
        <v>3</v>
      </c>
      <c r="K712" s="4">
        <v>213.74</v>
      </c>
    </row>
    <row r="713" spans="1:11" x14ac:dyDescent="0.3">
      <c r="A713" s="1">
        <v>41831</v>
      </c>
      <c r="B713" s="5">
        <f>YEAR(Salesdata[[#This Row],[Order Date]])</f>
        <v>2014</v>
      </c>
      <c r="C713" s="5">
        <f>MONTH(Salesdata[[#This Row],[Order Date]])</f>
        <v>7</v>
      </c>
      <c r="D713" t="s">
        <v>45</v>
      </c>
      <c r="E713" t="s">
        <v>845</v>
      </c>
      <c r="F713" t="s">
        <v>21</v>
      </c>
      <c r="G713" t="s">
        <v>12</v>
      </c>
      <c r="H713" t="s">
        <v>1446</v>
      </c>
      <c r="I713" s="4">
        <v>124.11</v>
      </c>
      <c r="J713" s="5">
        <v>9</v>
      </c>
      <c r="K713" s="4">
        <v>52.13</v>
      </c>
    </row>
    <row r="714" spans="1:11" x14ac:dyDescent="0.3">
      <c r="A714" s="1">
        <v>41831</v>
      </c>
      <c r="B714" s="5">
        <f>YEAR(Salesdata[[#This Row],[Order Date]])</f>
        <v>2014</v>
      </c>
      <c r="C714" s="5">
        <f>MONTH(Salesdata[[#This Row],[Order Date]])</f>
        <v>7</v>
      </c>
      <c r="D714" t="s">
        <v>45</v>
      </c>
      <c r="E714" t="s">
        <v>845</v>
      </c>
      <c r="F714" t="s">
        <v>22</v>
      </c>
      <c r="G714" t="s">
        <v>17</v>
      </c>
      <c r="H714" t="s">
        <v>1447</v>
      </c>
      <c r="I714" s="4">
        <v>14.4</v>
      </c>
      <c r="J714" s="5">
        <v>5</v>
      </c>
      <c r="K714" s="4">
        <v>7.06</v>
      </c>
    </row>
    <row r="715" spans="1:11" x14ac:dyDescent="0.3">
      <c r="A715" s="1">
        <v>41831</v>
      </c>
      <c r="B715" s="5">
        <f>YEAR(Salesdata[[#This Row],[Order Date]])</f>
        <v>2014</v>
      </c>
      <c r="C715" s="5">
        <f>MONTH(Salesdata[[#This Row],[Order Date]])</f>
        <v>7</v>
      </c>
      <c r="D715" t="s">
        <v>357</v>
      </c>
      <c r="E715" t="s">
        <v>858</v>
      </c>
      <c r="F715" t="s">
        <v>23</v>
      </c>
      <c r="G715" t="s">
        <v>2</v>
      </c>
      <c r="H715" t="s">
        <v>1448</v>
      </c>
      <c r="I715" s="4">
        <v>575.97</v>
      </c>
      <c r="J715" s="5">
        <v>4</v>
      </c>
      <c r="K715" s="4">
        <v>43.2</v>
      </c>
    </row>
    <row r="716" spans="1:11" x14ac:dyDescent="0.3">
      <c r="A716" s="1">
        <v>41831</v>
      </c>
      <c r="B716" s="5">
        <f>YEAR(Salesdata[[#This Row],[Order Date]])</f>
        <v>2014</v>
      </c>
      <c r="C716" s="5">
        <f>MONTH(Salesdata[[#This Row],[Order Date]])</f>
        <v>7</v>
      </c>
      <c r="D716" t="s">
        <v>357</v>
      </c>
      <c r="E716" t="s">
        <v>858</v>
      </c>
      <c r="F716" t="s">
        <v>22</v>
      </c>
      <c r="G716" t="s">
        <v>13</v>
      </c>
      <c r="H716" t="s">
        <v>1449</v>
      </c>
      <c r="I716" s="4">
        <v>10.37</v>
      </c>
      <c r="J716" s="5">
        <v>2</v>
      </c>
      <c r="K716" s="4">
        <v>3.63</v>
      </c>
    </row>
    <row r="717" spans="1:11" x14ac:dyDescent="0.3">
      <c r="A717" s="1">
        <v>41831</v>
      </c>
      <c r="B717" s="5">
        <f>YEAR(Salesdata[[#This Row],[Order Date]])</f>
        <v>2014</v>
      </c>
      <c r="C717" s="5">
        <f>MONTH(Salesdata[[#This Row],[Order Date]])</f>
        <v>7</v>
      </c>
      <c r="D717" t="s">
        <v>252</v>
      </c>
      <c r="E717" t="s">
        <v>847</v>
      </c>
      <c r="F717" t="s">
        <v>22</v>
      </c>
      <c r="G717" t="s">
        <v>13</v>
      </c>
      <c r="H717" t="s">
        <v>1450</v>
      </c>
      <c r="I717" s="4">
        <v>49.12</v>
      </c>
      <c r="J717" s="5">
        <v>4</v>
      </c>
      <c r="K717" s="4">
        <v>23.09</v>
      </c>
    </row>
    <row r="718" spans="1:11" x14ac:dyDescent="0.3">
      <c r="A718" s="1">
        <v>41831</v>
      </c>
      <c r="B718" s="5">
        <f>YEAR(Salesdata[[#This Row],[Order Date]])</f>
        <v>2014</v>
      </c>
      <c r="C718" s="5">
        <f>MONTH(Salesdata[[#This Row],[Order Date]])</f>
        <v>7</v>
      </c>
      <c r="D718" t="s">
        <v>252</v>
      </c>
      <c r="E718" t="s">
        <v>847</v>
      </c>
      <c r="F718" t="s">
        <v>22</v>
      </c>
      <c r="G718" t="s">
        <v>6</v>
      </c>
      <c r="H718" t="s">
        <v>1451</v>
      </c>
      <c r="I718" s="4">
        <v>18.28</v>
      </c>
      <c r="J718" s="5">
        <v>5</v>
      </c>
      <c r="K718" s="4">
        <v>6.4</v>
      </c>
    </row>
    <row r="719" spans="1:11" x14ac:dyDescent="0.3">
      <c r="A719" s="1">
        <v>41831</v>
      </c>
      <c r="B719" s="5">
        <f>YEAR(Salesdata[[#This Row],[Order Date]])</f>
        <v>2014</v>
      </c>
      <c r="C719" s="5">
        <f>MONTH(Salesdata[[#This Row],[Order Date]])</f>
        <v>7</v>
      </c>
      <c r="D719" t="s">
        <v>93</v>
      </c>
      <c r="E719" t="s">
        <v>847</v>
      </c>
      <c r="F719" t="s">
        <v>23</v>
      </c>
      <c r="G719" t="s">
        <v>2</v>
      </c>
      <c r="H719" t="s">
        <v>1452</v>
      </c>
      <c r="I719" s="4">
        <v>164.85</v>
      </c>
      <c r="J719" s="5">
        <v>3</v>
      </c>
      <c r="K719" s="4">
        <v>47.81</v>
      </c>
    </row>
    <row r="720" spans="1:11" x14ac:dyDescent="0.3">
      <c r="A720" s="1">
        <v>41832</v>
      </c>
      <c r="B720" s="5">
        <f>YEAR(Salesdata[[#This Row],[Order Date]])</f>
        <v>2014</v>
      </c>
      <c r="C720" s="5">
        <f>MONTH(Salesdata[[#This Row],[Order Date]])</f>
        <v>7</v>
      </c>
      <c r="D720" t="s">
        <v>699</v>
      </c>
      <c r="E720" t="s">
        <v>820</v>
      </c>
      <c r="F720" t="s">
        <v>22</v>
      </c>
      <c r="G720" t="s">
        <v>6</v>
      </c>
      <c r="H720" t="s">
        <v>1453</v>
      </c>
      <c r="I720" s="4">
        <v>7.71</v>
      </c>
      <c r="J720" s="5">
        <v>2</v>
      </c>
      <c r="K720" s="4">
        <v>2.8</v>
      </c>
    </row>
    <row r="721" spans="1:11" x14ac:dyDescent="0.3">
      <c r="A721" s="1">
        <v>41832</v>
      </c>
      <c r="B721" s="5">
        <f>YEAR(Salesdata[[#This Row],[Order Date]])</f>
        <v>2014</v>
      </c>
      <c r="C721" s="5">
        <f>MONTH(Salesdata[[#This Row],[Order Date]])</f>
        <v>7</v>
      </c>
      <c r="D721" t="s">
        <v>699</v>
      </c>
      <c r="E721" t="s">
        <v>820</v>
      </c>
      <c r="F721" t="s">
        <v>21</v>
      </c>
      <c r="G721" t="s">
        <v>5</v>
      </c>
      <c r="H721" t="s">
        <v>1454</v>
      </c>
      <c r="I721" s="4">
        <v>698.35</v>
      </c>
      <c r="J721" s="5">
        <v>3</v>
      </c>
      <c r="K721" s="4">
        <v>-17.46</v>
      </c>
    </row>
    <row r="722" spans="1:11" x14ac:dyDescent="0.3">
      <c r="A722" s="1">
        <v>41832</v>
      </c>
      <c r="B722" s="5">
        <f>YEAR(Salesdata[[#This Row],[Order Date]])</f>
        <v>2014</v>
      </c>
      <c r="C722" s="5">
        <f>MONTH(Salesdata[[#This Row],[Order Date]])</f>
        <v>7</v>
      </c>
      <c r="D722" t="s">
        <v>70</v>
      </c>
      <c r="E722" t="s">
        <v>820</v>
      </c>
      <c r="F722" t="s">
        <v>22</v>
      </c>
      <c r="G722" t="s">
        <v>4</v>
      </c>
      <c r="H722" t="s">
        <v>1257</v>
      </c>
      <c r="I722" s="4">
        <v>249.75</v>
      </c>
      <c r="J722" s="5">
        <v>9</v>
      </c>
      <c r="K722" s="4">
        <v>44.96</v>
      </c>
    </row>
    <row r="723" spans="1:11" x14ac:dyDescent="0.3">
      <c r="A723" s="1">
        <v>41832</v>
      </c>
      <c r="B723" s="5">
        <f>YEAR(Salesdata[[#This Row],[Order Date]])</f>
        <v>2014</v>
      </c>
      <c r="C723" s="5">
        <f>MONTH(Salesdata[[#This Row],[Order Date]])</f>
        <v>7</v>
      </c>
      <c r="D723" t="s">
        <v>70</v>
      </c>
      <c r="E723" t="s">
        <v>820</v>
      </c>
      <c r="F723" t="s">
        <v>23</v>
      </c>
      <c r="G723" t="s">
        <v>2</v>
      </c>
      <c r="H723" t="s">
        <v>1455</v>
      </c>
      <c r="I723" s="4">
        <v>255.94</v>
      </c>
      <c r="J723" s="5">
        <v>8</v>
      </c>
      <c r="K723" s="4">
        <v>28.79</v>
      </c>
    </row>
    <row r="724" spans="1:11" x14ac:dyDescent="0.3">
      <c r="A724" s="1">
        <v>41832</v>
      </c>
      <c r="B724" s="5">
        <f>YEAR(Salesdata[[#This Row],[Order Date]])</f>
        <v>2014</v>
      </c>
      <c r="C724" s="5">
        <f>MONTH(Salesdata[[#This Row],[Order Date]])</f>
        <v>7</v>
      </c>
      <c r="D724" t="s">
        <v>51</v>
      </c>
      <c r="E724" t="s">
        <v>862</v>
      </c>
      <c r="F724" t="s">
        <v>21</v>
      </c>
      <c r="G724" t="s">
        <v>3</v>
      </c>
      <c r="H724" t="s">
        <v>1456</v>
      </c>
      <c r="I724" s="4">
        <v>123.14</v>
      </c>
      <c r="J724" s="5">
        <v>4</v>
      </c>
      <c r="K724" s="4">
        <v>13.85</v>
      </c>
    </row>
    <row r="725" spans="1:11" x14ac:dyDescent="0.3">
      <c r="A725" s="1">
        <v>41832</v>
      </c>
      <c r="B725" s="5">
        <f>YEAR(Salesdata[[#This Row],[Order Date]])</f>
        <v>2014</v>
      </c>
      <c r="C725" s="5">
        <f>MONTH(Salesdata[[#This Row],[Order Date]])</f>
        <v>7</v>
      </c>
      <c r="D725" t="s">
        <v>51</v>
      </c>
      <c r="E725" t="s">
        <v>862</v>
      </c>
      <c r="F725" t="s">
        <v>22</v>
      </c>
      <c r="G725" t="s">
        <v>6</v>
      </c>
      <c r="H725" t="s">
        <v>1416</v>
      </c>
      <c r="I725" s="4">
        <v>11.26</v>
      </c>
      <c r="J725" s="5">
        <v>4</v>
      </c>
      <c r="K725" s="4">
        <v>3.8</v>
      </c>
    </row>
    <row r="726" spans="1:11" x14ac:dyDescent="0.3">
      <c r="A726" s="1">
        <v>41832</v>
      </c>
      <c r="B726" s="5">
        <f>YEAR(Salesdata[[#This Row],[Order Date]])</f>
        <v>2014</v>
      </c>
      <c r="C726" s="5">
        <f>MONTH(Salesdata[[#This Row],[Order Date]])</f>
        <v>7</v>
      </c>
      <c r="D726" t="s">
        <v>582</v>
      </c>
      <c r="E726" t="s">
        <v>828</v>
      </c>
      <c r="F726" t="s">
        <v>22</v>
      </c>
      <c r="G726" t="s">
        <v>13</v>
      </c>
      <c r="H726" t="s">
        <v>1282</v>
      </c>
      <c r="I726" s="4">
        <v>35.86</v>
      </c>
      <c r="J726" s="5">
        <v>9</v>
      </c>
      <c r="K726" s="4">
        <v>13</v>
      </c>
    </row>
    <row r="727" spans="1:11" x14ac:dyDescent="0.3">
      <c r="A727" s="1">
        <v>41832</v>
      </c>
      <c r="B727" s="5">
        <f>YEAR(Salesdata[[#This Row],[Order Date]])</f>
        <v>2014</v>
      </c>
      <c r="C727" s="5">
        <f>MONTH(Salesdata[[#This Row],[Order Date]])</f>
        <v>7</v>
      </c>
      <c r="D727" t="s">
        <v>582</v>
      </c>
      <c r="E727" t="s">
        <v>828</v>
      </c>
      <c r="F727" t="s">
        <v>23</v>
      </c>
      <c r="G727" t="s">
        <v>8</v>
      </c>
      <c r="H727" t="s">
        <v>1457</v>
      </c>
      <c r="I727" s="4">
        <v>23.84</v>
      </c>
      <c r="J727" s="5">
        <v>4</v>
      </c>
      <c r="K727" s="4">
        <v>3.28</v>
      </c>
    </row>
    <row r="728" spans="1:11" x14ac:dyDescent="0.3">
      <c r="A728" s="1">
        <v>41832</v>
      </c>
      <c r="B728" s="5">
        <f>YEAR(Salesdata[[#This Row],[Order Date]])</f>
        <v>2014</v>
      </c>
      <c r="C728" s="5">
        <f>MONTH(Salesdata[[#This Row],[Order Date]])</f>
        <v>7</v>
      </c>
      <c r="D728" t="s">
        <v>277</v>
      </c>
      <c r="E728" t="s">
        <v>858</v>
      </c>
      <c r="F728" t="s">
        <v>21</v>
      </c>
      <c r="G728" t="s">
        <v>3</v>
      </c>
      <c r="H728" t="s">
        <v>1458</v>
      </c>
      <c r="I728" s="4">
        <v>512.36</v>
      </c>
      <c r="J728" s="5">
        <v>3</v>
      </c>
      <c r="K728" s="4">
        <v>-14.64</v>
      </c>
    </row>
    <row r="729" spans="1:11" x14ac:dyDescent="0.3">
      <c r="A729" s="1">
        <v>41832</v>
      </c>
      <c r="B729" s="5">
        <f>YEAR(Salesdata[[#This Row],[Order Date]])</f>
        <v>2014</v>
      </c>
      <c r="C729" s="5">
        <f>MONTH(Salesdata[[#This Row],[Order Date]])</f>
        <v>7</v>
      </c>
      <c r="D729" t="s">
        <v>277</v>
      </c>
      <c r="E729" t="s">
        <v>858</v>
      </c>
      <c r="F729" t="s">
        <v>22</v>
      </c>
      <c r="G729" t="s">
        <v>18</v>
      </c>
      <c r="H729" t="s">
        <v>1031</v>
      </c>
      <c r="I729" s="4">
        <v>3.49</v>
      </c>
      <c r="J729" s="5">
        <v>2</v>
      </c>
      <c r="K729" s="4">
        <v>0.56999999999999995</v>
      </c>
    </row>
    <row r="730" spans="1:11" x14ac:dyDescent="0.3">
      <c r="A730" s="1">
        <v>41832</v>
      </c>
      <c r="B730" s="5">
        <f>YEAR(Salesdata[[#This Row],[Order Date]])</f>
        <v>2014</v>
      </c>
      <c r="C730" s="5">
        <f>MONTH(Salesdata[[#This Row],[Order Date]])</f>
        <v>7</v>
      </c>
      <c r="D730" t="s">
        <v>277</v>
      </c>
      <c r="E730" t="s">
        <v>858</v>
      </c>
      <c r="F730" t="s">
        <v>22</v>
      </c>
      <c r="G730" t="s">
        <v>15</v>
      </c>
      <c r="H730" t="s">
        <v>1459</v>
      </c>
      <c r="I730" s="4">
        <v>22.29</v>
      </c>
      <c r="J730" s="5">
        <v>7</v>
      </c>
      <c r="K730" s="4">
        <v>3.9</v>
      </c>
    </row>
    <row r="731" spans="1:11" x14ac:dyDescent="0.3">
      <c r="A731" s="1">
        <v>41832</v>
      </c>
      <c r="B731" s="5">
        <f>YEAR(Salesdata[[#This Row],[Order Date]])</f>
        <v>2014</v>
      </c>
      <c r="C731" s="5">
        <f>MONTH(Salesdata[[#This Row],[Order Date]])</f>
        <v>7</v>
      </c>
      <c r="D731" t="s">
        <v>277</v>
      </c>
      <c r="E731" t="s">
        <v>858</v>
      </c>
      <c r="F731" t="s">
        <v>22</v>
      </c>
      <c r="G731" t="s">
        <v>13</v>
      </c>
      <c r="H731" t="s">
        <v>937</v>
      </c>
      <c r="I731" s="4">
        <v>16.03</v>
      </c>
      <c r="J731" s="5">
        <v>3</v>
      </c>
      <c r="K731" s="4">
        <v>5.61</v>
      </c>
    </row>
    <row r="732" spans="1:11" x14ac:dyDescent="0.3">
      <c r="A732" s="1">
        <v>41833</v>
      </c>
      <c r="B732" s="5">
        <f>YEAR(Salesdata[[#This Row],[Order Date]])</f>
        <v>2014</v>
      </c>
      <c r="C732" s="5">
        <f>MONTH(Salesdata[[#This Row],[Order Date]])</f>
        <v>7</v>
      </c>
      <c r="D732" t="s">
        <v>73</v>
      </c>
      <c r="E732" t="s">
        <v>820</v>
      </c>
      <c r="F732" t="s">
        <v>21</v>
      </c>
      <c r="G732" t="s">
        <v>5</v>
      </c>
      <c r="H732" t="s">
        <v>1460</v>
      </c>
      <c r="I732" s="4">
        <v>351.22</v>
      </c>
      <c r="J732" s="5">
        <v>3</v>
      </c>
      <c r="K732" s="4">
        <v>4.3899999999999997</v>
      </c>
    </row>
    <row r="733" spans="1:11" x14ac:dyDescent="0.3">
      <c r="A733" s="1">
        <v>41834</v>
      </c>
      <c r="B733" s="5">
        <f>YEAR(Salesdata[[#This Row],[Order Date]])</f>
        <v>2014</v>
      </c>
      <c r="C733" s="5">
        <f>MONTH(Salesdata[[#This Row],[Order Date]])</f>
        <v>7</v>
      </c>
      <c r="D733" t="s">
        <v>716</v>
      </c>
      <c r="E733" t="s">
        <v>828</v>
      </c>
      <c r="F733" t="s">
        <v>22</v>
      </c>
      <c r="G733" t="s">
        <v>6</v>
      </c>
      <c r="H733" t="s">
        <v>1461</v>
      </c>
      <c r="I733" s="4">
        <v>29.93</v>
      </c>
      <c r="J733" s="5">
        <v>7</v>
      </c>
      <c r="K733" s="4">
        <v>-46.39</v>
      </c>
    </row>
    <row r="734" spans="1:11" x14ac:dyDescent="0.3">
      <c r="A734" s="1">
        <v>41834</v>
      </c>
      <c r="B734" s="5">
        <f>YEAR(Salesdata[[#This Row],[Order Date]])</f>
        <v>2014</v>
      </c>
      <c r="C734" s="5">
        <f>MONTH(Salesdata[[#This Row],[Order Date]])</f>
        <v>7</v>
      </c>
      <c r="D734" t="s">
        <v>716</v>
      </c>
      <c r="E734" t="s">
        <v>828</v>
      </c>
      <c r="F734" t="s">
        <v>23</v>
      </c>
      <c r="G734" t="s">
        <v>2</v>
      </c>
      <c r="H734" t="s">
        <v>1319</v>
      </c>
      <c r="I734" s="4">
        <v>38.270000000000003</v>
      </c>
      <c r="J734" s="5">
        <v>4</v>
      </c>
      <c r="K734" s="4">
        <v>3.83</v>
      </c>
    </row>
    <row r="735" spans="1:11" x14ac:dyDescent="0.3">
      <c r="A735" s="1">
        <v>41834</v>
      </c>
      <c r="B735" s="5">
        <f>YEAR(Salesdata[[#This Row],[Order Date]])</f>
        <v>2014</v>
      </c>
      <c r="C735" s="5">
        <f>MONTH(Salesdata[[#This Row],[Order Date]])</f>
        <v>7</v>
      </c>
      <c r="D735" t="s">
        <v>367</v>
      </c>
      <c r="E735" t="s">
        <v>818</v>
      </c>
      <c r="F735" t="s">
        <v>22</v>
      </c>
      <c r="G735" t="s">
        <v>4</v>
      </c>
      <c r="H735" t="s">
        <v>927</v>
      </c>
      <c r="I735" s="4">
        <v>55.92</v>
      </c>
      <c r="J735" s="5">
        <v>5</v>
      </c>
      <c r="K735" s="4">
        <v>6.29</v>
      </c>
    </row>
    <row r="736" spans="1:11" x14ac:dyDescent="0.3">
      <c r="A736" s="1">
        <v>41834</v>
      </c>
      <c r="B736" s="5">
        <f>YEAR(Salesdata[[#This Row],[Order Date]])</f>
        <v>2014</v>
      </c>
      <c r="C736" s="5">
        <f>MONTH(Salesdata[[#This Row],[Order Date]])</f>
        <v>7</v>
      </c>
      <c r="D736" t="s">
        <v>577</v>
      </c>
      <c r="E736" t="s">
        <v>853</v>
      </c>
      <c r="F736" t="s">
        <v>23</v>
      </c>
      <c r="G736" t="s">
        <v>2</v>
      </c>
      <c r="H736" t="s">
        <v>1462</v>
      </c>
      <c r="I736" s="4">
        <v>13.49</v>
      </c>
      <c r="J736" s="5">
        <v>1</v>
      </c>
      <c r="K736" s="4">
        <v>-2.25</v>
      </c>
    </row>
    <row r="737" spans="1:11" x14ac:dyDescent="0.3">
      <c r="A737" s="1">
        <v>41834</v>
      </c>
      <c r="B737" s="5">
        <f>YEAR(Salesdata[[#This Row],[Order Date]])</f>
        <v>2014</v>
      </c>
      <c r="C737" s="5">
        <f>MONTH(Salesdata[[#This Row],[Order Date]])</f>
        <v>7</v>
      </c>
      <c r="D737" t="s">
        <v>577</v>
      </c>
      <c r="E737" t="s">
        <v>853</v>
      </c>
      <c r="F737" t="s">
        <v>23</v>
      </c>
      <c r="G737" t="s">
        <v>2</v>
      </c>
      <c r="H737" t="s">
        <v>1463</v>
      </c>
      <c r="I737" s="4">
        <v>23.99</v>
      </c>
      <c r="J737" s="5">
        <v>2</v>
      </c>
      <c r="K737" s="4">
        <v>-13.99</v>
      </c>
    </row>
    <row r="738" spans="1:11" x14ac:dyDescent="0.3">
      <c r="A738" s="1">
        <v>41834</v>
      </c>
      <c r="B738" s="5">
        <f>YEAR(Salesdata[[#This Row],[Order Date]])</f>
        <v>2014</v>
      </c>
      <c r="C738" s="5">
        <f>MONTH(Salesdata[[#This Row],[Order Date]])</f>
        <v>7</v>
      </c>
      <c r="D738" t="s">
        <v>577</v>
      </c>
      <c r="E738" t="s">
        <v>853</v>
      </c>
      <c r="F738" t="s">
        <v>21</v>
      </c>
      <c r="G738" t="s">
        <v>12</v>
      </c>
      <c r="H738" t="s">
        <v>1464</v>
      </c>
      <c r="I738" s="4">
        <v>31.98</v>
      </c>
      <c r="J738" s="5">
        <v>2</v>
      </c>
      <c r="K738" s="4">
        <v>1.2</v>
      </c>
    </row>
    <row r="739" spans="1:11" x14ac:dyDescent="0.3">
      <c r="A739" s="1">
        <v>41834</v>
      </c>
      <c r="B739" s="5">
        <f>YEAR(Salesdata[[#This Row],[Order Date]])</f>
        <v>2014</v>
      </c>
      <c r="C739" s="5">
        <f>MONTH(Salesdata[[#This Row],[Order Date]])</f>
        <v>7</v>
      </c>
      <c r="D739" t="s">
        <v>577</v>
      </c>
      <c r="E739" t="s">
        <v>853</v>
      </c>
      <c r="F739" t="s">
        <v>22</v>
      </c>
      <c r="G739" t="s">
        <v>15</v>
      </c>
      <c r="H739" t="s">
        <v>1029</v>
      </c>
      <c r="I739" s="4">
        <v>41.58</v>
      </c>
      <c r="J739" s="5">
        <v>2</v>
      </c>
      <c r="K739" s="4">
        <v>4.68</v>
      </c>
    </row>
    <row r="740" spans="1:11" x14ac:dyDescent="0.3">
      <c r="A740" s="1">
        <v>41834</v>
      </c>
      <c r="B740" s="5">
        <f>YEAR(Salesdata[[#This Row],[Order Date]])</f>
        <v>2014</v>
      </c>
      <c r="C740" s="5">
        <f>MONTH(Salesdata[[#This Row],[Order Date]])</f>
        <v>7</v>
      </c>
      <c r="D740" t="s">
        <v>454</v>
      </c>
      <c r="E740" t="s">
        <v>823</v>
      </c>
      <c r="F740" t="s">
        <v>22</v>
      </c>
      <c r="G740" t="s">
        <v>11</v>
      </c>
      <c r="H740" t="s">
        <v>1465</v>
      </c>
      <c r="I740" s="4">
        <v>39.479999999999997</v>
      </c>
      <c r="J740" s="5">
        <v>1</v>
      </c>
      <c r="K740" s="4">
        <v>11.05</v>
      </c>
    </row>
    <row r="741" spans="1:11" x14ac:dyDescent="0.3">
      <c r="A741" s="1">
        <v>41834</v>
      </c>
      <c r="B741" s="5">
        <f>YEAR(Salesdata[[#This Row],[Order Date]])</f>
        <v>2014</v>
      </c>
      <c r="C741" s="5">
        <f>MONTH(Salesdata[[#This Row],[Order Date]])</f>
        <v>7</v>
      </c>
      <c r="D741" t="s">
        <v>421</v>
      </c>
      <c r="E741" t="s">
        <v>847</v>
      </c>
      <c r="F741" t="s">
        <v>22</v>
      </c>
      <c r="G741" t="s">
        <v>15</v>
      </c>
      <c r="H741" t="s">
        <v>1466</v>
      </c>
      <c r="I741" s="4">
        <v>17.940000000000001</v>
      </c>
      <c r="J741" s="5">
        <v>3</v>
      </c>
      <c r="K741" s="4">
        <v>4.49</v>
      </c>
    </row>
    <row r="742" spans="1:11" x14ac:dyDescent="0.3">
      <c r="A742" s="1">
        <v>41835</v>
      </c>
      <c r="B742" s="5">
        <f>YEAR(Salesdata[[#This Row],[Order Date]])</f>
        <v>2014</v>
      </c>
      <c r="C742" s="5">
        <f>MONTH(Salesdata[[#This Row],[Order Date]])</f>
        <v>7</v>
      </c>
      <c r="D742" t="s">
        <v>796</v>
      </c>
      <c r="E742" t="s">
        <v>856</v>
      </c>
      <c r="F742" t="s">
        <v>23</v>
      </c>
      <c r="G742" t="s">
        <v>8</v>
      </c>
      <c r="H742" t="s">
        <v>1467</v>
      </c>
      <c r="I742" s="4">
        <v>2.97</v>
      </c>
      <c r="J742" s="5">
        <v>3</v>
      </c>
      <c r="K742" s="4">
        <v>1.31</v>
      </c>
    </row>
    <row r="743" spans="1:11" x14ac:dyDescent="0.3">
      <c r="A743" s="1">
        <v>41835</v>
      </c>
      <c r="B743" s="5">
        <f>YEAR(Salesdata[[#This Row],[Order Date]])</f>
        <v>2014</v>
      </c>
      <c r="C743" s="5">
        <f>MONTH(Salesdata[[#This Row],[Order Date]])</f>
        <v>7</v>
      </c>
      <c r="D743" t="s">
        <v>796</v>
      </c>
      <c r="E743" t="s">
        <v>856</v>
      </c>
      <c r="F743" t="s">
        <v>22</v>
      </c>
      <c r="G743" t="s">
        <v>18</v>
      </c>
      <c r="H743" t="s">
        <v>1468</v>
      </c>
      <c r="I743" s="4">
        <v>6.54</v>
      </c>
      <c r="J743" s="5">
        <v>3</v>
      </c>
      <c r="K743" s="4">
        <v>2.68</v>
      </c>
    </row>
    <row r="744" spans="1:11" x14ac:dyDescent="0.3">
      <c r="A744" s="1">
        <v>41838</v>
      </c>
      <c r="B744" s="5">
        <f>YEAR(Salesdata[[#This Row],[Order Date]])</f>
        <v>2014</v>
      </c>
      <c r="C744" s="5">
        <f>MONTH(Salesdata[[#This Row],[Order Date]])</f>
        <v>7</v>
      </c>
      <c r="D744" t="s">
        <v>665</v>
      </c>
      <c r="E744" t="s">
        <v>818</v>
      </c>
      <c r="F744" t="s">
        <v>21</v>
      </c>
      <c r="G744" t="s">
        <v>3</v>
      </c>
      <c r="H744" t="s">
        <v>1469</v>
      </c>
      <c r="I744" s="4">
        <v>259.14</v>
      </c>
      <c r="J744" s="5">
        <v>4</v>
      </c>
      <c r="K744" s="4">
        <v>-25.91</v>
      </c>
    </row>
    <row r="745" spans="1:11" x14ac:dyDescent="0.3">
      <c r="A745" s="1">
        <v>41838</v>
      </c>
      <c r="B745" s="5">
        <f>YEAR(Salesdata[[#This Row],[Order Date]])</f>
        <v>2014</v>
      </c>
      <c r="C745" s="5">
        <f>MONTH(Salesdata[[#This Row],[Order Date]])</f>
        <v>7</v>
      </c>
      <c r="D745" t="s">
        <v>741</v>
      </c>
      <c r="E745" t="s">
        <v>847</v>
      </c>
      <c r="F745" t="s">
        <v>22</v>
      </c>
      <c r="G745" t="s">
        <v>6</v>
      </c>
      <c r="H745" t="s">
        <v>1470</v>
      </c>
      <c r="I745" s="4">
        <v>13.9</v>
      </c>
      <c r="J745" s="5">
        <v>2</v>
      </c>
      <c r="K745" s="4">
        <v>4.5199999999999996</v>
      </c>
    </row>
    <row r="746" spans="1:11" x14ac:dyDescent="0.3">
      <c r="A746" s="1">
        <v>41839</v>
      </c>
      <c r="B746" s="5">
        <f>YEAR(Salesdata[[#This Row],[Order Date]])</f>
        <v>2014</v>
      </c>
      <c r="C746" s="5">
        <f>MONTH(Salesdata[[#This Row],[Order Date]])</f>
        <v>7</v>
      </c>
      <c r="D746" t="s">
        <v>402</v>
      </c>
      <c r="E746" t="s">
        <v>822</v>
      </c>
      <c r="F746" t="s">
        <v>23</v>
      </c>
      <c r="G746" t="s">
        <v>2</v>
      </c>
      <c r="H746" t="s">
        <v>1448</v>
      </c>
      <c r="I746" s="4">
        <v>359.98</v>
      </c>
      <c r="J746" s="5">
        <v>2</v>
      </c>
      <c r="K746" s="4">
        <v>93.59</v>
      </c>
    </row>
    <row r="747" spans="1:11" x14ac:dyDescent="0.3">
      <c r="A747" s="1">
        <v>41839</v>
      </c>
      <c r="B747" s="5">
        <f>YEAR(Salesdata[[#This Row],[Order Date]])</f>
        <v>2014</v>
      </c>
      <c r="C747" s="5">
        <f>MONTH(Salesdata[[#This Row],[Order Date]])</f>
        <v>7</v>
      </c>
      <c r="D747" t="s">
        <v>402</v>
      </c>
      <c r="E747" t="s">
        <v>822</v>
      </c>
      <c r="F747" t="s">
        <v>21</v>
      </c>
      <c r="G747" t="s">
        <v>5</v>
      </c>
      <c r="H747" t="s">
        <v>1471</v>
      </c>
      <c r="I747" s="4">
        <v>70.56</v>
      </c>
      <c r="J747" s="5">
        <v>1</v>
      </c>
      <c r="K747" s="4">
        <v>-4.03</v>
      </c>
    </row>
    <row r="748" spans="1:11" x14ac:dyDescent="0.3">
      <c r="A748" s="1">
        <v>41839</v>
      </c>
      <c r="B748" s="5">
        <f>YEAR(Salesdata[[#This Row],[Order Date]])</f>
        <v>2014</v>
      </c>
      <c r="C748" s="5">
        <f>MONTH(Salesdata[[#This Row],[Order Date]])</f>
        <v>7</v>
      </c>
      <c r="D748" t="s">
        <v>402</v>
      </c>
      <c r="E748" t="s">
        <v>822</v>
      </c>
      <c r="F748" t="s">
        <v>22</v>
      </c>
      <c r="G748" t="s">
        <v>6</v>
      </c>
      <c r="H748" t="s">
        <v>1472</v>
      </c>
      <c r="I748" s="4">
        <v>20.88</v>
      </c>
      <c r="J748" s="5">
        <v>2</v>
      </c>
      <c r="K748" s="4">
        <v>9.6</v>
      </c>
    </row>
    <row r="749" spans="1:11" x14ac:dyDescent="0.3">
      <c r="A749" s="1">
        <v>41839</v>
      </c>
      <c r="B749" s="5">
        <f>YEAR(Salesdata[[#This Row],[Order Date]])</f>
        <v>2014</v>
      </c>
      <c r="C749" s="5">
        <f>MONTH(Salesdata[[#This Row],[Order Date]])</f>
        <v>7</v>
      </c>
      <c r="D749" t="s">
        <v>402</v>
      </c>
      <c r="E749" t="s">
        <v>822</v>
      </c>
      <c r="F749" t="s">
        <v>22</v>
      </c>
      <c r="G749" t="s">
        <v>6</v>
      </c>
      <c r="H749" t="s">
        <v>1473</v>
      </c>
      <c r="I749" s="4">
        <v>3.81</v>
      </c>
      <c r="J749" s="5">
        <v>1</v>
      </c>
      <c r="K749" s="4">
        <v>1.83</v>
      </c>
    </row>
    <row r="750" spans="1:11" x14ac:dyDescent="0.3">
      <c r="A750" s="1">
        <v>41839</v>
      </c>
      <c r="B750" s="5">
        <f>YEAR(Salesdata[[#This Row],[Order Date]])</f>
        <v>2014</v>
      </c>
      <c r="C750" s="5">
        <f>MONTH(Salesdata[[#This Row],[Order Date]])</f>
        <v>7</v>
      </c>
      <c r="D750" t="s">
        <v>78</v>
      </c>
      <c r="E750" t="s">
        <v>841</v>
      </c>
      <c r="F750" t="s">
        <v>22</v>
      </c>
      <c r="G750" t="s">
        <v>6</v>
      </c>
      <c r="H750" t="s">
        <v>1474</v>
      </c>
      <c r="I750" s="4">
        <v>6.1</v>
      </c>
      <c r="J750" s="5">
        <v>2</v>
      </c>
      <c r="K750" s="4">
        <v>2.21</v>
      </c>
    </row>
    <row r="751" spans="1:11" x14ac:dyDescent="0.3">
      <c r="A751" s="1">
        <v>41840</v>
      </c>
      <c r="B751" s="5">
        <f>YEAR(Salesdata[[#This Row],[Order Date]])</f>
        <v>2014</v>
      </c>
      <c r="C751" s="5">
        <f>MONTH(Salesdata[[#This Row],[Order Date]])</f>
        <v>7</v>
      </c>
      <c r="D751" t="s">
        <v>126</v>
      </c>
      <c r="E751" t="s">
        <v>858</v>
      </c>
      <c r="F751" t="s">
        <v>22</v>
      </c>
      <c r="G751" t="s">
        <v>4</v>
      </c>
      <c r="H751" t="s">
        <v>1475</v>
      </c>
      <c r="I751" s="4">
        <v>342.86</v>
      </c>
      <c r="J751" s="5">
        <v>3</v>
      </c>
      <c r="K751" s="4">
        <v>38.57</v>
      </c>
    </row>
    <row r="752" spans="1:11" x14ac:dyDescent="0.3">
      <c r="A752" s="1">
        <v>41840</v>
      </c>
      <c r="B752" s="5">
        <f>YEAR(Salesdata[[#This Row],[Order Date]])</f>
        <v>2014</v>
      </c>
      <c r="C752" s="5">
        <f>MONTH(Salesdata[[#This Row],[Order Date]])</f>
        <v>7</v>
      </c>
      <c r="D752" t="s">
        <v>126</v>
      </c>
      <c r="E752" t="s">
        <v>858</v>
      </c>
      <c r="F752" t="s">
        <v>21</v>
      </c>
      <c r="G752" t="s">
        <v>12</v>
      </c>
      <c r="H752" t="s">
        <v>1476</v>
      </c>
      <c r="I752" s="4">
        <v>16.739999999999998</v>
      </c>
      <c r="J752" s="5">
        <v>5</v>
      </c>
      <c r="K752" s="4">
        <v>-14.23</v>
      </c>
    </row>
    <row r="753" spans="1:11" x14ac:dyDescent="0.3">
      <c r="A753" s="1">
        <v>41840</v>
      </c>
      <c r="B753" s="5">
        <f>YEAR(Salesdata[[#This Row],[Order Date]])</f>
        <v>2014</v>
      </c>
      <c r="C753" s="5">
        <f>MONTH(Salesdata[[#This Row],[Order Date]])</f>
        <v>7</v>
      </c>
      <c r="D753" t="s">
        <v>126</v>
      </c>
      <c r="E753" t="s">
        <v>858</v>
      </c>
      <c r="F753" t="s">
        <v>21</v>
      </c>
      <c r="G753" t="s">
        <v>3</v>
      </c>
      <c r="H753" t="s">
        <v>1477</v>
      </c>
      <c r="I753" s="4">
        <v>981.37</v>
      </c>
      <c r="J753" s="5">
        <v>2</v>
      </c>
      <c r="K753" s="4">
        <v>-140.19999999999999</v>
      </c>
    </row>
    <row r="754" spans="1:11" x14ac:dyDescent="0.3">
      <c r="A754" s="1">
        <v>41840</v>
      </c>
      <c r="B754" s="5">
        <f>YEAR(Salesdata[[#This Row],[Order Date]])</f>
        <v>2014</v>
      </c>
      <c r="C754" s="5">
        <f>MONTH(Salesdata[[#This Row],[Order Date]])</f>
        <v>7</v>
      </c>
      <c r="D754" t="s">
        <v>679</v>
      </c>
      <c r="E754" t="s">
        <v>850</v>
      </c>
      <c r="F754" t="s">
        <v>22</v>
      </c>
      <c r="G754" t="s">
        <v>4</v>
      </c>
      <c r="H754" t="s">
        <v>977</v>
      </c>
      <c r="I754" s="4">
        <v>25.98</v>
      </c>
      <c r="J754" s="5">
        <v>1</v>
      </c>
      <c r="K754" s="4">
        <v>-5.2</v>
      </c>
    </row>
    <row r="755" spans="1:11" x14ac:dyDescent="0.3">
      <c r="A755" s="1">
        <v>41840</v>
      </c>
      <c r="B755" s="5">
        <f>YEAR(Salesdata[[#This Row],[Order Date]])</f>
        <v>2014</v>
      </c>
      <c r="C755" s="5">
        <f>MONTH(Salesdata[[#This Row],[Order Date]])</f>
        <v>7</v>
      </c>
      <c r="D755" t="s">
        <v>679</v>
      </c>
      <c r="E755" t="s">
        <v>850</v>
      </c>
      <c r="F755" t="s">
        <v>22</v>
      </c>
      <c r="G755" t="s">
        <v>6</v>
      </c>
      <c r="H755" t="s">
        <v>1295</v>
      </c>
      <c r="I755" s="4">
        <v>27.36</v>
      </c>
      <c r="J755" s="5">
        <v>3</v>
      </c>
      <c r="K755" s="4">
        <v>-21.89</v>
      </c>
    </row>
    <row r="756" spans="1:11" x14ac:dyDescent="0.3">
      <c r="A756" s="1">
        <v>41840</v>
      </c>
      <c r="B756" s="5">
        <f>YEAR(Salesdata[[#This Row],[Order Date]])</f>
        <v>2014</v>
      </c>
      <c r="C756" s="5">
        <f>MONTH(Salesdata[[#This Row],[Order Date]])</f>
        <v>7</v>
      </c>
      <c r="D756" t="s">
        <v>294</v>
      </c>
      <c r="E756" t="s">
        <v>820</v>
      </c>
      <c r="F756" t="s">
        <v>22</v>
      </c>
      <c r="G756" t="s">
        <v>13</v>
      </c>
      <c r="H756" t="s">
        <v>1478</v>
      </c>
      <c r="I756" s="4">
        <v>104.85</v>
      </c>
      <c r="J756" s="5">
        <v>1</v>
      </c>
      <c r="K756" s="4">
        <v>50.33</v>
      </c>
    </row>
    <row r="757" spans="1:11" x14ac:dyDescent="0.3">
      <c r="A757" s="1">
        <v>41840</v>
      </c>
      <c r="B757" s="5">
        <f>YEAR(Salesdata[[#This Row],[Order Date]])</f>
        <v>2014</v>
      </c>
      <c r="C757" s="5">
        <f>MONTH(Salesdata[[#This Row],[Order Date]])</f>
        <v>7</v>
      </c>
      <c r="D757" t="s">
        <v>294</v>
      </c>
      <c r="E757" t="s">
        <v>820</v>
      </c>
      <c r="F757" t="s">
        <v>22</v>
      </c>
      <c r="G757" t="s">
        <v>6</v>
      </c>
      <c r="H757" t="s">
        <v>1479</v>
      </c>
      <c r="I757" s="4">
        <v>8.6999999999999993</v>
      </c>
      <c r="J757" s="5">
        <v>2</v>
      </c>
      <c r="K757" s="4">
        <v>3.16</v>
      </c>
    </row>
    <row r="758" spans="1:11" x14ac:dyDescent="0.3">
      <c r="A758" s="1">
        <v>41840</v>
      </c>
      <c r="B758" s="5">
        <f>YEAR(Salesdata[[#This Row],[Order Date]])</f>
        <v>2014</v>
      </c>
      <c r="C758" s="5">
        <f>MONTH(Salesdata[[#This Row],[Order Date]])</f>
        <v>7</v>
      </c>
      <c r="D758" t="s">
        <v>294</v>
      </c>
      <c r="E758" t="s">
        <v>820</v>
      </c>
      <c r="F758" t="s">
        <v>22</v>
      </c>
      <c r="G758" t="s">
        <v>13</v>
      </c>
      <c r="H758" t="s">
        <v>1480</v>
      </c>
      <c r="I758" s="4">
        <v>19.920000000000002</v>
      </c>
      <c r="J758" s="5">
        <v>4</v>
      </c>
      <c r="K758" s="4">
        <v>9.76</v>
      </c>
    </row>
    <row r="759" spans="1:11" x14ac:dyDescent="0.3">
      <c r="A759" s="1">
        <v>41840</v>
      </c>
      <c r="B759" s="5">
        <f>YEAR(Salesdata[[#This Row],[Order Date]])</f>
        <v>2014</v>
      </c>
      <c r="C759" s="5">
        <f>MONTH(Salesdata[[#This Row],[Order Date]])</f>
        <v>7</v>
      </c>
      <c r="D759" t="s">
        <v>294</v>
      </c>
      <c r="E759" t="s">
        <v>820</v>
      </c>
      <c r="F759" t="s">
        <v>21</v>
      </c>
      <c r="G759" t="s">
        <v>12</v>
      </c>
      <c r="H759" t="s">
        <v>1481</v>
      </c>
      <c r="I759" s="4">
        <v>43.02</v>
      </c>
      <c r="J759" s="5">
        <v>3</v>
      </c>
      <c r="K759" s="4">
        <v>15.49</v>
      </c>
    </row>
    <row r="760" spans="1:11" x14ac:dyDescent="0.3">
      <c r="A760" s="1">
        <v>41840</v>
      </c>
      <c r="B760" s="5">
        <f>YEAR(Salesdata[[#This Row],[Order Date]])</f>
        <v>2014</v>
      </c>
      <c r="C760" s="5">
        <f>MONTH(Salesdata[[#This Row],[Order Date]])</f>
        <v>7</v>
      </c>
      <c r="D760" t="s">
        <v>444</v>
      </c>
      <c r="E760" t="s">
        <v>820</v>
      </c>
      <c r="F760" t="s">
        <v>22</v>
      </c>
      <c r="G760" t="s">
        <v>6</v>
      </c>
      <c r="H760" t="s">
        <v>1482</v>
      </c>
      <c r="I760" s="4">
        <v>89.71</v>
      </c>
      <c r="J760" s="5">
        <v>6</v>
      </c>
      <c r="K760" s="4">
        <v>30.28</v>
      </c>
    </row>
    <row r="761" spans="1:11" x14ac:dyDescent="0.3">
      <c r="A761" s="1">
        <v>41840</v>
      </c>
      <c r="B761" s="5">
        <f>YEAR(Salesdata[[#This Row],[Order Date]])</f>
        <v>2014</v>
      </c>
      <c r="C761" s="5">
        <f>MONTH(Salesdata[[#This Row],[Order Date]])</f>
        <v>7</v>
      </c>
      <c r="D761" t="s">
        <v>444</v>
      </c>
      <c r="E761" t="s">
        <v>820</v>
      </c>
      <c r="F761" t="s">
        <v>22</v>
      </c>
      <c r="G761" t="s">
        <v>13</v>
      </c>
      <c r="H761" t="s">
        <v>1483</v>
      </c>
      <c r="I761" s="4">
        <v>22.83</v>
      </c>
      <c r="J761" s="5">
        <v>3</v>
      </c>
      <c r="K761" s="4">
        <v>10.73</v>
      </c>
    </row>
    <row r="762" spans="1:11" x14ac:dyDescent="0.3">
      <c r="A762" s="1">
        <v>41840</v>
      </c>
      <c r="B762" s="5">
        <f>YEAR(Salesdata[[#This Row],[Order Date]])</f>
        <v>2014</v>
      </c>
      <c r="C762" s="5">
        <f>MONTH(Salesdata[[#This Row],[Order Date]])</f>
        <v>7</v>
      </c>
      <c r="D762" t="s">
        <v>118</v>
      </c>
      <c r="E762" t="s">
        <v>820</v>
      </c>
      <c r="F762" t="s">
        <v>23</v>
      </c>
      <c r="G762" t="s">
        <v>8</v>
      </c>
      <c r="H762" t="s">
        <v>1484</v>
      </c>
      <c r="I762" s="4">
        <v>41.94</v>
      </c>
      <c r="J762" s="5">
        <v>2</v>
      </c>
      <c r="K762" s="4">
        <v>15.1</v>
      </c>
    </row>
    <row r="763" spans="1:11" x14ac:dyDescent="0.3">
      <c r="A763" s="1">
        <v>41840</v>
      </c>
      <c r="B763" s="5">
        <f>YEAR(Salesdata[[#This Row],[Order Date]])</f>
        <v>2014</v>
      </c>
      <c r="C763" s="5">
        <f>MONTH(Salesdata[[#This Row],[Order Date]])</f>
        <v>7</v>
      </c>
      <c r="D763" t="s">
        <v>118</v>
      </c>
      <c r="E763" t="s">
        <v>820</v>
      </c>
      <c r="F763" t="s">
        <v>22</v>
      </c>
      <c r="G763" t="s">
        <v>13</v>
      </c>
      <c r="H763" t="s">
        <v>1485</v>
      </c>
      <c r="I763" s="4">
        <v>11.96</v>
      </c>
      <c r="J763" s="5">
        <v>2</v>
      </c>
      <c r="K763" s="4">
        <v>5.86</v>
      </c>
    </row>
    <row r="764" spans="1:11" x14ac:dyDescent="0.3">
      <c r="A764" s="1">
        <v>41840</v>
      </c>
      <c r="B764" s="5">
        <f>YEAR(Salesdata[[#This Row],[Order Date]])</f>
        <v>2014</v>
      </c>
      <c r="C764" s="5">
        <f>MONTH(Salesdata[[#This Row],[Order Date]])</f>
        <v>7</v>
      </c>
      <c r="D764" t="s">
        <v>118</v>
      </c>
      <c r="E764" t="s">
        <v>820</v>
      </c>
      <c r="F764" t="s">
        <v>22</v>
      </c>
      <c r="G764" t="s">
        <v>15</v>
      </c>
      <c r="H764" t="s">
        <v>1486</v>
      </c>
      <c r="I764" s="4">
        <v>13.12</v>
      </c>
      <c r="J764" s="5">
        <v>4</v>
      </c>
      <c r="K764" s="4">
        <v>3.8</v>
      </c>
    </row>
    <row r="765" spans="1:11" x14ac:dyDescent="0.3">
      <c r="A765" s="1">
        <v>41840</v>
      </c>
      <c r="B765" s="5">
        <f>YEAR(Salesdata[[#This Row],[Order Date]])</f>
        <v>2014</v>
      </c>
      <c r="C765" s="5">
        <f>MONTH(Salesdata[[#This Row],[Order Date]])</f>
        <v>7</v>
      </c>
      <c r="D765" t="s">
        <v>118</v>
      </c>
      <c r="E765" t="s">
        <v>820</v>
      </c>
      <c r="F765" t="s">
        <v>22</v>
      </c>
      <c r="G765" t="s">
        <v>4</v>
      </c>
      <c r="H765" t="s">
        <v>1046</v>
      </c>
      <c r="I765" s="4">
        <v>535.41</v>
      </c>
      <c r="J765" s="5">
        <v>3</v>
      </c>
      <c r="K765" s="4">
        <v>160.62</v>
      </c>
    </row>
    <row r="766" spans="1:11" x14ac:dyDescent="0.3">
      <c r="A766" s="1">
        <v>41841</v>
      </c>
      <c r="B766" s="5">
        <f>YEAR(Salesdata[[#This Row],[Order Date]])</f>
        <v>2014</v>
      </c>
      <c r="C766" s="5">
        <f>MONTH(Salesdata[[#This Row],[Order Date]])</f>
        <v>7</v>
      </c>
      <c r="D766" t="s">
        <v>550</v>
      </c>
      <c r="E766" t="s">
        <v>820</v>
      </c>
      <c r="F766" t="s">
        <v>22</v>
      </c>
      <c r="G766" t="s">
        <v>15</v>
      </c>
      <c r="H766" t="s">
        <v>1487</v>
      </c>
      <c r="I766" s="4">
        <v>99.2</v>
      </c>
      <c r="J766" s="5">
        <v>5</v>
      </c>
      <c r="K766" s="4">
        <v>25.79</v>
      </c>
    </row>
    <row r="767" spans="1:11" x14ac:dyDescent="0.3">
      <c r="A767" s="1">
        <v>41841</v>
      </c>
      <c r="B767" s="5">
        <f>YEAR(Salesdata[[#This Row],[Order Date]])</f>
        <v>2014</v>
      </c>
      <c r="C767" s="5">
        <f>MONTH(Salesdata[[#This Row],[Order Date]])</f>
        <v>7</v>
      </c>
      <c r="D767" t="s">
        <v>550</v>
      </c>
      <c r="E767" t="s">
        <v>820</v>
      </c>
      <c r="F767" t="s">
        <v>21</v>
      </c>
      <c r="G767" t="s">
        <v>3</v>
      </c>
      <c r="H767" t="s">
        <v>1488</v>
      </c>
      <c r="I767" s="4">
        <v>801.57</v>
      </c>
      <c r="J767" s="5">
        <v>2</v>
      </c>
      <c r="K767" s="4">
        <v>50.1</v>
      </c>
    </row>
    <row r="768" spans="1:11" x14ac:dyDescent="0.3">
      <c r="A768" s="1">
        <v>41841</v>
      </c>
      <c r="B768" s="5">
        <f>YEAR(Salesdata[[#This Row],[Order Date]])</f>
        <v>2014</v>
      </c>
      <c r="C768" s="5">
        <f>MONTH(Salesdata[[#This Row],[Order Date]])</f>
        <v>7</v>
      </c>
      <c r="D768" t="s">
        <v>550</v>
      </c>
      <c r="E768" t="s">
        <v>820</v>
      </c>
      <c r="F768" t="s">
        <v>21</v>
      </c>
      <c r="G768" t="s">
        <v>5</v>
      </c>
      <c r="H768" t="s">
        <v>1057</v>
      </c>
      <c r="I768" s="4">
        <v>272.85000000000002</v>
      </c>
      <c r="J768" s="5">
        <v>1</v>
      </c>
      <c r="K768" s="4">
        <v>27.28</v>
      </c>
    </row>
    <row r="769" spans="1:11" x14ac:dyDescent="0.3">
      <c r="A769" s="1">
        <v>41841</v>
      </c>
      <c r="B769" s="5">
        <f>YEAR(Salesdata[[#This Row],[Order Date]])</f>
        <v>2014</v>
      </c>
      <c r="C769" s="5">
        <f>MONTH(Salesdata[[#This Row],[Order Date]])</f>
        <v>7</v>
      </c>
      <c r="D769" t="s">
        <v>38</v>
      </c>
      <c r="E769" t="s">
        <v>858</v>
      </c>
      <c r="F769" t="s">
        <v>22</v>
      </c>
      <c r="G769" t="s">
        <v>11</v>
      </c>
      <c r="H769" t="s">
        <v>1284</v>
      </c>
      <c r="I769" s="4">
        <v>4.99</v>
      </c>
      <c r="J769" s="5">
        <v>3</v>
      </c>
      <c r="K769" s="4">
        <v>-12.98</v>
      </c>
    </row>
    <row r="770" spans="1:11" x14ac:dyDescent="0.3">
      <c r="A770" s="1">
        <v>41841</v>
      </c>
      <c r="B770" s="5">
        <f>YEAR(Salesdata[[#This Row],[Order Date]])</f>
        <v>2014</v>
      </c>
      <c r="C770" s="5">
        <f>MONTH(Salesdata[[#This Row],[Order Date]])</f>
        <v>7</v>
      </c>
      <c r="D770" t="s">
        <v>38</v>
      </c>
      <c r="E770" t="s">
        <v>858</v>
      </c>
      <c r="F770" t="s">
        <v>22</v>
      </c>
      <c r="G770" t="s">
        <v>16</v>
      </c>
      <c r="H770" t="s">
        <v>1489</v>
      </c>
      <c r="I770" s="4">
        <v>87.92</v>
      </c>
      <c r="J770" s="5">
        <v>5</v>
      </c>
      <c r="K770" s="4">
        <v>29.67</v>
      </c>
    </row>
    <row r="771" spans="1:11" x14ac:dyDescent="0.3">
      <c r="A771" s="1">
        <v>41841</v>
      </c>
      <c r="B771" s="5">
        <f>YEAR(Salesdata[[#This Row],[Order Date]])</f>
        <v>2014</v>
      </c>
      <c r="C771" s="5">
        <f>MONTH(Salesdata[[#This Row],[Order Date]])</f>
        <v>7</v>
      </c>
      <c r="D771" t="s">
        <v>38</v>
      </c>
      <c r="E771" t="s">
        <v>858</v>
      </c>
      <c r="F771" t="s">
        <v>21</v>
      </c>
      <c r="G771" t="s">
        <v>3</v>
      </c>
      <c r="H771" t="s">
        <v>1490</v>
      </c>
      <c r="I771" s="4">
        <v>657.93</v>
      </c>
      <c r="J771" s="5">
        <v>5</v>
      </c>
      <c r="K771" s="4">
        <v>-93.99</v>
      </c>
    </row>
    <row r="772" spans="1:11" x14ac:dyDescent="0.3">
      <c r="A772" s="1">
        <v>41841</v>
      </c>
      <c r="B772" s="5">
        <f>YEAR(Salesdata[[#This Row],[Order Date]])</f>
        <v>2014</v>
      </c>
      <c r="C772" s="5">
        <f>MONTH(Salesdata[[#This Row],[Order Date]])</f>
        <v>7</v>
      </c>
      <c r="D772" t="s">
        <v>38</v>
      </c>
      <c r="E772" t="s">
        <v>858</v>
      </c>
      <c r="F772" t="s">
        <v>22</v>
      </c>
      <c r="G772" t="s">
        <v>6</v>
      </c>
      <c r="H772" t="s">
        <v>1491</v>
      </c>
      <c r="I772" s="4">
        <v>1.04</v>
      </c>
      <c r="J772" s="5">
        <v>1</v>
      </c>
      <c r="K772" s="4">
        <v>-1.83</v>
      </c>
    </row>
    <row r="773" spans="1:11" x14ac:dyDescent="0.3">
      <c r="A773" s="1">
        <v>41841</v>
      </c>
      <c r="B773" s="5">
        <f>YEAR(Salesdata[[#This Row],[Order Date]])</f>
        <v>2014</v>
      </c>
      <c r="C773" s="5">
        <f>MONTH(Salesdata[[#This Row],[Order Date]])</f>
        <v>7</v>
      </c>
      <c r="D773" t="s">
        <v>518</v>
      </c>
      <c r="E773" t="s">
        <v>842</v>
      </c>
      <c r="F773" t="s">
        <v>23</v>
      </c>
      <c r="G773" t="s">
        <v>2</v>
      </c>
      <c r="H773" t="s">
        <v>1105</v>
      </c>
      <c r="I773" s="4">
        <v>35.979999999999997</v>
      </c>
      <c r="J773" s="5">
        <v>2</v>
      </c>
      <c r="K773" s="4">
        <v>10.07</v>
      </c>
    </row>
    <row r="774" spans="1:11" x14ac:dyDescent="0.3">
      <c r="A774" s="1">
        <v>41842</v>
      </c>
      <c r="B774" s="5">
        <f>YEAR(Salesdata[[#This Row],[Order Date]])</f>
        <v>2014</v>
      </c>
      <c r="C774" s="5">
        <f>MONTH(Salesdata[[#This Row],[Order Date]])</f>
        <v>7</v>
      </c>
      <c r="D774" t="s">
        <v>615</v>
      </c>
      <c r="E774" t="s">
        <v>847</v>
      </c>
      <c r="F774" t="s">
        <v>22</v>
      </c>
      <c r="G774" t="s">
        <v>15</v>
      </c>
      <c r="H774" t="s">
        <v>1492</v>
      </c>
      <c r="I774" s="4">
        <v>5.96</v>
      </c>
      <c r="J774" s="5">
        <v>2</v>
      </c>
      <c r="K774" s="4">
        <v>1.67</v>
      </c>
    </row>
    <row r="775" spans="1:11" x14ac:dyDescent="0.3">
      <c r="A775" s="1">
        <v>41842</v>
      </c>
      <c r="B775" s="5">
        <f>YEAR(Salesdata[[#This Row],[Order Date]])</f>
        <v>2014</v>
      </c>
      <c r="C775" s="5">
        <f>MONTH(Salesdata[[#This Row],[Order Date]])</f>
        <v>7</v>
      </c>
      <c r="D775" t="s">
        <v>615</v>
      </c>
      <c r="E775" t="s">
        <v>847</v>
      </c>
      <c r="F775" t="s">
        <v>23</v>
      </c>
      <c r="G775" t="s">
        <v>8</v>
      </c>
      <c r="H775" t="s">
        <v>1493</v>
      </c>
      <c r="I775" s="4">
        <v>159.97999999999999</v>
      </c>
      <c r="J775" s="5">
        <v>2</v>
      </c>
      <c r="K775" s="4">
        <v>57.59</v>
      </c>
    </row>
    <row r="776" spans="1:11" x14ac:dyDescent="0.3">
      <c r="A776" s="1">
        <v>41842</v>
      </c>
      <c r="B776" s="5">
        <f>YEAR(Salesdata[[#This Row],[Order Date]])</f>
        <v>2014</v>
      </c>
      <c r="C776" s="5">
        <f>MONTH(Salesdata[[#This Row],[Order Date]])</f>
        <v>7</v>
      </c>
      <c r="D776" t="s">
        <v>95</v>
      </c>
      <c r="E776" t="s">
        <v>820</v>
      </c>
      <c r="F776" t="s">
        <v>22</v>
      </c>
      <c r="G776" t="s">
        <v>15</v>
      </c>
      <c r="H776" t="s">
        <v>1494</v>
      </c>
      <c r="I776" s="4">
        <v>11.52</v>
      </c>
      <c r="J776" s="5">
        <v>4</v>
      </c>
      <c r="K776" s="4">
        <v>3.23</v>
      </c>
    </row>
    <row r="777" spans="1:11" x14ac:dyDescent="0.3">
      <c r="A777" s="1">
        <v>41842</v>
      </c>
      <c r="B777" s="5">
        <f>YEAR(Salesdata[[#This Row],[Order Date]])</f>
        <v>2014</v>
      </c>
      <c r="C777" s="5">
        <f>MONTH(Salesdata[[#This Row],[Order Date]])</f>
        <v>7</v>
      </c>
      <c r="D777" t="s">
        <v>95</v>
      </c>
      <c r="E777" t="s">
        <v>820</v>
      </c>
      <c r="F777" t="s">
        <v>21</v>
      </c>
      <c r="G777" t="s">
        <v>3</v>
      </c>
      <c r="H777" t="s">
        <v>1438</v>
      </c>
      <c r="I777" s="4">
        <v>717.72</v>
      </c>
      <c r="J777" s="5">
        <v>3</v>
      </c>
      <c r="K777" s="4">
        <v>71.77</v>
      </c>
    </row>
    <row r="778" spans="1:11" x14ac:dyDescent="0.3">
      <c r="A778" s="1">
        <v>41842</v>
      </c>
      <c r="B778" s="5">
        <f>YEAR(Salesdata[[#This Row],[Order Date]])</f>
        <v>2014</v>
      </c>
      <c r="C778" s="5">
        <f>MONTH(Salesdata[[#This Row],[Order Date]])</f>
        <v>7</v>
      </c>
      <c r="D778" t="s">
        <v>95</v>
      </c>
      <c r="E778" t="s">
        <v>820</v>
      </c>
      <c r="F778" t="s">
        <v>22</v>
      </c>
      <c r="G778" t="s">
        <v>4</v>
      </c>
      <c r="H778" t="s">
        <v>1495</v>
      </c>
      <c r="I778" s="4">
        <v>236.5</v>
      </c>
      <c r="J778" s="5">
        <v>10</v>
      </c>
      <c r="K778" s="4">
        <v>68.59</v>
      </c>
    </row>
    <row r="779" spans="1:11" x14ac:dyDescent="0.3">
      <c r="A779" s="1">
        <v>41842</v>
      </c>
      <c r="B779" s="5">
        <f>YEAR(Salesdata[[#This Row],[Order Date]])</f>
        <v>2014</v>
      </c>
      <c r="C779" s="5">
        <f>MONTH(Salesdata[[#This Row],[Order Date]])</f>
        <v>7</v>
      </c>
      <c r="D779" t="s">
        <v>95</v>
      </c>
      <c r="E779" t="s">
        <v>820</v>
      </c>
      <c r="F779" t="s">
        <v>21</v>
      </c>
      <c r="G779" t="s">
        <v>5</v>
      </c>
      <c r="H779" t="s">
        <v>1496</v>
      </c>
      <c r="I779" s="4">
        <v>170.35</v>
      </c>
      <c r="J779" s="5">
        <v>3</v>
      </c>
      <c r="K779" s="4">
        <v>19.16</v>
      </c>
    </row>
    <row r="780" spans="1:11" x14ac:dyDescent="0.3">
      <c r="A780" s="1">
        <v>41842</v>
      </c>
      <c r="B780" s="5">
        <f>YEAR(Salesdata[[#This Row],[Order Date]])</f>
        <v>2014</v>
      </c>
      <c r="C780" s="5">
        <f>MONTH(Salesdata[[#This Row],[Order Date]])</f>
        <v>7</v>
      </c>
      <c r="D780" t="s">
        <v>385</v>
      </c>
      <c r="E780" t="s">
        <v>820</v>
      </c>
      <c r="F780" t="s">
        <v>22</v>
      </c>
      <c r="G780" t="s">
        <v>15</v>
      </c>
      <c r="H780" t="s">
        <v>1146</v>
      </c>
      <c r="I780" s="4">
        <v>19.68</v>
      </c>
      <c r="J780" s="5">
        <v>6</v>
      </c>
      <c r="K780" s="4">
        <v>6.49</v>
      </c>
    </row>
    <row r="781" spans="1:11" x14ac:dyDescent="0.3">
      <c r="A781" s="1">
        <v>41842</v>
      </c>
      <c r="B781" s="5">
        <f>YEAR(Salesdata[[#This Row],[Order Date]])</f>
        <v>2014</v>
      </c>
      <c r="C781" s="5">
        <f>MONTH(Salesdata[[#This Row],[Order Date]])</f>
        <v>7</v>
      </c>
      <c r="D781" t="s">
        <v>155</v>
      </c>
      <c r="E781" t="s">
        <v>858</v>
      </c>
      <c r="F781" t="s">
        <v>22</v>
      </c>
      <c r="G781" t="s">
        <v>4</v>
      </c>
      <c r="H781" t="s">
        <v>931</v>
      </c>
      <c r="I781" s="4">
        <v>26.63</v>
      </c>
      <c r="J781" s="5">
        <v>1</v>
      </c>
      <c r="K781" s="4">
        <v>1.33</v>
      </c>
    </row>
    <row r="782" spans="1:11" x14ac:dyDescent="0.3">
      <c r="A782" s="1">
        <v>41843</v>
      </c>
      <c r="B782" s="5">
        <f>YEAR(Salesdata[[#This Row],[Order Date]])</f>
        <v>2014</v>
      </c>
      <c r="C782" s="5">
        <f>MONTH(Salesdata[[#This Row],[Order Date]])</f>
        <v>7</v>
      </c>
      <c r="D782" t="s">
        <v>320</v>
      </c>
      <c r="E782" t="s">
        <v>818</v>
      </c>
      <c r="F782" t="s">
        <v>22</v>
      </c>
      <c r="G782" t="s">
        <v>6</v>
      </c>
      <c r="H782" t="s">
        <v>1479</v>
      </c>
      <c r="I782" s="4">
        <v>8.16</v>
      </c>
      <c r="J782" s="5">
        <v>5</v>
      </c>
      <c r="K782" s="4">
        <v>-5.71</v>
      </c>
    </row>
    <row r="783" spans="1:11" x14ac:dyDescent="0.3">
      <c r="A783" s="1">
        <v>41843</v>
      </c>
      <c r="B783" s="5">
        <f>YEAR(Salesdata[[#This Row],[Order Date]])</f>
        <v>2014</v>
      </c>
      <c r="C783" s="5">
        <f>MONTH(Salesdata[[#This Row],[Order Date]])</f>
        <v>7</v>
      </c>
      <c r="D783" t="s">
        <v>320</v>
      </c>
      <c r="E783" t="s">
        <v>818</v>
      </c>
      <c r="F783" t="s">
        <v>23</v>
      </c>
      <c r="G783" t="s">
        <v>8</v>
      </c>
      <c r="H783" t="s">
        <v>1430</v>
      </c>
      <c r="I783" s="4">
        <v>1023.94</v>
      </c>
      <c r="J783" s="5">
        <v>8</v>
      </c>
      <c r="K783" s="4">
        <v>179.19</v>
      </c>
    </row>
    <row r="784" spans="1:11" x14ac:dyDescent="0.3">
      <c r="A784" s="1">
        <v>41843</v>
      </c>
      <c r="B784" s="5">
        <f>YEAR(Salesdata[[#This Row],[Order Date]])</f>
        <v>2014</v>
      </c>
      <c r="C784" s="5">
        <f>MONTH(Salesdata[[#This Row],[Order Date]])</f>
        <v>7</v>
      </c>
      <c r="D784" t="s">
        <v>320</v>
      </c>
      <c r="E784" t="s">
        <v>818</v>
      </c>
      <c r="F784" t="s">
        <v>22</v>
      </c>
      <c r="G784" t="s">
        <v>15</v>
      </c>
      <c r="H784" t="s">
        <v>1497</v>
      </c>
      <c r="I784" s="4">
        <v>9.24</v>
      </c>
      <c r="J784" s="5">
        <v>1</v>
      </c>
      <c r="K784" s="4">
        <v>0.92</v>
      </c>
    </row>
    <row r="785" spans="1:11" x14ac:dyDescent="0.3">
      <c r="A785" s="1">
        <v>41843</v>
      </c>
      <c r="B785" s="5">
        <f>YEAR(Salesdata[[#This Row],[Order Date]])</f>
        <v>2014</v>
      </c>
      <c r="C785" s="5">
        <f>MONTH(Salesdata[[#This Row],[Order Date]])</f>
        <v>7</v>
      </c>
      <c r="D785" t="s">
        <v>320</v>
      </c>
      <c r="E785" t="s">
        <v>818</v>
      </c>
      <c r="F785" t="s">
        <v>23</v>
      </c>
      <c r="G785" t="s">
        <v>8</v>
      </c>
      <c r="H785" t="s">
        <v>1498</v>
      </c>
      <c r="I785" s="4">
        <v>479.04</v>
      </c>
      <c r="J785" s="5">
        <v>10</v>
      </c>
      <c r="K785" s="4">
        <v>-29.94</v>
      </c>
    </row>
    <row r="786" spans="1:11" x14ac:dyDescent="0.3">
      <c r="A786" s="1">
        <v>41843</v>
      </c>
      <c r="B786" s="5">
        <f>YEAR(Salesdata[[#This Row],[Order Date]])</f>
        <v>2014</v>
      </c>
      <c r="C786" s="5">
        <f>MONTH(Salesdata[[#This Row],[Order Date]])</f>
        <v>7</v>
      </c>
      <c r="D786" t="s">
        <v>168</v>
      </c>
      <c r="E786" t="s">
        <v>847</v>
      </c>
      <c r="F786" t="s">
        <v>23</v>
      </c>
      <c r="G786" t="s">
        <v>8</v>
      </c>
      <c r="H786" t="s">
        <v>1499</v>
      </c>
      <c r="I786" s="4">
        <v>99.98</v>
      </c>
      <c r="J786" s="5">
        <v>2</v>
      </c>
      <c r="K786" s="4">
        <v>8</v>
      </c>
    </row>
    <row r="787" spans="1:11" x14ac:dyDescent="0.3">
      <c r="A787" s="1">
        <v>41843</v>
      </c>
      <c r="B787" s="5">
        <f>YEAR(Salesdata[[#This Row],[Order Date]])</f>
        <v>2014</v>
      </c>
      <c r="C787" s="5">
        <f>MONTH(Salesdata[[#This Row],[Order Date]])</f>
        <v>7</v>
      </c>
      <c r="D787" t="s">
        <v>80</v>
      </c>
      <c r="E787" t="s">
        <v>820</v>
      </c>
      <c r="F787" t="s">
        <v>23</v>
      </c>
      <c r="G787" t="s">
        <v>2</v>
      </c>
      <c r="H787" t="s">
        <v>1309</v>
      </c>
      <c r="I787" s="4">
        <v>604.75</v>
      </c>
      <c r="J787" s="5">
        <v>6</v>
      </c>
      <c r="K787" s="4">
        <v>60.48</v>
      </c>
    </row>
    <row r="788" spans="1:11" x14ac:dyDescent="0.3">
      <c r="A788" s="1">
        <v>41843</v>
      </c>
      <c r="B788" s="5">
        <f>YEAR(Salesdata[[#This Row],[Order Date]])</f>
        <v>2014</v>
      </c>
      <c r="C788" s="5">
        <f>MONTH(Salesdata[[#This Row],[Order Date]])</f>
        <v>7</v>
      </c>
      <c r="D788" t="s">
        <v>80</v>
      </c>
      <c r="E788" t="s">
        <v>820</v>
      </c>
      <c r="F788" t="s">
        <v>22</v>
      </c>
      <c r="G788" t="s">
        <v>14</v>
      </c>
      <c r="H788" t="s">
        <v>1500</v>
      </c>
      <c r="I788" s="4">
        <v>40.700000000000003</v>
      </c>
      <c r="J788" s="5">
        <v>5</v>
      </c>
      <c r="K788" s="4">
        <v>11.8</v>
      </c>
    </row>
    <row r="789" spans="1:11" x14ac:dyDescent="0.3">
      <c r="A789" s="1">
        <v>41843</v>
      </c>
      <c r="B789" s="5">
        <f>YEAR(Salesdata[[#This Row],[Order Date]])</f>
        <v>2014</v>
      </c>
      <c r="C789" s="5">
        <f>MONTH(Salesdata[[#This Row],[Order Date]])</f>
        <v>7</v>
      </c>
      <c r="D789" t="s">
        <v>80</v>
      </c>
      <c r="E789" t="s">
        <v>820</v>
      </c>
      <c r="F789" t="s">
        <v>23</v>
      </c>
      <c r="G789" t="s">
        <v>2</v>
      </c>
      <c r="H789" t="s">
        <v>1216</v>
      </c>
      <c r="I789" s="4">
        <v>302.38</v>
      </c>
      <c r="J789" s="5">
        <v>3</v>
      </c>
      <c r="K789" s="4">
        <v>37.799999999999997</v>
      </c>
    </row>
    <row r="790" spans="1:11" x14ac:dyDescent="0.3">
      <c r="A790" s="1">
        <v>41843</v>
      </c>
      <c r="B790" s="5">
        <f>YEAR(Salesdata[[#This Row],[Order Date]])</f>
        <v>2014</v>
      </c>
      <c r="C790" s="5">
        <f>MONTH(Salesdata[[#This Row],[Order Date]])</f>
        <v>7</v>
      </c>
      <c r="D790" t="s">
        <v>80</v>
      </c>
      <c r="E790" t="s">
        <v>820</v>
      </c>
      <c r="F790" t="s">
        <v>23</v>
      </c>
      <c r="G790" t="s">
        <v>8</v>
      </c>
      <c r="H790" t="s">
        <v>1501</v>
      </c>
      <c r="I790" s="4">
        <v>45</v>
      </c>
      <c r="J790" s="5">
        <v>3</v>
      </c>
      <c r="K790" s="4">
        <v>4.95</v>
      </c>
    </row>
    <row r="791" spans="1:11" x14ac:dyDescent="0.3">
      <c r="A791" s="1">
        <v>41845</v>
      </c>
      <c r="B791" s="5">
        <f>YEAR(Salesdata[[#This Row],[Order Date]])</f>
        <v>2014</v>
      </c>
      <c r="C791" s="5">
        <f>MONTH(Salesdata[[#This Row],[Order Date]])</f>
        <v>7</v>
      </c>
      <c r="D791" t="s">
        <v>146</v>
      </c>
      <c r="E791" t="s">
        <v>820</v>
      </c>
      <c r="F791" t="s">
        <v>22</v>
      </c>
      <c r="G791" t="s">
        <v>4</v>
      </c>
      <c r="H791" t="s">
        <v>1502</v>
      </c>
      <c r="I791" s="4">
        <v>53.72</v>
      </c>
      <c r="J791" s="5">
        <v>4</v>
      </c>
      <c r="K791" s="4">
        <v>15.04</v>
      </c>
    </row>
    <row r="792" spans="1:11" x14ac:dyDescent="0.3">
      <c r="A792" s="1">
        <v>41845</v>
      </c>
      <c r="B792" s="5">
        <f>YEAR(Salesdata[[#This Row],[Order Date]])</f>
        <v>2014</v>
      </c>
      <c r="C792" s="5">
        <f>MONTH(Salesdata[[#This Row],[Order Date]])</f>
        <v>7</v>
      </c>
      <c r="D792" t="s">
        <v>146</v>
      </c>
      <c r="E792" t="s">
        <v>820</v>
      </c>
      <c r="F792" t="s">
        <v>22</v>
      </c>
      <c r="G792" t="s">
        <v>14</v>
      </c>
      <c r="H792" t="s">
        <v>1503</v>
      </c>
      <c r="I792" s="4">
        <v>8187.65</v>
      </c>
      <c r="J792" s="5">
        <v>5</v>
      </c>
      <c r="K792" s="4">
        <v>327.51</v>
      </c>
    </row>
    <row r="793" spans="1:11" x14ac:dyDescent="0.3">
      <c r="A793" s="1">
        <v>41845</v>
      </c>
      <c r="B793" s="5">
        <f>YEAR(Salesdata[[#This Row],[Order Date]])</f>
        <v>2014</v>
      </c>
      <c r="C793" s="5">
        <f>MONTH(Salesdata[[#This Row],[Order Date]])</f>
        <v>7</v>
      </c>
      <c r="D793" t="s">
        <v>146</v>
      </c>
      <c r="E793" t="s">
        <v>820</v>
      </c>
      <c r="F793" t="s">
        <v>21</v>
      </c>
      <c r="G793" t="s">
        <v>12</v>
      </c>
      <c r="H793" t="s">
        <v>1504</v>
      </c>
      <c r="I793" s="4">
        <v>77.92</v>
      </c>
      <c r="J793" s="5">
        <v>8</v>
      </c>
      <c r="K793" s="4">
        <v>34.28</v>
      </c>
    </row>
    <row r="794" spans="1:11" x14ac:dyDescent="0.3">
      <c r="A794" s="1">
        <v>41845</v>
      </c>
      <c r="B794" s="5">
        <f>YEAR(Salesdata[[#This Row],[Order Date]])</f>
        <v>2014</v>
      </c>
      <c r="C794" s="5">
        <f>MONTH(Salesdata[[#This Row],[Order Date]])</f>
        <v>7</v>
      </c>
      <c r="D794" t="s">
        <v>713</v>
      </c>
      <c r="E794" t="s">
        <v>820</v>
      </c>
      <c r="F794" t="s">
        <v>22</v>
      </c>
      <c r="G794" t="s">
        <v>13</v>
      </c>
      <c r="H794" t="s">
        <v>1061</v>
      </c>
      <c r="I794" s="4">
        <v>6.48</v>
      </c>
      <c r="J794" s="5">
        <v>1</v>
      </c>
      <c r="K794" s="4">
        <v>3.18</v>
      </c>
    </row>
    <row r="795" spans="1:11" x14ac:dyDescent="0.3">
      <c r="A795" s="1">
        <v>41845</v>
      </c>
      <c r="B795" s="5">
        <f>YEAR(Salesdata[[#This Row],[Order Date]])</f>
        <v>2014</v>
      </c>
      <c r="C795" s="5">
        <f>MONTH(Salesdata[[#This Row],[Order Date]])</f>
        <v>7</v>
      </c>
      <c r="D795" t="s">
        <v>713</v>
      </c>
      <c r="E795" t="s">
        <v>820</v>
      </c>
      <c r="F795" t="s">
        <v>22</v>
      </c>
      <c r="G795" t="s">
        <v>14</v>
      </c>
      <c r="H795" t="s">
        <v>1410</v>
      </c>
      <c r="I795" s="4">
        <v>15.52</v>
      </c>
      <c r="J795" s="5">
        <v>4</v>
      </c>
      <c r="K795" s="4">
        <v>4.5</v>
      </c>
    </row>
    <row r="796" spans="1:11" x14ac:dyDescent="0.3">
      <c r="A796" s="1">
        <v>41846</v>
      </c>
      <c r="B796" s="5">
        <f>YEAR(Salesdata[[#This Row],[Order Date]])</f>
        <v>2014</v>
      </c>
      <c r="C796" s="5">
        <f>MONTH(Salesdata[[#This Row],[Order Date]])</f>
        <v>7</v>
      </c>
      <c r="D796" t="s">
        <v>335</v>
      </c>
      <c r="E796" t="s">
        <v>828</v>
      </c>
      <c r="F796" t="s">
        <v>22</v>
      </c>
      <c r="G796" t="s">
        <v>4</v>
      </c>
      <c r="H796" t="s">
        <v>1505</v>
      </c>
      <c r="I796" s="4">
        <v>123.55</v>
      </c>
      <c r="J796" s="5">
        <v>3</v>
      </c>
      <c r="K796" s="4">
        <v>-29.34</v>
      </c>
    </row>
    <row r="797" spans="1:11" x14ac:dyDescent="0.3">
      <c r="A797" s="1">
        <v>41846</v>
      </c>
      <c r="B797" s="5">
        <f>YEAR(Salesdata[[#This Row],[Order Date]])</f>
        <v>2014</v>
      </c>
      <c r="C797" s="5">
        <f>MONTH(Salesdata[[#This Row],[Order Date]])</f>
        <v>7</v>
      </c>
      <c r="D797" t="s">
        <v>164</v>
      </c>
      <c r="E797" t="s">
        <v>843</v>
      </c>
      <c r="F797" t="s">
        <v>23</v>
      </c>
      <c r="G797" t="s">
        <v>2</v>
      </c>
      <c r="H797" t="s">
        <v>1506</v>
      </c>
      <c r="I797" s="4">
        <v>911.98</v>
      </c>
      <c r="J797" s="5">
        <v>2</v>
      </c>
      <c r="K797" s="4">
        <v>114</v>
      </c>
    </row>
    <row r="798" spans="1:11" x14ac:dyDescent="0.3">
      <c r="A798" s="1">
        <v>41846</v>
      </c>
      <c r="B798" s="5">
        <f>YEAR(Salesdata[[#This Row],[Order Date]])</f>
        <v>2014</v>
      </c>
      <c r="C798" s="5">
        <f>MONTH(Salesdata[[#This Row],[Order Date]])</f>
        <v>7</v>
      </c>
      <c r="D798" t="s">
        <v>164</v>
      </c>
      <c r="E798" t="s">
        <v>843</v>
      </c>
      <c r="F798" t="s">
        <v>21</v>
      </c>
      <c r="G798" t="s">
        <v>3</v>
      </c>
      <c r="H798" t="s">
        <v>1507</v>
      </c>
      <c r="I798" s="4">
        <v>674.35</v>
      </c>
      <c r="J798" s="5">
        <v>3</v>
      </c>
      <c r="K798" s="4">
        <v>-109.58</v>
      </c>
    </row>
    <row r="799" spans="1:11" x14ac:dyDescent="0.3">
      <c r="A799" s="1">
        <v>41846</v>
      </c>
      <c r="B799" s="5">
        <f>YEAR(Salesdata[[#This Row],[Order Date]])</f>
        <v>2014</v>
      </c>
      <c r="C799" s="5">
        <f>MONTH(Salesdata[[#This Row],[Order Date]])</f>
        <v>7</v>
      </c>
      <c r="D799" t="s">
        <v>164</v>
      </c>
      <c r="E799" t="s">
        <v>843</v>
      </c>
      <c r="F799" t="s">
        <v>21</v>
      </c>
      <c r="G799" t="s">
        <v>12</v>
      </c>
      <c r="H799" t="s">
        <v>1508</v>
      </c>
      <c r="I799" s="4">
        <v>134.01</v>
      </c>
      <c r="J799" s="5">
        <v>9</v>
      </c>
      <c r="K799" s="4">
        <v>36.18</v>
      </c>
    </row>
    <row r="800" spans="1:11" x14ac:dyDescent="0.3">
      <c r="A800" s="1">
        <v>41846</v>
      </c>
      <c r="B800" s="5">
        <f>YEAR(Salesdata[[#This Row],[Order Date]])</f>
        <v>2014</v>
      </c>
      <c r="C800" s="5">
        <f>MONTH(Salesdata[[#This Row],[Order Date]])</f>
        <v>7</v>
      </c>
      <c r="D800" t="s">
        <v>164</v>
      </c>
      <c r="E800" t="s">
        <v>843</v>
      </c>
      <c r="F800" t="s">
        <v>23</v>
      </c>
      <c r="G800" t="s">
        <v>8</v>
      </c>
      <c r="H800" t="s">
        <v>1509</v>
      </c>
      <c r="I800" s="4">
        <v>170.97</v>
      </c>
      <c r="J800" s="5">
        <v>3</v>
      </c>
      <c r="K800" s="4">
        <v>70.099999999999994</v>
      </c>
    </row>
    <row r="801" spans="1:11" x14ac:dyDescent="0.3">
      <c r="A801" s="1">
        <v>41846</v>
      </c>
      <c r="B801" s="5">
        <f>YEAR(Salesdata[[#This Row],[Order Date]])</f>
        <v>2014</v>
      </c>
      <c r="C801" s="5">
        <f>MONTH(Salesdata[[#This Row],[Order Date]])</f>
        <v>7</v>
      </c>
      <c r="D801" t="s">
        <v>210</v>
      </c>
      <c r="E801" t="s">
        <v>859</v>
      </c>
      <c r="F801" t="s">
        <v>23</v>
      </c>
      <c r="G801" t="s">
        <v>8</v>
      </c>
      <c r="H801" t="s">
        <v>1510</v>
      </c>
      <c r="I801" s="4">
        <v>111.93</v>
      </c>
      <c r="J801" s="5">
        <v>7</v>
      </c>
      <c r="K801" s="4">
        <v>34.700000000000003</v>
      </c>
    </row>
    <row r="802" spans="1:11" x14ac:dyDescent="0.3">
      <c r="A802" s="1">
        <v>41846</v>
      </c>
      <c r="B802" s="5">
        <f>YEAR(Salesdata[[#This Row],[Order Date]])</f>
        <v>2014</v>
      </c>
      <c r="C802" s="5">
        <f>MONTH(Salesdata[[#This Row],[Order Date]])</f>
        <v>7</v>
      </c>
      <c r="D802" t="s">
        <v>720</v>
      </c>
      <c r="E802" t="s">
        <v>826</v>
      </c>
      <c r="F802" t="s">
        <v>21</v>
      </c>
      <c r="G802" t="s">
        <v>3</v>
      </c>
      <c r="H802" t="s">
        <v>1511</v>
      </c>
      <c r="I802" s="4">
        <v>67.88</v>
      </c>
      <c r="J802" s="5">
        <v>2</v>
      </c>
      <c r="K802" s="4">
        <v>18.329999999999998</v>
      </c>
    </row>
    <row r="803" spans="1:11" x14ac:dyDescent="0.3">
      <c r="A803" s="1">
        <v>41846</v>
      </c>
      <c r="B803" s="5">
        <f>YEAR(Salesdata[[#This Row],[Order Date]])</f>
        <v>2014</v>
      </c>
      <c r="C803" s="5">
        <f>MONTH(Salesdata[[#This Row],[Order Date]])</f>
        <v>7</v>
      </c>
      <c r="D803" t="s">
        <v>720</v>
      </c>
      <c r="E803" t="s">
        <v>826</v>
      </c>
      <c r="F803" t="s">
        <v>22</v>
      </c>
      <c r="G803" t="s">
        <v>17</v>
      </c>
      <c r="H803" t="s">
        <v>1512</v>
      </c>
      <c r="I803" s="4">
        <v>162.88999999999999</v>
      </c>
      <c r="J803" s="5">
        <v>13</v>
      </c>
      <c r="K803" s="4">
        <v>76.56</v>
      </c>
    </row>
    <row r="804" spans="1:11" x14ac:dyDescent="0.3">
      <c r="A804" s="1">
        <v>41846</v>
      </c>
      <c r="B804" s="5">
        <f>YEAR(Salesdata[[#This Row],[Order Date]])</f>
        <v>2014</v>
      </c>
      <c r="C804" s="5">
        <f>MONTH(Salesdata[[#This Row],[Order Date]])</f>
        <v>7</v>
      </c>
      <c r="D804" t="s">
        <v>720</v>
      </c>
      <c r="E804" t="s">
        <v>826</v>
      </c>
      <c r="F804" t="s">
        <v>21</v>
      </c>
      <c r="G804" t="s">
        <v>12</v>
      </c>
      <c r="H804" t="s">
        <v>1513</v>
      </c>
      <c r="I804" s="4">
        <v>25.71</v>
      </c>
      <c r="J804" s="5">
        <v>3</v>
      </c>
      <c r="K804" s="4">
        <v>9.26</v>
      </c>
    </row>
    <row r="805" spans="1:11" x14ac:dyDescent="0.3">
      <c r="A805" s="1">
        <v>41846</v>
      </c>
      <c r="B805" s="5">
        <f>YEAR(Salesdata[[#This Row],[Order Date]])</f>
        <v>2014</v>
      </c>
      <c r="C805" s="5">
        <f>MONTH(Salesdata[[#This Row],[Order Date]])</f>
        <v>7</v>
      </c>
      <c r="D805" t="s">
        <v>814</v>
      </c>
      <c r="E805" t="s">
        <v>858</v>
      </c>
      <c r="F805" t="s">
        <v>22</v>
      </c>
      <c r="G805" t="s">
        <v>6</v>
      </c>
      <c r="H805" t="s">
        <v>1379</v>
      </c>
      <c r="I805" s="4">
        <v>2177.58</v>
      </c>
      <c r="J805" s="5">
        <v>8</v>
      </c>
      <c r="K805" s="4">
        <v>-3701.89</v>
      </c>
    </row>
    <row r="806" spans="1:11" x14ac:dyDescent="0.3">
      <c r="A806" s="1">
        <v>41846</v>
      </c>
      <c r="B806" s="5">
        <f>YEAR(Salesdata[[#This Row],[Order Date]])</f>
        <v>2014</v>
      </c>
      <c r="C806" s="5">
        <f>MONTH(Salesdata[[#This Row],[Order Date]])</f>
        <v>7</v>
      </c>
      <c r="D806" t="s">
        <v>814</v>
      </c>
      <c r="E806" t="s">
        <v>858</v>
      </c>
      <c r="F806" t="s">
        <v>21</v>
      </c>
      <c r="G806" t="s">
        <v>12</v>
      </c>
      <c r="H806" t="s">
        <v>1514</v>
      </c>
      <c r="I806" s="4">
        <v>17.5</v>
      </c>
      <c r="J806" s="5">
        <v>3</v>
      </c>
      <c r="K806" s="4">
        <v>-10.06</v>
      </c>
    </row>
    <row r="807" spans="1:11" x14ac:dyDescent="0.3">
      <c r="A807" s="1">
        <v>41846</v>
      </c>
      <c r="B807" s="5">
        <f>YEAR(Salesdata[[#This Row],[Order Date]])</f>
        <v>2014</v>
      </c>
      <c r="C807" s="5">
        <f>MONTH(Salesdata[[#This Row],[Order Date]])</f>
        <v>7</v>
      </c>
      <c r="D807" t="s">
        <v>814</v>
      </c>
      <c r="E807" t="s">
        <v>858</v>
      </c>
      <c r="F807" t="s">
        <v>22</v>
      </c>
      <c r="G807" t="s">
        <v>6</v>
      </c>
      <c r="H807" t="s">
        <v>1515</v>
      </c>
      <c r="I807" s="4">
        <v>16.78</v>
      </c>
      <c r="J807" s="5">
        <v>4</v>
      </c>
      <c r="K807" s="4">
        <v>-26.85</v>
      </c>
    </row>
    <row r="808" spans="1:11" x14ac:dyDescent="0.3">
      <c r="A808" s="1">
        <v>41846</v>
      </c>
      <c r="B808" s="5">
        <f>YEAR(Salesdata[[#This Row],[Order Date]])</f>
        <v>2014</v>
      </c>
      <c r="C808" s="5">
        <f>MONTH(Salesdata[[#This Row],[Order Date]])</f>
        <v>7</v>
      </c>
      <c r="D808" t="s">
        <v>814</v>
      </c>
      <c r="E808" t="s">
        <v>858</v>
      </c>
      <c r="F808" t="s">
        <v>23</v>
      </c>
      <c r="G808" t="s">
        <v>8</v>
      </c>
      <c r="H808" t="s">
        <v>1498</v>
      </c>
      <c r="I808" s="4">
        <v>431.14</v>
      </c>
      <c r="J808" s="5">
        <v>9</v>
      </c>
      <c r="K808" s="4">
        <v>-26.95</v>
      </c>
    </row>
    <row r="809" spans="1:11" x14ac:dyDescent="0.3">
      <c r="A809" s="1">
        <v>41846</v>
      </c>
      <c r="B809" s="5">
        <f>YEAR(Salesdata[[#This Row],[Order Date]])</f>
        <v>2014</v>
      </c>
      <c r="C809" s="5">
        <f>MONTH(Salesdata[[#This Row],[Order Date]])</f>
        <v>7</v>
      </c>
      <c r="D809" t="s">
        <v>814</v>
      </c>
      <c r="E809" t="s">
        <v>858</v>
      </c>
      <c r="F809" t="s">
        <v>22</v>
      </c>
      <c r="G809" t="s">
        <v>6</v>
      </c>
      <c r="H809" t="s">
        <v>1516</v>
      </c>
      <c r="I809" s="4">
        <v>8.8800000000000008</v>
      </c>
      <c r="J809" s="5">
        <v>5</v>
      </c>
      <c r="K809" s="4">
        <v>-13.32</v>
      </c>
    </row>
    <row r="810" spans="1:11" x14ac:dyDescent="0.3">
      <c r="A810" s="1">
        <v>41846</v>
      </c>
      <c r="B810" s="5">
        <f>YEAR(Salesdata[[#This Row],[Order Date]])</f>
        <v>2014</v>
      </c>
      <c r="C810" s="5">
        <f>MONTH(Salesdata[[#This Row],[Order Date]])</f>
        <v>7</v>
      </c>
      <c r="D810" t="s">
        <v>814</v>
      </c>
      <c r="E810" t="s">
        <v>858</v>
      </c>
      <c r="F810" t="s">
        <v>22</v>
      </c>
      <c r="G810" t="s">
        <v>11</v>
      </c>
      <c r="H810" t="s">
        <v>1517</v>
      </c>
      <c r="I810" s="4">
        <v>4.84</v>
      </c>
      <c r="J810" s="5">
        <v>2</v>
      </c>
      <c r="K810" s="4">
        <v>-12.09</v>
      </c>
    </row>
    <row r="811" spans="1:11" x14ac:dyDescent="0.3">
      <c r="A811" s="1">
        <v>41847</v>
      </c>
      <c r="B811" s="5">
        <f>YEAR(Salesdata[[#This Row],[Order Date]])</f>
        <v>2014</v>
      </c>
      <c r="C811" s="5">
        <f>MONTH(Salesdata[[#This Row],[Order Date]])</f>
        <v>7</v>
      </c>
      <c r="D811" t="s">
        <v>756</v>
      </c>
      <c r="E811" t="s">
        <v>820</v>
      </c>
      <c r="F811" t="s">
        <v>23</v>
      </c>
      <c r="G811" t="s">
        <v>8</v>
      </c>
      <c r="H811" t="s">
        <v>1518</v>
      </c>
      <c r="I811" s="4">
        <v>238</v>
      </c>
      <c r="J811" s="5">
        <v>2</v>
      </c>
      <c r="K811" s="4">
        <v>38.08</v>
      </c>
    </row>
    <row r="812" spans="1:11" x14ac:dyDescent="0.3">
      <c r="A812" s="1">
        <v>41847</v>
      </c>
      <c r="B812" s="5">
        <f>YEAR(Salesdata[[#This Row],[Order Date]])</f>
        <v>2014</v>
      </c>
      <c r="C812" s="5">
        <f>MONTH(Salesdata[[#This Row],[Order Date]])</f>
        <v>7</v>
      </c>
      <c r="D812" t="s">
        <v>751</v>
      </c>
      <c r="E812" t="s">
        <v>847</v>
      </c>
      <c r="F812" t="s">
        <v>22</v>
      </c>
      <c r="G812" t="s">
        <v>13</v>
      </c>
      <c r="H812" t="s">
        <v>1519</v>
      </c>
      <c r="I812" s="4">
        <v>65.78</v>
      </c>
      <c r="J812" s="5">
        <v>11</v>
      </c>
      <c r="K812" s="4">
        <v>32.229999999999997</v>
      </c>
    </row>
    <row r="813" spans="1:11" x14ac:dyDescent="0.3">
      <c r="A813" s="1">
        <v>41847</v>
      </c>
      <c r="B813" s="5">
        <f>YEAR(Salesdata[[#This Row],[Order Date]])</f>
        <v>2014</v>
      </c>
      <c r="C813" s="5">
        <f>MONTH(Salesdata[[#This Row],[Order Date]])</f>
        <v>7</v>
      </c>
      <c r="D813" t="s">
        <v>649</v>
      </c>
      <c r="E813" t="s">
        <v>820</v>
      </c>
      <c r="F813" t="s">
        <v>22</v>
      </c>
      <c r="G813" t="s">
        <v>4</v>
      </c>
      <c r="H813" t="s">
        <v>1210</v>
      </c>
      <c r="I813" s="4">
        <v>276.27999999999997</v>
      </c>
      <c r="J813" s="5">
        <v>2</v>
      </c>
      <c r="K813" s="4">
        <v>0</v>
      </c>
    </row>
    <row r="814" spans="1:11" x14ac:dyDescent="0.3">
      <c r="A814" s="1">
        <v>41848</v>
      </c>
      <c r="B814" s="5">
        <f>YEAR(Salesdata[[#This Row],[Order Date]])</f>
        <v>2014</v>
      </c>
      <c r="C814" s="5">
        <f>MONTH(Salesdata[[#This Row],[Order Date]])</f>
        <v>7</v>
      </c>
      <c r="D814" t="s">
        <v>513</v>
      </c>
      <c r="E814" t="s">
        <v>825</v>
      </c>
      <c r="F814" t="s">
        <v>22</v>
      </c>
      <c r="G814" t="s">
        <v>18</v>
      </c>
      <c r="H814" t="s">
        <v>1520</v>
      </c>
      <c r="I814" s="4">
        <v>14.32</v>
      </c>
      <c r="J814" s="5">
        <v>5</v>
      </c>
      <c r="K814" s="4">
        <v>5.19</v>
      </c>
    </row>
    <row r="815" spans="1:11" x14ac:dyDescent="0.3">
      <c r="A815" s="1">
        <v>41848</v>
      </c>
      <c r="B815" s="5">
        <f>YEAR(Salesdata[[#This Row],[Order Date]])</f>
        <v>2014</v>
      </c>
      <c r="C815" s="5">
        <f>MONTH(Salesdata[[#This Row],[Order Date]])</f>
        <v>7</v>
      </c>
      <c r="D815" t="s">
        <v>513</v>
      </c>
      <c r="E815" t="s">
        <v>825</v>
      </c>
      <c r="F815" t="s">
        <v>21</v>
      </c>
      <c r="G815" t="s">
        <v>12</v>
      </c>
      <c r="H815" t="s">
        <v>1521</v>
      </c>
      <c r="I815" s="4">
        <v>129.88999999999999</v>
      </c>
      <c r="J815" s="5">
        <v>6</v>
      </c>
      <c r="K815" s="4">
        <v>12.99</v>
      </c>
    </row>
    <row r="816" spans="1:11" x14ac:dyDescent="0.3">
      <c r="A816" s="1">
        <v>41848</v>
      </c>
      <c r="B816" s="5">
        <f>YEAR(Salesdata[[#This Row],[Order Date]])</f>
        <v>2014</v>
      </c>
      <c r="C816" s="5">
        <f>MONTH(Salesdata[[#This Row],[Order Date]])</f>
        <v>7</v>
      </c>
      <c r="D816" t="s">
        <v>513</v>
      </c>
      <c r="E816" t="s">
        <v>825</v>
      </c>
      <c r="F816" t="s">
        <v>22</v>
      </c>
      <c r="G816" t="s">
        <v>16</v>
      </c>
      <c r="H816" t="s">
        <v>1352</v>
      </c>
      <c r="I816" s="4">
        <v>48.94</v>
      </c>
      <c r="J816" s="5">
        <v>7</v>
      </c>
      <c r="K816" s="4">
        <v>16.52</v>
      </c>
    </row>
    <row r="817" spans="1:11" x14ac:dyDescent="0.3">
      <c r="A817" s="1">
        <v>41850</v>
      </c>
      <c r="B817" s="5">
        <f>YEAR(Salesdata[[#This Row],[Order Date]])</f>
        <v>2014</v>
      </c>
      <c r="C817" s="5">
        <f>MONTH(Salesdata[[#This Row],[Order Date]])</f>
        <v>7</v>
      </c>
      <c r="D817" t="s">
        <v>611</v>
      </c>
      <c r="E817" t="s">
        <v>862</v>
      </c>
      <c r="F817" t="s">
        <v>21</v>
      </c>
      <c r="G817" t="s">
        <v>10</v>
      </c>
      <c r="H817" t="s">
        <v>1522</v>
      </c>
      <c r="I817" s="4">
        <v>1367.84</v>
      </c>
      <c r="J817" s="5">
        <v>8</v>
      </c>
      <c r="K817" s="4">
        <v>259.89</v>
      </c>
    </row>
    <row r="818" spans="1:11" x14ac:dyDescent="0.3">
      <c r="A818" s="1">
        <v>41852</v>
      </c>
      <c r="B818" s="5">
        <f>YEAR(Salesdata[[#This Row],[Order Date]])</f>
        <v>2014</v>
      </c>
      <c r="C818" s="5">
        <f>MONTH(Salesdata[[#This Row],[Order Date]])</f>
        <v>8</v>
      </c>
      <c r="D818" t="s">
        <v>421</v>
      </c>
      <c r="E818" t="s">
        <v>848</v>
      </c>
      <c r="F818" t="s">
        <v>22</v>
      </c>
      <c r="G818" t="s">
        <v>17</v>
      </c>
      <c r="H818" t="s">
        <v>1523</v>
      </c>
      <c r="I818" s="4">
        <v>17.54</v>
      </c>
      <c r="J818" s="5">
        <v>3</v>
      </c>
      <c r="K818" s="4">
        <v>5.92</v>
      </c>
    </row>
    <row r="819" spans="1:11" x14ac:dyDescent="0.3">
      <c r="A819" s="1">
        <v>41852</v>
      </c>
      <c r="B819" s="5">
        <f>YEAR(Salesdata[[#This Row],[Order Date]])</f>
        <v>2014</v>
      </c>
      <c r="C819" s="5">
        <f>MONTH(Salesdata[[#This Row],[Order Date]])</f>
        <v>8</v>
      </c>
      <c r="D819" t="s">
        <v>421</v>
      </c>
      <c r="E819" t="s">
        <v>848</v>
      </c>
      <c r="F819" t="s">
        <v>21</v>
      </c>
      <c r="G819" t="s">
        <v>12</v>
      </c>
      <c r="H819" t="s">
        <v>1446</v>
      </c>
      <c r="I819" s="4">
        <v>44.13</v>
      </c>
      <c r="J819" s="5">
        <v>4</v>
      </c>
      <c r="K819" s="4">
        <v>12.14</v>
      </c>
    </row>
    <row r="820" spans="1:11" x14ac:dyDescent="0.3">
      <c r="A820" s="1">
        <v>41852</v>
      </c>
      <c r="B820" s="5">
        <f>YEAR(Salesdata[[#This Row],[Order Date]])</f>
        <v>2014</v>
      </c>
      <c r="C820" s="5">
        <f>MONTH(Salesdata[[#This Row],[Order Date]])</f>
        <v>8</v>
      </c>
      <c r="D820" t="s">
        <v>421</v>
      </c>
      <c r="E820" t="s">
        <v>848</v>
      </c>
      <c r="F820" t="s">
        <v>22</v>
      </c>
      <c r="G820" t="s">
        <v>11</v>
      </c>
      <c r="H820" t="s">
        <v>1325</v>
      </c>
      <c r="I820" s="4">
        <v>62.92</v>
      </c>
      <c r="J820" s="5">
        <v>1</v>
      </c>
      <c r="K820" s="4">
        <v>10.220000000000001</v>
      </c>
    </row>
    <row r="821" spans="1:11" x14ac:dyDescent="0.3">
      <c r="A821" s="1">
        <v>41852</v>
      </c>
      <c r="B821" s="5">
        <f>YEAR(Salesdata[[#This Row],[Order Date]])</f>
        <v>2014</v>
      </c>
      <c r="C821" s="5">
        <f>MONTH(Salesdata[[#This Row],[Order Date]])</f>
        <v>8</v>
      </c>
      <c r="D821" t="s">
        <v>421</v>
      </c>
      <c r="E821" t="s">
        <v>848</v>
      </c>
      <c r="F821" t="s">
        <v>22</v>
      </c>
      <c r="G821" t="s">
        <v>13</v>
      </c>
      <c r="H821" t="s">
        <v>1524</v>
      </c>
      <c r="I821" s="4">
        <v>78.3</v>
      </c>
      <c r="J821" s="5">
        <v>2</v>
      </c>
      <c r="K821" s="4">
        <v>29.36</v>
      </c>
    </row>
    <row r="822" spans="1:11" x14ac:dyDescent="0.3">
      <c r="A822" s="1">
        <v>41852</v>
      </c>
      <c r="B822" s="5">
        <f>YEAR(Salesdata[[#This Row],[Order Date]])</f>
        <v>2014</v>
      </c>
      <c r="C822" s="5">
        <f>MONTH(Salesdata[[#This Row],[Order Date]])</f>
        <v>8</v>
      </c>
      <c r="D822" t="s">
        <v>110</v>
      </c>
      <c r="E822" t="s">
        <v>820</v>
      </c>
      <c r="F822" t="s">
        <v>22</v>
      </c>
      <c r="G822" t="s">
        <v>6</v>
      </c>
      <c r="H822" t="s">
        <v>1525</v>
      </c>
      <c r="I822" s="4">
        <v>19.75</v>
      </c>
      <c r="J822" s="5">
        <v>3</v>
      </c>
      <c r="K822" s="4">
        <v>6.91</v>
      </c>
    </row>
    <row r="823" spans="1:11" x14ac:dyDescent="0.3">
      <c r="A823" s="1">
        <v>41852</v>
      </c>
      <c r="B823" s="5">
        <f>YEAR(Salesdata[[#This Row],[Order Date]])</f>
        <v>2014</v>
      </c>
      <c r="C823" s="5">
        <f>MONTH(Salesdata[[#This Row],[Order Date]])</f>
        <v>8</v>
      </c>
      <c r="D823" t="s">
        <v>520</v>
      </c>
      <c r="E823" t="s">
        <v>853</v>
      </c>
      <c r="F823" t="s">
        <v>22</v>
      </c>
      <c r="G823" t="s">
        <v>18</v>
      </c>
      <c r="H823" t="s">
        <v>1526</v>
      </c>
      <c r="I823" s="4">
        <v>5.68</v>
      </c>
      <c r="J823" s="5">
        <v>2</v>
      </c>
      <c r="K823" s="4">
        <v>1.92</v>
      </c>
    </row>
    <row r="824" spans="1:11" x14ac:dyDescent="0.3">
      <c r="A824" s="1">
        <v>41853</v>
      </c>
      <c r="B824" s="5">
        <f>YEAR(Salesdata[[#This Row],[Order Date]])</f>
        <v>2014</v>
      </c>
      <c r="C824" s="5">
        <f>MONTH(Salesdata[[#This Row],[Order Date]])</f>
        <v>8</v>
      </c>
      <c r="D824" t="s">
        <v>290</v>
      </c>
      <c r="E824" t="s">
        <v>840</v>
      </c>
      <c r="F824" t="s">
        <v>22</v>
      </c>
      <c r="G824" t="s">
        <v>6</v>
      </c>
      <c r="H824" t="s">
        <v>946</v>
      </c>
      <c r="I824" s="4">
        <v>26.7</v>
      </c>
      <c r="J824" s="5">
        <v>5</v>
      </c>
      <c r="K824" s="4">
        <v>12.55</v>
      </c>
    </row>
    <row r="825" spans="1:11" x14ac:dyDescent="0.3">
      <c r="A825" s="1">
        <v>41853</v>
      </c>
      <c r="B825" s="5">
        <f>YEAR(Salesdata[[#This Row],[Order Date]])</f>
        <v>2014</v>
      </c>
      <c r="C825" s="5">
        <f>MONTH(Salesdata[[#This Row],[Order Date]])</f>
        <v>8</v>
      </c>
      <c r="D825" t="s">
        <v>290</v>
      </c>
      <c r="E825" t="s">
        <v>840</v>
      </c>
      <c r="F825" t="s">
        <v>23</v>
      </c>
      <c r="G825" t="s">
        <v>8</v>
      </c>
      <c r="H825" t="s">
        <v>1527</v>
      </c>
      <c r="I825" s="4">
        <v>21.2</v>
      </c>
      <c r="J825" s="5">
        <v>2</v>
      </c>
      <c r="K825" s="4">
        <v>9.1199999999999992</v>
      </c>
    </row>
    <row r="826" spans="1:11" x14ac:dyDescent="0.3">
      <c r="A826" s="1">
        <v>41853</v>
      </c>
      <c r="B826" s="5">
        <f>YEAR(Salesdata[[#This Row],[Order Date]])</f>
        <v>2014</v>
      </c>
      <c r="C826" s="5">
        <f>MONTH(Salesdata[[#This Row],[Order Date]])</f>
        <v>8</v>
      </c>
      <c r="D826" t="s">
        <v>290</v>
      </c>
      <c r="E826" t="s">
        <v>840</v>
      </c>
      <c r="F826" t="s">
        <v>22</v>
      </c>
      <c r="G826" t="s">
        <v>4</v>
      </c>
      <c r="H826" t="s">
        <v>1528</v>
      </c>
      <c r="I826" s="4">
        <v>838.38</v>
      </c>
      <c r="J826" s="5">
        <v>2</v>
      </c>
      <c r="K826" s="4">
        <v>226.36</v>
      </c>
    </row>
    <row r="827" spans="1:11" x14ac:dyDescent="0.3">
      <c r="A827" s="1">
        <v>41854</v>
      </c>
      <c r="B827" s="5">
        <f>YEAR(Salesdata[[#This Row],[Order Date]])</f>
        <v>2014</v>
      </c>
      <c r="C827" s="5">
        <f>MONTH(Salesdata[[#This Row],[Order Date]])</f>
        <v>8</v>
      </c>
      <c r="D827" t="s">
        <v>718</v>
      </c>
      <c r="E827" t="s">
        <v>821</v>
      </c>
      <c r="F827" t="s">
        <v>21</v>
      </c>
      <c r="G827" t="s">
        <v>5</v>
      </c>
      <c r="H827" t="s">
        <v>1529</v>
      </c>
      <c r="I827" s="4">
        <v>218.75</v>
      </c>
      <c r="J827" s="5">
        <v>2</v>
      </c>
      <c r="K827" s="4">
        <v>-161.88</v>
      </c>
    </row>
    <row r="828" spans="1:11" x14ac:dyDescent="0.3">
      <c r="A828" s="1">
        <v>41854</v>
      </c>
      <c r="B828" s="5">
        <f>YEAR(Salesdata[[#This Row],[Order Date]])</f>
        <v>2014</v>
      </c>
      <c r="C828" s="5">
        <f>MONTH(Salesdata[[#This Row],[Order Date]])</f>
        <v>8</v>
      </c>
      <c r="D828" t="s">
        <v>718</v>
      </c>
      <c r="E828" t="s">
        <v>821</v>
      </c>
      <c r="F828" t="s">
        <v>22</v>
      </c>
      <c r="G828" t="s">
        <v>11</v>
      </c>
      <c r="H828" t="s">
        <v>1530</v>
      </c>
      <c r="I828" s="4">
        <v>2.6</v>
      </c>
      <c r="J828" s="5">
        <v>1</v>
      </c>
      <c r="K828" s="4">
        <v>0.28999999999999998</v>
      </c>
    </row>
    <row r="829" spans="1:11" x14ac:dyDescent="0.3">
      <c r="A829" s="1">
        <v>41854</v>
      </c>
      <c r="B829" s="5">
        <f>YEAR(Salesdata[[#This Row],[Order Date]])</f>
        <v>2014</v>
      </c>
      <c r="C829" s="5">
        <f>MONTH(Salesdata[[#This Row],[Order Date]])</f>
        <v>8</v>
      </c>
      <c r="D829" t="s">
        <v>700</v>
      </c>
      <c r="E829" t="s">
        <v>847</v>
      </c>
      <c r="F829" t="s">
        <v>22</v>
      </c>
      <c r="G829" t="s">
        <v>13</v>
      </c>
      <c r="H829" t="s">
        <v>1531</v>
      </c>
      <c r="I829" s="4">
        <v>39.96</v>
      </c>
      <c r="J829" s="5">
        <v>2</v>
      </c>
      <c r="K829" s="4">
        <v>18.78</v>
      </c>
    </row>
    <row r="830" spans="1:11" x14ac:dyDescent="0.3">
      <c r="A830" s="1">
        <v>41854</v>
      </c>
      <c r="B830" s="5">
        <f>YEAR(Salesdata[[#This Row],[Order Date]])</f>
        <v>2014</v>
      </c>
      <c r="C830" s="5">
        <f>MONTH(Salesdata[[#This Row],[Order Date]])</f>
        <v>8</v>
      </c>
      <c r="D830" t="s">
        <v>700</v>
      </c>
      <c r="E830" t="s">
        <v>847</v>
      </c>
      <c r="F830" t="s">
        <v>22</v>
      </c>
      <c r="G830" t="s">
        <v>14</v>
      </c>
      <c r="H830" t="s">
        <v>1532</v>
      </c>
      <c r="I830" s="4">
        <v>102.3</v>
      </c>
      <c r="J830" s="5">
        <v>10</v>
      </c>
      <c r="K830" s="4">
        <v>26.6</v>
      </c>
    </row>
    <row r="831" spans="1:11" x14ac:dyDescent="0.3">
      <c r="A831" s="1">
        <v>41854</v>
      </c>
      <c r="B831" s="5">
        <f>YEAR(Salesdata[[#This Row],[Order Date]])</f>
        <v>2014</v>
      </c>
      <c r="C831" s="5">
        <f>MONTH(Salesdata[[#This Row],[Order Date]])</f>
        <v>8</v>
      </c>
      <c r="D831" t="s">
        <v>700</v>
      </c>
      <c r="E831" t="s">
        <v>847</v>
      </c>
      <c r="F831" t="s">
        <v>22</v>
      </c>
      <c r="G831" t="s">
        <v>4</v>
      </c>
      <c r="H831" t="s">
        <v>1041</v>
      </c>
      <c r="I831" s="4">
        <v>21.36</v>
      </c>
      <c r="J831" s="5">
        <v>2</v>
      </c>
      <c r="K831" s="4">
        <v>5.77</v>
      </c>
    </row>
    <row r="832" spans="1:11" x14ac:dyDescent="0.3">
      <c r="A832" s="1">
        <v>41854</v>
      </c>
      <c r="B832" s="5">
        <f>YEAR(Salesdata[[#This Row],[Order Date]])</f>
        <v>2014</v>
      </c>
      <c r="C832" s="5">
        <f>MONTH(Salesdata[[#This Row],[Order Date]])</f>
        <v>8</v>
      </c>
      <c r="D832" t="s">
        <v>786</v>
      </c>
      <c r="E832" t="s">
        <v>818</v>
      </c>
      <c r="F832" t="s">
        <v>22</v>
      </c>
      <c r="G832" t="s">
        <v>13</v>
      </c>
      <c r="H832" t="s">
        <v>1533</v>
      </c>
      <c r="I832" s="4">
        <v>93.02</v>
      </c>
      <c r="J832" s="5">
        <v>3</v>
      </c>
      <c r="K832" s="4">
        <v>33.72</v>
      </c>
    </row>
    <row r="833" spans="1:11" x14ac:dyDescent="0.3">
      <c r="A833" s="1">
        <v>41855</v>
      </c>
      <c r="B833" s="5">
        <f>YEAR(Salesdata[[#This Row],[Order Date]])</f>
        <v>2014</v>
      </c>
      <c r="C833" s="5">
        <f>MONTH(Salesdata[[#This Row],[Order Date]])</f>
        <v>8</v>
      </c>
      <c r="D833" t="s">
        <v>65</v>
      </c>
      <c r="E833" t="s">
        <v>859</v>
      </c>
      <c r="F833" t="s">
        <v>22</v>
      </c>
      <c r="G833" t="s">
        <v>11</v>
      </c>
      <c r="H833" t="s">
        <v>1534</v>
      </c>
      <c r="I833" s="4">
        <v>1089.75</v>
      </c>
      <c r="J833" s="5">
        <v>3</v>
      </c>
      <c r="K833" s="4">
        <v>305.13</v>
      </c>
    </row>
    <row r="834" spans="1:11" x14ac:dyDescent="0.3">
      <c r="A834" s="1">
        <v>41855</v>
      </c>
      <c r="B834" s="5">
        <f>YEAR(Salesdata[[#This Row],[Order Date]])</f>
        <v>2014</v>
      </c>
      <c r="C834" s="5">
        <f>MONTH(Salesdata[[#This Row],[Order Date]])</f>
        <v>8</v>
      </c>
      <c r="D834" t="s">
        <v>65</v>
      </c>
      <c r="E834" t="s">
        <v>859</v>
      </c>
      <c r="F834" t="s">
        <v>22</v>
      </c>
      <c r="G834" t="s">
        <v>13</v>
      </c>
      <c r="H834" t="s">
        <v>1535</v>
      </c>
      <c r="I834" s="4">
        <v>447.84</v>
      </c>
      <c r="J834" s="5">
        <v>8</v>
      </c>
      <c r="K834" s="4">
        <v>219.44</v>
      </c>
    </row>
    <row r="835" spans="1:11" x14ac:dyDescent="0.3">
      <c r="A835" s="1">
        <v>41855</v>
      </c>
      <c r="B835" s="5">
        <f>YEAR(Salesdata[[#This Row],[Order Date]])</f>
        <v>2014</v>
      </c>
      <c r="C835" s="5">
        <f>MONTH(Salesdata[[#This Row],[Order Date]])</f>
        <v>8</v>
      </c>
      <c r="D835" t="s">
        <v>65</v>
      </c>
      <c r="E835" t="s">
        <v>859</v>
      </c>
      <c r="F835" t="s">
        <v>22</v>
      </c>
      <c r="G835" t="s">
        <v>15</v>
      </c>
      <c r="H835" t="s">
        <v>1536</v>
      </c>
      <c r="I835" s="4">
        <v>16.399999999999999</v>
      </c>
      <c r="J835" s="5">
        <v>5</v>
      </c>
      <c r="K835" s="4">
        <v>4.26</v>
      </c>
    </row>
    <row r="836" spans="1:11" x14ac:dyDescent="0.3">
      <c r="A836" s="1">
        <v>41855</v>
      </c>
      <c r="B836" s="5">
        <f>YEAR(Salesdata[[#This Row],[Order Date]])</f>
        <v>2014</v>
      </c>
      <c r="C836" s="5">
        <f>MONTH(Salesdata[[#This Row],[Order Date]])</f>
        <v>8</v>
      </c>
      <c r="D836" t="s">
        <v>65</v>
      </c>
      <c r="E836" t="s">
        <v>859</v>
      </c>
      <c r="F836" t="s">
        <v>23</v>
      </c>
      <c r="G836" t="s">
        <v>2</v>
      </c>
      <c r="H836" t="s">
        <v>1537</v>
      </c>
      <c r="I836" s="4">
        <v>399.96</v>
      </c>
      <c r="J836" s="5">
        <v>5</v>
      </c>
      <c r="K836" s="4">
        <v>35</v>
      </c>
    </row>
    <row r="837" spans="1:11" x14ac:dyDescent="0.3">
      <c r="A837" s="1">
        <v>41855</v>
      </c>
      <c r="B837" s="5">
        <f>YEAR(Salesdata[[#This Row],[Order Date]])</f>
        <v>2014</v>
      </c>
      <c r="C837" s="5">
        <f>MONTH(Salesdata[[#This Row],[Order Date]])</f>
        <v>8</v>
      </c>
      <c r="D837" t="s">
        <v>65</v>
      </c>
      <c r="E837" t="s">
        <v>859</v>
      </c>
      <c r="F837" t="s">
        <v>22</v>
      </c>
      <c r="G837" t="s">
        <v>4</v>
      </c>
      <c r="H837" t="s">
        <v>1538</v>
      </c>
      <c r="I837" s="4">
        <v>158.9</v>
      </c>
      <c r="J837" s="5">
        <v>5</v>
      </c>
      <c r="K837" s="4">
        <v>7.95</v>
      </c>
    </row>
    <row r="838" spans="1:11" x14ac:dyDescent="0.3">
      <c r="A838" s="1">
        <v>41855</v>
      </c>
      <c r="B838" s="5">
        <f>YEAR(Salesdata[[#This Row],[Order Date]])</f>
        <v>2014</v>
      </c>
      <c r="C838" s="5">
        <f>MONTH(Salesdata[[#This Row],[Order Date]])</f>
        <v>8</v>
      </c>
      <c r="D838" t="s">
        <v>65</v>
      </c>
      <c r="E838" t="s">
        <v>859</v>
      </c>
      <c r="F838" t="s">
        <v>22</v>
      </c>
      <c r="G838" t="s">
        <v>6</v>
      </c>
      <c r="H838" t="s">
        <v>1153</v>
      </c>
      <c r="I838" s="4">
        <v>13.18</v>
      </c>
      <c r="J838" s="5">
        <v>1</v>
      </c>
      <c r="K838" s="4">
        <v>4.78</v>
      </c>
    </row>
    <row r="839" spans="1:11" x14ac:dyDescent="0.3">
      <c r="A839" s="1">
        <v>41855</v>
      </c>
      <c r="B839" s="5">
        <f>YEAR(Salesdata[[#This Row],[Order Date]])</f>
        <v>2014</v>
      </c>
      <c r="C839" s="5">
        <f>MONTH(Salesdata[[#This Row],[Order Date]])</f>
        <v>8</v>
      </c>
      <c r="D839" t="s">
        <v>181</v>
      </c>
      <c r="E839" t="s">
        <v>834</v>
      </c>
      <c r="F839" t="s">
        <v>22</v>
      </c>
      <c r="G839" t="s">
        <v>11</v>
      </c>
      <c r="H839" t="s">
        <v>1539</v>
      </c>
      <c r="I839" s="4">
        <v>101.96</v>
      </c>
      <c r="J839" s="5">
        <v>2</v>
      </c>
      <c r="K839" s="4">
        <v>27.53</v>
      </c>
    </row>
    <row r="840" spans="1:11" x14ac:dyDescent="0.3">
      <c r="A840" s="1">
        <v>41855</v>
      </c>
      <c r="B840" s="5">
        <f>YEAR(Salesdata[[#This Row],[Order Date]])</f>
        <v>2014</v>
      </c>
      <c r="C840" s="5">
        <f>MONTH(Salesdata[[#This Row],[Order Date]])</f>
        <v>8</v>
      </c>
      <c r="D840" t="s">
        <v>181</v>
      </c>
      <c r="E840" t="s">
        <v>834</v>
      </c>
      <c r="F840" t="s">
        <v>22</v>
      </c>
      <c r="G840" t="s">
        <v>13</v>
      </c>
      <c r="H840" t="s">
        <v>1264</v>
      </c>
      <c r="I840" s="4">
        <v>259.74</v>
      </c>
      <c r="J840" s="5">
        <v>13</v>
      </c>
      <c r="K840" s="4">
        <v>124.68</v>
      </c>
    </row>
    <row r="841" spans="1:11" x14ac:dyDescent="0.3">
      <c r="A841" s="1">
        <v>41855</v>
      </c>
      <c r="B841" s="5">
        <f>YEAR(Salesdata[[#This Row],[Order Date]])</f>
        <v>2014</v>
      </c>
      <c r="C841" s="5">
        <f>MONTH(Salesdata[[#This Row],[Order Date]])</f>
        <v>8</v>
      </c>
      <c r="D841" t="s">
        <v>181</v>
      </c>
      <c r="E841" t="s">
        <v>834</v>
      </c>
      <c r="F841" t="s">
        <v>23</v>
      </c>
      <c r="G841" t="s">
        <v>8</v>
      </c>
      <c r="H841" t="s">
        <v>1540</v>
      </c>
      <c r="I841" s="4">
        <v>255.42</v>
      </c>
      <c r="J841" s="5">
        <v>9</v>
      </c>
      <c r="K841" s="4">
        <v>104.72</v>
      </c>
    </row>
    <row r="842" spans="1:11" x14ac:dyDescent="0.3">
      <c r="A842" s="1">
        <v>41856</v>
      </c>
      <c r="B842" s="5">
        <f>YEAR(Salesdata[[#This Row],[Order Date]])</f>
        <v>2014</v>
      </c>
      <c r="C842" s="5">
        <f>MONTH(Salesdata[[#This Row],[Order Date]])</f>
        <v>8</v>
      </c>
      <c r="D842" t="s">
        <v>509</v>
      </c>
      <c r="E842" t="s">
        <v>820</v>
      </c>
      <c r="F842" t="s">
        <v>22</v>
      </c>
      <c r="G842" t="s">
        <v>13</v>
      </c>
      <c r="H842" t="s">
        <v>1541</v>
      </c>
      <c r="I842" s="4">
        <v>20.94</v>
      </c>
      <c r="J842" s="5">
        <v>3</v>
      </c>
      <c r="K842" s="4">
        <v>9.84</v>
      </c>
    </row>
    <row r="843" spans="1:11" x14ac:dyDescent="0.3">
      <c r="A843" s="1">
        <v>41856</v>
      </c>
      <c r="B843" s="5">
        <f>YEAR(Salesdata[[#This Row],[Order Date]])</f>
        <v>2014</v>
      </c>
      <c r="C843" s="5">
        <f>MONTH(Salesdata[[#This Row],[Order Date]])</f>
        <v>8</v>
      </c>
      <c r="D843" t="s">
        <v>509</v>
      </c>
      <c r="E843" t="s">
        <v>820</v>
      </c>
      <c r="F843" t="s">
        <v>22</v>
      </c>
      <c r="G843" t="s">
        <v>13</v>
      </c>
      <c r="H843" t="s">
        <v>1424</v>
      </c>
      <c r="I843" s="4">
        <v>110.96</v>
      </c>
      <c r="J843" s="5">
        <v>2</v>
      </c>
      <c r="K843" s="4">
        <v>53.26</v>
      </c>
    </row>
    <row r="844" spans="1:11" x14ac:dyDescent="0.3">
      <c r="A844" s="1">
        <v>41856</v>
      </c>
      <c r="B844" s="5">
        <f>YEAR(Salesdata[[#This Row],[Order Date]])</f>
        <v>2014</v>
      </c>
      <c r="C844" s="5">
        <f>MONTH(Salesdata[[#This Row],[Order Date]])</f>
        <v>8</v>
      </c>
      <c r="D844" t="s">
        <v>509</v>
      </c>
      <c r="E844" t="s">
        <v>820</v>
      </c>
      <c r="F844" t="s">
        <v>21</v>
      </c>
      <c r="G844" t="s">
        <v>3</v>
      </c>
      <c r="H844" t="s">
        <v>1542</v>
      </c>
      <c r="I844" s="4">
        <v>340.14</v>
      </c>
      <c r="J844" s="5">
        <v>7</v>
      </c>
      <c r="K844" s="4">
        <v>21.26</v>
      </c>
    </row>
    <row r="845" spans="1:11" x14ac:dyDescent="0.3">
      <c r="A845" s="1">
        <v>41856</v>
      </c>
      <c r="B845" s="5">
        <f>YEAR(Salesdata[[#This Row],[Order Date]])</f>
        <v>2014</v>
      </c>
      <c r="C845" s="5">
        <f>MONTH(Salesdata[[#This Row],[Order Date]])</f>
        <v>8</v>
      </c>
      <c r="D845" t="s">
        <v>521</v>
      </c>
      <c r="E845" t="s">
        <v>820</v>
      </c>
      <c r="F845" t="s">
        <v>23</v>
      </c>
      <c r="G845" t="s">
        <v>8</v>
      </c>
      <c r="H845" t="s">
        <v>1543</v>
      </c>
      <c r="I845" s="4">
        <v>16.36</v>
      </c>
      <c r="J845" s="5">
        <v>1</v>
      </c>
      <c r="K845" s="4">
        <v>1.64</v>
      </c>
    </row>
    <row r="846" spans="1:11" x14ac:dyDescent="0.3">
      <c r="A846" s="1">
        <v>41856</v>
      </c>
      <c r="B846" s="5">
        <f>YEAR(Salesdata[[#This Row],[Order Date]])</f>
        <v>2014</v>
      </c>
      <c r="C846" s="5">
        <f>MONTH(Salesdata[[#This Row],[Order Date]])</f>
        <v>8</v>
      </c>
      <c r="D846" t="s">
        <v>521</v>
      </c>
      <c r="E846" t="s">
        <v>820</v>
      </c>
      <c r="F846" t="s">
        <v>22</v>
      </c>
      <c r="G846" t="s">
        <v>4</v>
      </c>
      <c r="H846" t="s">
        <v>988</v>
      </c>
      <c r="I846" s="4">
        <v>15.78</v>
      </c>
      <c r="J846" s="5">
        <v>2</v>
      </c>
      <c r="K846" s="4">
        <v>0.63</v>
      </c>
    </row>
    <row r="847" spans="1:11" x14ac:dyDescent="0.3">
      <c r="A847" s="1">
        <v>41856</v>
      </c>
      <c r="B847" s="5">
        <f>YEAR(Salesdata[[#This Row],[Order Date]])</f>
        <v>2014</v>
      </c>
      <c r="C847" s="5">
        <f>MONTH(Salesdata[[#This Row],[Order Date]])</f>
        <v>8</v>
      </c>
      <c r="D847" t="s">
        <v>521</v>
      </c>
      <c r="E847" t="s">
        <v>820</v>
      </c>
      <c r="F847" t="s">
        <v>22</v>
      </c>
      <c r="G847" t="s">
        <v>15</v>
      </c>
      <c r="H847" t="s">
        <v>1544</v>
      </c>
      <c r="I847" s="4">
        <v>45.98</v>
      </c>
      <c r="J847" s="5">
        <v>2</v>
      </c>
      <c r="K847" s="4">
        <v>12.87</v>
      </c>
    </row>
    <row r="848" spans="1:11" x14ac:dyDescent="0.3">
      <c r="A848" s="1">
        <v>41856</v>
      </c>
      <c r="B848" s="5">
        <f>YEAR(Salesdata[[#This Row],[Order Date]])</f>
        <v>2014</v>
      </c>
      <c r="C848" s="5">
        <f>MONTH(Salesdata[[#This Row],[Order Date]])</f>
        <v>8</v>
      </c>
      <c r="D848" t="s">
        <v>198</v>
      </c>
      <c r="E848" t="s">
        <v>822</v>
      </c>
      <c r="F848" t="s">
        <v>22</v>
      </c>
      <c r="G848" t="s">
        <v>11</v>
      </c>
      <c r="H848" t="s">
        <v>1122</v>
      </c>
      <c r="I848" s="4">
        <v>79.47</v>
      </c>
      <c r="J848" s="5">
        <v>3</v>
      </c>
      <c r="K848" s="4">
        <v>22.25</v>
      </c>
    </row>
    <row r="849" spans="1:11" x14ac:dyDescent="0.3">
      <c r="A849" s="1">
        <v>41856</v>
      </c>
      <c r="B849" s="5">
        <f>YEAR(Salesdata[[#This Row],[Order Date]])</f>
        <v>2014</v>
      </c>
      <c r="C849" s="5">
        <f>MONTH(Salesdata[[#This Row],[Order Date]])</f>
        <v>8</v>
      </c>
      <c r="D849" t="s">
        <v>198</v>
      </c>
      <c r="E849" t="s">
        <v>822</v>
      </c>
      <c r="F849" t="s">
        <v>22</v>
      </c>
      <c r="G849" t="s">
        <v>15</v>
      </c>
      <c r="H849" t="s">
        <v>1545</v>
      </c>
      <c r="I849" s="4">
        <v>4.5599999999999996</v>
      </c>
      <c r="J849" s="5">
        <v>2</v>
      </c>
      <c r="K849" s="4">
        <v>2.0099999999999998</v>
      </c>
    </row>
    <row r="850" spans="1:11" x14ac:dyDescent="0.3">
      <c r="A850" s="1">
        <v>41856</v>
      </c>
      <c r="B850" s="5">
        <f>YEAR(Salesdata[[#This Row],[Order Date]])</f>
        <v>2014</v>
      </c>
      <c r="C850" s="5">
        <f>MONTH(Salesdata[[#This Row],[Order Date]])</f>
        <v>8</v>
      </c>
      <c r="D850" t="s">
        <v>198</v>
      </c>
      <c r="E850" t="s">
        <v>822</v>
      </c>
      <c r="F850" t="s">
        <v>21</v>
      </c>
      <c r="G850" t="s">
        <v>3</v>
      </c>
      <c r="H850" t="s">
        <v>1546</v>
      </c>
      <c r="I850" s="4">
        <v>1133.3499999999999</v>
      </c>
      <c r="J850" s="5">
        <v>5</v>
      </c>
      <c r="K850" s="4">
        <v>294.67</v>
      </c>
    </row>
    <row r="851" spans="1:11" x14ac:dyDescent="0.3">
      <c r="A851" s="1">
        <v>41856</v>
      </c>
      <c r="B851" s="5">
        <f>YEAR(Salesdata[[#This Row],[Order Date]])</f>
        <v>2014</v>
      </c>
      <c r="C851" s="5">
        <f>MONTH(Salesdata[[#This Row],[Order Date]])</f>
        <v>8</v>
      </c>
      <c r="D851" t="s">
        <v>383</v>
      </c>
      <c r="E851" t="s">
        <v>847</v>
      </c>
      <c r="F851" t="s">
        <v>23</v>
      </c>
      <c r="G851" t="s">
        <v>2</v>
      </c>
      <c r="H851" t="s">
        <v>1547</v>
      </c>
      <c r="I851" s="4">
        <v>135.99</v>
      </c>
      <c r="J851" s="5">
        <v>1</v>
      </c>
      <c r="K851" s="4">
        <v>36.72</v>
      </c>
    </row>
    <row r="852" spans="1:11" x14ac:dyDescent="0.3">
      <c r="A852" s="1">
        <v>41856</v>
      </c>
      <c r="B852" s="5">
        <f>YEAR(Salesdata[[#This Row],[Order Date]])</f>
        <v>2014</v>
      </c>
      <c r="C852" s="5">
        <f>MONTH(Salesdata[[#This Row],[Order Date]])</f>
        <v>8</v>
      </c>
      <c r="D852" t="s">
        <v>383</v>
      </c>
      <c r="E852" t="s">
        <v>847</v>
      </c>
      <c r="F852" t="s">
        <v>22</v>
      </c>
      <c r="G852" t="s">
        <v>15</v>
      </c>
      <c r="H852" t="s">
        <v>1545</v>
      </c>
      <c r="I852" s="4">
        <v>15.96</v>
      </c>
      <c r="J852" s="5">
        <v>7</v>
      </c>
      <c r="K852" s="4">
        <v>7.02</v>
      </c>
    </row>
    <row r="853" spans="1:11" x14ac:dyDescent="0.3">
      <c r="A853" s="1">
        <v>41856</v>
      </c>
      <c r="B853" s="5">
        <f>YEAR(Salesdata[[#This Row],[Order Date]])</f>
        <v>2014</v>
      </c>
      <c r="C853" s="5">
        <f>MONTH(Salesdata[[#This Row],[Order Date]])</f>
        <v>8</v>
      </c>
      <c r="D853" t="s">
        <v>113</v>
      </c>
      <c r="E853" t="s">
        <v>858</v>
      </c>
      <c r="F853" t="s">
        <v>21</v>
      </c>
      <c r="G853" t="s">
        <v>5</v>
      </c>
      <c r="H853" t="s">
        <v>1548</v>
      </c>
      <c r="I853" s="4">
        <v>489.23</v>
      </c>
      <c r="J853" s="5">
        <v>2</v>
      </c>
      <c r="K853" s="4">
        <v>41.93</v>
      </c>
    </row>
    <row r="854" spans="1:11" x14ac:dyDescent="0.3">
      <c r="A854" s="1">
        <v>41857</v>
      </c>
      <c r="B854" s="5">
        <f>YEAR(Salesdata[[#This Row],[Order Date]])</f>
        <v>2014</v>
      </c>
      <c r="C854" s="5">
        <f>MONTH(Salesdata[[#This Row],[Order Date]])</f>
        <v>8</v>
      </c>
      <c r="D854" t="s">
        <v>175</v>
      </c>
      <c r="E854" t="s">
        <v>855</v>
      </c>
      <c r="F854" t="s">
        <v>23</v>
      </c>
      <c r="G854" t="s">
        <v>8</v>
      </c>
      <c r="H854" t="s">
        <v>1484</v>
      </c>
      <c r="I854" s="4">
        <v>62.91</v>
      </c>
      <c r="J854" s="5">
        <v>3</v>
      </c>
      <c r="K854" s="4">
        <v>22.65</v>
      </c>
    </row>
    <row r="855" spans="1:11" x14ac:dyDescent="0.3">
      <c r="A855" s="1">
        <v>41857</v>
      </c>
      <c r="B855" s="5">
        <f>YEAR(Salesdata[[#This Row],[Order Date]])</f>
        <v>2014</v>
      </c>
      <c r="C855" s="5">
        <f>MONTH(Salesdata[[#This Row],[Order Date]])</f>
        <v>8</v>
      </c>
      <c r="D855" t="s">
        <v>300</v>
      </c>
      <c r="E855" t="s">
        <v>847</v>
      </c>
      <c r="F855" t="s">
        <v>23</v>
      </c>
      <c r="G855" t="s">
        <v>8</v>
      </c>
      <c r="H855" t="s">
        <v>1549</v>
      </c>
      <c r="I855" s="4">
        <v>199.98</v>
      </c>
      <c r="J855" s="5">
        <v>2</v>
      </c>
      <c r="K855" s="4">
        <v>83.99</v>
      </c>
    </row>
    <row r="856" spans="1:11" x14ac:dyDescent="0.3">
      <c r="A856" s="1">
        <v>41859</v>
      </c>
      <c r="B856" s="5">
        <f>YEAR(Salesdata[[#This Row],[Order Date]])</f>
        <v>2014</v>
      </c>
      <c r="C856" s="5">
        <f>MONTH(Salesdata[[#This Row],[Order Date]])</f>
        <v>8</v>
      </c>
      <c r="D856" t="s">
        <v>230</v>
      </c>
      <c r="E856" t="s">
        <v>820</v>
      </c>
      <c r="F856" t="s">
        <v>22</v>
      </c>
      <c r="G856" t="s">
        <v>11</v>
      </c>
      <c r="H856" t="s">
        <v>1550</v>
      </c>
      <c r="I856" s="4">
        <v>76.12</v>
      </c>
      <c r="J856" s="5">
        <v>2</v>
      </c>
      <c r="K856" s="4">
        <v>22.07</v>
      </c>
    </row>
    <row r="857" spans="1:11" x14ac:dyDescent="0.3">
      <c r="A857" s="1">
        <v>41859</v>
      </c>
      <c r="B857" s="5">
        <f>YEAR(Salesdata[[#This Row],[Order Date]])</f>
        <v>2014</v>
      </c>
      <c r="C857" s="5">
        <f>MONTH(Salesdata[[#This Row],[Order Date]])</f>
        <v>8</v>
      </c>
      <c r="D857" t="s">
        <v>230</v>
      </c>
      <c r="E857" t="s">
        <v>820</v>
      </c>
      <c r="F857" t="s">
        <v>23</v>
      </c>
      <c r="G857" t="s">
        <v>9</v>
      </c>
      <c r="H857" t="s">
        <v>1551</v>
      </c>
      <c r="I857" s="4">
        <v>1199.98</v>
      </c>
      <c r="J857" s="5">
        <v>3</v>
      </c>
      <c r="K857" s="4">
        <v>434.99</v>
      </c>
    </row>
    <row r="858" spans="1:11" x14ac:dyDescent="0.3">
      <c r="A858" s="1">
        <v>41859</v>
      </c>
      <c r="B858" s="5">
        <f>YEAR(Salesdata[[#This Row],[Order Date]])</f>
        <v>2014</v>
      </c>
      <c r="C858" s="5">
        <f>MONTH(Salesdata[[#This Row],[Order Date]])</f>
        <v>8</v>
      </c>
      <c r="D858" t="s">
        <v>230</v>
      </c>
      <c r="E858" t="s">
        <v>820</v>
      </c>
      <c r="F858" t="s">
        <v>23</v>
      </c>
      <c r="G858" t="s">
        <v>2</v>
      </c>
      <c r="H858" t="s">
        <v>1552</v>
      </c>
      <c r="I858" s="4">
        <v>445.96</v>
      </c>
      <c r="J858" s="5">
        <v>5</v>
      </c>
      <c r="K858" s="4">
        <v>55.75</v>
      </c>
    </row>
    <row r="859" spans="1:11" x14ac:dyDescent="0.3">
      <c r="A859" s="1">
        <v>41859</v>
      </c>
      <c r="B859" s="5">
        <f>YEAR(Salesdata[[#This Row],[Order Date]])</f>
        <v>2014</v>
      </c>
      <c r="C859" s="5">
        <f>MONTH(Salesdata[[#This Row],[Order Date]])</f>
        <v>8</v>
      </c>
      <c r="D859" t="s">
        <v>230</v>
      </c>
      <c r="E859" t="s">
        <v>820</v>
      </c>
      <c r="F859" t="s">
        <v>21</v>
      </c>
      <c r="G859" t="s">
        <v>12</v>
      </c>
      <c r="H859" t="s">
        <v>1553</v>
      </c>
      <c r="I859" s="4">
        <v>327.76</v>
      </c>
      <c r="J859" s="5">
        <v>8</v>
      </c>
      <c r="K859" s="4">
        <v>91.77</v>
      </c>
    </row>
    <row r="860" spans="1:11" x14ac:dyDescent="0.3">
      <c r="A860" s="1">
        <v>41859</v>
      </c>
      <c r="B860" s="5">
        <f>YEAR(Salesdata[[#This Row],[Order Date]])</f>
        <v>2014</v>
      </c>
      <c r="C860" s="5">
        <f>MONTH(Salesdata[[#This Row],[Order Date]])</f>
        <v>8</v>
      </c>
      <c r="D860" t="s">
        <v>436</v>
      </c>
      <c r="E860" t="s">
        <v>818</v>
      </c>
      <c r="F860" t="s">
        <v>21</v>
      </c>
      <c r="G860" t="s">
        <v>12</v>
      </c>
      <c r="H860" t="s">
        <v>1554</v>
      </c>
      <c r="I860" s="4">
        <v>121.38</v>
      </c>
      <c r="J860" s="5">
        <v>4</v>
      </c>
      <c r="K860" s="4">
        <v>-3.03</v>
      </c>
    </row>
    <row r="861" spans="1:11" x14ac:dyDescent="0.3">
      <c r="A861" s="1">
        <v>41859</v>
      </c>
      <c r="B861" s="5">
        <f>YEAR(Salesdata[[#This Row],[Order Date]])</f>
        <v>2014</v>
      </c>
      <c r="C861" s="5">
        <f>MONTH(Salesdata[[#This Row],[Order Date]])</f>
        <v>8</v>
      </c>
      <c r="D861" t="s">
        <v>436</v>
      </c>
      <c r="E861" t="s">
        <v>818</v>
      </c>
      <c r="F861" t="s">
        <v>23</v>
      </c>
      <c r="G861" t="s">
        <v>8</v>
      </c>
      <c r="H861" t="s">
        <v>1555</v>
      </c>
      <c r="I861" s="4">
        <v>95.98</v>
      </c>
      <c r="J861" s="5">
        <v>3</v>
      </c>
      <c r="K861" s="4">
        <v>-10.8</v>
      </c>
    </row>
    <row r="862" spans="1:11" x14ac:dyDescent="0.3">
      <c r="A862" s="1">
        <v>41859</v>
      </c>
      <c r="B862" s="5">
        <f>YEAR(Salesdata[[#This Row],[Order Date]])</f>
        <v>2014</v>
      </c>
      <c r="C862" s="5">
        <f>MONTH(Salesdata[[#This Row],[Order Date]])</f>
        <v>8</v>
      </c>
      <c r="D862" t="s">
        <v>215</v>
      </c>
      <c r="E862" t="s">
        <v>820</v>
      </c>
      <c r="F862" t="s">
        <v>22</v>
      </c>
      <c r="G862" t="s">
        <v>4</v>
      </c>
      <c r="H862" t="s">
        <v>1556</v>
      </c>
      <c r="I862" s="4">
        <v>423.28</v>
      </c>
      <c r="J862" s="5">
        <v>11</v>
      </c>
      <c r="K862" s="4">
        <v>110.05</v>
      </c>
    </row>
    <row r="863" spans="1:11" x14ac:dyDescent="0.3">
      <c r="A863" s="1">
        <v>41859</v>
      </c>
      <c r="B863" s="5">
        <f>YEAR(Salesdata[[#This Row],[Order Date]])</f>
        <v>2014</v>
      </c>
      <c r="C863" s="5">
        <f>MONTH(Salesdata[[#This Row],[Order Date]])</f>
        <v>8</v>
      </c>
      <c r="D863" t="s">
        <v>90</v>
      </c>
      <c r="E863" t="s">
        <v>837</v>
      </c>
      <c r="F863" t="s">
        <v>23</v>
      </c>
      <c r="G863" t="s">
        <v>9</v>
      </c>
      <c r="H863" t="s">
        <v>1557</v>
      </c>
      <c r="I863" s="4">
        <v>549.99</v>
      </c>
      <c r="J863" s="5">
        <v>1</v>
      </c>
      <c r="K863" s="4">
        <v>275</v>
      </c>
    </row>
    <row r="864" spans="1:11" x14ac:dyDescent="0.3">
      <c r="A864" s="1">
        <v>41859</v>
      </c>
      <c r="B864" s="5">
        <f>YEAR(Salesdata[[#This Row],[Order Date]])</f>
        <v>2014</v>
      </c>
      <c r="C864" s="5">
        <f>MONTH(Salesdata[[#This Row],[Order Date]])</f>
        <v>8</v>
      </c>
      <c r="D864" t="s">
        <v>90</v>
      </c>
      <c r="E864" t="s">
        <v>837</v>
      </c>
      <c r="F864" t="s">
        <v>22</v>
      </c>
      <c r="G864" t="s">
        <v>11</v>
      </c>
      <c r="H864" t="s">
        <v>1558</v>
      </c>
      <c r="I864" s="4">
        <v>167.54</v>
      </c>
      <c r="J864" s="5">
        <v>3</v>
      </c>
      <c r="K864" s="4">
        <v>37.229999999999997</v>
      </c>
    </row>
    <row r="865" spans="1:11" x14ac:dyDescent="0.3">
      <c r="A865" s="1">
        <v>41859</v>
      </c>
      <c r="B865" s="5">
        <f>YEAR(Salesdata[[#This Row],[Order Date]])</f>
        <v>2014</v>
      </c>
      <c r="C865" s="5">
        <f>MONTH(Salesdata[[#This Row],[Order Date]])</f>
        <v>8</v>
      </c>
      <c r="D865" t="s">
        <v>90</v>
      </c>
      <c r="E865" t="s">
        <v>837</v>
      </c>
      <c r="F865" t="s">
        <v>22</v>
      </c>
      <c r="G865" t="s">
        <v>16</v>
      </c>
      <c r="H865" t="s">
        <v>1559</v>
      </c>
      <c r="I865" s="4">
        <v>38.340000000000003</v>
      </c>
      <c r="J865" s="5">
        <v>3</v>
      </c>
      <c r="K865" s="4">
        <v>17.25</v>
      </c>
    </row>
    <row r="866" spans="1:11" x14ac:dyDescent="0.3">
      <c r="A866" s="1">
        <v>41859</v>
      </c>
      <c r="B866" s="5">
        <f>YEAR(Salesdata[[#This Row],[Order Date]])</f>
        <v>2014</v>
      </c>
      <c r="C866" s="5">
        <f>MONTH(Salesdata[[#This Row],[Order Date]])</f>
        <v>8</v>
      </c>
      <c r="D866" t="s">
        <v>90</v>
      </c>
      <c r="E866" t="s">
        <v>837</v>
      </c>
      <c r="F866" t="s">
        <v>21</v>
      </c>
      <c r="G866" t="s">
        <v>12</v>
      </c>
      <c r="H866" t="s">
        <v>1560</v>
      </c>
      <c r="I866" s="4">
        <v>53.88</v>
      </c>
      <c r="J866" s="5">
        <v>6</v>
      </c>
      <c r="K866" s="4">
        <v>22.63</v>
      </c>
    </row>
    <row r="867" spans="1:11" x14ac:dyDescent="0.3">
      <c r="A867" s="1">
        <v>41859</v>
      </c>
      <c r="B867" s="5">
        <f>YEAR(Salesdata[[#This Row],[Order Date]])</f>
        <v>2014</v>
      </c>
      <c r="C867" s="5">
        <f>MONTH(Salesdata[[#This Row],[Order Date]])</f>
        <v>8</v>
      </c>
      <c r="D867" t="s">
        <v>90</v>
      </c>
      <c r="E867" t="s">
        <v>837</v>
      </c>
      <c r="F867" t="s">
        <v>23</v>
      </c>
      <c r="G867" t="s">
        <v>2</v>
      </c>
      <c r="H867" t="s">
        <v>1133</v>
      </c>
      <c r="I867" s="4">
        <v>299.98</v>
      </c>
      <c r="J867" s="5">
        <v>2</v>
      </c>
      <c r="K867" s="4">
        <v>83.99</v>
      </c>
    </row>
    <row r="868" spans="1:11" x14ac:dyDescent="0.3">
      <c r="A868" s="1">
        <v>41859</v>
      </c>
      <c r="B868" s="5">
        <f>YEAR(Salesdata[[#This Row],[Order Date]])</f>
        <v>2014</v>
      </c>
      <c r="C868" s="5">
        <f>MONTH(Salesdata[[#This Row],[Order Date]])</f>
        <v>8</v>
      </c>
      <c r="D868" t="s">
        <v>510</v>
      </c>
      <c r="E868" t="s">
        <v>825</v>
      </c>
      <c r="F868" t="s">
        <v>21</v>
      </c>
      <c r="G868" t="s">
        <v>10</v>
      </c>
      <c r="H868" t="s">
        <v>1561</v>
      </c>
      <c r="I868" s="4">
        <v>155.46</v>
      </c>
      <c r="J868" s="5">
        <v>4</v>
      </c>
      <c r="K868" s="4">
        <v>-7.77</v>
      </c>
    </row>
    <row r="869" spans="1:11" x14ac:dyDescent="0.3">
      <c r="A869" s="1">
        <v>41860</v>
      </c>
      <c r="B869" s="5">
        <f>YEAR(Salesdata[[#This Row],[Order Date]])</f>
        <v>2014</v>
      </c>
      <c r="C869" s="5">
        <f>MONTH(Salesdata[[#This Row],[Order Date]])</f>
        <v>8</v>
      </c>
      <c r="D869" t="s">
        <v>730</v>
      </c>
      <c r="E869" t="s">
        <v>825</v>
      </c>
      <c r="F869" t="s">
        <v>23</v>
      </c>
      <c r="G869" t="s">
        <v>2</v>
      </c>
      <c r="H869" t="s">
        <v>1552</v>
      </c>
      <c r="I869" s="4">
        <v>178.38</v>
      </c>
      <c r="J869" s="5">
        <v>2</v>
      </c>
      <c r="K869" s="4">
        <v>22.3</v>
      </c>
    </row>
    <row r="870" spans="1:11" x14ac:dyDescent="0.3">
      <c r="A870" s="1">
        <v>41860</v>
      </c>
      <c r="B870" s="5">
        <f>YEAR(Salesdata[[#This Row],[Order Date]])</f>
        <v>2014</v>
      </c>
      <c r="C870" s="5">
        <f>MONTH(Salesdata[[#This Row],[Order Date]])</f>
        <v>8</v>
      </c>
      <c r="D870" t="s">
        <v>730</v>
      </c>
      <c r="E870" t="s">
        <v>825</v>
      </c>
      <c r="F870" t="s">
        <v>22</v>
      </c>
      <c r="G870" t="s">
        <v>13</v>
      </c>
      <c r="H870" t="s">
        <v>1562</v>
      </c>
      <c r="I870" s="4">
        <v>15.55</v>
      </c>
      <c r="J870" s="5">
        <v>3</v>
      </c>
      <c r="K870" s="4">
        <v>5.44</v>
      </c>
    </row>
    <row r="871" spans="1:11" x14ac:dyDescent="0.3">
      <c r="A871" s="1">
        <v>41860</v>
      </c>
      <c r="B871" s="5">
        <f>YEAR(Salesdata[[#This Row],[Order Date]])</f>
        <v>2014</v>
      </c>
      <c r="C871" s="5">
        <f>MONTH(Salesdata[[#This Row],[Order Date]])</f>
        <v>8</v>
      </c>
      <c r="D871" t="s">
        <v>187</v>
      </c>
      <c r="E871" t="s">
        <v>820</v>
      </c>
      <c r="F871" t="s">
        <v>22</v>
      </c>
      <c r="G871" t="s">
        <v>17</v>
      </c>
      <c r="H871" t="s">
        <v>1563</v>
      </c>
      <c r="I871" s="4">
        <v>20.88</v>
      </c>
      <c r="J871" s="5">
        <v>8</v>
      </c>
      <c r="K871" s="4">
        <v>9.6</v>
      </c>
    </row>
    <row r="872" spans="1:11" x14ac:dyDescent="0.3">
      <c r="A872" s="1">
        <v>41860</v>
      </c>
      <c r="B872" s="5">
        <f>YEAR(Salesdata[[#This Row],[Order Date]])</f>
        <v>2014</v>
      </c>
      <c r="C872" s="5">
        <f>MONTH(Salesdata[[#This Row],[Order Date]])</f>
        <v>8</v>
      </c>
      <c r="D872" t="s">
        <v>322</v>
      </c>
      <c r="E872" t="s">
        <v>862</v>
      </c>
      <c r="F872" t="s">
        <v>23</v>
      </c>
      <c r="G872" t="s">
        <v>2</v>
      </c>
      <c r="H872" t="s">
        <v>1564</v>
      </c>
      <c r="I872" s="4">
        <v>1091.17</v>
      </c>
      <c r="J872" s="5">
        <v>4</v>
      </c>
      <c r="K872" s="4">
        <v>68.2</v>
      </c>
    </row>
    <row r="873" spans="1:11" x14ac:dyDescent="0.3">
      <c r="A873" s="1">
        <v>41860</v>
      </c>
      <c r="B873" s="5">
        <f>YEAR(Salesdata[[#This Row],[Order Date]])</f>
        <v>2014</v>
      </c>
      <c r="C873" s="5">
        <f>MONTH(Salesdata[[#This Row],[Order Date]])</f>
        <v>8</v>
      </c>
      <c r="D873" t="s">
        <v>322</v>
      </c>
      <c r="E873" t="s">
        <v>862</v>
      </c>
      <c r="F873" t="s">
        <v>23</v>
      </c>
      <c r="G873" t="s">
        <v>2</v>
      </c>
      <c r="H873" t="s">
        <v>1565</v>
      </c>
      <c r="I873" s="4">
        <v>219.17</v>
      </c>
      <c r="J873" s="5">
        <v>2</v>
      </c>
      <c r="K873" s="4">
        <v>-43.83</v>
      </c>
    </row>
    <row r="874" spans="1:11" x14ac:dyDescent="0.3">
      <c r="A874" s="1">
        <v>41860</v>
      </c>
      <c r="B874" s="5">
        <f>YEAR(Salesdata[[#This Row],[Order Date]])</f>
        <v>2014</v>
      </c>
      <c r="C874" s="5">
        <f>MONTH(Salesdata[[#This Row],[Order Date]])</f>
        <v>8</v>
      </c>
      <c r="D874" t="s">
        <v>788</v>
      </c>
      <c r="E874" t="s">
        <v>862</v>
      </c>
      <c r="F874" t="s">
        <v>22</v>
      </c>
      <c r="G874" t="s">
        <v>6</v>
      </c>
      <c r="H874" t="s">
        <v>1566</v>
      </c>
      <c r="I874" s="4">
        <v>2060.7399999999998</v>
      </c>
      <c r="J874" s="5">
        <v>7</v>
      </c>
      <c r="K874" s="4">
        <v>643.98</v>
      </c>
    </row>
    <row r="875" spans="1:11" x14ac:dyDescent="0.3">
      <c r="A875" s="1">
        <v>41860</v>
      </c>
      <c r="B875" s="5">
        <f>YEAR(Salesdata[[#This Row],[Order Date]])</f>
        <v>2014</v>
      </c>
      <c r="C875" s="5">
        <f>MONTH(Salesdata[[#This Row],[Order Date]])</f>
        <v>8</v>
      </c>
      <c r="D875" t="s">
        <v>271</v>
      </c>
      <c r="E875" t="s">
        <v>820</v>
      </c>
      <c r="F875" t="s">
        <v>22</v>
      </c>
      <c r="G875" t="s">
        <v>13</v>
      </c>
      <c r="H875" t="s">
        <v>1567</v>
      </c>
      <c r="I875" s="4">
        <v>5.98</v>
      </c>
      <c r="J875" s="5">
        <v>1</v>
      </c>
      <c r="K875" s="4">
        <v>2.69</v>
      </c>
    </row>
    <row r="876" spans="1:11" x14ac:dyDescent="0.3">
      <c r="A876" s="1">
        <v>41860</v>
      </c>
      <c r="B876" s="5">
        <f>YEAR(Salesdata[[#This Row],[Order Date]])</f>
        <v>2014</v>
      </c>
      <c r="C876" s="5">
        <f>MONTH(Salesdata[[#This Row],[Order Date]])</f>
        <v>8</v>
      </c>
      <c r="D876" t="s">
        <v>444</v>
      </c>
      <c r="E876" t="s">
        <v>818</v>
      </c>
      <c r="F876" t="s">
        <v>22</v>
      </c>
      <c r="G876" t="s">
        <v>18</v>
      </c>
      <c r="H876" t="s">
        <v>1568</v>
      </c>
      <c r="I876" s="4">
        <v>4.46</v>
      </c>
      <c r="J876" s="5">
        <v>3</v>
      </c>
      <c r="K876" s="4">
        <v>-0.95</v>
      </c>
    </row>
    <row r="877" spans="1:11" x14ac:dyDescent="0.3">
      <c r="A877" s="1">
        <v>41860</v>
      </c>
      <c r="B877" s="5">
        <f>YEAR(Salesdata[[#This Row],[Order Date]])</f>
        <v>2014</v>
      </c>
      <c r="C877" s="5">
        <f>MONTH(Salesdata[[#This Row],[Order Date]])</f>
        <v>8</v>
      </c>
      <c r="D877" t="s">
        <v>444</v>
      </c>
      <c r="E877" t="s">
        <v>818</v>
      </c>
      <c r="F877" t="s">
        <v>22</v>
      </c>
      <c r="G877" t="s">
        <v>6</v>
      </c>
      <c r="H877" t="s">
        <v>1126</v>
      </c>
      <c r="I877" s="4">
        <v>9.35</v>
      </c>
      <c r="J877" s="5">
        <v>5</v>
      </c>
      <c r="K877" s="4">
        <v>-6.54</v>
      </c>
    </row>
    <row r="878" spans="1:11" x14ac:dyDescent="0.3">
      <c r="A878" s="1">
        <v>41862</v>
      </c>
      <c r="B878" s="5">
        <f>YEAR(Salesdata[[#This Row],[Order Date]])</f>
        <v>2014</v>
      </c>
      <c r="C878" s="5">
        <f>MONTH(Salesdata[[#This Row],[Order Date]])</f>
        <v>8</v>
      </c>
      <c r="D878" t="s">
        <v>620</v>
      </c>
      <c r="E878" t="s">
        <v>862</v>
      </c>
      <c r="F878" t="s">
        <v>21</v>
      </c>
      <c r="G878" t="s">
        <v>12</v>
      </c>
      <c r="H878" t="s">
        <v>1569</v>
      </c>
      <c r="I878" s="4">
        <v>12.35</v>
      </c>
      <c r="J878" s="5">
        <v>1</v>
      </c>
      <c r="K878" s="4">
        <v>5.43</v>
      </c>
    </row>
    <row r="879" spans="1:11" x14ac:dyDescent="0.3">
      <c r="A879" s="1">
        <v>41862</v>
      </c>
      <c r="B879" s="5">
        <f>YEAR(Salesdata[[#This Row],[Order Date]])</f>
        <v>2014</v>
      </c>
      <c r="C879" s="5">
        <f>MONTH(Salesdata[[#This Row],[Order Date]])</f>
        <v>8</v>
      </c>
      <c r="D879" t="s">
        <v>620</v>
      </c>
      <c r="E879" t="s">
        <v>862</v>
      </c>
      <c r="F879" t="s">
        <v>22</v>
      </c>
      <c r="G879" t="s">
        <v>15</v>
      </c>
      <c r="H879" t="s">
        <v>1570</v>
      </c>
      <c r="I879" s="4">
        <v>40.97</v>
      </c>
      <c r="J879" s="5">
        <v>1</v>
      </c>
      <c r="K879" s="4">
        <v>10.65</v>
      </c>
    </row>
    <row r="880" spans="1:11" x14ac:dyDescent="0.3">
      <c r="A880" s="1">
        <v>41862</v>
      </c>
      <c r="B880" s="5">
        <f>YEAR(Salesdata[[#This Row],[Order Date]])</f>
        <v>2014</v>
      </c>
      <c r="C880" s="5">
        <f>MONTH(Salesdata[[#This Row],[Order Date]])</f>
        <v>8</v>
      </c>
      <c r="D880" t="s">
        <v>620</v>
      </c>
      <c r="E880" t="s">
        <v>862</v>
      </c>
      <c r="F880" t="s">
        <v>22</v>
      </c>
      <c r="G880" t="s">
        <v>18</v>
      </c>
      <c r="H880" t="s">
        <v>1571</v>
      </c>
      <c r="I880" s="4">
        <v>22.96</v>
      </c>
      <c r="J880" s="5">
        <v>2</v>
      </c>
      <c r="K880" s="4">
        <v>10.79</v>
      </c>
    </row>
    <row r="881" spans="1:11" x14ac:dyDescent="0.3">
      <c r="A881" s="1">
        <v>41862</v>
      </c>
      <c r="B881" s="5">
        <f>YEAR(Salesdata[[#This Row],[Order Date]])</f>
        <v>2014</v>
      </c>
      <c r="C881" s="5">
        <f>MONTH(Salesdata[[#This Row],[Order Date]])</f>
        <v>8</v>
      </c>
      <c r="D881" t="s">
        <v>146</v>
      </c>
      <c r="E881" t="s">
        <v>847</v>
      </c>
      <c r="F881" t="s">
        <v>22</v>
      </c>
      <c r="G881" t="s">
        <v>4</v>
      </c>
      <c r="H881" t="s">
        <v>1572</v>
      </c>
      <c r="I881" s="4">
        <v>375.34</v>
      </c>
      <c r="J881" s="5">
        <v>1</v>
      </c>
      <c r="K881" s="4">
        <v>18.77</v>
      </c>
    </row>
    <row r="882" spans="1:11" x14ac:dyDescent="0.3">
      <c r="A882" s="1">
        <v>41863</v>
      </c>
      <c r="B882" s="5">
        <f>YEAR(Salesdata[[#This Row],[Order Date]])</f>
        <v>2014</v>
      </c>
      <c r="C882" s="5">
        <f>MONTH(Salesdata[[#This Row],[Order Date]])</f>
        <v>8</v>
      </c>
      <c r="D882" t="s">
        <v>540</v>
      </c>
      <c r="E882" t="s">
        <v>845</v>
      </c>
      <c r="F882" t="s">
        <v>22</v>
      </c>
      <c r="G882" t="s">
        <v>6</v>
      </c>
      <c r="H882" t="s">
        <v>1573</v>
      </c>
      <c r="I882" s="4">
        <v>196.21</v>
      </c>
      <c r="J882" s="5">
        <v>7</v>
      </c>
      <c r="K882" s="4">
        <v>98.11</v>
      </c>
    </row>
    <row r="883" spans="1:11" x14ac:dyDescent="0.3">
      <c r="A883" s="1">
        <v>41863</v>
      </c>
      <c r="B883" s="5">
        <f>YEAR(Salesdata[[#This Row],[Order Date]])</f>
        <v>2014</v>
      </c>
      <c r="C883" s="5">
        <f>MONTH(Salesdata[[#This Row],[Order Date]])</f>
        <v>8</v>
      </c>
      <c r="D883" t="s">
        <v>400</v>
      </c>
      <c r="E883" t="s">
        <v>820</v>
      </c>
      <c r="F883" t="s">
        <v>23</v>
      </c>
      <c r="G883" t="s">
        <v>2</v>
      </c>
      <c r="H883" t="s">
        <v>1574</v>
      </c>
      <c r="I883" s="4">
        <v>806.34</v>
      </c>
      <c r="J883" s="5">
        <v>8</v>
      </c>
      <c r="K883" s="4">
        <v>50.4</v>
      </c>
    </row>
    <row r="884" spans="1:11" x14ac:dyDescent="0.3">
      <c r="A884" s="1">
        <v>41863</v>
      </c>
      <c r="B884" s="5">
        <f>YEAR(Salesdata[[#This Row],[Order Date]])</f>
        <v>2014</v>
      </c>
      <c r="C884" s="5">
        <f>MONTH(Salesdata[[#This Row],[Order Date]])</f>
        <v>8</v>
      </c>
      <c r="D884" t="s">
        <v>400</v>
      </c>
      <c r="E884" t="s">
        <v>820</v>
      </c>
      <c r="F884" t="s">
        <v>21</v>
      </c>
      <c r="G884" t="s">
        <v>12</v>
      </c>
      <c r="H884" t="s">
        <v>1345</v>
      </c>
      <c r="I884" s="4">
        <v>85.44</v>
      </c>
      <c r="J884" s="5">
        <v>3</v>
      </c>
      <c r="K884" s="4">
        <v>31.61</v>
      </c>
    </row>
    <row r="885" spans="1:11" x14ac:dyDescent="0.3">
      <c r="A885" s="1">
        <v>41863</v>
      </c>
      <c r="B885" s="5">
        <f>YEAR(Salesdata[[#This Row],[Order Date]])</f>
        <v>2014</v>
      </c>
      <c r="C885" s="5">
        <f>MONTH(Salesdata[[#This Row],[Order Date]])</f>
        <v>8</v>
      </c>
      <c r="D885" t="s">
        <v>537</v>
      </c>
      <c r="E885" t="s">
        <v>825</v>
      </c>
      <c r="F885" t="s">
        <v>22</v>
      </c>
      <c r="G885" t="s">
        <v>13</v>
      </c>
      <c r="H885" t="s">
        <v>1575</v>
      </c>
      <c r="I885" s="4">
        <v>31.1</v>
      </c>
      <c r="J885" s="5">
        <v>6</v>
      </c>
      <c r="K885" s="4">
        <v>10.89</v>
      </c>
    </row>
    <row r="886" spans="1:11" x14ac:dyDescent="0.3">
      <c r="A886" s="1">
        <v>41863</v>
      </c>
      <c r="B886" s="5">
        <f>YEAR(Salesdata[[#This Row],[Order Date]])</f>
        <v>2014</v>
      </c>
      <c r="C886" s="5">
        <f>MONTH(Salesdata[[#This Row],[Order Date]])</f>
        <v>8</v>
      </c>
      <c r="D886" t="s">
        <v>537</v>
      </c>
      <c r="E886" t="s">
        <v>825</v>
      </c>
      <c r="F886" t="s">
        <v>22</v>
      </c>
      <c r="G886" t="s">
        <v>15</v>
      </c>
      <c r="H886" t="s">
        <v>1576</v>
      </c>
      <c r="I886" s="4">
        <v>47.96</v>
      </c>
      <c r="J886" s="5">
        <v>5</v>
      </c>
      <c r="K886" s="4">
        <v>4.2</v>
      </c>
    </row>
    <row r="887" spans="1:11" x14ac:dyDescent="0.3">
      <c r="A887" s="1">
        <v>41863</v>
      </c>
      <c r="B887" s="5">
        <f>YEAR(Salesdata[[#This Row],[Order Date]])</f>
        <v>2014</v>
      </c>
      <c r="C887" s="5">
        <f>MONTH(Salesdata[[#This Row],[Order Date]])</f>
        <v>8</v>
      </c>
      <c r="D887" t="s">
        <v>537</v>
      </c>
      <c r="E887" t="s">
        <v>825</v>
      </c>
      <c r="F887" t="s">
        <v>23</v>
      </c>
      <c r="G887" t="s">
        <v>8</v>
      </c>
      <c r="H887" t="s">
        <v>1540</v>
      </c>
      <c r="I887" s="4">
        <v>158.93</v>
      </c>
      <c r="J887" s="5">
        <v>7</v>
      </c>
      <c r="K887" s="4">
        <v>41.72</v>
      </c>
    </row>
    <row r="888" spans="1:11" x14ac:dyDescent="0.3">
      <c r="A888" s="1">
        <v>41863</v>
      </c>
      <c r="B888" s="5">
        <f>YEAR(Salesdata[[#This Row],[Order Date]])</f>
        <v>2014</v>
      </c>
      <c r="C888" s="5">
        <f>MONTH(Salesdata[[#This Row],[Order Date]])</f>
        <v>8</v>
      </c>
      <c r="D888" t="s">
        <v>537</v>
      </c>
      <c r="E888" t="s">
        <v>825</v>
      </c>
      <c r="F888" t="s">
        <v>22</v>
      </c>
      <c r="G888" t="s">
        <v>11</v>
      </c>
      <c r="H888" t="s">
        <v>1577</v>
      </c>
      <c r="I888" s="4">
        <v>211.25</v>
      </c>
      <c r="J888" s="5">
        <v>6</v>
      </c>
      <c r="K888" s="4">
        <v>15.84</v>
      </c>
    </row>
    <row r="889" spans="1:11" x14ac:dyDescent="0.3">
      <c r="A889" s="1">
        <v>41863</v>
      </c>
      <c r="B889" s="5">
        <f>YEAR(Salesdata[[#This Row],[Order Date]])</f>
        <v>2014</v>
      </c>
      <c r="C889" s="5">
        <f>MONTH(Salesdata[[#This Row],[Order Date]])</f>
        <v>8</v>
      </c>
      <c r="D889" t="s">
        <v>537</v>
      </c>
      <c r="E889" t="s">
        <v>825</v>
      </c>
      <c r="F889" t="s">
        <v>22</v>
      </c>
      <c r="G889" t="s">
        <v>14</v>
      </c>
      <c r="H889" t="s">
        <v>1578</v>
      </c>
      <c r="I889" s="4">
        <v>5.55</v>
      </c>
      <c r="J889" s="5">
        <v>2</v>
      </c>
      <c r="K889" s="4">
        <v>-1.04</v>
      </c>
    </row>
    <row r="890" spans="1:11" x14ac:dyDescent="0.3">
      <c r="A890" s="1">
        <v>41863</v>
      </c>
      <c r="B890" s="5">
        <f>YEAR(Salesdata[[#This Row],[Order Date]])</f>
        <v>2014</v>
      </c>
      <c r="C890" s="5">
        <f>MONTH(Salesdata[[#This Row],[Order Date]])</f>
        <v>8</v>
      </c>
      <c r="D890" t="s">
        <v>537</v>
      </c>
      <c r="E890" t="s">
        <v>825</v>
      </c>
      <c r="F890" t="s">
        <v>22</v>
      </c>
      <c r="G890" t="s">
        <v>17</v>
      </c>
      <c r="H890" t="s">
        <v>1076</v>
      </c>
      <c r="I890" s="4">
        <v>2.95</v>
      </c>
      <c r="J890" s="5">
        <v>1</v>
      </c>
      <c r="K890" s="4">
        <v>1</v>
      </c>
    </row>
    <row r="891" spans="1:11" x14ac:dyDescent="0.3">
      <c r="A891" s="1">
        <v>41863</v>
      </c>
      <c r="B891" s="5">
        <f>YEAR(Salesdata[[#This Row],[Order Date]])</f>
        <v>2014</v>
      </c>
      <c r="C891" s="5">
        <f>MONTH(Salesdata[[#This Row],[Order Date]])</f>
        <v>8</v>
      </c>
      <c r="D891" t="s">
        <v>222</v>
      </c>
      <c r="E891" t="s">
        <v>826</v>
      </c>
      <c r="F891" t="s">
        <v>22</v>
      </c>
      <c r="G891" t="s">
        <v>6</v>
      </c>
      <c r="H891" t="s">
        <v>1579</v>
      </c>
      <c r="I891" s="4">
        <v>14.04</v>
      </c>
      <c r="J891" s="5">
        <v>3</v>
      </c>
      <c r="K891" s="4">
        <v>6.74</v>
      </c>
    </row>
    <row r="892" spans="1:11" x14ac:dyDescent="0.3">
      <c r="A892" s="1">
        <v>41863</v>
      </c>
      <c r="B892" s="5">
        <f>YEAR(Salesdata[[#This Row],[Order Date]])</f>
        <v>2014</v>
      </c>
      <c r="C892" s="5">
        <f>MONTH(Salesdata[[#This Row],[Order Date]])</f>
        <v>8</v>
      </c>
      <c r="D892" t="s">
        <v>222</v>
      </c>
      <c r="E892" t="s">
        <v>826</v>
      </c>
      <c r="F892" t="s">
        <v>23</v>
      </c>
      <c r="G892" t="s">
        <v>8</v>
      </c>
      <c r="H892" t="s">
        <v>1484</v>
      </c>
      <c r="I892" s="4">
        <v>272.61</v>
      </c>
      <c r="J892" s="5">
        <v>13</v>
      </c>
      <c r="K892" s="4">
        <v>98.14</v>
      </c>
    </row>
    <row r="893" spans="1:11" x14ac:dyDescent="0.3">
      <c r="A893" s="1">
        <v>41866</v>
      </c>
      <c r="B893" s="5">
        <f>YEAR(Salesdata[[#This Row],[Order Date]])</f>
        <v>2014</v>
      </c>
      <c r="C893" s="5">
        <f>MONTH(Salesdata[[#This Row],[Order Date]])</f>
        <v>8</v>
      </c>
      <c r="D893" t="s">
        <v>190</v>
      </c>
      <c r="E893" t="s">
        <v>858</v>
      </c>
      <c r="F893" t="s">
        <v>22</v>
      </c>
      <c r="G893" t="s">
        <v>6</v>
      </c>
      <c r="H893" t="s">
        <v>1204</v>
      </c>
      <c r="I893" s="4">
        <v>30.96</v>
      </c>
      <c r="J893" s="5">
        <v>8</v>
      </c>
      <c r="K893" s="4">
        <v>-52.63</v>
      </c>
    </row>
    <row r="894" spans="1:11" x14ac:dyDescent="0.3">
      <c r="A894" s="1">
        <v>41866</v>
      </c>
      <c r="B894" s="5">
        <f>YEAR(Salesdata[[#This Row],[Order Date]])</f>
        <v>2014</v>
      </c>
      <c r="C894" s="5">
        <f>MONTH(Salesdata[[#This Row],[Order Date]])</f>
        <v>8</v>
      </c>
      <c r="D894" t="s">
        <v>143</v>
      </c>
      <c r="E894" t="s">
        <v>822</v>
      </c>
      <c r="F894" t="s">
        <v>22</v>
      </c>
      <c r="G894" t="s">
        <v>6</v>
      </c>
      <c r="H894" t="s">
        <v>1580</v>
      </c>
      <c r="I894" s="4">
        <v>62.94</v>
      </c>
      <c r="J894" s="5">
        <v>3</v>
      </c>
      <c r="K894" s="4">
        <v>30.21</v>
      </c>
    </row>
    <row r="895" spans="1:11" x14ac:dyDescent="0.3">
      <c r="A895" s="1">
        <v>41866</v>
      </c>
      <c r="B895" s="5">
        <f>YEAR(Salesdata[[#This Row],[Order Date]])</f>
        <v>2014</v>
      </c>
      <c r="C895" s="5">
        <f>MONTH(Salesdata[[#This Row],[Order Date]])</f>
        <v>8</v>
      </c>
      <c r="D895" t="s">
        <v>143</v>
      </c>
      <c r="E895" t="s">
        <v>825</v>
      </c>
      <c r="F895" t="s">
        <v>22</v>
      </c>
      <c r="G895" t="s">
        <v>13</v>
      </c>
      <c r="H895" t="s">
        <v>1581</v>
      </c>
      <c r="I895" s="4">
        <v>91.36</v>
      </c>
      <c r="J895" s="5">
        <v>5</v>
      </c>
      <c r="K895" s="4">
        <v>29.69</v>
      </c>
    </row>
    <row r="896" spans="1:11" x14ac:dyDescent="0.3">
      <c r="A896" s="1">
        <v>41866</v>
      </c>
      <c r="B896" s="5">
        <f>YEAR(Salesdata[[#This Row],[Order Date]])</f>
        <v>2014</v>
      </c>
      <c r="C896" s="5">
        <f>MONTH(Salesdata[[#This Row],[Order Date]])</f>
        <v>8</v>
      </c>
      <c r="D896" t="s">
        <v>143</v>
      </c>
      <c r="E896" t="s">
        <v>825</v>
      </c>
      <c r="F896" t="s">
        <v>22</v>
      </c>
      <c r="G896" t="s">
        <v>11</v>
      </c>
      <c r="H896" t="s">
        <v>1550</v>
      </c>
      <c r="I896" s="4">
        <v>152.24</v>
      </c>
      <c r="J896" s="5">
        <v>5</v>
      </c>
      <c r="K896" s="4">
        <v>17.13</v>
      </c>
    </row>
    <row r="897" spans="1:11" x14ac:dyDescent="0.3">
      <c r="A897" s="1">
        <v>41866</v>
      </c>
      <c r="B897" s="5">
        <f>YEAR(Salesdata[[#This Row],[Order Date]])</f>
        <v>2014</v>
      </c>
      <c r="C897" s="5">
        <f>MONTH(Salesdata[[#This Row],[Order Date]])</f>
        <v>8</v>
      </c>
      <c r="D897" t="s">
        <v>196</v>
      </c>
      <c r="E897" t="s">
        <v>820</v>
      </c>
      <c r="F897" t="s">
        <v>22</v>
      </c>
      <c r="G897" t="s">
        <v>11</v>
      </c>
      <c r="H897" t="s">
        <v>1582</v>
      </c>
      <c r="I897" s="4">
        <v>152.91</v>
      </c>
      <c r="J897" s="5">
        <v>3</v>
      </c>
      <c r="K897" s="4">
        <v>42.81</v>
      </c>
    </row>
    <row r="898" spans="1:11" x14ac:dyDescent="0.3">
      <c r="A898" s="1">
        <v>41866</v>
      </c>
      <c r="B898" s="5">
        <f>YEAR(Salesdata[[#This Row],[Order Date]])</f>
        <v>2014</v>
      </c>
      <c r="C898" s="5">
        <f>MONTH(Salesdata[[#This Row],[Order Date]])</f>
        <v>8</v>
      </c>
      <c r="D898" t="s">
        <v>196</v>
      </c>
      <c r="E898" t="s">
        <v>820</v>
      </c>
      <c r="F898" t="s">
        <v>22</v>
      </c>
      <c r="G898" t="s">
        <v>13</v>
      </c>
      <c r="H898" t="s">
        <v>1583</v>
      </c>
      <c r="I898" s="4">
        <v>92.94</v>
      </c>
      <c r="J898" s="5">
        <v>3</v>
      </c>
      <c r="K898" s="4">
        <v>41.82</v>
      </c>
    </row>
    <row r="899" spans="1:11" x14ac:dyDescent="0.3">
      <c r="A899" s="1">
        <v>41866</v>
      </c>
      <c r="B899" s="5">
        <f>YEAR(Salesdata[[#This Row],[Order Date]])</f>
        <v>2014</v>
      </c>
      <c r="C899" s="5">
        <f>MONTH(Salesdata[[#This Row],[Order Date]])</f>
        <v>8</v>
      </c>
      <c r="D899" t="s">
        <v>196</v>
      </c>
      <c r="E899" t="s">
        <v>820</v>
      </c>
      <c r="F899" t="s">
        <v>22</v>
      </c>
      <c r="G899" t="s">
        <v>6</v>
      </c>
      <c r="H899" t="s">
        <v>1584</v>
      </c>
      <c r="I899" s="4">
        <v>17.86</v>
      </c>
      <c r="J899" s="5">
        <v>4</v>
      </c>
      <c r="K899" s="4">
        <v>6.25</v>
      </c>
    </row>
    <row r="900" spans="1:11" x14ac:dyDescent="0.3">
      <c r="A900" s="1">
        <v>41866</v>
      </c>
      <c r="B900" s="5">
        <f>YEAR(Salesdata[[#This Row],[Order Date]])</f>
        <v>2014</v>
      </c>
      <c r="C900" s="5">
        <f>MONTH(Salesdata[[#This Row],[Order Date]])</f>
        <v>8</v>
      </c>
      <c r="D900" t="s">
        <v>196</v>
      </c>
      <c r="E900" t="s">
        <v>820</v>
      </c>
      <c r="F900" t="s">
        <v>22</v>
      </c>
      <c r="G900" t="s">
        <v>6</v>
      </c>
      <c r="H900" t="s">
        <v>1204</v>
      </c>
      <c r="I900" s="4">
        <v>46.44</v>
      </c>
      <c r="J900" s="5">
        <v>3</v>
      </c>
      <c r="K900" s="4">
        <v>15.09</v>
      </c>
    </row>
    <row r="901" spans="1:11" x14ac:dyDescent="0.3">
      <c r="A901" s="1">
        <v>41866</v>
      </c>
      <c r="B901" s="5">
        <f>YEAR(Salesdata[[#This Row],[Order Date]])</f>
        <v>2014</v>
      </c>
      <c r="C901" s="5">
        <f>MONTH(Salesdata[[#This Row],[Order Date]])</f>
        <v>8</v>
      </c>
      <c r="D901" t="s">
        <v>196</v>
      </c>
      <c r="E901" t="s">
        <v>820</v>
      </c>
      <c r="F901" t="s">
        <v>21</v>
      </c>
      <c r="G901" t="s">
        <v>3</v>
      </c>
      <c r="H901" t="s">
        <v>1585</v>
      </c>
      <c r="I901" s="4">
        <v>195.14</v>
      </c>
      <c r="J901" s="5">
        <v>4</v>
      </c>
      <c r="K901" s="4">
        <v>-12.2</v>
      </c>
    </row>
    <row r="902" spans="1:11" x14ac:dyDescent="0.3">
      <c r="A902" s="1">
        <v>41867</v>
      </c>
      <c r="B902" s="5">
        <f>YEAR(Salesdata[[#This Row],[Order Date]])</f>
        <v>2014</v>
      </c>
      <c r="C902" s="5">
        <f>MONTH(Salesdata[[#This Row],[Order Date]])</f>
        <v>8</v>
      </c>
      <c r="D902" t="s">
        <v>761</v>
      </c>
      <c r="E902" t="s">
        <v>853</v>
      </c>
      <c r="F902" t="s">
        <v>21</v>
      </c>
      <c r="G902" t="s">
        <v>5</v>
      </c>
      <c r="H902" t="s">
        <v>1322</v>
      </c>
      <c r="I902" s="4">
        <v>853.09</v>
      </c>
      <c r="J902" s="5">
        <v>6</v>
      </c>
      <c r="K902" s="4">
        <v>-227.49</v>
      </c>
    </row>
    <row r="903" spans="1:11" x14ac:dyDescent="0.3">
      <c r="A903" s="1">
        <v>41868</v>
      </c>
      <c r="B903" s="5">
        <f>YEAR(Salesdata[[#This Row],[Order Date]])</f>
        <v>2014</v>
      </c>
      <c r="C903" s="5">
        <f>MONTH(Salesdata[[#This Row],[Order Date]])</f>
        <v>8</v>
      </c>
      <c r="D903" t="s">
        <v>212</v>
      </c>
      <c r="E903" t="s">
        <v>858</v>
      </c>
      <c r="F903" t="s">
        <v>22</v>
      </c>
      <c r="G903" t="s">
        <v>13</v>
      </c>
      <c r="H903" t="s">
        <v>1586</v>
      </c>
      <c r="I903" s="4">
        <v>15.55</v>
      </c>
      <c r="J903" s="5">
        <v>3</v>
      </c>
      <c r="K903" s="4">
        <v>5.44</v>
      </c>
    </row>
    <row r="904" spans="1:11" x14ac:dyDescent="0.3">
      <c r="A904" s="1">
        <v>41868</v>
      </c>
      <c r="B904" s="5">
        <f>YEAR(Salesdata[[#This Row],[Order Date]])</f>
        <v>2014</v>
      </c>
      <c r="C904" s="5">
        <f>MONTH(Salesdata[[#This Row],[Order Date]])</f>
        <v>8</v>
      </c>
      <c r="D904" t="s">
        <v>319</v>
      </c>
      <c r="E904" t="s">
        <v>819</v>
      </c>
      <c r="F904" t="s">
        <v>22</v>
      </c>
      <c r="G904" t="s">
        <v>13</v>
      </c>
      <c r="H904" t="s">
        <v>1587</v>
      </c>
      <c r="I904" s="4">
        <v>114.2</v>
      </c>
      <c r="J904" s="5">
        <v>5</v>
      </c>
      <c r="K904" s="4">
        <v>52.53</v>
      </c>
    </row>
    <row r="905" spans="1:11" x14ac:dyDescent="0.3">
      <c r="A905" s="1">
        <v>41868</v>
      </c>
      <c r="B905" s="5">
        <f>YEAR(Salesdata[[#This Row],[Order Date]])</f>
        <v>2014</v>
      </c>
      <c r="C905" s="5">
        <f>MONTH(Salesdata[[#This Row],[Order Date]])</f>
        <v>8</v>
      </c>
      <c r="D905" t="s">
        <v>319</v>
      </c>
      <c r="E905" t="s">
        <v>819</v>
      </c>
      <c r="F905" t="s">
        <v>22</v>
      </c>
      <c r="G905" t="s">
        <v>6</v>
      </c>
      <c r="H905" t="s">
        <v>1141</v>
      </c>
      <c r="I905" s="4">
        <v>17.96</v>
      </c>
      <c r="J905" s="5">
        <v>4</v>
      </c>
      <c r="K905" s="4">
        <v>8.26</v>
      </c>
    </row>
    <row r="906" spans="1:11" x14ac:dyDescent="0.3">
      <c r="A906" s="1">
        <v>41868</v>
      </c>
      <c r="B906" s="5">
        <f>YEAR(Salesdata[[#This Row],[Order Date]])</f>
        <v>2014</v>
      </c>
      <c r="C906" s="5">
        <f>MONTH(Salesdata[[#This Row],[Order Date]])</f>
        <v>8</v>
      </c>
      <c r="D906" t="s">
        <v>319</v>
      </c>
      <c r="E906" t="s">
        <v>819</v>
      </c>
      <c r="F906" t="s">
        <v>22</v>
      </c>
      <c r="G906" t="s">
        <v>18</v>
      </c>
      <c r="H906" t="s">
        <v>1588</v>
      </c>
      <c r="I906" s="4">
        <v>12.67</v>
      </c>
      <c r="J906" s="5">
        <v>7</v>
      </c>
      <c r="K906" s="4">
        <v>4.5599999999999996</v>
      </c>
    </row>
    <row r="907" spans="1:11" x14ac:dyDescent="0.3">
      <c r="A907" s="1">
        <v>41868</v>
      </c>
      <c r="B907" s="5">
        <f>YEAR(Salesdata[[#This Row],[Order Date]])</f>
        <v>2014</v>
      </c>
      <c r="C907" s="5">
        <f>MONTH(Salesdata[[#This Row],[Order Date]])</f>
        <v>8</v>
      </c>
      <c r="D907" t="s">
        <v>319</v>
      </c>
      <c r="E907" t="s">
        <v>819</v>
      </c>
      <c r="F907" t="s">
        <v>23</v>
      </c>
      <c r="G907" t="s">
        <v>8</v>
      </c>
      <c r="H907" t="s">
        <v>1589</v>
      </c>
      <c r="I907" s="4">
        <v>339.96</v>
      </c>
      <c r="J907" s="5">
        <v>4</v>
      </c>
      <c r="K907" s="4">
        <v>122.39</v>
      </c>
    </row>
    <row r="908" spans="1:11" x14ac:dyDescent="0.3">
      <c r="A908" s="1">
        <v>41870</v>
      </c>
      <c r="B908" s="5">
        <f>YEAR(Salesdata[[#This Row],[Order Date]])</f>
        <v>2014</v>
      </c>
      <c r="C908" s="5">
        <f>MONTH(Salesdata[[#This Row],[Order Date]])</f>
        <v>8</v>
      </c>
      <c r="D908" t="s">
        <v>163</v>
      </c>
      <c r="E908" t="s">
        <v>850</v>
      </c>
      <c r="F908" t="s">
        <v>22</v>
      </c>
      <c r="G908" t="s">
        <v>15</v>
      </c>
      <c r="H908" t="s">
        <v>1590</v>
      </c>
      <c r="I908" s="4">
        <v>10.72</v>
      </c>
      <c r="J908" s="5">
        <v>2</v>
      </c>
      <c r="K908" s="4">
        <v>1.74</v>
      </c>
    </row>
    <row r="909" spans="1:11" x14ac:dyDescent="0.3">
      <c r="A909" s="1">
        <v>41870</v>
      </c>
      <c r="B909" s="5">
        <f>YEAR(Salesdata[[#This Row],[Order Date]])</f>
        <v>2014</v>
      </c>
      <c r="C909" s="5">
        <f>MONTH(Salesdata[[#This Row],[Order Date]])</f>
        <v>8</v>
      </c>
      <c r="D909" t="s">
        <v>365</v>
      </c>
      <c r="E909" t="s">
        <v>850</v>
      </c>
      <c r="F909" t="s">
        <v>22</v>
      </c>
      <c r="G909" t="s">
        <v>6</v>
      </c>
      <c r="H909" t="s">
        <v>1591</v>
      </c>
      <c r="I909" s="4">
        <v>76.78</v>
      </c>
      <c r="J909" s="5">
        <v>4</v>
      </c>
      <c r="K909" s="4">
        <v>-58.86</v>
      </c>
    </row>
    <row r="910" spans="1:11" x14ac:dyDescent="0.3">
      <c r="A910" s="1">
        <v>41870</v>
      </c>
      <c r="B910" s="5">
        <f>YEAR(Salesdata[[#This Row],[Order Date]])</f>
        <v>2014</v>
      </c>
      <c r="C910" s="5">
        <f>MONTH(Salesdata[[#This Row],[Order Date]])</f>
        <v>8</v>
      </c>
      <c r="D910" t="s">
        <v>365</v>
      </c>
      <c r="E910" t="s">
        <v>850</v>
      </c>
      <c r="F910" t="s">
        <v>22</v>
      </c>
      <c r="G910" t="s">
        <v>14</v>
      </c>
      <c r="H910" t="s">
        <v>1592</v>
      </c>
      <c r="I910" s="4">
        <v>9.18</v>
      </c>
      <c r="J910" s="5">
        <v>2</v>
      </c>
      <c r="K910" s="4">
        <v>1.1499999999999999</v>
      </c>
    </row>
    <row r="911" spans="1:11" x14ac:dyDescent="0.3">
      <c r="A911" s="1">
        <v>41870</v>
      </c>
      <c r="B911" s="5">
        <f>YEAR(Salesdata[[#This Row],[Order Date]])</f>
        <v>2014</v>
      </c>
      <c r="C911" s="5">
        <f>MONTH(Salesdata[[#This Row],[Order Date]])</f>
        <v>8</v>
      </c>
      <c r="D911" t="s">
        <v>234</v>
      </c>
      <c r="E911" t="s">
        <v>819</v>
      </c>
      <c r="F911" t="s">
        <v>21</v>
      </c>
      <c r="G911" t="s">
        <v>10</v>
      </c>
      <c r="H911" t="s">
        <v>1372</v>
      </c>
      <c r="I911" s="4">
        <v>638.82000000000005</v>
      </c>
      <c r="J911" s="5">
        <v>9</v>
      </c>
      <c r="K911" s="4">
        <v>172.48</v>
      </c>
    </row>
    <row r="912" spans="1:11" x14ac:dyDescent="0.3">
      <c r="A912" s="1">
        <v>41870</v>
      </c>
      <c r="B912" s="5">
        <f>YEAR(Salesdata[[#This Row],[Order Date]])</f>
        <v>2014</v>
      </c>
      <c r="C912" s="5">
        <f>MONTH(Salesdata[[#This Row],[Order Date]])</f>
        <v>8</v>
      </c>
      <c r="D912" t="s">
        <v>709</v>
      </c>
      <c r="E912" t="s">
        <v>820</v>
      </c>
      <c r="F912" t="s">
        <v>21</v>
      </c>
      <c r="G912" t="s">
        <v>12</v>
      </c>
      <c r="H912" t="s">
        <v>1270</v>
      </c>
      <c r="I912" s="4">
        <v>289.24</v>
      </c>
      <c r="J912" s="5">
        <v>7</v>
      </c>
      <c r="K912" s="4">
        <v>26.03</v>
      </c>
    </row>
    <row r="913" spans="1:11" x14ac:dyDescent="0.3">
      <c r="A913" s="1">
        <v>41870</v>
      </c>
      <c r="B913" s="5">
        <f>YEAR(Salesdata[[#This Row],[Order Date]])</f>
        <v>2014</v>
      </c>
      <c r="C913" s="5">
        <f>MONTH(Salesdata[[#This Row],[Order Date]])</f>
        <v>8</v>
      </c>
      <c r="D913" t="s">
        <v>709</v>
      </c>
      <c r="E913" t="s">
        <v>820</v>
      </c>
      <c r="F913" t="s">
        <v>22</v>
      </c>
      <c r="G913" t="s">
        <v>6</v>
      </c>
      <c r="H913" t="s">
        <v>1593</v>
      </c>
      <c r="I913" s="4">
        <v>69.459999999999994</v>
      </c>
      <c r="J913" s="5">
        <v>2</v>
      </c>
      <c r="K913" s="4">
        <v>22.57</v>
      </c>
    </row>
    <row r="914" spans="1:11" x14ac:dyDescent="0.3">
      <c r="A914" s="1">
        <v>41870</v>
      </c>
      <c r="B914" s="5">
        <f>YEAR(Salesdata[[#This Row],[Order Date]])</f>
        <v>2014</v>
      </c>
      <c r="C914" s="5">
        <f>MONTH(Salesdata[[#This Row],[Order Date]])</f>
        <v>8</v>
      </c>
      <c r="D914" t="s">
        <v>37</v>
      </c>
      <c r="E914" t="s">
        <v>826</v>
      </c>
      <c r="F914" t="s">
        <v>22</v>
      </c>
      <c r="G914" t="s">
        <v>4</v>
      </c>
      <c r="H914" t="s">
        <v>953</v>
      </c>
      <c r="I914" s="4">
        <v>344.91</v>
      </c>
      <c r="J914" s="5">
        <v>3</v>
      </c>
      <c r="K914" s="4">
        <v>10.35</v>
      </c>
    </row>
    <row r="915" spans="1:11" x14ac:dyDescent="0.3">
      <c r="A915" s="1">
        <v>41871</v>
      </c>
      <c r="B915" s="5">
        <f>YEAR(Salesdata[[#This Row],[Order Date]])</f>
        <v>2014</v>
      </c>
      <c r="C915" s="5">
        <f>MONTH(Salesdata[[#This Row],[Order Date]])</f>
        <v>8</v>
      </c>
      <c r="D915" t="s">
        <v>347</v>
      </c>
      <c r="E915" t="s">
        <v>828</v>
      </c>
      <c r="F915" t="s">
        <v>21</v>
      </c>
      <c r="G915" t="s">
        <v>3</v>
      </c>
      <c r="H915" t="s">
        <v>1027</v>
      </c>
      <c r="I915" s="4">
        <v>421.37</v>
      </c>
      <c r="J915" s="5">
        <v>2</v>
      </c>
      <c r="K915" s="4">
        <v>-6.02</v>
      </c>
    </row>
    <row r="916" spans="1:11" x14ac:dyDescent="0.3">
      <c r="A916" s="1">
        <v>41871</v>
      </c>
      <c r="B916" s="5">
        <f>YEAR(Salesdata[[#This Row],[Order Date]])</f>
        <v>2014</v>
      </c>
      <c r="C916" s="5">
        <f>MONTH(Salesdata[[#This Row],[Order Date]])</f>
        <v>8</v>
      </c>
      <c r="D916" t="s">
        <v>80</v>
      </c>
      <c r="E916" t="s">
        <v>861</v>
      </c>
      <c r="F916" t="s">
        <v>21</v>
      </c>
      <c r="G916" t="s">
        <v>3</v>
      </c>
      <c r="H916" t="s">
        <v>1456</v>
      </c>
      <c r="I916" s="4">
        <v>500.24</v>
      </c>
      <c r="J916" s="5">
        <v>13</v>
      </c>
      <c r="K916" s="4">
        <v>145.07</v>
      </c>
    </row>
    <row r="917" spans="1:11" x14ac:dyDescent="0.3">
      <c r="A917" s="1">
        <v>41871</v>
      </c>
      <c r="B917" s="5">
        <f>YEAR(Salesdata[[#This Row],[Order Date]])</f>
        <v>2014</v>
      </c>
      <c r="C917" s="5">
        <f>MONTH(Salesdata[[#This Row],[Order Date]])</f>
        <v>8</v>
      </c>
      <c r="D917" t="s">
        <v>80</v>
      </c>
      <c r="E917" t="s">
        <v>861</v>
      </c>
      <c r="F917" t="s">
        <v>22</v>
      </c>
      <c r="G917" t="s">
        <v>13</v>
      </c>
      <c r="H917" t="s">
        <v>1594</v>
      </c>
      <c r="I917" s="4">
        <v>20.12</v>
      </c>
      <c r="J917" s="5">
        <v>2</v>
      </c>
      <c r="K917" s="4">
        <v>9.26</v>
      </c>
    </row>
    <row r="918" spans="1:11" x14ac:dyDescent="0.3">
      <c r="A918" s="1">
        <v>41871</v>
      </c>
      <c r="B918" s="5">
        <f>YEAR(Salesdata[[#This Row],[Order Date]])</f>
        <v>2014</v>
      </c>
      <c r="C918" s="5">
        <f>MONTH(Salesdata[[#This Row],[Order Date]])</f>
        <v>8</v>
      </c>
      <c r="D918" t="s">
        <v>80</v>
      </c>
      <c r="E918" t="s">
        <v>861</v>
      </c>
      <c r="F918" t="s">
        <v>22</v>
      </c>
      <c r="G918" t="s">
        <v>6</v>
      </c>
      <c r="H918" t="s">
        <v>1595</v>
      </c>
      <c r="I918" s="4">
        <v>896.99</v>
      </c>
      <c r="J918" s="5">
        <v>1</v>
      </c>
      <c r="K918" s="4">
        <v>421.59</v>
      </c>
    </row>
    <row r="919" spans="1:11" x14ac:dyDescent="0.3">
      <c r="A919" s="1">
        <v>41873</v>
      </c>
      <c r="B919" s="5">
        <f>YEAR(Salesdata[[#This Row],[Order Date]])</f>
        <v>2014</v>
      </c>
      <c r="C919" s="5">
        <f>MONTH(Salesdata[[#This Row],[Order Date]])</f>
        <v>8</v>
      </c>
      <c r="D919" t="s">
        <v>260</v>
      </c>
      <c r="E919" t="s">
        <v>850</v>
      </c>
      <c r="F919" t="s">
        <v>22</v>
      </c>
      <c r="G919" t="s">
        <v>15</v>
      </c>
      <c r="H919" t="s">
        <v>1596</v>
      </c>
      <c r="I919" s="4">
        <v>3.91</v>
      </c>
      <c r="J919" s="5">
        <v>1</v>
      </c>
      <c r="K919" s="4">
        <v>1.03</v>
      </c>
    </row>
    <row r="920" spans="1:11" x14ac:dyDescent="0.3">
      <c r="A920" s="1">
        <v>41873</v>
      </c>
      <c r="B920" s="5">
        <f>YEAR(Salesdata[[#This Row],[Order Date]])</f>
        <v>2014</v>
      </c>
      <c r="C920" s="5">
        <f>MONTH(Salesdata[[#This Row],[Order Date]])</f>
        <v>8</v>
      </c>
      <c r="D920" t="s">
        <v>159</v>
      </c>
      <c r="E920" t="s">
        <v>825</v>
      </c>
      <c r="F920" t="s">
        <v>22</v>
      </c>
      <c r="G920" t="s">
        <v>14</v>
      </c>
      <c r="H920" t="s">
        <v>1597</v>
      </c>
      <c r="I920" s="4">
        <v>7.63</v>
      </c>
      <c r="J920" s="5">
        <v>3</v>
      </c>
      <c r="K920" s="4">
        <v>-1.81</v>
      </c>
    </row>
    <row r="921" spans="1:11" x14ac:dyDescent="0.3">
      <c r="A921" s="1">
        <v>41873</v>
      </c>
      <c r="B921" s="5">
        <f>YEAR(Salesdata[[#This Row],[Order Date]])</f>
        <v>2014</v>
      </c>
      <c r="C921" s="5">
        <f>MONTH(Salesdata[[#This Row],[Order Date]])</f>
        <v>8</v>
      </c>
      <c r="D921" t="s">
        <v>194</v>
      </c>
      <c r="E921" t="s">
        <v>840</v>
      </c>
      <c r="F921" t="s">
        <v>22</v>
      </c>
      <c r="G921" t="s">
        <v>13</v>
      </c>
      <c r="H921" t="s">
        <v>1598</v>
      </c>
      <c r="I921" s="4">
        <v>11.56</v>
      </c>
      <c r="J921" s="5">
        <v>2</v>
      </c>
      <c r="K921" s="4">
        <v>5.66</v>
      </c>
    </row>
    <row r="922" spans="1:11" x14ac:dyDescent="0.3">
      <c r="A922" s="1">
        <v>41874</v>
      </c>
      <c r="B922" s="5">
        <f>YEAR(Salesdata[[#This Row],[Order Date]])</f>
        <v>2014</v>
      </c>
      <c r="C922" s="5">
        <f>MONTH(Salesdata[[#This Row],[Order Date]])</f>
        <v>8</v>
      </c>
      <c r="D922" t="s">
        <v>219</v>
      </c>
      <c r="E922" t="s">
        <v>847</v>
      </c>
      <c r="F922" t="s">
        <v>22</v>
      </c>
      <c r="G922" t="s">
        <v>13</v>
      </c>
      <c r="H922" t="s">
        <v>1599</v>
      </c>
      <c r="I922" s="4">
        <v>25.92</v>
      </c>
      <c r="J922" s="5">
        <v>4</v>
      </c>
      <c r="K922" s="4">
        <v>12.44</v>
      </c>
    </row>
    <row r="923" spans="1:11" x14ac:dyDescent="0.3">
      <c r="A923" s="1">
        <v>41874</v>
      </c>
      <c r="B923" s="5">
        <f>YEAR(Salesdata[[#This Row],[Order Date]])</f>
        <v>2014</v>
      </c>
      <c r="C923" s="5">
        <f>MONTH(Salesdata[[#This Row],[Order Date]])</f>
        <v>8</v>
      </c>
      <c r="D923" t="s">
        <v>219</v>
      </c>
      <c r="E923" t="s">
        <v>847</v>
      </c>
      <c r="F923" t="s">
        <v>22</v>
      </c>
      <c r="G923" t="s">
        <v>13</v>
      </c>
      <c r="H923" t="s">
        <v>1600</v>
      </c>
      <c r="I923" s="4">
        <v>45.92</v>
      </c>
      <c r="J923" s="5">
        <v>4</v>
      </c>
      <c r="K923" s="4">
        <v>22.5</v>
      </c>
    </row>
    <row r="924" spans="1:11" x14ac:dyDescent="0.3">
      <c r="A924" s="1">
        <v>41874</v>
      </c>
      <c r="B924" s="5">
        <f>YEAR(Salesdata[[#This Row],[Order Date]])</f>
        <v>2014</v>
      </c>
      <c r="C924" s="5">
        <f>MONTH(Salesdata[[#This Row],[Order Date]])</f>
        <v>8</v>
      </c>
      <c r="D924" t="s">
        <v>585</v>
      </c>
      <c r="E924" t="s">
        <v>820</v>
      </c>
      <c r="F924" t="s">
        <v>22</v>
      </c>
      <c r="G924" t="s">
        <v>6</v>
      </c>
      <c r="H924" t="s">
        <v>914</v>
      </c>
      <c r="I924" s="4">
        <v>49.57</v>
      </c>
      <c r="J924" s="5">
        <v>2</v>
      </c>
      <c r="K924" s="4">
        <v>17.350000000000001</v>
      </c>
    </row>
    <row r="925" spans="1:11" x14ac:dyDescent="0.3">
      <c r="A925" s="1">
        <v>41874</v>
      </c>
      <c r="B925" s="5">
        <f>YEAR(Salesdata[[#This Row],[Order Date]])</f>
        <v>2014</v>
      </c>
      <c r="C925" s="5">
        <f>MONTH(Salesdata[[#This Row],[Order Date]])</f>
        <v>8</v>
      </c>
      <c r="D925" t="s">
        <v>213</v>
      </c>
      <c r="E925" t="s">
        <v>821</v>
      </c>
      <c r="F925" t="s">
        <v>22</v>
      </c>
      <c r="G925" t="s">
        <v>13</v>
      </c>
      <c r="H925" t="s">
        <v>1601</v>
      </c>
      <c r="I925" s="4">
        <v>15.55</v>
      </c>
      <c r="J925" s="5">
        <v>3</v>
      </c>
      <c r="K925" s="4">
        <v>5.44</v>
      </c>
    </row>
    <row r="926" spans="1:11" x14ac:dyDescent="0.3">
      <c r="A926" s="1">
        <v>41874</v>
      </c>
      <c r="B926" s="5">
        <f>YEAR(Salesdata[[#This Row],[Order Date]])</f>
        <v>2014</v>
      </c>
      <c r="C926" s="5">
        <f>MONTH(Salesdata[[#This Row],[Order Date]])</f>
        <v>8</v>
      </c>
      <c r="D926" t="s">
        <v>213</v>
      </c>
      <c r="E926" t="s">
        <v>821</v>
      </c>
      <c r="F926" t="s">
        <v>22</v>
      </c>
      <c r="G926" t="s">
        <v>14</v>
      </c>
      <c r="H926" t="s">
        <v>1602</v>
      </c>
      <c r="I926" s="4">
        <v>6.8</v>
      </c>
      <c r="J926" s="5">
        <v>1</v>
      </c>
      <c r="K926" s="4">
        <v>0.51</v>
      </c>
    </row>
    <row r="927" spans="1:11" x14ac:dyDescent="0.3">
      <c r="A927" s="1">
        <v>41874</v>
      </c>
      <c r="B927" s="5">
        <f>YEAR(Salesdata[[#This Row],[Order Date]])</f>
        <v>2014</v>
      </c>
      <c r="C927" s="5">
        <f>MONTH(Salesdata[[#This Row],[Order Date]])</f>
        <v>8</v>
      </c>
      <c r="D927" t="s">
        <v>213</v>
      </c>
      <c r="E927" t="s">
        <v>821</v>
      </c>
      <c r="F927" t="s">
        <v>21</v>
      </c>
      <c r="G927" t="s">
        <v>12</v>
      </c>
      <c r="H927" t="s">
        <v>1603</v>
      </c>
      <c r="I927" s="4">
        <v>4.22</v>
      </c>
      <c r="J927" s="5">
        <v>3</v>
      </c>
      <c r="K927" s="4">
        <v>1.27</v>
      </c>
    </row>
    <row r="928" spans="1:11" x14ac:dyDescent="0.3">
      <c r="A928" s="1">
        <v>41874</v>
      </c>
      <c r="B928" s="5">
        <f>YEAR(Salesdata[[#This Row],[Order Date]])</f>
        <v>2014</v>
      </c>
      <c r="C928" s="5">
        <f>MONTH(Salesdata[[#This Row],[Order Date]])</f>
        <v>8</v>
      </c>
      <c r="D928" t="s">
        <v>213</v>
      </c>
      <c r="E928" t="s">
        <v>821</v>
      </c>
      <c r="F928" t="s">
        <v>23</v>
      </c>
      <c r="G928" t="s">
        <v>2</v>
      </c>
      <c r="H928" t="s">
        <v>1604</v>
      </c>
      <c r="I928" s="4">
        <v>143.63999999999999</v>
      </c>
      <c r="J928" s="5">
        <v>9</v>
      </c>
      <c r="K928" s="4">
        <v>10.77</v>
      </c>
    </row>
    <row r="929" spans="1:11" x14ac:dyDescent="0.3">
      <c r="A929" s="1">
        <v>41874</v>
      </c>
      <c r="B929" s="5">
        <f>YEAR(Salesdata[[#This Row],[Order Date]])</f>
        <v>2014</v>
      </c>
      <c r="C929" s="5">
        <f>MONTH(Salesdata[[#This Row],[Order Date]])</f>
        <v>8</v>
      </c>
      <c r="D929" t="s">
        <v>213</v>
      </c>
      <c r="E929" t="s">
        <v>821</v>
      </c>
      <c r="F929" t="s">
        <v>22</v>
      </c>
      <c r="G929" t="s">
        <v>13</v>
      </c>
      <c r="H929" t="s">
        <v>1605</v>
      </c>
      <c r="I929" s="4">
        <v>31.1</v>
      </c>
      <c r="J929" s="5">
        <v>6</v>
      </c>
      <c r="K929" s="4">
        <v>10.89</v>
      </c>
    </row>
    <row r="930" spans="1:11" x14ac:dyDescent="0.3">
      <c r="A930" s="1">
        <v>41874</v>
      </c>
      <c r="B930" s="5">
        <f>YEAR(Salesdata[[#This Row],[Order Date]])</f>
        <v>2014</v>
      </c>
      <c r="C930" s="5">
        <f>MONTH(Salesdata[[#This Row],[Order Date]])</f>
        <v>8</v>
      </c>
      <c r="D930" t="s">
        <v>213</v>
      </c>
      <c r="E930" t="s">
        <v>821</v>
      </c>
      <c r="F930" t="s">
        <v>22</v>
      </c>
      <c r="G930" t="s">
        <v>13</v>
      </c>
      <c r="H930" t="s">
        <v>1606</v>
      </c>
      <c r="I930" s="4">
        <v>223.06</v>
      </c>
      <c r="J930" s="5">
        <v>9</v>
      </c>
      <c r="K930" s="4">
        <v>69.709999999999994</v>
      </c>
    </row>
    <row r="931" spans="1:11" x14ac:dyDescent="0.3">
      <c r="A931" s="1">
        <v>41874</v>
      </c>
      <c r="B931" s="5">
        <f>YEAR(Salesdata[[#This Row],[Order Date]])</f>
        <v>2014</v>
      </c>
      <c r="C931" s="5">
        <f>MONTH(Salesdata[[#This Row],[Order Date]])</f>
        <v>8</v>
      </c>
      <c r="D931" t="s">
        <v>507</v>
      </c>
      <c r="E931" t="s">
        <v>837</v>
      </c>
      <c r="F931" t="s">
        <v>22</v>
      </c>
      <c r="G931" t="s">
        <v>13</v>
      </c>
      <c r="H931" t="s">
        <v>1607</v>
      </c>
      <c r="I931" s="4">
        <v>19.440000000000001</v>
      </c>
      <c r="J931" s="5">
        <v>3</v>
      </c>
      <c r="K931" s="4">
        <v>9.5299999999999994</v>
      </c>
    </row>
    <row r="932" spans="1:11" x14ac:dyDescent="0.3">
      <c r="A932" s="1">
        <v>41875</v>
      </c>
      <c r="B932" s="5">
        <f>YEAR(Salesdata[[#This Row],[Order Date]])</f>
        <v>2014</v>
      </c>
      <c r="C932" s="5">
        <f>MONTH(Salesdata[[#This Row],[Order Date]])</f>
        <v>8</v>
      </c>
      <c r="D932" t="s">
        <v>585</v>
      </c>
      <c r="E932" t="s">
        <v>841</v>
      </c>
      <c r="F932" t="s">
        <v>22</v>
      </c>
      <c r="G932" t="s">
        <v>6</v>
      </c>
      <c r="H932" t="s">
        <v>1608</v>
      </c>
      <c r="I932" s="4">
        <v>8.2899999999999991</v>
      </c>
      <c r="J932" s="5">
        <v>2</v>
      </c>
      <c r="K932" s="4">
        <v>2.69</v>
      </c>
    </row>
    <row r="933" spans="1:11" x14ac:dyDescent="0.3">
      <c r="A933" s="1">
        <v>41875</v>
      </c>
      <c r="B933" s="5">
        <f>YEAR(Salesdata[[#This Row],[Order Date]])</f>
        <v>2014</v>
      </c>
      <c r="C933" s="5">
        <f>MONTH(Salesdata[[#This Row],[Order Date]])</f>
        <v>8</v>
      </c>
      <c r="D933" t="s">
        <v>280</v>
      </c>
      <c r="E933" t="s">
        <v>847</v>
      </c>
      <c r="F933" t="s">
        <v>21</v>
      </c>
      <c r="G933" t="s">
        <v>12</v>
      </c>
      <c r="H933" t="s">
        <v>1609</v>
      </c>
      <c r="I933" s="4">
        <v>13.28</v>
      </c>
      <c r="J933" s="5">
        <v>2</v>
      </c>
      <c r="K933" s="4">
        <v>6.37</v>
      </c>
    </row>
    <row r="934" spans="1:11" x14ac:dyDescent="0.3">
      <c r="A934" s="1">
        <v>41875</v>
      </c>
      <c r="B934" s="5">
        <f>YEAR(Salesdata[[#This Row],[Order Date]])</f>
        <v>2014</v>
      </c>
      <c r="C934" s="5">
        <f>MONTH(Salesdata[[#This Row],[Order Date]])</f>
        <v>8</v>
      </c>
      <c r="D934" t="s">
        <v>280</v>
      </c>
      <c r="E934" t="s">
        <v>847</v>
      </c>
      <c r="F934" t="s">
        <v>22</v>
      </c>
      <c r="G934" t="s">
        <v>6</v>
      </c>
      <c r="H934" t="s">
        <v>1393</v>
      </c>
      <c r="I934" s="4">
        <v>12.67</v>
      </c>
      <c r="J934" s="5">
        <v>3</v>
      </c>
      <c r="K934" s="4">
        <v>4.4400000000000004</v>
      </c>
    </row>
    <row r="935" spans="1:11" x14ac:dyDescent="0.3">
      <c r="A935" s="1">
        <v>41875</v>
      </c>
      <c r="B935" s="5">
        <f>YEAR(Salesdata[[#This Row],[Order Date]])</f>
        <v>2014</v>
      </c>
      <c r="C935" s="5">
        <f>MONTH(Salesdata[[#This Row],[Order Date]])</f>
        <v>8</v>
      </c>
      <c r="D935" t="s">
        <v>755</v>
      </c>
      <c r="E935" t="s">
        <v>832</v>
      </c>
      <c r="F935" t="s">
        <v>22</v>
      </c>
      <c r="G935" t="s">
        <v>14</v>
      </c>
      <c r="H935" t="s">
        <v>1602</v>
      </c>
      <c r="I935" s="4">
        <v>25.5</v>
      </c>
      <c r="J935" s="5">
        <v>3</v>
      </c>
      <c r="K935" s="4">
        <v>6.63</v>
      </c>
    </row>
    <row r="936" spans="1:11" x14ac:dyDescent="0.3">
      <c r="A936" s="1">
        <v>41876</v>
      </c>
      <c r="B936" s="5">
        <f>YEAR(Salesdata[[#This Row],[Order Date]])</f>
        <v>2014</v>
      </c>
      <c r="C936" s="5">
        <f>MONTH(Salesdata[[#This Row],[Order Date]])</f>
        <v>8</v>
      </c>
      <c r="D936" t="s">
        <v>651</v>
      </c>
      <c r="E936" t="s">
        <v>850</v>
      </c>
      <c r="F936" t="s">
        <v>22</v>
      </c>
      <c r="G936" t="s">
        <v>18</v>
      </c>
      <c r="H936" t="s">
        <v>1520</v>
      </c>
      <c r="I936" s="4">
        <v>40.1</v>
      </c>
      <c r="J936" s="5">
        <v>14</v>
      </c>
      <c r="K936" s="4">
        <v>14.53</v>
      </c>
    </row>
    <row r="937" spans="1:11" x14ac:dyDescent="0.3">
      <c r="A937" s="1">
        <v>41876</v>
      </c>
      <c r="B937" s="5">
        <f>YEAR(Salesdata[[#This Row],[Order Date]])</f>
        <v>2014</v>
      </c>
      <c r="C937" s="5">
        <f>MONTH(Salesdata[[#This Row],[Order Date]])</f>
        <v>8</v>
      </c>
      <c r="D937" t="s">
        <v>651</v>
      </c>
      <c r="E937" t="s">
        <v>850</v>
      </c>
      <c r="F937" t="s">
        <v>22</v>
      </c>
      <c r="G937" t="s">
        <v>16</v>
      </c>
      <c r="H937" t="s">
        <v>1610</v>
      </c>
      <c r="I937" s="4">
        <v>4.72</v>
      </c>
      <c r="J937" s="5">
        <v>2</v>
      </c>
      <c r="K937" s="4">
        <v>1.65</v>
      </c>
    </row>
    <row r="938" spans="1:11" x14ac:dyDescent="0.3">
      <c r="A938" s="1">
        <v>41876</v>
      </c>
      <c r="B938" s="5">
        <f>YEAR(Salesdata[[#This Row],[Order Date]])</f>
        <v>2014</v>
      </c>
      <c r="C938" s="5">
        <f>MONTH(Salesdata[[#This Row],[Order Date]])</f>
        <v>8</v>
      </c>
      <c r="D938" t="s">
        <v>651</v>
      </c>
      <c r="E938" t="s">
        <v>850</v>
      </c>
      <c r="F938" t="s">
        <v>22</v>
      </c>
      <c r="G938" t="s">
        <v>13</v>
      </c>
      <c r="H938" t="s">
        <v>1611</v>
      </c>
      <c r="I938" s="4">
        <v>23.98</v>
      </c>
      <c r="J938" s="5">
        <v>3</v>
      </c>
      <c r="K938" s="4">
        <v>7.49</v>
      </c>
    </row>
    <row r="939" spans="1:11" x14ac:dyDescent="0.3">
      <c r="A939" s="1">
        <v>41876</v>
      </c>
      <c r="B939" s="5">
        <f>YEAR(Salesdata[[#This Row],[Order Date]])</f>
        <v>2014</v>
      </c>
      <c r="C939" s="5">
        <f>MONTH(Salesdata[[#This Row],[Order Date]])</f>
        <v>8</v>
      </c>
      <c r="D939" t="s">
        <v>651</v>
      </c>
      <c r="E939" t="s">
        <v>850</v>
      </c>
      <c r="F939" t="s">
        <v>22</v>
      </c>
      <c r="G939" t="s">
        <v>16</v>
      </c>
      <c r="H939" t="s">
        <v>919</v>
      </c>
      <c r="I939" s="4">
        <v>130.46</v>
      </c>
      <c r="J939" s="5">
        <v>6</v>
      </c>
      <c r="K939" s="4">
        <v>44.03</v>
      </c>
    </row>
    <row r="940" spans="1:11" x14ac:dyDescent="0.3">
      <c r="A940" s="1">
        <v>41876</v>
      </c>
      <c r="B940" s="5">
        <f>YEAR(Salesdata[[#This Row],[Order Date]])</f>
        <v>2014</v>
      </c>
      <c r="C940" s="5">
        <f>MONTH(Salesdata[[#This Row],[Order Date]])</f>
        <v>8</v>
      </c>
      <c r="D940" t="s">
        <v>244</v>
      </c>
      <c r="E940" t="s">
        <v>820</v>
      </c>
      <c r="F940" t="s">
        <v>21</v>
      </c>
      <c r="G940" t="s">
        <v>12</v>
      </c>
      <c r="H940" t="s">
        <v>1612</v>
      </c>
      <c r="I940" s="4">
        <v>6.28</v>
      </c>
      <c r="J940" s="5">
        <v>1</v>
      </c>
      <c r="K940" s="4">
        <v>2.64</v>
      </c>
    </row>
    <row r="941" spans="1:11" x14ac:dyDescent="0.3">
      <c r="A941" s="1">
        <v>41876</v>
      </c>
      <c r="B941" s="5">
        <f>YEAR(Salesdata[[#This Row],[Order Date]])</f>
        <v>2014</v>
      </c>
      <c r="C941" s="5">
        <f>MONTH(Salesdata[[#This Row],[Order Date]])</f>
        <v>8</v>
      </c>
      <c r="D941" t="s">
        <v>244</v>
      </c>
      <c r="E941" t="s">
        <v>820</v>
      </c>
      <c r="F941" t="s">
        <v>23</v>
      </c>
      <c r="G941" t="s">
        <v>8</v>
      </c>
      <c r="H941" t="s">
        <v>1613</v>
      </c>
      <c r="I941" s="4">
        <v>95.1</v>
      </c>
      <c r="J941" s="5">
        <v>5</v>
      </c>
      <c r="K941" s="4">
        <v>30.43</v>
      </c>
    </row>
    <row r="942" spans="1:11" x14ac:dyDescent="0.3">
      <c r="A942" s="1">
        <v>41876</v>
      </c>
      <c r="B942" s="5">
        <f>YEAR(Salesdata[[#This Row],[Order Date]])</f>
        <v>2014</v>
      </c>
      <c r="C942" s="5">
        <f>MONTH(Salesdata[[#This Row],[Order Date]])</f>
        <v>8</v>
      </c>
      <c r="D942" t="s">
        <v>244</v>
      </c>
      <c r="E942" t="s">
        <v>820</v>
      </c>
      <c r="F942" t="s">
        <v>22</v>
      </c>
      <c r="G942" t="s">
        <v>13</v>
      </c>
      <c r="H942" t="s">
        <v>1614</v>
      </c>
      <c r="I942" s="4">
        <v>25.92</v>
      </c>
      <c r="J942" s="5">
        <v>4</v>
      </c>
      <c r="K942" s="4">
        <v>12.44</v>
      </c>
    </row>
    <row r="943" spans="1:11" x14ac:dyDescent="0.3">
      <c r="A943" s="1">
        <v>41876</v>
      </c>
      <c r="B943" s="5">
        <f>YEAR(Salesdata[[#This Row],[Order Date]])</f>
        <v>2014</v>
      </c>
      <c r="C943" s="5">
        <f>MONTH(Salesdata[[#This Row],[Order Date]])</f>
        <v>8</v>
      </c>
      <c r="D943" t="s">
        <v>244</v>
      </c>
      <c r="E943" t="s">
        <v>820</v>
      </c>
      <c r="F943" t="s">
        <v>22</v>
      </c>
      <c r="G943" t="s">
        <v>4</v>
      </c>
      <c r="H943" t="s">
        <v>1615</v>
      </c>
      <c r="I943" s="4">
        <v>48.84</v>
      </c>
      <c r="J943" s="5">
        <v>4</v>
      </c>
      <c r="K943" s="4">
        <v>13.19</v>
      </c>
    </row>
    <row r="944" spans="1:11" x14ac:dyDescent="0.3">
      <c r="A944" s="1">
        <v>41876</v>
      </c>
      <c r="B944" s="5">
        <f>YEAR(Salesdata[[#This Row],[Order Date]])</f>
        <v>2014</v>
      </c>
      <c r="C944" s="5">
        <f>MONTH(Salesdata[[#This Row],[Order Date]])</f>
        <v>8</v>
      </c>
      <c r="D944" t="s">
        <v>91</v>
      </c>
      <c r="E944" t="s">
        <v>862</v>
      </c>
      <c r="F944" t="s">
        <v>23</v>
      </c>
      <c r="G944" t="s">
        <v>2</v>
      </c>
      <c r="H944" t="s">
        <v>1448</v>
      </c>
      <c r="I944" s="4">
        <v>1007.94</v>
      </c>
      <c r="J944" s="5">
        <v>7</v>
      </c>
      <c r="K944" s="4">
        <v>75.599999999999994</v>
      </c>
    </row>
    <row r="945" spans="1:11" x14ac:dyDescent="0.3">
      <c r="A945" s="1">
        <v>41876</v>
      </c>
      <c r="B945" s="5">
        <f>YEAR(Salesdata[[#This Row],[Order Date]])</f>
        <v>2014</v>
      </c>
      <c r="C945" s="5">
        <f>MONTH(Salesdata[[#This Row],[Order Date]])</f>
        <v>8</v>
      </c>
      <c r="D945" t="s">
        <v>89</v>
      </c>
      <c r="E945" t="s">
        <v>858</v>
      </c>
      <c r="F945" t="s">
        <v>22</v>
      </c>
      <c r="G945" t="s">
        <v>6</v>
      </c>
      <c r="H945" t="s">
        <v>1616</v>
      </c>
      <c r="I945" s="4">
        <v>25.68</v>
      </c>
      <c r="J945" s="5">
        <v>3</v>
      </c>
      <c r="K945" s="4">
        <v>-39.799999999999997</v>
      </c>
    </row>
    <row r="946" spans="1:11" x14ac:dyDescent="0.3">
      <c r="A946" s="1">
        <v>41876</v>
      </c>
      <c r="B946" s="5">
        <f>YEAR(Salesdata[[#This Row],[Order Date]])</f>
        <v>2014</v>
      </c>
      <c r="C946" s="5">
        <f>MONTH(Salesdata[[#This Row],[Order Date]])</f>
        <v>8</v>
      </c>
      <c r="D946" t="s">
        <v>89</v>
      </c>
      <c r="E946" t="s">
        <v>858</v>
      </c>
      <c r="F946" t="s">
        <v>22</v>
      </c>
      <c r="G946" t="s">
        <v>6</v>
      </c>
      <c r="H946" t="s">
        <v>1617</v>
      </c>
      <c r="I946" s="4">
        <v>12.38</v>
      </c>
      <c r="J946" s="5">
        <v>3</v>
      </c>
      <c r="K946" s="4">
        <v>-19.809999999999999</v>
      </c>
    </row>
    <row r="947" spans="1:11" x14ac:dyDescent="0.3">
      <c r="A947" s="1">
        <v>41876</v>
      </c>
      <c r="B947" s="5">
        <f>YEAR(Salesdata[[#This Row],[Order Date]])</f>
        <v>2014</v>
      </c>
      <c r="C947" s="5">
        <f>MONTH(Salesdata[[#This Row],[Order Date]])</f>
        <v>8</v>
      </c>
      <c r="D947" t="s">
        <v>299</v>
      </c>
      <c r="E947" t="s">
        <v>850</v>
      </c>
      <c r="F947" t="s">
        <v>22</v>
      </c>
      <c r="G947" t="s">
        <v>6</v>
      </c>
      <c r="H947" t="s">
        <v>1479</v>
      </c>
      <c r="I947" s="4">
        <v>6.53</v>
      </c>
      <c r="J947" s="5">
        <v>4</v>
      </c>
      <c r="K947" s="4">
        <v>-4.57</v>
      </c>
    </row>
    <row r="948" spans="1:11" x14ac:dyDescent="0.3">
      <c r="A948" s="1">
        <v>41876</v>
      </c>
      <c r="B948" s="5">
        <f>YEAR(Salesdata[[#This Row],[Order Date]])</f>
        <v>2014</v>
      </c>
      <c r="C948" s="5">
        <f>MONTH(Salesdata[[#This Row],[Order Date]])</f>
        <v>8</v>
      </c>
      <c r="D948" t="s">
        <v>299</v>
      </c>
      <c r="E948" t="s">
        <v>850</v>
      </c>
      <c r="F948" t="s">
        <v>22</v>
      </c>
      <c r="G948" t="s">
        <v>6</v>
      </c>
      <c r="H948" t="s">
        <v>1618</v>
      </c>
      <c r="I948" s="4">
        <v>2.86</v>
      </c>
      <c r="J948" s="5">
        <v>3</v>
      </c>
      <c r="K948" s="4">
        <v>-2.29</v>
      </c>
    </row>
    <row r="949" spans="1:11" x14ac:dyDescent="0.3">
      <c r="A949" s="1">
        <v>41876</v>
      </c>
      <c r="B949" s="5">
        <f>YEAR(Salesdata[[#This Row],[Order Date]])</f>
        <v>2014</v>
      </c>
      <c r="C949" s="5">
        <f>MONTH(Salesdata[[#This Row],[Order Date]])</f>
        <v>8</v>
      </c>
      <c r="D949" t="s">
        <v>299</v>
      </c>
      <c r="E949" t="s">
        <v>850</v>
      </c>
      <c r="F949" t="s">
        <v>22</v>
      </c>
      <c r="G949" t="s">
        <v>6</v>
      </c>
      <c r="H949" t="s">
        <v>1470</v>
      </c>
      <c r="I949" s="4">
        <v>20.86</v>
      </c>
      <c r="J949" s="5">
        <v>8</v>
      </c>
      <c r="K949" s="4">
        <v>-16.68</v>
      </c>
    </row>
    <row r="950" spans="1:11" x14ac:dyDescent="0.3">
      <c r="A950" s="1">
        <v>41877</v>
      </c>
      <c r="B950" s="5">
        <f>YEAR(Salesdata[[#This Row],[Order Date]])</f>
        <v>2014</v>
      </c>
      <c r="C950" s="5">
        <f>MONTH(Salesdata[[#This Row],[Order Date]])</f>
        <v>8</v>
      </c>
      <c r="D950" t="s">
        <v>458</v>
      </c>
      <c r="E950" t="s">
        <v>820</v>
      </c>
      <c r="F950" t="s">
        <v>23</v>
      </c>
      <c r="G950" t="s">
        <v>8</v>
      </c>
      <c r="H950" t="s">
        <v>1103</v>
      </c>
      <c r="I950" s="4">
        <v>176.8</v>
      </c>
      <c r="J950" s="5">
        <v>8</v>
      </c>
      <c r="K950" s="4">
        <v>22.98</v>
      </c>
    </row>
    <row r="951" spans="1:11" x14ac:dyDescent="0.3">
      <c r="A951" s="1">
        <v>41877</v>
      </c>
      <c r="B951" s="5">
        <f>YEAR(Salesdata[[#This Row],[Order Date]])</f>
        <v>2014</v>
      </c>
      <c r="C951" s="5">
        <f>MONTH(Salesdata[[#This Row],[Order Date]])</f>
        <v>8</v>
      </c>
      <c r="D951" t="s">
        <v>610</v>
      </c>
      <c r="E951" t="s">
        <v>823</v>
      </c>
      <c r="F951" t="s">
        <v>21</v>
      </c>
      <c r="G951" t="s">
        <v>12</v>
      </c>
      <c r="H951" t="s">
        <v>1411</v>
      </c>
      <c r="I951" s="4">
        <v>10.68</v>
      </c>
      <c r="J951" s="5">
        <v>4</v>
      </c>
      <c r="K951" s="4">
        <v>4.0599999999999996</v>
      </c>
    </row>
    <row r="952" spans="1:11" x14ac:dyDescent="0.3">
      <c r="A952" s="1">
        <v>41877</v>
      </c>
      <c r="B952" s="5">
        <f>YEAR(Salesdata[[#This Row],[Order Date]])</f>
        <v>2014</v>
      </c>
      <c r="C952" s="5">
        <f>MONTH(Salesdata[[#This Row],[Order Date]])</f>
        <v>8</v>
      </c>
      <c r="D952" t="s">
        <v>610</v>
      </c>
      <c r="E952" t="s">
        <v>823</v>
      </c>
      <c r="F952" t="s">
        <v>22</v>
      </c>
      <c r="G952" t="s">
        <v>13</v>
      </c>
      <c r="H952" t="s">
        <v>1619</v>
      </c>
      <c r="I952" s="4">
        <v>17.34</v>
      </c>
      <c r="J952" s="5">
        <v>3</v>
      </c>
      <c r="K952" s="4">
        <v>8.5</v>
      </c>
    </row>
    <row r="953" spans="1:11" x14ac:dyDescent="0.3">
      <c r="A953" s="1">
        <v>41877</v>
      </c>
      <c r="B953" s="5">
        <f>YEAR(Salesdata[[#This Row],[Order Date]])</f>
        <v>2014</v>
      </c>
      <c r="C953" s="5">
        <f>MONTH(Salesdata[[#This Row],[Order Date]])</f>
        <v>8</v>
      </c>
      <c r="D953" t="s">
        <v>610</v>
      </c>
      <c r="E953" t="s">
        <v>823</v>
      </c>
      <c r="F953" t="s">
        <v>22</v>
      </c>
      <c r="G953" t="s">
        <v>13</v>
      </c>
      <c r="H953" t="s">
        <v>1620</v>
      </c>
      <c r="I953" s="4">
        <v>3.38</v>
      </c>
      <c r="J953" s="5">
        <v>1</v>
      </c>
      <c r="K953" s="4">
        <v>1.55</v>
      </c>
    </row>
    <row r="954" spans="1:11" x14ac:dyDescent="0.3">
      <c r="A954" s="1">
        <v>41877</v>
      </c>
      <c r="B954" s="5">
        <f>YEAR(Salesdata[[#This Row],[Order Date]])</f>
        <v>2014</v>
      </c>
      <c r="C954" s="5">
        <f>MONTH(Salesdata[[#This Row],[Order Date]])</f>
        <v>8</v>
      </c>
      <c r="D954" t="s">
        <v>71</v>
      </c>
      <c r="E954" t="s">
        <v>823</v>
      </c>
      <c r="F954" t="s">
        <v>22</v>
      </c>
      <c r="G954" t="s">
        <v>15</v>
      </c>
      <c r="H954" t="s">
        <v>1621</v>
      </c>
      <c r="I954" s="4">
        <v>8.64</v>
      </c>
      <c r="J954" s="5">
        <v>3</v>
      </c>
      <c r="K954" s="4">
        <v>2.5099999999999998</v>
      </c>
    </row>
    <row r="955" spans="1:11" x14ac:dyDescent="0.3">
      <c r="A955" s="1">
        <v>41877</v>
      </c>
      <c r="B955" s="5">
        <f>YEAR(Salesdata[[#This Row],[Order Date]])</f>
        <v>2014</v>
      </c>
      <c r="C955" s="5">
        <f>MONTH(Salesdata[[#This Row],[Order Date]])</f>
        <v>8</v>
      </c>
      <c r="D955" t="s">
        <v>71</v>
      </c>
      <c r="E955" t="s">
        <v>823</v>
      </c>
      <c r="F955" t="s">
        <v>23</v>
      </c>
      <c r="G955" t="s">
        <v>8</v>
      </c>
      <c r="H955" t="s">
        <v>1277</v>
      </c>
      <c r="I955" s="4">
        <v>149.97</v>
      </c>
      <c r="J955" s="5">
        <v>3</v>
      </c>
      <c r="K955" s="4">
        <v>52.49</v>
      </c>
    </row>
    <row r="956" spans="1:11" x14ac:dyDescent="0.3">
      <c r="A956" s="1">
        <v>41878</v>
      </c>
      <c r="B956" s="5">
        <f>YEAR(Salesdata[[#This Row],[Order Date]])</f>
        <v>2014</v>
      </c>
      <c r="C956" s="5">
        <f>MONTH(Salesdata[[#This Row],[Order Date]])</f>
        <v>8</v>
      </c>
      <c r="D956" t="s">
        <v>397</v>
      </c>
      <c r="E956" t="s">
        <v>820</v>
      </c>
      <c r="F956" t="s">
        <v>22</v>
      </c>
      <c r="G956" t="s">
        <v>15</v>
      </c>
      <c r="H956" t="s">
        <v>1392</v>
      </c>
      <c r="I956" s="4">
        <v>8.56</v>
      </c>
      <c r="J956" s="5">
        <v>2</v>
      </c>
      <c r="K956" s="4">
        <v>2.48</v>
      </c>
    </row>
    <row r="957" spans="1:11" x14ac:dyDescent="0.3">
      <c r="A957" s="1">
        <v>41878</v>
      </c>
      <c r="B957" s="5">
        <f>YEAR(Salesdata[[#This Row],[Order Date]])</f>
        <v>2014</v>
      </c>
      <c r="C957" s="5">
        <f>MONTH(Salesdata[[#This Row],[Order Date]])</f>
        <v>8</v>
      </c>
      <c r="D957" t="s">
        <v>397</v>
      </c>
      <c r="E957" t="s">
        <v>820</v>
      </c>
      <c r="F957" t="s">
        <v>23</v>
      </c>
      <c r="G957" t="s">
        <v>2</v>
      </c>
      <c r="H957" t="s">
        <v>1622</v>
      </c>
      <c r="I957" s="4">
        <v>213.48</v>
      </c>
      <c r="J957" s="5">
        <v>3</v>
      </c>
      <c r="K957" s="4">
        <v>16.010000000000002</v>
      </c>
    </row>
    <row r="958" spans="1:11" x14ac:dyDescent="0.3">
      <c r="A958" s="1">
        <v>41878</v>
      </c>
      <c r="B958" s="5">
        <f>YEAR(Salesdata[[#This Row],[Order Date]])</f>
        <v>2014</v>
      </c>
      <c r="C958" s="5">
        <f>MONTH(Salesdata[[#This Row],[Order Date]])</f>
        <v>8</v>
      </c>
      <c r="D958" t="s">
        <v>397</v>
      </c>
      <c r="E958" t="s">
        <v>820</v>
      </c>
      <c r="F958" t="s">
        <v>22</v>
      </c>
      <c r="G958" t="s">
        <v>6</v>
      </c>
      <c r="H958" t="s">
        <v>1623</v>
      </c>
      <c r="I958" s="4">
        <v>22.72</v>
      </c>
      <c r="J958" s="5">
        <v>4</v>
      </c>
      <c r="K958" s="4">
        <v>7.38</v>
      </c>
    </row>
    <row r="959" spans="1:11" x14ac:dyDescent="0.3">
      <c r="A959" s="1">
        <v>41878</v>
      </c>
      <c r="B959" s="5">
        <f>YEAR(Salesdata[[#This Row],[Order Date]])</f>
        <v>2014</v>
      </c>
      <c r="C959" s="5">
        <f>MONTH(Salesdata[[#This Row],[Order Date]])</f>
        <v>8</v>
      </c>
      <c r="D959" t="s">
        <v>330</v>
      </c>
      <c r="E959" t="s">
        <v>861</v>
      </c>
      <c r="F959" t="s">
        <v>23</v>
      </c>
      <c r="G959" t="s">
        <v>2</v>
      </c>
      <c r="H959" t="s">
        <v>1624</v>
      </c>
      <c r="I959" s="4">
        <v>579.95000000000005</v>
      </c>
      <c r="J959" s="5">
        <v>5</v>
      </c>
      <c r="K959" s="4">
        <v>168.19</v>
      </c>
    </row>
    <row r="960" spans="1:11" x14ac:dyDescent="0.3">
      <c r="A960" s="1">
        <v>41878</v>
      </c>
      <c r="B960" s="5">
        <f>YEAR(Salesdata[[#This Row],[Order Date]])</f>
        <v>2014</v>
      </c>
      <c r="C960" s="5">
        <f>MONTH(Salesdata[[#This Row],[Order Date]])</f>
        <v>8</v>
      </c>
      <c r="D960" t="s">
        <v>330</v>
      </c>
      <c r="E960" t="s">
        <v>861</v>
      </c>
      <c r="F960" t="s">
        <v>21</v>
      </c>
      <c r="G960" t="s">
        <v>12</v>
      </c>
      <c r="H960" t="s">
        <v>1625</v>
      </c>
      <c r="I960" s="4">
        <v>29.12</v>
      </c>
      <c r="J960" s="5">
        <v>4</v>
      </c>
      <c r="K960" s="4">
        <v>12.52</v>
      </c>
    </row>
    <row r="961" spans="1:11" x14ac:dyDescent="0.3">
      <c r="A961" s="1">
        <v>41878</v>
      </c>
      <c r="B961" s="5">
        <f>YEAR(Salesdata[[#This Row],[Order Date]])</f>
        <v>2014</v>
      </c>
      <c r="C961" s="5">
        <f>MONTH(Salesdata[[#This Row],[Order Date]])</f>
        <v>8</v>
      </c>
      <c r="D961" t="s">
        <v>330</v>
      </c>
      <c r="E961" t="s">
        <v>861</v>
      </c>
      <c r="F961" t="s">
        <v>21</v>
      </c>
      <c r="G961" t="s">
        <v>5</v>
      </c>
      <c r="H961" t="s">
        <v>1626</v>
      </c>
      <c r="I961" s="4">
        <v>1202.94</v>
      </c>
      <c r="J961" s="5">
        <v>3</v>
      </c>
      <c r="K961" s="4">
        <v>300.74</v>
      </c>
    </row>
    <row r="962" spans="1:11" x14ac:dyDescent="0.3">
      <c r="A962" s="1">
        <v>41878</v>
      </c>
      <c r="B962" s="5">
        <f>YEAR(Salesdata[[#This Row],[Order Date]])</f>
        <v>2014</v>
      </c>
      <c r="C962" s="5">
        <f>MONTH(Salesdata[[#This Row],[Order Date]])</f>
        <v>8</v>
      </c>
      <c r="D962" t="s">
        <v>581</v>
      </c>
      <c r="E962" t="s">
        <v>861</v>
      </c>
      <c r="F962" t="s">
        <v>22</v>
      </c>
      <c r="G962" t="s">
        <v>13</v>
      </c>
      <c r="H962" t="s">
        <v>1135</v>
      </c>
      <c r="I962" s="4">
        <v>13.36</v>
      </c>
      <c r="J962" s="5">
        <v>2</v>
      </c>
      <c r="K962" s="4">
        <v>6.41</v>
      </c>
    </row>
    <row r="963" spans="1:11" x14ac:dyDescent="0.3">
      <c r="A963" s="1">
        <v>41880</v>
      </c>
      <c r="B963" s="5">
        <f>YEAR(Salesdata[[#This Row],[Order Date]])</f>
        <v>2014</v>
      </c>
      <c r="C963" s="5">
        <f>MONTH(Salesdata[[#This Row],[Order Date]])</f>
        <v>8</v>
      </c>
      <c r="D963" t="s">
        <v>573</v>
      </c>
      <c r="E963" t="s">
        <v>820</v>
      </c>
      <c r="F963" t="s">
        <v>22</v>
      </c>
      <c r="G963" t="s">
        <v>13</v>
      </c>
      <c r="H963" t="s">
        <v>1627</v>
      </c>
      <c r="I963" s="4">
        <v>109.92</v>
      </c>
      <c r="J963" s="5">
        <v>2</v>
      </c>
      <c r="K963" s="4">
        <v>53.86</v>
      </c>
    </row>
    <row r="964" spans="1:11" x14ac:dyDescent="0.3">
      <c r="A964" s="1">
        <v>41880</v>
      </c>
      <c r="B964" s="5">
        <f>YEAR(Salesdata[[#This Row],[Order Date]])</f>
        <v>2014</v>
      </c>
      <c r="C964" s="5">
        <f>MONTH(Salesdata[[#This Row],[Order Date]])</f>
        <v>8</v>
      </c>
      <c r="D964" t="s">
        <v>573</v>
      </c>
      <c r="E964" t="s">
        <v>820</v>
      </c>
      <c r="F964" t="s">
        <v>22</v>
      </c>
      <c r="G964" t="s">
        <v>13</v>
      </c>
      <c r="H964" t="s">
        <v>1628</v>
      </c>
      <c r="I964" s="4">
        <v>13.36</v>
      </c>
      <c r="J964" s="5">
        <v>2</v>
      </c>
      <c r="K964" s="4">
        <v>6.41</v>
      </c>
    </row>
    <row r="965" spans="1:11" x14ac:dyDescent="0.3">
      <c r="A965" s="1">
        <v>41880</v>
      </c>
      <c r="B965" s="5">
        <f>YEAR(Salesdata[[#This Row],[Order Date]])</f>
        <v>2014</v>
      </c>
      <c r="C965" s="5">
        <f>MONTH(Salesdata[[#This Row],[Order Date]])</f>
        <v>8</v>
      </c>
      <c r="D965" t="s">
        <v>781</v>
      </c>
      <c r="E965" t="s">
        <v>825</v>
      </c>
      <c r="F965" t="s">
        <v>22</v>
      </c>
      <c r="G965" t="s">
        <v>16</v>
      </c>
      <c r="H965" t="s">
        <v>1629</v>
      </c>
      <c r="I965" s="4">
        <v>29.81</v>
      </c>
      <c r="J965" s="5">
        <v>2</v>
      </c>
      <c r="K965" s="4">
        <v>10.81</v>
      </c>
    </row>
    <row r="966" spans="1:11" x14ac:dyDescent="0.3">
      <c r="A966" s="1">
        <v>41880</v>
      </c>
      <c r="B966" s="5">
        <f>YEAR(Salesdata[[#This Row],[Order Date]])</f>
        <v>2014</v>
      </c>
      <c r="C966" s="5">
        <f>MONTH(Salesdata[[#This Row],[Order Date]])</f>
        <v>8</v>
      </c>
      <c r="D966" t="s">
        <v>781</v>
      </c>
      <c r="E966" t="s">
        <v>825</v>
      </c>
      <c r="F966" t="s">
        <v>22</v>
      </c>
      <c r="G966" t="s">
        <v>6</v>
      </c>
      <c r="H966" t="s">
        <v>1121</v>
      </c>
      <c r="I966" s="4">
        <v>505.18</v>
      </c>
      <c r="J966" s="5">
        <v>4</v>
      </c>
      <c r="K966" s="4">
        <v>-336.78</v>
      </c>
    </row>
    <row r="967" spans="1:11" x14ac:dyDescent="0.3">
      <c r="A967" s="1">
        <v>41880</v>
      </c>
      <c r="B967" s="5">
        <f>YEAR(Salesdata[[#This Row],[Order Date]])</f>
        <v>2014</v>
      </c>
      <c r="C967" s="5">
        <f>MONTH(Salesdata[[#This Row],[Order Date]])</f>
        <v>8</v>
      </c>
      <c r="D967" t="s">
        <v>781</v>
      </c>
      <c r="E967" t="s">
        <v>825</v>
      </c>
      <c r="F967" t="s">
        <v>21</v>
      </c>
      <c r="G967" t="s">
        <v>5</v>
      </c>
      <c r="H967" t="s">
        <v>1630</v>
      </c>
      <c r="I967" s="4">
        <v>174.06</v>
      </c>
      <c r="J967" s="5">
        <v>3</v>
      </c>
      <c r="K967" s="4">
        <v>-110.76</v>
      </c>
    </row>
    <row r="968" spans="1:11" x14ac:dyDescent="0.3">
      <c r="A968" s="1">
        <v>41881</v>
      </c>
      <c r="B968" s="5">
        <f>YEAR(Salesdata[[#This Row],[Order Date]])</f>
        <v>2014</v>
      </c>
      <c r="C968" s="5">
        <f>MONTH(Salesdata[[#This Row],[Order Date]])</f>
        <v>8</v>
      </c>
      <c r="D968" t="s">
        <v>125</v>
      </c>
      <c r="E968" t="s">
        <v>822</v>
      </c>
      <c r="F968" t="s">
        <v>22</v>
      </c>
      <c r="G968" t="s">
        <v>6</v>
      </c>
      <c r="H968" t="s">
        <v>1631</v>
      </c>
      <c r="I968" s="4">
        <v>25.3</v>
      </c>
      <c r="J968" s="5">
        <v>5</v>
      </c>
      <c r="K968" s="4">
        <v>11.89</v>
      </c>
    </row>
    <row r="969" spans="1:11" x14ac:dyDescent="0.3">
      <c r="A969" s="1">
        <v>41881</v>
      </c>
      <c r="B969" s="5">
        <f>YEAR(Salesdata[[#This Row],[Order Date]])</f>
        <v>2014</v>
      </c>
      <c r="C969" s="5">
        <f>MONTH(Salesdata[[#This Row],[Order Date]])</f>
        <v>8</v>
      </c>
      <c r="D969" t="s">
        <v>125</v>
      </c>
      <c r="E969" t="s">
        <v>822</v>
      </c>
      <c r="F969" t="s">
        <v>22</v>
      </c>
      <c r="G969" t="s">
        <v>4</v>
      </c>
      <c r="H969" t="s">
        <v>1433</v>
      </c>
      <c r="I969" s="4">
        <v>95.94</v>
      </c>
      <c r="J969" s="5">
        <v>3</v>
      </c>
      <c r="K969" s="4">
        <v>9.59</v>
      </c>
    </row>
    <row r="970" spans="1:11" x14ac:dyDescent="0.3">
      <c r="A970" s="1">
        <v>41882</v>
      </c>
      <c r="B970" s="5">
        <f>YEAR(Salesdata[[#This Row],[Order Date]])</f>
        <v>2014</v>
      </c>
      <c r="C970" s="5">
        <f>MONTH(Salesdata[[#This Row],[Order Date]])</f>
        <v>8</v>
      </c>
      <c r="D970" t="s">
        <v>589</v>
      </c>
      <c r="E970" t="s">
        <v>846</v>
      </c>
      <c r="F970" t="s">
        <v>23</v>
      </c>
      <c r="G970" t="s">
        <v>8</v>
      </c>
      <c r="H970" t="s">
        <v>1632</v>
      </c>
      <c r="I970" s="4">
        <v>92.52</v>
      </c>
      <c r="J970" s="5">
        <v>9</v>
      </c>
      <c r="K970" s="4">
        <v>18.5</v>
      </c>
    </row>
    <row r="971" spans="1:11" x14ac:dyDescent="0.3">
      <c r="A971" s="1">
        <v>41883</v>
      </c>
      <c r="B971" s="5">
        <f>YEAR(Salesdata[[#This Row],[Order Date]])</f>
        <v>2014</v>
      </c>
      <c r="C971" s="5">
        <f>MONTH(Salesdata[[#This Row],[Order Date]])</f>
        <v>9</v>
      </c>
      <c r="D971" t="s">
        <v>601</v>
      </c>
      <c r="E971" t="s">
        <v>820</v>
      </c>
      <c r="F971" t="s">
        <v>22</v>
      </c>
      <c r="G971" t="s">
        <v>15</v>
      </c>
      <c r="H971" t="s">
        <v>1633</v>
      </c>
      <c r="I971" s="4">
        <v>53.94</v>
      </c>
      <c r="J971" s="5">
        <v>3</v>
      </c>
      <c r="K971" s="4">
        <v>15.64</v>
      </c>
    </row>
    <row r="972" spans="1:11" x14ac:dyDescent="0.3">
      <c r="A972" s="1">
        <v>41883</v>
      </c>
      <c r="B972" s="5">
        <f>YEAR(Salesdata[[#This Row],[Order Date]])</f>
        <v>2014</v>
      </c>
      <c r="C972" s="5">
        <f>MONTH(Salesdata[[#This Row],[Order Date]])</f>
        <v>9</v>
      </c>
      <c r="D972" t="s">
        <v>741</v>
      </c>
      <c r="E972" t="s">
        <v>858</v>
      </c>
      <c r="F972" t="s">
        <v>22</v>
      </c>
      <c r="G972" t="s">
        <v>6</v>
      </c>
      <c r="H972" t="s">
        <v>1634</v>
      </c>
      <c r="I972" s="4">
        <v>3.65</v>
      </c>
      <c r="J972" s="5">
        <v>3</v>
      </c>
      <c r="K972" s="4">
        <v>-6.02</v>
      </c>
    </row>
    <row r="973" spans="1:11" x14ac:dyDescent="0.3">
      <c r="A973" s="1">
        <v>41883</v>
      </c>
      <c r="B973" s="5">
        <f>YEAR(Salesdata[[#This Row],[Order Date]])</f>
        <v>2014</v>
      </c>
      <c r="C973" s="5">
        <f>MONTH(Salesdata[[#This Row],[Order Date]])</f>
        <v>9</v>
      </c>
      <c r="D973" t="s">
        <v>741</v>
      </c>
      <c r="E973" t="s">
        <v>858</v>
      </c>
      <c r="F973" t="s">
        <v>22</v>
      </c>
      <c r="G973" t="s">
        <v>13</v>
      </c>
      <c r="H973" t="s">
        <v>1635</v>
      </c>
      <c r="I973" s="4">
        <v>31.1</v>
      </c>
      <c r="J973" s="5">
        <v>6</v>
      </c>
      <c r="K973" s="4">
        <v>10.89</v>
      </c>
    </row>
    <row r="974" spans="1:11" x14ac:dyDescent="0.3">
      <c r="A974" s="1">
        <v>41883</v>
      </c>
      <c r="B974" s="5">
        <f>YEAR(Salesdata[[#This Row],[Order Date]])</f>
        <v>2014</v>
      </c>
      <c r="C974" s="5">
        <f>MONTH(Salesdata[[#This Row],[Order Date]])</f>
        <v>9</v>
      </c>
      <c r="D974" t="s">
        <v>234</v>
      </c>
      <c r="E974" t="s">
        <v>847</v>
      </c>
      <c r="F974" t="s">
        <v>22</v>
      </c>
      <c r="G974" t="s">
        <v>6</v>
      </c>
      <c r="H974" t="s">
        <v>1636</v>
      </c>
      <c r="I974" s="4">
        <v>23.74</v>
      </c>
      <c r="J974" s="5">
        <v>2</v>
      </c>
      <c r="K974" s="4">
        <v>8.31</v>
      </c>
    </row>
    <row r="975" spans="1:11" x14ac:dyDescent="0.3">
      <c r="A975" s="1">
        <v>41883</v>
      </c>
      <c r="B975" s="5">
        <f>YEAR(Salesdata[[#This Row],[Order Date]])</f>
        <v>2014</v>
      </c>
      <c r="C975" s="5">
        <f>MONTH(Salesdata[[#This Row],[Order Date]])</f>
        <v>9</v>
      </c>
      <c r="D975" t="s">
        <v>234</v>
      </c>
      <c r="E975" t="s">
        <v>847</v>
      </c>
      <c r="F975" t="s">
        <v>23</v>
      </c>
      <c r="G975" t="s">
        <v>8</v>
      </c>
      <c r="H975" t="s">
        <v>1518</v>
      </c>
      <c r="I975" s="4">
        <v>357</v>
      </c>
      <c r="J975" s="5">
        <v>3</v>
      </c>
      <c r="K975" s="4">
        <v>57.12</v>
      </c>
    </row>
    <row r="976" spans="1:11" x14ac:dyDescent="0.3">
      <c r="A976" s="1">
        <v>41884</v>
      </c>
      <c r="B976" s="5">
        <f>YEAR(Salesdata[[#This Row],[Order Date]])</f>
        <v>2014</v>
      </c>
      <c r="C976" s="5">
        <f>MONTH(Salesdata[[#This Row],[Order Date]])</f>
        <v>9</v>
      </c>
      <c r="D976" t="s">
        <v>161</v>
      </c>
      <c r="E976" t="s">
        <v>847</v>
      </c>
      <c r="F976" t="s">
        <v>22</v>
      </c>
      <c r="G976" t="s">
        <v>11</v>
      </c>
      <c r="H976" t="s">
        <v>985</v>
      </c>
      <c r="I976" s="4">
        <v>19.899999999999999</v>
      </c>
      <c r="J976" s="5">
        <v>1</v>
      </c>
      <c r="K976" s="4">
        <v>8.9600000000000009</v>
      </c>
    </row>
    <row r="977" spans="1:11" x14ac:dyDescent="0.3">
      <c r="A977" s="1">
        <v>41884</v>
      </c>
      <c r="B977" s="5">
        <f>YEAR(Salesdata[[#This Row],[Order Date]])</f>
        <v>2014</v>
      </c>
      <c r="C977" s="5">
        <f>MONTH(Salesdata[[#This Row],[Order Date]])</f>
        <v>9</v>
      </c>
      <c r="D977" t="s">
        <v>161</v>
      </c>
      <c r="E977" t="s">
        <v>847</v>
      </c>
      <c r="F977" t="s">
        <v>21</v>
      </c>
      <c r="G977" t="s">
        <v>12</v>
      </c>
      <c r="H977" t="s">
        <v>1637</v>
      </c>
      <c r="I977" s="4">
        <v>70.709999999999994</v>
      </c>
      <c r="J977" s="5">
        <v>1</v>
      </c>
      <c r="K977" s="4">
        <v>4.95</v>
      </c>
    </row>
    <row r="978" spans="1:11" x14ac:dyDescent="0.3">
      <c r="A978" s="1">
        <v>41884</v>
      </c>
      <c r="B978" s="5">
        <f>YEAR(Salesdata[[#This Row],[Order Date]])</f>
        <v>2014</v>
      </c>
      <c r="C978" s="5">
        <f>MONTH(Salesdata[[#This Row],[Order Date]])</f>
        <v>9</v>
      </c>
      <c r="D978" t="s">
        <v>51</v>
      </c>
      <c r="E978" t="s">
        <v>847</v>
      </c>
      <c r="F978" t="s">
        <v>22</v>
      </c>
      <c r="G978" t="s">
        <v>15</v>
      </c>
      <c r="H978" t="s">
        <v>1638</v>
      </c>
      <c r="I978" s="4">
        <v>21.24</v>
      </c>
      <c r="J978" s="5">
        <v>3</v>
      </c>
      <c r="K978" s="4">
        <v>8.07</v>
      </c>
    </row>
    <row r="979" spans="1:11" x14ac:dyDescent="0.3">
      <c r="A979" s="1">
        <v>41884</v>
      </c>
      <c r="B979" s="5">
        <f>YEAR(Salesdata[[#This Row],[Order Date]])</f>
        <v>2014</v>
      </c>
      <c r="C979" s="5">
        <f>MONTH(Salesdata[[#This Row],[Order Date]])</f>
        <v>9</v>
      </c>
      <c r="D979" t="s">
        <v>334</v>
      </c>
      <c r="E979" t="s">
        <v>847</v>
      </c>
      <c r="F979" t="s">
        <v>22</v>
      </c>
      <c r="G979" t="s">
        <v>15</v>
      </c>
      <c r="H979" t="s">
        <v>1497</v>
      </c>
      <c r="I979" s="4">
        <v>57.75</v>
      </c>
      <c r="J979" s="5">
        <v>5</v>
      </c>
      <c r="K979" s="4">
        <v>16.170000000000002</v>
      </c>
    </row>
    <row r="980" spans="1:11" x14ac:dyDescent="0.3">
      <c r="A980" s="1">
        <v>41884</v>
      </c>
      <c r="B980" s="5">
        <f>YEAR(Salesdata[[#This Row],[Order Date]])</f>
        <v>2014</v>
      </c>
      <c r="C980" s="5">
        <f>MONTH(Salesdata[[#This Row],[Order Date]])</f>
        <v>9</v>
      </c>
      <c r="D980" t="s">
        <v>334</v>
      </c>
      <c r="E980" t="s">
        <v>847</v>
      </c>
      <c r="F980" t="s">
        <v>22</v>
      </c>
      <c r="G980" t="s">
        <v>13</v>
      </c>
      <c r="H980" t="s">
        <v>1249</v>
      </c>
      <c r="I980" s="4">
        <v>14.94</v>
      </c>
      <c r="J980" s="5">
        <v>3</v>
      </c>
      <c r="K980" s="4">
        <v>7.02</v>
      </c>
    </row>
    <row r="981" spans="1:11" x14ac:dyDescent="0.3">
      <c r="A981" s="1">
        <v>41884</v>
      </c>
      <c r="B981" s="5">
        <f>YEAR(Salesdata[[#This Row],[Order Date]])</f>
        <v>2014</v>
      </c>
      <c r="C981" s="5">
        <f>MONTH(Salesdata[[#This Row],[Order Date]])</f>
        <v>9</v>
      </c>
      <c r="D981" t="s">
        <v>248</v>
      </c>
      <c r="E981" t="s">
        <v>828</v>
      </c>
      <c r="F981" t="s">
        <v>23</v>
      </c>
      <c r="G981" t="s">
        <v>8</v>
      </c>
      <c r="H981" t="s">
        <v>1317</v>
      </c>
      <c r="I981" s="4">
        <v>239.98</v>
      </c>
      <c r="J981" s="5">
        <v>3</v>
      </c>
      <c r="K981" s="4">
        <v>53.99</v>
      </c>
    </row>
    <row r="982" spans="1:11" x14ac:dyDescent="0.3">
      <c r="A982" s="1">
        <v>41884</v>
      </c>
      <c r="B982" s="5">
        <f>YEAR(Salesdata[[#This Row],[Order Date]])</f>
        <v>2014</v>
      </c>
      <c r="C982" s="5">
        <f>MONTH(Salesdata[[#This Row],[Order Date]])</f>
        <v>9</v>
      </c>
      <c r="D982" t="s">
        <v>730</v>
      </c>
      <c r="E982" t="s">
        <v>858</v>
      </c>
      <c r="F982" t="s">
        <v>23</v>
      </c>
      <c r="G982" t="s">
        <v>7</v>
      </c>
      <c r="H982" t="s">
        <v>1639</v>
      </c>
      <c r="I982" s="4">
        <v>559.71</v>
      </c>
      <c r="J982" s="5">
        <v>3</v>
      </c>
      <c r="K982" s="4">
        <v>-121.27</v>
      </c>
    </row>
    <row r="983" spans="1:11" x14ac:dyDescent="0.3">
      <c r="A983" s="1">
        <v>41884</v>
      </c>
      <c r="B983" s="5">
        <f>YEAR(Salesdata[[#This Row],[Order Date]])</f>
        <v>2014</v>
      </c>
      <c r="C983" s="5">
        <f>MONTH(Salesdata[[#This Row],[Order Date]])</f>
        <v>9</v>
      </c>
      <c r="D983" t="s">
        <v>26</v>
      </c>
      <c r="E983" t="s">
        <v>819</v>
      </c>
      <c r="F983" t="s">
        <v>22</v>
      </c>
      <c r="G983" t="s">
        <v>6</v>
      </c>
      <c r="H983" t="s">
        <v>1595</v>
      </c>
      <c r="I983" s="4">
        <v>1793.98</v>
      </c>
      <c r="J983" s="5">
        <v>2</v>
      </c>
      <c r="K983" s="4">
        <v>843.17</v>
      </c>
    </row>
    <row r="984" spans="1:11" x14ac:dyDescent="0.3">
      <c r="A984" s="1">
        <v>41884</v>
      </c>
      <c r="B984" s="5">
        <f>YEAR(Salesdata[[#This Row],[Order Date]])</f>
        <v>2014</v>
      </c>
      <c r="C984" s="5">
        <f>MONTH(Salesdata[[#This Row],[Order Date]])</f>
        <v>9</v>
      </c>
      <c r="D984" t="s">
        <v>517</v>
      </c>
      <c r="E984" t="s">
        <v>828</v>
      </c>
      <c r="F984" t="s">
        <v>23</v>
      </c>
      <c r="G984" t="s">
        <v>8</v>
      </c>
      <c r="H984" t="s">
        <v>1589</v>
      </c>
      <c r="I984" s="4">
        <v>475.94</v>
      </c>
      <c r="J984" s="5">
        <v>7</v>
      </c>
      <c r="K984" s="4">
        <v>95.19</v>
      </c>
    </row>
    <row r="985" spans="1:11" x14ac:dyDescent="0.3">
      <c r="A985" s="1">
        <v>41885</v>
      </c>
      <c r="B985" s="5">
        <f>YEAR(Salesdata[[#This Row],[Order Date]])</f>
        <v>2014</v>
      </c>
      <c r="C985" s="5">
        <f>MONTH(Salesdata[[#This Row],[Order Date]])</f>
        <v>9</v>
      </c>
      <c r="D985" t="s">
        <v>587</v>
      </c>
      <c r="E985" t="s">
        <v>847</v>
      </c>
      <c r="F985" t="s">
        <v>22</v>
      </c>
      <c r="G985" t="s">
        <v>17</v>
      </c>
      <c r="H985" t="s">
        <v>1447</v>
      </c>
      <c r="I985" s="4">
        <v>14.4</v>
      </c>
      <c r="J985" s="5">
        <v>5</v>
      </c>
      <c r="K985" s="4">
        <v>7.06</v>
      </c>
    </row>
    <row r="986" spans="1:11" x14ac:dyDescent="0.3">
      <c r="A986" s="1">
        <v>41885</v>
      </c>
      <c r="B986" s="5">
        <f>YEAR(Salesdata[[#This Row],[Order Date]])</f>
        <v>2014</v>
      </c>
      <c r="C986" s="5">
        <f>MONTH(Salesdata[[#This Row],[Order Date]])</f>
        <v>9</v>
      </c>
      <c r="D986" t="s">
        <v>489</v>
      </c>
      <c r="E986" t="s">
        <v>858</v>
      </c>
      <c r="F986" t="s">
        <v>22</v>
      </c>
      <c r="G986" t="s">
        <v>6</v>
      </c>
      <c r="H986" t="s">
        <v>1640</v>
      </c>
      <c r="I986" s="4">
        <v>7.68</v>
      </c>
      <c r="J986" s="5">
        <v>5</v>
      </c>
      <c r="K986" s="4">
        <v>-11.52</v>
      </c>
    </row>
    <row r="987" spans="1:11" x14ac:dyDescent="0.3">
      <c r="A987" s="1">
        <v>41887</v>
      </c>
      <c r="B987" s="5">
        <f>YEAR(Salesdata[[#This Row],[Order Date]])</f>
        <v>2014</v>
      </c>
      <c r="C987" s="5">
        <f>MONTH(Salesdata[[#This Row],[Order Date]])</f>
        <v>9</v>
      </c>
      <c r="D987" t="s">
        <v>199</v>
      </c>
      <c r="E987" t="s">
        <v>850</v>
      </c>
      <c r="F987" t="s">
        <v>22</v>
      </c>
      <c r="G987" t="s">
        <v>4</v>
      </c>
      <c r="H987" t="s">
        <v>1094</v>
      </c>
      <c r="I987" s="4">
        <v>264.32</v>
      </c>
      <c r="J987" s="5">
        <v>2</v>
      </c>
      <c r="K987" s="4">
        <v>19.82</v>
      </c>
    </row>
    <row r="988" spans="1:11" x14ac:dyDescent="0.3">
      <c r="A988" s="1">
        <v>41887</v>
      </c>
      <c r="B988" s="5">
        <f>YEAR(Salesdata[[#This Row],[Order Date]])</f>
        <v>2014</v>
      </c>
      <c r="C988" s="5">
        <f>MONTH(Salesdata[[#This Row],[Order Date]])</f>
        <v>9</v>
      </c>
      <c r="D988" t="s">
        <v>398</v>
      </c>
      <c r="E988" t="s">
        <v>825</v>
      </c>
      <c r="F988" t="s">
        <v>21</v>
      </c>
      <c r="G988" t="s">
        <v>12</v>
      </c>
      <c r="H988" t="s">
        <v>1641</v>
      </c>
      <c r="I988" s="4">
        <v>31.98</v>
      </c>
      <c r="J988" s="5">
        <v>2</v>
      </c>
      <c r="K988" s="4">
        <v>2</v>
      </c>
    </row>
    <row r="989" spans="1:11" x14ac:dyDescent="0.3">
      <c r="A989" s="1">
        <v>41888</v>
      </c>
      <c r="B989" s="5">
        <f>YEAR(Salesdata[[#This Row],[Order Date]])</f>
        <v>2014</v>
      </c>
      <c r="C989" s="5">
        <f>MONTH(Salesdata[[#This Row],[Order Date]])</f>
        <v>9</v>
      </c>
      <c r="D989" t="s">
        <v>799</v>
      </c>
      <c r="E989" t="s">
        <v>820</v>
      </c>
      <c r="F989" t="s">
        <v>21</v>
      </c>
      <c r="G989" t="s">
        <v>12</v>
      </c>
      <c r="H989" t="s">
        <v>1358</v>
      </c>
      <c r="I989" s="4">
        <v>41.88</v>
      </c>
      <c r="J989" s="5">
        <v>6</v>
      </c>
      <c r="K989" s="4">
        <v>12.15</v>
      </c>
    </row>
    <row r="990" spans="1:11" x14ac:dyDescent="0.3">
      <c r="A990" s="1">
        <v>41888</v>
      </c>
      <c r="B990" s="5">
        <f>YEAR(Salesdata[[#This Row],[Order Date]])</f>
        <v>2014</v>
      </c>
      <c r="C990" s="5">
        <f>MONTH(Salesdata[[#This Row],[Order Date]])</f>
        <v>9</v>
      </c>
      <c r="D990" t="s">
        <v>799</v>
      </c>
      <c r="E990" t="s">
        <v>820</v>
      </c>
      <c r="F990" t="s">
        <v>22</v>
      </c>
      <c r="G990" t="s">
        <v>17</v>
      </c>
      <c r="H990" t="s">
        <v>1431</v>
      </c>
      <c r="I990" s="4">
        <v>58.48</v>
      </c>
      <c r="J990" s="5">
        <v>8</v>
      </c>
      <c r="K990" s="4">
        <v>27.49</v>
      </c>
    </row>
    <row r="991" spans="1:11" x14ac:dyDescent="0.3">
      <c r="A991" s="1">
        <v>41889</v>
      </c>
      <c r="B991" s="5">
        <f>YEAR(Salesdata[[#This Row],[Order Date]])</f>
        <v>2014</v>
      </c>
      <c r="C991" s="5">
        <f>MONTH(Salesdata[[#This Row],[Order Date]])</f>
        <v>9</v>
      </c>
      <c r="D991" t="s">
        <v>810</v>
      </c>
      <c r="E991" t="s">
        <v>853</v>
      </c>
      <c r="F991" t="s">
        <v>22</v>
      </c>
      <c r="G991" t="s">
        <v>4</v>
      </c>
      <c r="H991" t="s">
        <v>1022</v>
      </c>
      <c r="I991" s="4">
        <v>64.78</v>
      </c>
      <c r="J991" s="5">
        <v>1</v>
      </c>
      <c r="K991" s="4">
        <v>-14.58</v>
      </c>
    </row>
    <row r="992" spans="1:11" x14ac:dyDescent="0.3">
      <c r="A992" s="1">
        <v>41889</v>
      </c>
      <c r="B992" s="5">
        <f>YEAR(Salesdata[[#This Row],[Order Date]])</f>
        <v>2014</v>
      </c>
      <c r="C992" s="5">
        <f>MONTH(Salesdata[[#This Row],[Order Date]])</f>
        <v>9</v>
      </c>
      <c r="D992" t="s">
        <v>810</v>
      </c>
      <c r="E992" t="s">
        <v>853</v>
      </c>
      <c r="F992" t="s">
        <v>23</v>
      </c>
      <c r="G992" t="s">
        <v>2</v>
      </c>
      <c r="H992" t="s">
        <v>1642</v>
      </c>
      <c r="I992" s="4">
        <v>32.380000000000003</v>
      </c>
      <c r="J992" s="5">
        <v>3</v>
      </c>
      <c r="K992" s="4">
        <v>4.32</v>
      </c>
    </row>
    <row r="993" spans="1:11" x14ac:dyDescent="0.3">
      <c r="A993" s="1">
        <v>41889</v>
      </c>
      <c r="B993" s="5">
        <f>YEAR(Salesdata[[#This Row],[Order Date]])</f>
        <v>2014</v>
      </c>
      <c r="C993" s="5">
        <f>MONTH(Salesdata[[#This Row],[Order Date]])</f>
        <v>9</v>
      </c>
      <c r="D993" t="s">
        <v>810</v>
      </c>
      <c r="E993" t="s">
        <v>853</v>
      </c>
      <c r="F993" t="s">
        <v>21</v>
      </c>
      <c r="G993" t="s">
        <v>12</v>
      </c>
      <c r="H993" t="s">
        <v>1643</v>
      </c>
      <c r="I993" s="4">
        <v>42.37</v>
      </c>
      <c r="J993" s="5">
        <v>2</v>
      </c>
      <c r="K993" s="4">
        <v>8.4700000000000006</v>
      </c>
    </row>
    <row r="994" spans="1:11" x14ac:dyDescent="0.3">
      <c r="A994" s="1">
        <v>41889</v>
      </c>
      <c r="B994" s="5">
        <f>YEAR(Salesdata[[#This Row],[Order Date]])</f>
        <v>2014</v>
      </c>
      <c r="C994" s="5">
        <f>MONTH(Salesdata[[#This Row],[Order Date]])</f>
        <v>9</v>
      </c>
      <c r="D994" t="s">
        <v>810</v>
      </c>
      <c r="E994" t="s">
        <v>853</v>
      </c>
      <c r="F994" t="s">
        <v>23</v>
      </c>
      <c r="G994" t="s">
        <v>7</v>
      </c>
      <c r="H994" t="s">
        <v>1644</v>
      </c>
      <c r="I994" s="4">
        <v>399.54</v>
      </c>
      <c r="J994" s="5">
        <v>4</v>
      </c>
      <c r="K994" s="4">
        <v>-559.36</v>
      </c>
    </row>
    <row r="995" spans="1:11" x14ac:dyDescent="0.3">
      <c r="A995" s="1">
        <v>41889</v>
      </c>
      <c r="B995" s="5">
        <f>YEAR(Salesdata[[#This Row],[Order Date]])</f>
        <v>2014</v>
      </c>
      <c r="C995" s="5">
        <f>MONTH(Salesdata[[#This Row],[Order Date]])</f>
        <v>9</v>
      </c>
      <c r="D995" t="s">
        <v>34</v>
      </c>
      <c r="E995" t="s">
        <v>851</v>
      </c>
      <c r="F995" t="s">
        <v>21</v>
      </c>
      <c r="G995" t="s">
        <v>12</v>
      </c>
      <c r="H995" t="s">
        <v>1070</v>
      </c>
      <c r="I995" s="4">
        <v>57.69</v>
      </c>
      <c r="J995" s="5">
        <v>3</v>
      </c>
      <c r="K995" s="4">
        <v>23.65</v>
      </c>
    </row>
    <row r="996" spans="1:11" x14ac:dyDescent="0.3">
      <c r="A996" s="1">
        <v>41889</v>
      </c>
      <c r="B996" s="5">
        <f>YEAR(Salesdata[[#This Row],[Order Date]])</f>
        <v>2014</v>
      </c>
      <c r="C996" s="5">
        <f>MONTH(Salesdata[[#This Row],[Order Date]])</f>
        <v>9</v>
      </c>
      <c r="D996" t="s">
        <v>34</v>
      </c>
      <c r="E996" t="s">
        <v>851</v>
      </c>
      <c r="F996" t="s">
        <v>22</v>
      </c>
      <c r="G996" t="s">
        <v>6</v>
      </c>
      <c r="H996" t="s">
        <v>1645</v>
      </c>
      <c r="I996" s="4">
        <v>42.81</v>
      </c>
      <c r="J996" s="5">
        <v>3</v>
      </c>
      <c r="K996" s="4">
        <v>20.12</v>
      </c>
    </row>
    <row r="997" spans="1:11" x14ac:dyDescent="0.3">
      <c r="A997" s="1">
        <v>41889</v>
      </c>
      <c r="B997" s="5">
        <f>YEAR(Salesdata[[#This Row],[Order Date]])</f>
        <v>2014</v>
      </c>
      <c r="C997" s="5">
        <f>MONTH(Salesdata[[#This Row],[Order Date]])</f>
        <v>9</v>
      </c>
      <c r="D997" t="s">
        <v>34</v>
      </c>
      <c r="E997" t="s">
        <v>851</v>
      </c>
      <c r="F997" t="s">
        <v>22</v>
      </c>
      <c r="G997" t="s">
        <v>13</v>
      </c>
      <c r="H997" t="s">
        <v>1646</v>
      </c>
      <c r="I997" s="4">
        <v>12.96</v>
      </c>
      <c r="J997" s="5">
        <v>2</v>
      </c>
      <c r="K997" s="4">
        <v>6.22</v>
      </c>
    </row>
    <row r="998" spans="1:11" x14ac:dyDescent="0.3">
      <c r="A998" s="1">
        <v>41889</v>
      </c>
      <c r="B998" s="5">
        <f>YEAR(Salesdata[[#This Row],[Order Date]])</f>
        <v>2014</v>
      </c>
      <c r="C998" s="5">
        <f>MONTH(Salesdata[[#This Row],[Order Date]])</f>
        <v>9</v>
      </c>
      <c r="D998" t="s">
        <v>34</v>
      </c>
      <c r="E998" t="s">
        <v>851</v>
      </c>
      <c r="F998" t="s">
        <v>21</v>
      </c>
      <c r="G998" t="s">
        <v>12</v>
      </c>
      <c r="H998" t="s">
        <v>1647</v>
      </c>
      <c r="I998" s="4">
        <v>821.88</v>
      </c>
      <c r="J998" s="5">
        <v>6</v>
      </c>
      <c r="K998" s="4">
        <v>213.69</v>
      </c>
    </row>
    <row r="999" spans="1:11" x14ac:dyDescent="0.3">
      <c r="A999" s="1">
        <v>41889</v>
      </c>
      <c r="B999" s="5">
        <f>YEAR(Salesdata[[#This Row],[Order Date]])</f>
        <v>2014</v>
      </c>
      <c r="C999" s="5">
        <f>MONTH(Salesdata[[#This Row],[Order Date]])</f>
        <v>9</v>
      </c>
      <c r="D999" t="s">
        <v>34</v>
      </c>
      <c r="E999" t="s">
        <v>851</v>
      </c>
      <c r="F999" t="s">
        <v>23</v>
      </c>
      <c r="G999" t="s">
        <v>2</v>
      </c>
      <c r="H999" t="s">
        <v>1381</v>
      </c>
      <c r="I999" s="4">
        <v>104.85</v>
      </c>
      <c r="J999" s="5">
        <v>3</v>
      </c>
      <c r="K999" s="4">
        <v>28.31</v>
      </c>
    </row>
    <row r="1000" spans="1:11" x14ac:dyDescent="0.3">
      <c r="A1000" s="1">
        <v>41889</v>
      </c>
      <c r="B1000" s="5">
        <f>YEAR(Salesdata[[#This Row],[Order Date]])</f>
        <v>2014</v>
      </c>
      <c r="C1000" s="5">
        <f>MONTH(Salesdata[[#This Row],[Order Date]])</f>
        <v>9</v>
      </c>
      <c r="D1000" t="s">
        <v>302</v>
      </c>
      <c r="E1000" t="s">
        <v>847</v>
      </c>
      <c r="F1000" t="s">
        <v>23</v>
      </c>
      <c r="G1000" t="s">
        <v>2</v>
      </c>
      <c r="H1000" t="s">
        <v>1648</v>
      </c>
      <c r="I1000" s="4">
        <v>377.97</v>
      </c>
      <c r="J1000" s="5">
        <v>3</v>
      </c>
      <c r="K1000" s="4">
        <v>109.61</v>
      </c>
    </row>
    <row r="1001" spans="1:11" x14ac:dyDescent="0.3">
      <c r="A1001" s="1">
        <v>41889</v>
      </c>
      <c r="B1001" s="5">
        <f>YEAR(Salesdata[[#This Row],[Order Date]])</f>
        <v>2014</v>
      </c>
      <c r="C1001" s="5">
        <f>MONTH(Salesdata[[#This Row],[Order Date]])</f>
        <v>9</v>
      </c>
      <c r="D1001" t="s">
        <v>307</v>
      </c>
      <c r="E1001" t="s">
        <v>858</v>
      </c>
      <c r="F1001" t="s">
        <v>23</v>
      </c>
      <c r="G1001" t="s">
        <v>2</v>
      </c>
      <c r="H1001" t="s">
        <v>1649</v>
      </c>
      <c r="I1001" s="4">
        <v>196.78</v>
      </c>
      <c r="J1001" s="5">
        <v>3</v>
      </c>
      <c r="K1001" s="4">
        <v>14.76</v>
      </c>
    </row>
    <row r="1002" spans="1:11" x14ac:dyDescent="0.3">
      <c r="A1002" s="1">
        <v>41889</v>
      </c>
      <c r="B1002" s="5">
        <f>YEAR(Salesdata[[#This Row],[Order Date]])</f>
        <v>2014</v>
      </c>
      <c r="C1002" s="5">
        <f>MONTH(Salesdata[[#This Row],[Order Date]])</f>
        <v>9</v>
      </c>
      <c r="D1002" t="s">
        <v>307</v>
      </c>
      <c r="E1002" t="s">
        <v>858</v>
      </c>
      <c r="F1002" t="s">
        <v>22</v>
      </c>
      <c r="G1002" t="s">
        <v>6</v>
      </c>
      <c r="H1002" t="s">
        <v>1650</v>
      </c>
      <c r="I1002" s="4">
        <v>2.92</v>
      </c>
      <c r="J1002" s="5">
        <v>2</v>
      </c>
      <c r="K1002" s="4">
        <v>-4.82</v>
      </c>
    </row>
    <row r="1003" spans="1:11" x14ac:dyDescent="0.3">
      <c r="A1003" s="1">
        <v>41889</v>
      </c>
      <c r="B1003" s="5">
        <f>YEAR(Salesdata[[#This Row],[Order Date]])</f>
        <v>2014</v>
      </c>
      <c r="C1003" s="5">
        <f>MONTH(Salesdata[[#This Row],[Order Date]])</f>
        <v>9</v>
      </c>
      <c r="D1003" t="s">
        <v>307</v>
      </c>
      <c r="E1003" t="s">
        <v>858</v>
      </c>
      <c r="F1003" t="s">
        <v>21</v>
      </c>
      <c r="G1003" t="s">
        <v>5</v>
      </c>
      <c r="H1003" t="s">
        <v>1651</v>
      </c>
      <c r="I1003" s="4">
        <v>200.8</v>
      </c>
      <c r="J1003" s="5">
        <v>1</v>
      </c>
      <c r="K1003" s="4">
        <v>-22.95</v>
      </c>
    </row>
    <row r="1004" spans="1:11" x14ac:dyDescent="0.3">
      <c r="A1004" s="1">
        <v>41889</v>
      </c>
      <c r="B1004" s="5">
        <f>YEAR(Salesdata[[#This Row],[Order Date]])</f>
        <v>2014</v>
      </c>
      <c r="C1004" s="5">
        <f>MONTH(Salesdata[[#This Row],[Order Date]])</f>
        <v>9</v>
      </c>
      <c r="D1004" t="s">
        <v>307</v>
      </c>
      <c r="E1004" t="s">
        <v>858</v>
      </c>
      <c r="F1004" t="s">
        <v>23</v>
      </c>
      <c r="G1004" t="s">
        <v>8</v>
      </c>
      <c r="H1004" t="s">
        <v>1652</v>
      </c>
      <c r="I1004" s="4">
        <v>46.69</v>
      </c>
      <c r="J1004" s="5">
        <v>4</v>
      </c>
      <c r="K1004" s="4">
        <v>-2.92</v>
      </c>
    </row>
    <row r="1005" spans="1:11" x14ac:dyDescent="0.3">
      <c r="A1005" s="1">
        <v>41889</v>
      </c>
      <c r="B1005" s="5">
        <f>YEAR(Salesdata[[#This Row],[Order Date]])</f>
        <v>2014</v>
      </c>
      <c r="C1005" s="5">
        <f>MONTH(Salesdata[[#This Row],[Order Date]])</f>
        <v>9</v>
      </c>
      <c r="D1005" t="s">
        <v>307</v>
      </c>
      <c r="E1005" t="s">
        <v>858</v>
      </c>
      <c r="F1005" t="s">
        <v>22</v>
      </c>
      <c r="G1005" t="s">
        <v>15</v>
      </c>
      <c r="H1005" t="s">
        <v>950</v>
      </c>
      <c r="I1005" s="4">
        <v>21.86</v>
      </c>
      <c r="J1005" s="5">
        <v>3</v>
      </c>
      <c r="K1005" s="4">
        <v>3.55</v>
      </c>
    </row>
    <row r="1006" spans="1:11" x14ac:dyDescent="0.3">
      <c r="A1006" s="1">
        <v>41889</v>
      </c>
      <c r="B1006" s="5">
        <f>YEAR(Salesdata[[#This Row],[Order Date]])</f>
        <v>2014</v>
      </c>
      <c r="C1006" s="5">
        <f>MONTH(Salesdata[[#This Row],[Order Date]])</f>
        <v>9</v>
      </c>
      <c r="D1006" t="s">
        <v>192</v>
      </c>
      <c r="E1006" t="s">
        <v>851</v>
      </c>
      <c r="F1006" t="s">
        <v>21</v>
      </c>
      <c r="G1006" t="s">
        <v>5</v>
      </c>
      <c r="H1006" t="s">
        <v>1156</v>
      </c>
      <c r="I1006" s="4">
        <v>429.9</v>
      </c>
      <c r="J1006" s="5">
        <v>5</v>
      </c>
      <c r="K1006" s="4">
        <v>111.77</v>
      </c>
    </row>
    <row r="1007" spans="1:11" x14ac:dyDescent="0.3">
      <c r="A1007" s="1">
        <v>41889</v>
      </c>
      <c r="B1007" s="5">
        <f>YEAR(Salesdata[[#This Row],[Order Date]])</f>
        <v>2014</v>
      </c>
      <c r="C1007" s="5">
        <f>MONTH(Salesdata[[#This Row],[Order Date]])</f>
        <v>9</v>
      </c>
      <c r="D1007" t="s">
        <v>192</v>
      </c>
      <c r="E1007" t="s">
        <v>851</v>
      </c>
      <c r="F1007" t="s">
        <v>22</v>
      </c>
      <c r="G1007" t="s">
        <v>6</v>
      </c>
      <c r="H1007" t="s">
        <v>1653</v>
      </c>
      <c r="I1007" s="4">
        <v>32.06</v>
      </c>
      <c r="J1007" s="5">
        <v>2</v>
      </c>
      <c r="K1007" s="4">
        <v>15.39</v>
      </c>
    </row>
    <row r="1008" spans="1:11" x14ac:dyDescent="0.3">
      <c r="A1008" s="1">
        <v>41889</v>
      </c>
      <c r="B1008" s="5">
        <f>YEAR(Salesdata[[#This Row],[Order Date]])</f>
        <v>2014</v>
      </c>
      <c r="C1008" s="5">
        <f>MONTH(Salesdata[[#This Row],[Order Date]])</f>
        <v>9</v>
      </c>
      <c r="D1008" t="s">
        <v>192</v>
      </c>
      <c r="E1008" t="s">
        <v>851</v>
      </c>
      <c r="F1008" t="s">
        <v>21</v>
      </c>
      <c r="G1008" t="s">
        <v>3</v>
      </c>
      <c r="H1008" t="s">
        <v>1404</v>
      </c>
      <c r="I1008" s="4">
        <v>161.96</v>
      </c>
      <c r="J1008" s="5">
        <v>2</v>
      </c>
      <c r="K1008" s="4">
        <v>45.35</v>
      </c>
    </row>
    <row r="1009" spans="1:11" x14ac:dyDescent="0.3">
      <c r="A1009" s="1">
        <v>41889</v>
      </c>
      <c r="B1009" s="5">
        <f>YEAR(Salesdata[[#This Row],[Order Date]])</f>
        <v>2014</v>
      </c>
      <c r="C1009" s="5">
        <f>MONTH(Salesdata[[#This Row],[Order Date]])</f>
        <v>9</v>
      </c>
      <c r="D1009" t="s">
        <v>192</v>
      </c>
      <c r="E1009" t="s">
        <v>851</v>
      </c>
      <c r="F1009" t="s">
        <v>22</v>
      </c>
      <c r="G1009" t="s">
        <v>4</v>
      </c>
      <c r="H1009" t="s">
        <v>1654</v>
      </c>
      <c r="I1009" s="4">
        <v>19.86</v>
      </c>
      <c r="J1009" s="5">
        <v>2</v>
      </c>
      <c r="K1009" s="4">
        <v>5.76</v>
      </c>
    </row>
    <row r="1010" spans="1:11" x14ac:dyDescent="0.3">
      <c r="A1010" s="1">
        <v>41889</v>
      </c>
      <c r="B1010" s="5">
        <f>YEAR(Salesdata[[#This Row],[Order Date]])</f>
        <v>2014</v>
      </c>
      <c r="C1010" s="5">
        <f>MONTH(Salesdata[[#This Row],[Order Date]])</f>
        <v>9</v>
      </c>
      <c r="D1010" t="s">
        <v>776</v>
      </c>
      <c r="E1010" t="s">
        <v>820</v>
      </c>
      <c r="F1010" t="s">
        <v>22</v>
      </c>
      <c r="G1010" t="s">
        <v>14</v>
      </c>
      <c r="H1010" t="s">
        <v>1655</v>
      </c>
      <c r="I1010" s="4">
        <v>27.36</v>
      </c>
      <c r="J1010" s="5">
        <v>4</v>
      </c>
      <c r="K1010" s="4">
        <v>7.39</v>
      </c>
    </row>
    <row r="1011" spans="1:11" x14ac:dyDescent="0.3">
      <c r="A1011" s="1">
        <v>41889</v>
      </c>
      <c r="B1011" s="5">
        <f>YEAR(Salesdata[[#This Row],[Order Date]])</f>
        <v>2014</v>
      </c>
      <c r="C1011" s="5">
        <f>MONTH(Salesdata[[#This Row],[Order Date]])</f>
        <v>9</v>
      </c>
      <c r="D1011" t="s">
        <v>776</v>
      </c>
      <c r="E1011" t="s">
        <v>820</v>
      </c>
      <c r="F1011" t="s">
        <v>22</v>
      </c>
      <c r="G1011" t="s">
        <v>13</v>
      </c>
      <c r="H1011" t="s">
        <v>878</v>
      </c>
      <c r="I1011" s="4">
        <v>20.56</v>
      </c>
      <c r="J1011" s="5">
        <v>2</v>
      </c>
      <c r="K1011" s="4">
        <v>9.66</v>
      </c>
    </row>
    <row r="1012" spans="1:11" x14ac:dyDescent="0.3">
      <c r="A1012" s="1">
        <v>41889</v>
      </c>
      <c r="B1012" s="5">
        <f>YEAR(Salesdata[[#This Row],[Order Date]])</f>
        <v>2014</v>
      </c>
      <c r="C1012" s="5">
        <f>MONTH(Salesdata[[#This Row],[Order Date]])</f>
        <v>9</v>
      </c>
      <c r="D1012" t="s">
        <v>776</v>
      </c>
      <c r="E1012" t="s">
        <v>820</v>
      </c>
      <c r="F1012" t="s">
        <v>22</v>
      </c>
      <c r="G1012" t="s">
        <v>6</v>
      </c>
      <c r="H1012" t="s">
        <v>1656</v>
      </c>
      <c r="I1012" s="4">
        <v>83.92</v>
      </c>
      <c r="J1012" s="5">
        <v>5</v>
      </c>
      <c r="K1012" s="4">
        <v>31.47</v>
      </c>
    </row>
    <row r="1013" spans="1:11" x14ac:dyDescent="0.3">
      <c r="A1013" s="1">
        <v>41889</v>
      </c>
      <c r="B1013" s="5">
        <f>YEAR(Salesdata[[#This Row],[Order Date]])</f>
        <v>2014</v>
      </c>
      <c r="C1013" s="5">
        <f>MONTH(Salesdata[[#This Row],[Order Date]])</f>
        <v>9</v>
      </c>
      <c r="D1013" t="s">
        <v>798</v>
      </c>
      <c r="E1013" t="s">
        <v>828</v>
      </c>
      <c r="F1013" t="s">
        <v>22</v>
      </c>
      <c r="G1013" t="s">
        <v>18</v>
      </c>
      <c r="H1013" t="s">
        <v>1657</v>
      </c>
      <c r="I1013" s="4">
        <v>13.16</v>
      </c>
      <c r="J1013" s="5">
        <v>5</v>
      </c>
      <c r="K1013" s="4">
        <v>4.1100000000000003</v>
      </c>
    </row>
    <row r="1014" spans="1:11" x14ac:dyDescent="0.3">
      <c r="A1014" s="1">
        <v>41889</v>
      </c>
      <c r="B1014" s="5">
        <f>YEAR(Salesdata[[#This Row],[Order Date]])</f>
        <v>2014</v>
      </c>
      <c r="C1014" s="5">
        <f>MONTH(Salesdata[[#This Row],[Order Date]])</f>
        <v>9</v>
      </c>
      <c r="D1014" t="s">
        <v>798</v>
      </c>
      <c r="E1014" t="s">
        <v>828</v>
      </c>
      <c r="F1014" t="s">
        <v>22</v>
      </c>
      <c r="G1014" t="s">
        <v>6</v>
      </c>
      <c r="H1014" t="s">
        <v>1283</v>
      </c>
      <c r="I1014" s="4">
        <v>3.83</v>
      </c>
      <c r="J1014" s="5">
        <v>3</v>
      </c>
      <c r="K1014" s="4">
        <v>-6.51</v>
      </c>
    </row>
    <row r="1015" spans="1:11" x14ac:dyDescent="0.3">
      <c r="A1015" s="1">
        <v>41889</v>
      </c>
      <c r="B1015" s="5">
        <f>YEAR(Salesdata[[#This Row],[Order Date]])</f>
        <v>2014</v>
      </c>
      <c r="C1015" s="5">
        <f>MONTH(Salesdata[[#This Row],[Order Date]])</f>
        <v>9</v>
      </c>
      <c r="D1015" t="s">
        <v>798</v>
      </c>
      <c r="E1015" t="s">
        <v>828</v>
      </c>
      <c r="F1015" t="s">
        <v>22</v>
      </c>
      <c r="G1015" t="s">
        <v>6</v>
      </c>
      <c r="H1015" t="s">
        <v>886</v>
      </c>
      <c r="I1015" s="4">
        <v>304.99</v>
      </c>
      <c r="J1015" s="5">
        <v>5</v>
      </c>
      <c r="K1015" s="4">
        <v>-533.73</v>
      </c>
    </row>
    <row r="1016" spans="1:11" x14ac:dyDescent="0.3">
      <c r="A1016" s="1">
        <v>41890</v>
      </c>
      <c r="B1016" s="5">
        <f>YEAR(Salesdata[[#This Row],[Order Date]])</f>
        <v>2014</v>
      </c>
      <c r="C1016" s="5">
        <f>MONTH(Salesdata[[#This Row],[Order Date]])</f>
        <v>9</v>
      </c>
      <c r="D1016" t="s">
        <v>806</v>
      </c>
      <c r="E1016" t="s">
        <v>858</v>
      </c>
      <c r="F1016" t="s">
        <v>22</v>
      </c>
      <c r="G1016" t="s">
        <v>15</v>
      </c>
      <c r="H1016" t="s">
        <v>1658</v>
      </c>
      <c r="I1016" s="4">
        <v>9.94</v>
      </c>
      <c r="J1016" s="5">
        <v>3</v>
      </c>
      <c r="K1016" s="4">
        <v>2.73</v>
      </c>
    </row>
    <row r="1017" spans="1:11" x14ac:dyDescent="0.3">
      <c r="A1017" s="1">
        <v>41890</v>
      </c>
      <c r="B1017" s="5">
        <f>YEAR(Salesdata[[#This Row],[Order Date]])</f>
        <v>2014</v>
      </c>
      <c r="C1017" s="5">
        <f>MONTH(Salesdata[[#This Row],[Order Date]])</f>
        <v>9</v>
      </c>
      <c r="D1017" t="s">
        <v>806</v>
      </c>
      <c r="E1017" t="s">
        <v>858</v>
      </c>
      <c r="F1017" t="s">
        <v>23</v>
      </c>
      <c r="G1017" t="s">
        <v>7</v>
      </c>
      <c r="H1017" t="s">
        <v>1659</v>
      </c>
      <c r="I1017" s="4">
        <v>8159.95</v>
      </c>
      <c r="J1017" s="5">
        <v>8</v>
      </c>
      <c r="K1017" s="4">
        <v>-1359.99</v>
      </c>
    </row>
    <row r="1018" spans="1:11" x14ac:dyDescent="0.3">
      <c r="A1018" s="1">
        <v>41890</v>
      </c>
      <c r="B1018" s="5">
        <f>YEAR(Salesdata[[#This Row],[Order Date]])</f>
        <v>2014</v>
      </c>
      <c r="C1018" s="5">
        <f>MONTH(Salesdata[[#This Row],[Order Date]])</f>
        <v>9</v>
      </c>
      <c r="D1018" t="s">
        <v>806</v>
      </c>
      <c r="E1018" t="s">
        <v>858</v>
      </c>
      <c r="F1018" t="s">
        <v>22</v>
      </c>
      <c r="G1018" t="s">
        <v>4</v>
      </c>
      <c r="H1018" t="s">
        <v>953</v>
      </c>
      <c r="I1018" s="4">
        <v>275.93</v>
      </c>
      <c r="J1018" s="5">
        <v>3</v>
      </c>
      <c r="K1018" s="4">
        <v>-58.63</v>
      </c>
    </row>
    <row r="1019" spans="1:11" x14ac:dyDescent="0.3">
      <c r="A1019" s="1">
        <v>41890</v>
      </c>
      <c r="B1019" s="5">
        <f>YEAR(Salesdata[[#This Row],[Order Date]])</f>
        <v>2014</v>
      </c>
      <c r="C1019" s="5">
        <f>MONTH(Salesdata[[#This Row],[Order Date]])</f>
        <v>9</v>
      </c>
      <c r="D1019" t="s">
        <v>806</v>
      </c>
      <c r="E1019" t="s">
        <v>858</v>
      </c>
      <c r="F1019" t="s">
        <v>21</v>
      </c>
      <c r="G1019" t="s">
        <v>3</v>
      </c>
      <c r="H1019" t="s">
        <v>1660</v>
      </c>
      <c r="I1019" s="4">
        <v>1740.06</v>
      </c>
      <c r="J1019" s="5">
        <v>9</v>
      </c>
      <c r="K1019" s="4">
        <v>-24.86</v>
      </c>
    </row>
    <row r="1020" spans="1:11" x14ac:dyDescent="0.3">
      <c r="A1020" s="1">
        <v>41890</v>
      </c>
      <c r="B1020" s="5">
        <f>YEAR(Salesdata[[#This Row],[Order Date]])</f>
        <v>2014</v>
      </c>
      <c r="C1020" s="5">
        <f>MONTH(Salesdata[[#This Row],[Order Date]])</f>
        <v>9</v>
      </c>
      <c r="D1020" t="s">
        <v>806</v>
      </c>
      <c r="E1020" t="s">
        <v>858</v>
      </c>
      <c r="F1020" t="s">
        <v>22</v>
      </c>
      <c r="G1020" t="s">
        <v>15</v>
      </c>
      <c r="H1020" t="s">
        <v>1348</v>
      </c>
      <c r="I1020" s="4">
        <v>32.06</v>
      </c>
      <c r="J1020" s="5">
        <v>6</v>
      </c>
      <c r="K1020" s="4">
        <v>6.81</v>
      </c>
    </row>
    <row r="1021" spans="1:11" x14ac:dyDescent="0.3">
      <c r="A1021" s="1">
        <v>41890</v>
      </c>
      <c r="B1021" s="5">
        <f>YEAR(Salesdata[[#This Row],[Order Date]])</f>
        <v>2014</v>
      </c>
      <c r="C1021" s="5">
        <f>MONTH(Salesdata[[#This Row],[Order Date]])</f>
        <v>9</v>
      </c>
      <c r="D1021" t="s">
        <v>806</v>
      </c>
      <c r="E1021" t="s">
        <v>858</v>
      </c>
      <c r="F1021" t="s">
        <v>22</v>
      </c>
      <c r="G1021" t="s">
        <v>11</v>
      </c>
      <c r="H1021" t="s">
        <v>1661</v>
      </c>
      <c r="I1021" s="4">
        <v>177.98</v>
      </c>
      <c r="J1021" s="5">
        <v>5</v>
      </c>
      <c r="K1021" s="4">
        <v>-453.85</v>
      </c>
    </row>
    <row r="1022" spans="1:11" x14ac:dyDescent="0.3">
      <c r="A1022" s="1">
        <v>41890</v>
      </c>
      <c r="B1022" s="5">
        <f>YEAR(Salesdata[[#This Row],[Order Date]])</f>
        <v>2014</v>
      </c>
      <c r="C1022" s="5">
        <f>MONTH(Salesdata[[#This Row],[Order Date]])</f>
        <v>9</v>
      </c>
      <c r="D1022" t="s">
        <v>806</v>
      </c>
      <c r="E1022" t="s">
        <v>858</v>
      </c>
      <c r="F1022" t="s">
        <v>23</v>
      </c>
      <c r="G1022" t="s">
        <v>2</v>
      </c>
      <c r="H1022" t="s">
        <v>1662</v>
      </c>
      <c r="I1022" s="4">
        <v>143.97999999999999</v>
      </c>
      <c r="J1022" s="5">
        <v>3</v>
      </c>
      <c r="K1022" s="4">
        <v>9</v>
      </c>
    </row>
    <row r="1023" spans="1:11" x14ac:dyDescent="0.3">
      <c r="A1023" s="1">
        <v>41890</v>
      </c>
      <c r="B1023" s="5">
        <f>YEAR(Salesdata[[#This Row],[Order Date]])</f>
        <v>2014</v>
      </c>
      <c r="C1023" s="5">
        <f>MONTH(Salesdata[[#This Row],[Order Date]])</f>
        <v>9</v>
      </c>
      <c r="D1023" t="s">
        <v>113</v>
      </c>
      <c r="E1023" t="s">
        <v>820</v>
      </c>
      <c r="F1023" t="s">
        <v>23</v>
      </c>
      <c r="G1023" t="s">
        <v>8</v>
      </c>
      <c r="H1023" t="s">
        <v>1663</v>
      </c>
      <c r="I1023" s="4">
        <v>49.98</v>
      </c>
      <c r="J1023" s="5">
        <v>2</v>
      </c>
      <c r="K1023" s="4">
        <v>8.5</v>
      </c>
    </row>
    <row r="1024" spans="1:11" x14ac:dyDescent="0.3">
      <c r="A1024" s="1">
        <v>41890</v>
      </c>
      <c r="B1024" s="5">
        <f>YEAR(Salesdata[[#This Row],[Order Date]])</f>
        <v>2014</v>
      </c>
      <c r="C1024" s="5">
        <f>MONTH(Salesdata[[#This Row],[Order Date]])</f>
        <v>9</v>
      </c>
      <c r="D1024" t="s">
        <v>747</v>
      </c>
      <c r="E1024" t="s">
        <v>858</v>
      </c>
      <c r="F1024" t="s">
        <v>22</v>
      </c>
      <c r="G1024" t="s">
        <v>6</v>
      </c>
      <c r="H1024" t="s">
        <v>1291</v>
      </c>
      <c r="I1024" s="4">
        <v>51.18</v>
      </c>
      <c r="J1024" s="5">
        <v>4</v>
      </c>
      <c r="K1024" s="4">
        <v>-79.34</v>
      </c>
    </row>
    <row r="1025" spans="1:11" x14ac:dyDescent="0.3">
      <c r="A1025" s="1">
        <v>41890</v>
      </c>
      <c r="B1025" s="5">
        <f>YEAR(Salesdata[[#This Row],[Order Date]])</f>
        <v>2014</v>
      </c>
      <c r="C1025" s="5">
        <f>MONTH(Salesdata[[#This Row],[Order Date]])</f>
        <v>9</v>
      </c>
      <c r="D1025" t="s">
        <v>137</v>
      </c>
      <c r="E1025" t="s">
        <v>826</v>
      </c>
      <c r="F1025" t="s">
        <v>23</v>
      </c>
      <c r="G1025" t="s">
        <v>8</v>
      </c>
      <c r="H1025" t="s">
        <v>1664</v>
      </c>
      <c r="I1025" s="4">
        <v>32.97</v>
      </c>
      <c r="J1025" s="5">
        <v>3</v>
      </c>
      <c r="K1025" s="4">
        <v>12.86</v>
      </c>
    </row>
    <row r="1026" spans="1:11" x14ac:dyDescent="0.3">
      <c r="A1026" s="1">
        <v>41890</v>
      </c>
      <c r="B1026" s="5">
        <f>YEAR(Salesdata[[#This Row],[Order Date]])</f>
        <v>2014</v>
      </c>
      <c r="C1026" s="5">
        <f>MONTH(Salesdata[[#This Row],[Order Date]])</f>
        <v>9</v>
      </c>
      <c r="D1026" t="s">
        <v>137</v>
      </c>
      <c r="E1026" t="s">
        <v>826</v>
      </c>
      <c r="F1026" t="s">
        <v>23</v>
      </c>
      <c r="G1026" t="s">
        <v>8</v>
      </c>
      <c r="H1026" t="s">
        <v>1484</v>
      </c>
      <c r="I1026" s="4">
        <v>83.88</v>
      </c>
      <c r="J1026" s="5">
        <v>4</v>
      </c>
      <c r="K1026" s="4">
        <v>30.2</v>
      </c>
    </row>
    <row r="1027" spans="1:11" x14ac:dyDescent="0.3">
      <c r="A1027" s="1">
        <v>41890</v>
      </c>
      <c r="B1027" s="5">
        <f>YEAR(Salesdata[[#This Row],[Order Date]])</f>
        <v>2014</v>
      </c>
      <c r="C1027" s="5">
        <f>MONTH(Salesdata[[#This Row],[Order Date]])</f>
        <v>9</v>
      </c>
      <c r="D1027" t="s">
        <v>69</v>
      </c>
      <c r="E1027" t="s">
        <v>820</v>
      </c>
      <c r="F1027" t="s">
        <v>22</v>
      </c>
      <c r="G1027" t="s">
        <v>11</v>
      </c>
      <c r="H1027" t="s">
        <v>1665</v>
      </c>
      <c r="I1027" s="4">
        <v>56.65</v>
      </c>
      <c r="J1027" s="5">
        <v>5</v>
      </c>
      <c r="K1027" s="4">
        <v>24.36</v>
      </c>
    </row>
    <row r="1028" spans="1:11" x14ac:dyDescent="0.3">
      <c r="A1028" s="1">
        <v>41890</v>
      </c>
      <c r="B1028" s="5">
        <f>YEAR(Salesdata[[#This Row],[Order Date]])</f>
        <v>2014</v>
      </c>
      <c r="C1028" s="5">
        <f>MONTH(Salesdata[[#This Row],[Order Date]])</f>
        <v>9</v>
      </c>
      <c r="D1028" t="s">
        <v>69</v>
      </c>
      <c r="E1028" t="s">
        <v>820</v>
      </c>
      <c r="F1028" t="s">
        <v>22</v>
      </c>
      <c r="G1028" t="s">
        <v>4</v>
      </c>
      <c r="H1028" t="s">
        <v>1666</v>
      </c>
      <c r="I1028" s="4">
        <v>14.97</v>
      </c>
      <c r="J1028" s="5">
        <v>1</v>
      </c>
      <c r="K1028" s="4">
        <v>4.1900000000000004</v>
      </c>
    </row>
    <row r="1029" spans="1:11" x14ac:dyDescent="0.3">
      <c r="A1029" s="1">
        <v>41890</v>
      </c>
      <c r="B1029" s="5">
        <f>YEAR(Salesdata[[#This Row],[Order Date]])</f>
        <v>2014</v>
      </c>
      <c r="C1029" s="5">
        <f>MONTH(Salesdata[[#This Row],[Order Date]])</f>
        <v>9</v>
      </c>
      <c r="D1029" t="s">
        <v>69</v>
      </c>
      <c r="E1029" t="s">
        <v>820</v>
      </c>
      <c r="F1029" t="s">
        <v>22</v>
      </c>
      <c r="G1029" t="s">
        <v>18</v>
      </c>
      <c r="H1029" t="s">
        <v>1667</v>
      </c>
      <c r="I1029" s="4">
        <v>4.0199999999999996</v>
      </c>
      <c r="J1029" s="5">
        <v>2</v>
      </c>
      <c r="K1029" s="4">
        <v>1.97</v>
      </c>
    </row>
    <row r="1030" spans="1:11" x14ac:dyDescent="0.3">
      <c r="A1030" s="1">
        <v>41890</v>
      </c>
      <c r="B1030" s="5">
        <f>YEAR(Salesdata[[#This Row],[Order Date]])</f>
        <v>2014</v>
      </c>
      <c r="C1030" s="5">
        <f>MONTH(Salesdata[[#This Row],[Order Date]])</f>
        <v>9</v>
      </c>
      <c r="D1030" t="s">
        <v>162</v>
      </c>
      <c r="E1030" t="s">
        <v>861</v>
      </c>
      <c r="F1030" t="s">
        <v>22</v>
      </c>
      <c r="G1030" t="s">
        <v>18</v>
      </c>
      <c r="H1030" t="s">
        <v>1668</v>
      </c>
      <c r="I1030" s="4">
        <v>45</v>
      </c>
      <c r="J1030" s="5">
        <v>9</v>
      </c>
      <c r="K1030" s="4">
        <v>21.6</v>
      </c>
    </row>
    <row r="1031" spans="1:11" x14ac:dyDescent="0.3">
      <c r="A1031" s="1">
        <v>41890</v>
      </c>
      <c r="B1031" s="5">
        <f>YEAR(Salesdata[[#This Row],[Order Date]])</f>
        <v>2014</v>
      </c>
      <c r="C1031" s="5">
        <f>MONTH(Salesdata[[#This Row],[Order Date]])</f>
        <v>9</v>
      </c>
      <c r="D1031" t="s">
        <v>162</v>
      </c>
      <c r="E1031" t="s">
        <v>861</v>
      </c>
      <c r="F1031" t="s">
        <v>23</v>
      </c>
      <c r="G1031" t="s">
        <v>7</v>
      </c>
      <c r="H1031" t="s">
        <v>1669</v>
      </c>
      <c r="I1031" s="4">
        <v>209.97</v>
      </c>
      <c r="J1031" s="5">
        <v>3</v>
      </c>
      <c r="K1031" s="4">
        <v>90.29</v>
      </c>
    </row>
    <row r="1032" spans="1:11" x14ac:dyDescent="0.3">
      <c r="A1032" s="1">
        <v>41890</v>
      </c>
      <c r="B1032" s="5">
        <f>YEAR(Salesdata[[#This Row],[Order Date]])</f>
        <v>2014</v>
      </c>
      <c r="C1032" s="5">
        <f>MONTH(Salesdata[[#This Row],[Order Date]])</f>
        <v>9</v>
      </c>
      <c r="D1032" t="s">
        <v>757</v>
      </c>
      <c r="E1032" t="s">
        <v>847</v>
      </c>
      <c r="F1032" t="s">
        <v>22</v>
      </c>
      <c r="G1032" t="s">
        <v>11</v>
      </c>
      <c r="H1032" t="s">
        <v>1670</v>
      </c>
      <c r="I1032" s="4">
        <v>16.78</v>
      </c>
      <c r="J1032" s="5">
        <v>2</v>
      </c>
      <c r="K1032" s="4">
        <v>4.2</v>
      </c>
    </row>
    <row r="1033" spans="1:11" x14ac:dyDescent="0.3">
      <c r="A1033" s="1">
        <v>41890</v>
      </c>
      <c r="B1033" s="5">
        <f>YEAR(Salesdata[[#This Row],[Order Date]])</f>
        <v>2014</v>
      </c>
      <c r="C1033" s="5">
        <f>MONTH(Salesdata[[#This Row],[Order Date]])</f>
        <v>9</v>
      </c>
      <c r="D1033" t="s">
        <v>262</v>
      </c>
      <c r="E1033" t="s">
        <v>862</v>
      </c>
      <c r="F1033" t="s">
        <v>22</v>
      </c>
      <c r="G1033" t="s">
        <v>15</v>
      </c>
      <c r="H1033" t="s">
        <v>1671</v>
      </c>
      <c r="I1033" s="4">
        <v>5.88</v>
      </c>
      <c r="J1033" s="5">
        <v>2</v>
      </c>
      <c r="K1033" s="4">
        <v>2.65</v>
      </c>
    </row>
    <row r="1034" spans="1:11" x14ac:dyDescent="0.3">
      <c r="A1034" s="1">
        <v>41890</v>
      </c>
      <c r="B1034" s="5">
        <f>YEAR(Salesdata[[#This Row],[Order Date]])</f>
        <v>2014</v>
      </c>
      <c r="C1034" s="5">
        <f>MONTH(Salesdata[[#This Row],[Order Date]])</f>
        <v>9</v>
      </c>
      <c r="D1034" t="s">
        <v>262</v>
      </c>
      <c r="E1034" t="s">
        <v>862</v>
      </c>
      <c r="F1034" t="s">
        <v>21</v>
      </c>
      <c r="G1034" t="s">
        <v>3</v>
      </c>
      <c r="H1034" t="s">
        <v>1406</v>
      </c>
      <c r="I1034" s="4">
        <v>975.92</v>
      </c>
      <c r="J1034" s="5">
        <v>5</v>
      </c>
      <c r="K1034" s="4">
        <v>121.99</v>
      </c>
    </row>
    <row r="1035" spans="1:11" x14ac:dyDescent="0.3">
      <c r="A1035" s="1">
        <v>41890</v>
      </c>
      <c r="B1035" s="5">
        <f>YEAR(Salesdata[[#This Row],[Order Date]])</f>
        <v>2014</v>
      </c>
      <c r="C1035" s="5">
        <f>MONTH(Salesdata[[#This Row],[Order Date]])</f>
        <v>9</v>
      </c>
      <c r="D1035" t="s">
        <v>262</v>
      </c>
      <c r="E1035" t="s">
        <v>862</v>
      </c>
      <c r="F1035" t="s">
        <v>22</v>
      </c>
      <c r="G1035" t="s">
        <v>15</v>
      </c>
      <c r="H1035" t="s">
        <v>1672</v>
      </c>
      <c r="I1035" s="4">
        <v>303.83999999999997</v>
      </c>
      <c r="J1035" s="5">
        <v>8</v>
      </c>
      <c r="K1035" s="4">
        <v>91.15</v>
      </c>
    </row>
    <row r="1036" spans="1:11" x14ac:dyDescent="0.3">
      <c r="A1036" s="1">
        <v>41890</v>
      </c>
      <c r="B1036" s="5">
        <f>YEAR(Salesdata[[#This Row],[Order Date]])</f>
        <v>2014</v>
      </c>
      <c r="C1036" s="5">
        <f>MONTH(Salesdata[[#This Row],[Order Date]])</f>
        <v>9</v>
      </c>
      <c r="D1036" t="s">
        <v>262</v>
      </c>
      <c r="E1036" t="s">
        <v>862</v>
      </c>
      <c r="F1036" t="s">
        <v>22</v>
      </c>
      <c r="G1036" t="s">
        <v>4</v>
      </c>
      <c r="H1036" t="s">
        <v>1039</v>
      </c>
      <c r="I1036" s="4">
        <v>485.88</v>
      </c>
      <c r="J1036" s="5">
        <v>6</v>
      </c>
      <c r="K1036" s="4">
        <v>19.440000000000001</v>
      </c>
    </row>
    <row r="1037" spans="1:11" x14ac:dyDescent="0.3">
      <c r="A1037" s="1">
        <v>41890</v>
      </c>
      <c r="B1037" s="5">
        <f>YEAR(Salesdata[[#This Row],[Order Date]])</f>
        <v>2014</v>
      </c>
      <c r="C1037" s="5">
        <f>MONTH(Salesdata[[#This Row],[Order Date]])</f>
        <v>9</v>
      </c>
      <c r="D1037" t="s">
        <v>393</v>
      </c>
      <c r="E1037" t="s">
        <v>858</v>
      </c>
      <c r="F1037" t="s">
        <v>22</v>
      </c>
      <c r="G1037" t="s">
        <v>13</v>
      </c>
      <c r="H1037" t="s">
        <v>1028</v>
      </c>
      <c r="I1037" s="4">
        <v>17.899999999999999</v>
      </c>
      <c r="J1037" s="5">
        <v>2</v>
      </c>
      <c r="K1037" s="4">
        <v>6.27</v>
      </c>
    </row>
    <row r="1038" spans="1:11" x14ac:dyDescent="0.3">
      <c r="A1038" s="1">
        <v>41890</v>
      </c>
      <c r="B1038" s="5">
        <f>YEAR(Salesdata[[#This Row],[Order Date]])</f>
        <v>2014</v>
      </c>
      <c r="C1038" s="5">
        <f>MONTH(Salesdata[[#This Row],[Order Date]])</f>
        <v>9</v>
      </c>
      <c r="D1038" t="s">
        <v>393</v>
      </c>
      <c r="E1038" t="s">
        <v>858</v>
      </c>
      <c r="F1038" t="s">
        <v>21</v>
      </c>
      <c r="G1038" t="s">
        <v>3</v>
      </c>
      <c r="H1038" t="s">
        <v>1660</v>
      </c>
      <c r="I1038" s="4">
        <v>966.7</v>
      </c>
      <c r="J1038" s="5">
        <v>5</v>
      </c>
      <c r="K1038" s="4">
        <v>-13.81</v>
      </c>
    </row>
    <row r="1039" spans="1:11" x14ac:dyDescent="0.3">
      <c r="A1039" s="1">
        <v>41890</v>
      </c>
      <c r="B1039" s="5">
        <f>YEAR(Salesdata[[#This Row],[Order Date]])</f>
        <v>2014</v>
      </c>
      <c r="C1039" s="5">
        <f>MONTH(Salesdata[[#This Row],[Order Date]])</f>
        <v>9</v>
      </c>
      <c r="D1039" t="s">
        <v>393</v>
      </c>
      <c r="E1039" t="s">
        <v>858</v>
      </c>
      <c r="F1039" t="s">
        <v>22</v>
      </c>
      <c r="G1039" t="s">
        <v>13</v>
      </c>
      <c r="H1039" t="s">
        <v>1673</v>
      </c>
      <c r="I1039" s="4">
        <v>182.11</v>
      </c>
      <c r="J1039" s="5">
        <v>6</v>
      </c>
      <c r="K1039" s="4">
        <v>61.46</v>
      </c>
    </row>
    <row r="1040" spans="1:11" x14ac:dyDescent="0.3">
      <c r="A1040" s="1">
        <v>41890</v>
      </c>
      <c r="B1040" s="5">
        <f>YEAR(Salesdata[[#This Row],[Order Date]])</f>
        <v>2014</v>
      </c>
      <c r="C1040" s="5">
        <f>MONTH(Salesdata[[#This Row],[Order Date]])</f>
        <v>9</v>
      </c>
      <c r="D1040" t="s">
        <v>71</v>
      </c>
      <c r="E1040" t="s">
        <v>847</v>
      </c>
      <c r="F1040" t="s">
        <v>21</v>
      </c>
      <c r="G1040" t="s">
        <v>3</v>
      </c>
      <c r="H1040" t="s">
        <v>1674</v>
      </c>
      <c r="I1040" s="4">
        <v>172.76</v>
      </c>
      <c r="J1040" s="5">
        <v>2</v>
      </c>
      <c r="K1040" s="4">
        <v>13.44</v>
      </c>
    </row>
    <row r="1041" spans="1:11" x14ac:dyDescent="0.3">
      <c r="A1041" s="1">
        <v>41890</v>
      </c>
      <c r="B1041" s="5">
        <f>YEAR(Salesdata[[#This Row],[Order Date]])</f>
        <v>2014</v>
      </c>
      <c r="C1041" s="5">
        <f>MONTH(Salesdata[[#This Row],[Order Date]])</f>
        <v>9</v>
      </c>
      <c r="D1041" t="s">
        <v>71</v>
      </c>
      <c r="E1041" t="s">
        <v>847</v>
      </c>
      <c r="F1041" t="s">
        <v>22</v>
      </c>
      <c r="G1041" t="s">
        <v>15</v>
      </c>
      <c r="H1041" t="s">
        <v>1388</v>
      </c>
      <c r="I1041" s="4">
        <v>3.52</v>
      </c>
      <c r="J1041" s="5">
        <v>2</v>
      </c>
      <c r="K1041" s="4">
        <v>1.69</v>
      </c>
    </row>
    <row r="1042" spans="1:11" x14ac:dyDescent="0.3">
      <c r="A1042" s="1">
        <v>41890</v>
      </c>
      <c r="B1042" s="5">
        <f>YEAR(Salesdata[[#This Row],[Order Date]])</f>
        <v>2014</v>
      </c>
      <c r="C1042" s="5">
        <f>MONTH(Salesdata[[#This Row],[Order Date]])</f>
        <v>9</v>
      </c>
      <c r="D1042" t="s">
        <v>736</v>
      </c>
      <c r="E1042" t="s">
        <v>820</v>
      </c>
      <c r="F1042" t="s">
        <v>22</v>
      </c>
      <c r="G1042" t="s">
        <v>6</v>
      </c>
      <c r="H1042" t="s">
        <v>1675</v>
      </c>
      <c r="I1042" s="4">
        <v>8.61</v>
      </c>
      <c r="J1042" s="5">
        <v>2</v>
      </c>
      <c r="K1042" s="4">
        <v>3.01</v>
      </c>
    </row>
    <row r="1043" spans="1:11" x14ac:dyDescent="0.3">
      <c r="A1043" s="1">
        <v>41891</v>
      </c>
      <c r="B1043" s="5">
        <f>YEAR(Salesdata[[#This Row],[Order Date]])</f>
        <v>2014</v>
      </c>
      <c r="C1043" s="5">
        <f>MONTH(Salesdata[[#This Row],[Order Date]])</f>
        <v>9</v>
      </c>
      <c r="D1043" t="s">
        <v>138</v>
      </c>
      <c r="E1043" t="s">
        <v>837</v>
      </c>
      <c r="F1043" t="s">
        <v>22</v>
      </c>
      <c r="G1043" t="s">
        <v>17</v>
      </c>
      <c r="H1043" t="s">
        <v>1676</v>
      </c>
      <c r="I1043" s="4">
        <v>103.6</v>
      </c>
      <c r="J1043" s="5">
        <v>7</v>
      </c>
      <c r="K1043" s="4">
        <v>51.8</v>
      </c>
    </row>
    <row r="1044" spans="1:11" x14ac:dyDescent="0.3">
      <c r="A1044" s="1">
        <v>41891</v>
      </c>
      <c r="B1044" s="5">
        <f>YEAR(Salesdata[[#This Row],[Order Date]])</f>
        <v>2014</v>
      </c>
      <c r="C1044" s="5">
        <f>MONTH(Salesdata[[#This Row],[Order Date]])</f>
        <v>9</v>
      </c>
      <c r="D1044" t="s">
        <v>171</v>
      </c>
      <c r="E1044" t="s">
        <v>836</v>
      </c>
      <c r="F1044" t="s">
        <v>22</v>
      </c>
      <c r="G1044" t="s">
        <v>13</v>
      </c>
      <c r="H1044" t="s">
        <v>1424</v>
      </c>
      <c r="I1044" s="4">
        <v>166.44</v>
      </c>
      <c r="J1044" s="5">
        <v>3</v>
      </c>
      <c r="K1044" s="4">
        <v>79.89</v>
      </c>
    </row>
    <row r="1045" spans="1:11" x14ac:dyDescent="0.3">
      <c r="A1045" s="1">
        <v>41891</v>
      </c>
      <c r="B1045" s="5">
        <f>YEAR(Salesdata[[#This Row],[Order Date]])</f>
        <v>2014</v>
      </c>
      <c r="C1045" s="5">
        <f>MONTH(Salesdata[[#This Row],[Order Date]])</f>
        <v>9</v>
      </c>
      <c r="D1045" t="s">
        <v>171</v>
      </c>
      <c r="E1045" t="s">
        <v>836</v>
      </c>
      <c r="F1045" t="s">
        <v>21</v>
      </c>
      <c r="G1045" t="s">
        <v>3</v>
      </c>
      <c r="H1045" t="s">
        <v>1677</v>
      </c>
      <c r="I1045" s="4">
        <v>785.88</v>
      </c>
      <c r="J1045" s="5">
        <v>6</v>
      </c>
      <c r="K1045" s="4">
        <v>212.19</v>
      </c>
    </row>
    <row r="1046" spans="1:11" x14ac:dyDescent="0.3">
      <c r="A1046" s="1">
        <v>41891</v>
      </c>
      <c r="B1046" s="5">
        <f>YEAR(Salesdata[[#This Row],[Order Date]])</f>
        <v>2014</v>
      </c>
      <c r="C1046" s="5">
        <f>MONTH(Salesdata[[#This Row],[Order Date]])</f>
        <v>9</v>
      </c>
      <c r="D1046" t="s">
        <v>171</v>
      </c>
      <c r="E1046" t="s">
        <v>836</v>
      </c>
      <c r="F1046" t="s">
        <v>22</v>
      </c>
      <c r="G1046" t="s">
        <v>13</v>
      </c>
      <c r="H1046" t="s">
        <v>1678</v>
      </c>
      <c r="I1046" s="4">
        <v>26.2</v>
      </c>
      <c r="J1046" s="5">
        <v>2</v>
      </c>
      <c r="K1046" s="4">
        <v>12.84</v>
      </c>
    </row>
    <row r="1047" spans="1:11" x14ac:dyDescent="0.3">
      <c r="A1047" s="1">
        <v>41891</v>
      </c>
      <c r="B1047" s="5">
        <f>YEAR(Salesdata[[#This Row],[Order Date]])</f>
        <v>2014</v>
      </c>
      <c r="C1047" s="5">
        <f>MONTH(Salesdata[[#This Row],[Order Date]])</f>
        <v>9</v>
      </c>
      <c r="D1047" t="s">
        <v>171</v>
      </c>
      <c r="E1047" t="s">
        <v>836</v>
      </c>
      <c r="F1047" t="s">
        <v>22</v>
      </c>
      <c r="G1047" t="s">
        <v>4</v>
      </c>
      <c r="H1047" t="s">
        <v>905</v>
      </c>
      <c r="I1047" s="4">
        <v>1325.85</v>
      </c>
      <c r="J1047" s="5">
        <v>5</v>
      </c>
      <c r="K1047" s="4">
        <v>238.65</v>
      </c>
    </row>
    <row r="1048" spans="1:11" x14ac:dyDescent="0.3">
      <c r="A1048" s="1">
        <v>41891</v>
      </c>
      <c r="B1048" s="5">
        <f>YEAR(Salesdata[[#This Row],[Order Date]])</f>
        <v>2014</v>
      </c>
      <c r="C1048" s="5">
        <f>MONTH(Salesdata[[#This Row],[Order Date]])</f>
        <v>9</v>
      </c>
      <c r="D1048" t="s">
        <v>413</v>
      </c>
      <c r="E1048" t="s">
        <v>853</v>
      </c>
      <c r="F1048" t="s">
        <v>22</v>
      </c>
      <c r="G1048" t="s">
        <v>13</v>
      </c>
      <c r="H1048" t="s">
        <v>1679</v>
      </c>
      <c r="I1048" s="4">
        <v>15.55</v>
      </c>
      <c r="J1048" s="5">
        <v>3</v>
      </c>
      <c r="K1048" s="4">
        <v>5.44</v>
      </c>
    </row>
    <row r="1049" spans="1:11" x14ac:dyDescent="0.3">
      <c r="A1049" s="1">
        <v>41891</v>
      </c>
      <c r="B1049" s="5">
        <f>YEAR(Salesdata[[#This Row],[Order Date]])</f>
        <v>2014</v>
      </c>
      <c r="C1049" s="5">
        <f>MONTH(Salesdata[[#This Row],[Order Date]])</f>
        <v>9</v>
      </c>
      <c r="D1049" t="s">
        <v>413</v>
      </c>
      <c r="E1049" t="s">
        <v>853</v>
      </c>
      <c r="F1049" t="s">
        <v>23</v>
      </c>
      <c r="G1049" t="s">
        <v>8</v>
      </c>
      <c r="H1049" t="s">
        <v>1680</v>
      </c>
      <c r="I1049" s="4">
        <v>64.7</v>
      </c>
      <c r="J1049" s="5">
        <v>6</v>
      </c>
      <c r="K1049" s="4">
        <v>-4.8499999999999996</v>
      </c>
    </row>
    <row r="1050" spans="1:11" x14ac:dyDescent="0.3">
      <c r="A1050" s="1">
        <v>41891</v>
      </c>
      <c r="B1050" s="5">
        <f>YEAR(Salesdata[[#This Row],[Order Date]])</f>
        <v>2014</v>
      </c>
      <c r="C1050" s="5">
        <f>MONTH(Salesdata[[#This Row],[Order Date]])</f>
        <v>9</v>
      </c>
      <c r="D1050" t="s">
        <v>413</v>
      </c>
      <c r="E1050" t="s">
        <v>853</v>
      </c>
      <c r="F1050" t="s">
        <v>21</v>
      </c>
      <c r="G1050" t="s">
        <v>12</v>
      </c>
      <c r="H1050" t="s">
        <v>1625</v>
      </c>
      <c r="I1050" s="4">
        <v>17.47</v>
      </c>
      <c r="J1050" s="5">
        <v>3</v>
      </c>
      <c r="K1050" s="4">
        <v>5.0199999999999996</v>
      </c>
    </row>
    <row r="1051" spans="1:11" x14ac:dyDescent="0.3">
      <c r="A1051" s="1">
        <v>41891</v>
      </c>
      <c r="B1051" s="5">
        <f>YEAR(Salesdata[[#This Row],[Order Date]])</f>
        <v>2014</v>
      </c>
      <c r="C1051" s="5">
        <f>MONTH(Salesdata[[#This Row],[Order Date]])</f>
        <v>9</v>
      </c>
      <c r="D1051" t="s">
        <v>413</v>
      </c>
      <c r="E1051" t="s">
        <v>853</v>
      </c>
      <c r="F1051" t="s">
        <v>23</v>
      </c>
      <c r="G1051" t="s">
        <v>2</v>
      </c>
      <c r="H1051" t="s">
        <v>1681</v>
      </c>
      <c r="I1051" s="4">
        <v>135.52000000000001</v>
      </c>
      <c r="J1051" s="5">
        <v>1</v>
      </c>
      <c r="K1051" s="4">
        <v>-31.62</v>
      </c>
    </row>
    <row r="1052" spans="1:11" x14ac:dyDescent="0.3">
      <c r="A1052" s="1">
        <v>41891</v>
      </c>
      <c r="B1052" s="5">
        <f>YEAR(Salesdata[[#This Row],[Order Date]])</f>
        <v>2014</v>
      </c>
      <c r="C1052" s="5">
        <f>MONTH(Salesdata[[#This Row],[Order Date]])</f>
        <v>9</v>
      </c>
      <c r="D1052" t="s">
        <v>655</v>
      </c>
      <c r="E1052" t="s">
        <v>848</v>
      </c>
      <c r="F1052" t="s">
        <v>23</v>
      </c>
      <c r="G1052" t="s">
        <v>7</v>
      </c>
      <c r="H1052" t="s">
        <v>1682</v>
      </c>
      <c r="I1052" s="4">
        <v>1299.99</v>
      </c>
      <c r="J1052" s="5">
        <v>2</v>
      </c>
      <c r="K1052" s="4">
        <v>-572</v>
      </c>
    </row>
    <row r="1053" spans="1:11" x14ac:dyDescent="0.3">
      <c r="A1053" s="1">
        <v>41891</v>
      </c>
      <c r="B1053" s="5">
        <f>YEAR(Salesdata[[#This Row],[Order Date]])</f>
        <v>2014</v>
      </c>
      <c r="C1053" s="5">
        <f>MONTH(Salesdata[[#This Row],[Order Date]])</f>
        <v>9</v>
      </c>
      <c r="D1053" t="s">
        <v>297</v>
      </c>
      <c r="E1053" t="s">
        <v>850</v>
      </c>
      <c r="F1053" t="s">
        <v>21</v>
      </c>
      <c r="G1053" t="s">
        <v>12</v>
      </c>
      <c r="H1053" t="s">
        <v>1683</v>
      </c>
      <c r="I1053" s="4">
        <v>60.67</v>
      </c>
      <c r="J1053" s="5">
        <v>6</v>
      </c>
      <c r="K1053" s="4">
        <v>12.89</v>
      </c>
    </row>
    <row r="1054" spans="1:11" x14ac:dyDescent="0.3">
      <c r="A1054" s="1">
        <v>41891</v>
      </c>
      <c r="B1054" s="5">
        <f>YEAR(Salesdata[[#This Row],[Order Date]])</f>
        <v>2014</v>
      </c>
      <c r="C1054" s="5">
        <f>MONTH(Salesdata[[#This Row],[Order Date]])</f>
        <v>9</v>
      </c>
      <c r="D1054" t="s">
        <v>297</v>
      </c>
      <c r="E1054" t="s">
        <v>850</v>
      </c>
      <c r="F1054" t="s">
        <v>22</v>
      </c>
      <c r="G1054" t="s">
        <v>15</v>
      </c>
      <c r="H1054" t="s">
        <v>1684</v>
      </c>
      <c r="I1054" s="4">
        <v>30.82</v>
      </c>
      <c r="J1054" s="5">
        <v>9</v>
      </c>
      <c r="K1054" s="4">
        <v>2.7</v>
      </c>
    </row>
    <row r="1055" spans="1:11" x14ac:dyDescent="0.3">
      <c r="A1055" s="1">
        <v>41891</v>
      </c>
      <c r="B1055" s="5">
        <f>YEAR(Salesdata[[#This Row],[Order Date]])</f>
        <v>2014</v>
      </c>
      <c r="C1055" s="5">
        <f>MONTH(Salesdata[[#This Row],[Order Date]])</f>
        <v>9</v>
      </c>
      <c r="D1055" t="s">
        <v>293</v>
      </c>
      <c r="E1055" t="s">
        <v>828</v>
      </c>
      <c r="F1055" t="s">
        <v>22</v>
      </c>
      <c r="G1055" t="s">
        <v>13</v>
      </c>
      <c r="H1055" t="s">
        <v>1321</v>
      </c>
      <c r="I1055" s="4">
        <v>10.9</v>
      </c>
      <c r="J1055" s="5">
        <v>3</v>
      </c>
      <c r="K1055" s="4">
        <v>3.41</v>
      </c>
    </row>
    <row r="1056" spans="1:11" x14ac:dyDescent="0.3">
      <c r="A1056" s="1">
        <v>41892</v>
      </c>
      <c r="B1056" s="5">
        <f>YEAR(Salesdata[[#This Row],[Order Date]])</f>
        <v>2014</v>
      </c>
      <c r="C1056" s="5">
        <f>MONTH(Salesdata[[#This Row],[Order Date]])</f>
        <v>9</v>
      </c>
      <c r="D1056" t="s">
        <v>603</v>
      </c>
      <c r="E1056" t="s">
        <v>861</v>
      </c>
      <c r="F1056" t="s">
        <v>22</v>
      </c>
      <c r="G1056" t="s">
        <v>6</v>
      </c>
      <c r="H1056" t="s">
        <v>1453</v>
      </c>
      <c r="I1056" s="4">
        <v>9.64</v>
      </c>
      <c r="J1056" s="5">
        <v>2</v>
      </c>
      <c r="K1056" s="4">
        <v>4.72</v>
      </c>
    </row>
    <row r="1057" spans="1:11" x14ac:dyDescent="0.3">
      <c r="A1057" s="1">
        <v>41892</v>
      </c>
      <c r="B1057" s="5">
        <f>YEAR(Salesdata[[#This Row],[Order Date]])</f>
        <v>2014</v>
      </c>
      <c r="C1057" s="5">
        <f>MONTH(Salesdata[[#This Row],[Order Date]])</f>
        <v>9</v>
      </c>
      <c r="D1057" t="s">
        <v>51</v>
      </c>
      <c r="E1057" t="s">
        <v>852</v>
      </c>
      <c r="F1057" t="s">
        <v>22</v>
      </c>
      <c r="G1057" t="s">
        <v>16</v>
      </c>
      <c r="H1057" t="s">
        <v>1685</v>
      </c>
      <c r="I1057" s="4">
        <v>21.73</v>
      </c>
      <c r="J1057" s="5">
        <v>7</v>
      </c>
      <c r="K1057" s="4">
        <v>7.6</v>
      </c>
    </row>
    <row r="1058" spans="1:11" x14ac:dyDescent="0.3">
      <c r="A1058" s="1">
        <v>41892</v>
      </c>
      <c r="B1058" s="5">
        <f>YEAR(Salesdata[[#This Row],[Order Date]])</f>
        <v>2014</v>
      </c>
      <c r="C1058" s="5">
        <f>MONTH(Salesdata[[#This Row],[Order Date]])</f>
        <v>9</v>
      </c>
      <c r="D1058" t="s">
        <v>51</v>
      </c>
      <c r="E1058" t="s">
        <v>852</v>
      </c>
      <c r="F1058" t="s">
        <v>21</v>
      </c>
      <c r="G1058" t="s">
        <v>3</v>
      </c>
      <c r="H1058" t="s">
        <v>1219</v>
      </c>
      <c r="I1058" s="4">
        <v>1487.04</v>
      </c>
      <c r="J1058" s="5">
        <v>5</v>
      </c>
      <c r="K1058" s="4">
        <v>148.69999999999999</v>
      </c>
    </row>
    <row r="1059" spans="1:11" x14ac:dyDescent="0.3">
      <c r="A1059" s="1">
        <v>41892</v>
      </c>
      <c r="B1059" s="5">
        <f>YEAR(Salesdata[[#This Row],[Order Date]])</f>
        <v>2014</v>
      </c>
      <c r="C1059" s="5">
        <f>MONTH(Salesdata[[#This Row],[Order Date]])</f>
        <v>9</v>
      </c>
      <c r="D1059" t="s">
        <v>419</v>
      </c>
      <c r="E1059" t="s">
        <v>845</v>
      </c>
      <c r="F1059" t="s">
        <v>22</v>
      </c>
      <c r="G1059" t="s">
        <v>11</v>
      </c>
      <c r="H1059" t="s">
        <v>1686</v>
      </c>
      <c r="I1059" s="4">
        <v>81.92</v>
      </c>
      <c r="J1059" s="5">
        <v>4</v>
      </c>
      <c r="K1059" s="4">
        <v>22.12</v>
      </c>
    </row>
    <row r="1060" spans="1:11" x14ac:dyDescent="0.3">
      <c r="A1060" s="1">
        <v>41892</v>
      </c>
      <c r="B1060" s="5">
        <f>YEAR(Salesdata[[#This Row],[Order Date]])</f>
        <v>2014</v>
      </c>
      <c r="C1060" s="5">
        <f>MONTH(Salesdata[[#This Row],[Order Date]])</f>
        <v>9</v>
      </c>
      <c r="D1060" t="s">
        <v>419</v>
      </c>
      <c r="E1060" t="s">
        <v>845</v>
      </c>
      <c r="F1060" t="s">
        <v>21</v>
      </c>
      <c r="G1060" t="s">
        <v>12</v>
      </c>
      <c r="H1060" t="s">
        <v>1071</v>
      </c>
      <c r="I1060" s="4">
        <v>254.9</v>
      </c>
      <c r="J1060" s="5">
        <v>5</v>
      </c>
      <c r="K1060" s="4">
        <v>76.47</v>
      </c>
    </row>
    <row r="1061" spans="1:11" x14ac:dyDescent="0.3">
      <c r="A1061" s="1">
        <v>41893</v>
      </c>
      <c r="B1061" s="5">
        <f>YEAR(Salesdata[[#This Row],[Order Date]])</f>
        <v>2014</v>
      </c>
      <c r="C1061" s="5">
        <f>MONTH(Salesdata[[#This Row],[Order Date]])</f>
        <v>9</v>
      </c>
      <c r="D1061" t="s">
        <v>466</v>
      </c>
      <c r="E1061" t="s">
        <v>820</v>
      </c>
      <c r="F1061" t="s">
        <v>21</v>
      </c>
      <c r="G1061" t="s">
        <v>12</v>
      </c>
      <c r="H1061" t="s">
        <v>1687</v>
      </c>
      <c r="I1061" s="4">
        <v>127.95</v>
      </c>
      <c r="J1061" s="5">
        <v>3</v>
      </c>
      <c r="K1061" s="4">
        <v>21.75</v>
      </c>
    </row>
    <row r="1062" spans="1:11" x14ac:dyDescent="0.3">
      <c r="A1062" s="1">
        <v>41894</v>
      </c>
      <c r="B1062" s="5">
        <f>YEAR(Salesdata[[#This Row],[Order Date]])</f>
        <v>2014</v>
      </c>
      <c r="C1062" s="5">
        <f>MONTH(Salesdata[[#This Row],[Order Date]])</f>
        <v>9</v>
      </c>
      <c r="D1062" t="s">
        <v>50</v>
      </c>
      <c r="E1062" t="s">
        <v>847</v>
      </c>
      <c r="F1062" t="s">
        <v>23</v>
      </c>
      <c r="G1062" t="s">
        <v>7</v>
      </c>
      <c r="H1062" t="s">
        <v>1669</v>
      </c>
      <c r="I1062" s="4">
        <v>69.989999999999995</v>
      </c>
      <c r="J1062" s="5">
        <v>1</v>
      </c>
      <c r="K1062" s="4">
        <v>30.1</v>
      </c>
    </row>
    <row r="1063" spans="1:11" x14ac:dyDescent="0.3">
      <c r="A1063" s="1">
        <v>41894</v>
      </c>
      <c r="B1063" s="5">
        <f>YEAR(Salesdata[[#This Row],[Order Date]])</f>
        <v>2014</v>
      </c>
      <c r="C1063" s="5">
        <f>MONTH(Salesdata[[#This Row],[Order Date]])</f>
        <v>9</v>
      </c>
      <c r="D1063" t="s">
        <v>618</v>
      </c>
      <c r="E1063" t="s">
        <v>848</v>
      </c>
      <c r="F1063" t="s">
        <v>22</v>
      </c>
      <c r="G1063" t="s">
        <v>13</v>
      </c>
      <c r="H1063" t="s">
        <v>992</v>
      </c>
      <c r="I1063" s="4">
        <v>10.37</v>
      </c>
      <c r="J1063" s="5">
        <v>2</v>
      </c>
      <c r="K1063" s="4">
        <v>3.63</v>
      </c>
    </row>
    <row r="1064" spans="1:11" x14ac:dyDescent="0.3">
      <c r="A1064" s="1">
        <v>41894</v>
      </c>
      <c r="B1064" s="5">
        <f>YEAR(Salesdata[[#This Row],[Order Date]])</f>
        <v>2014</v>
      </c>
      <c r="C1064" s="5">
        <f>MONTH(Salesdata[[#This Row],[Order Date]])</f>
        <v>9</v>
      </c>
      <c r="D1064" t="s">
        <v>618</v>
      </c>
      <c r="E1064" t="s">
        <v>848</v>
      </c>
      <c r="F1064" t="s">
        <v>22</v>
      </c>
      <c r="G1064" t="s">
        <v>11</v>
      </c>
      <c r="H1064" t="s">
        <v>1688</v>
      </c>
      <c r="I1064" s="4">
        <v>166.84</v>
      </c>
      <c r="J1064" s="5">
        <v>5</v>
      </c>
      <c r="K1064" s="4">
        <v>18.77</v>
      </c>
    </row>
    <row r="1065" spans="1:11" x14ac:dyDescent="0.3">
      <c r="A1065" s="1">
        <v>41894</v>
      </c>
      <c r="B1065" s="5">
        <f>YEAR(Salesdata[[#This Row],[Order Date]])</f>
        <v>2014</v>
      </c>
      <c r="C1065" s="5">
        <f>MONTH(Salesdata[[#This Row],[Order Date]])</f>
        <v>9</v>
      </c>
      <c r="D1065" t="s">
        <v>618</v>
      </c>
      <c r="E1065" t="s">
        <v>848</v>
      </c>
      <c r="F1065" t="s">
        <v>23</v>
      </c>
      <c r="G1065" t="s">
        <v>8</v>
      </c>
      <c r="H1065" t="s">
        <v>1613</v>
      </c>
      <c r="I1065" s="4">
        <v>15.22</v>
      </c>
      <c r="J1065" s="5">
        <v>1</v>
      </c>
      <c r="K1065" s="4">
        <v>2.2799999999999998</v>
      </c>
    </row>
    <row r="1066" spans="1:11" x14ac:dyDescent="0.3">
      <c r="A1066" s="1">
        <v>41894</v>
      </c>
      <c r="B1066" s="5">
        <f>YEAR(Salesdata[[#This Row],[Order Date]])</f>
        <v>2014</v>
      </c>
      <c r="C1066" s="5">
        <f>MONTH(Salesdata[[#This Row],[Order Date]])</f>
        <v>9</v>
      </c>
      <c r="D1066" t="s">
        <v>680</v>
      </c>
      <c r="E1066" t="s">
        <v>858</v>
      </c>
      <c r="F1066" t="s">
        <v>22</v>
      </c>
      <c r="G1066" t="s">
        <v>6</v>
      </c>
      <c r="H1066" t="s">
        <v>1689</v>
      </c>
      <c r="I1066" s="4">
        <v>5.18</v>
      </c>
      <c r="J1066" s="5">
        <v>5</v>
      </c>
      <c r="K1066" s="4">
        <v>-8.0299999999999994</v>
      </c>
    </row>
    <row r="1067" spans="1:11" x14ac:dyDescent="0.3">
      <c r="A1067" s="1">
        <v>41894</v>
      </c>
      <c r="B1067" s="5">
        <f>YEAR(Salesdata[[#This Row],[Order Date]])</f>
        <v>2014</v>
      </c>
      <c r="C1067" s="5">
        <f>MONTH(Salesdata[[#This Row],[Order Date]])</f>
        <v>9</v>
      </c>
      <c r="D1067" t="s">
        <v>731</v>
      </c>
      <c r="E1067" t="s">
        <v>850</v>
      </c>
      <c r="F1067" t="s">
        <v>22</v>
      </c>
      <c r="G1067" t="s">
        <v>6</v>
      </c>
      <c r="H1067" t="s">
        <v>1690</v>
      </c>
      <c r="I1067" s="4">
        <v>63.92</v>
      </c>
      <c r="J1067" s="5">
        <v>7</v>
      </c>
      <c r="K1067" s="4">
        <v>-46.88</v>
      </c>
    </row>
    <row r="1068" spans="1:11" x14ac:dyDescent="0.3">
      <c r="A1068" s="1">
        <v>41894</v>
      </c>
      <c r="B1068" s="5">
        <f>YEAR(Salesdata[[#This Row],[Order Date]])</f>
        <v>2014</v>
      </c>
      <c r="C1068" s="5">
        <f>MONTH(Salesdata[[#This Row],[Order Date]])</f>
        <v>9</v>
      </c>
      <c r="D1068" t="s">
        <v>29</v>
      </c>
      <c r="E1068" t="s">
        <v>831</v>
      </c>
      <c r="F1068" t="s">
        <v>22</v>
      </c>
      <c r="G1068" t="s">
        <v>14</v>
      </c>
      <c r="H1068" t="s">
        <v>982</v>
      </c>
      <c r="I1068" s="4">
        <v>357.93</v>
      </c>
      <c r="J1068" s="5">
        <v>3</v>
      </c>
      <c r="K1068" s="4">
        <v>7.16</v>
      </c>
    </row>
    <row r="1069" spans="1:11" x14ac:dyDescent="0.3">
      <c r="A1069" s="1">
        <v>41894</v>
      </c>
      <c r="B1069" s="5">
        <f>YEAR(Salesdata[[#This Row],[Order Date]])</f>
        <v>2014</v>
      </c>
      <c r="C1069" s="5">
        <f>MONTH(Salesdata[[#This Row],[Order Date]])</f>
        <v>9</v>
      </c>
      <c r="D1069" t="s">
        <v>29</v>
      </c>
      <c r="E1069" t="s">
        <v>831</v>
      </c>
      <c r="F1069" t="s">
        <v>23</v>
      </c>
      <c r="G1069" t="s">
        <v>8</v>
      </c>
      <c r="H1069" t="s">
        <v>1691</v>
      </c>
      <c r="I1069" s="4">
        <v>57.4</v>
      </c>
      <c r="J1069" s="5">
        <v>5</v>
      </c>
      <c r="K1069" s="4">
        <v>10.91</v>
      </c>
    </row>
    <row r="1070" spans="1:11" x14ac:dyDescent="0.3">
      <c r="A1070" s="1">
        <v>41894</v>
      </c>
      <c r="B1070" s="5">
        <f>YEAR(Salesdata[[#This Row],[Order Date]])</f>
        <v>2014</v>
      </c>
      <c r="C1070" s="5">
        <f>MONTH(Salesdata[[#This Row],[Order Date]])</f>
        <v>9</v>
      </c>
      <c r="D1070" t="s">
        <v>29</v>
      </c>
      <c r="E1070" t="s">
        <v>831</v>
      </c>
      <c r="F1070" t="s">
        <v>22</v>
      </c>
      <c r="G1070" t="s">
        <v>6</v>
      </c>
      <c r="H1070" t="s">
        <v>1276</v>
      </c>
      <c r="I1070" s="4">
        <v>331.96</v>
      </c>
      <c r="J1070" s="5">
        <v>2</v>
      </c>
      <c r="K1070" s="4">
        <v>149.38</v>
      </c>
    </row>
    <row r="1071" spans="1:11" x14ac:dyDescent="0.3">
      <c r="A1071" s="1">
        <v>41894</v>
      </c>
      <c r="B1071" s="5">
        <f>YEAR(Salesdata[[#This Row],[Order Date]])</f>
        <v>2014</v>
      </c>
      <c r="C1071" s="5">
        <f>MONTH(Salesdata[[#This Row],[Order Date]])</f>
        <v>9</v>
      </c>
      <c r="D1071" t="s">
        <v>29</v>
      </c>
      <c r="E1071" t="s">
        <v>831</v>
      </c>
      <c r="F1071" t="s">
        <v>21</v>
      </c>
      <c r="G1071" t="s">
        <v>12</v>
      </c>
      <c r="H1071" t="s">
        <v>1692</v>
      </c>
      <c r="I1071" s="4">
        <v>40.56</v>
      </c>
      <c r="J1071" s="5">
        <v>2</v>
      </c>
      <c r="K1071" s="4">
        <v>12.98</v>
      </c>
    </row>
    <row r="1072" spans="1:11" x14ac:dyDescent="0.3">
      <c r="A1072" s="1">
        <v>41894</v>
      </c>
      <c r="B1072" s="5">
        <f>YEAR(Salesdata[[#This Row],[Order Date]])</f>
        <v>2014</v>
      </c>
      <c r="C1072" s="5">
        <f>MONTH(Salesdata[[#This Row],[Order Date]])</f>
        <v>9</v>
      </c>
      <c r="D1072" t="s">
        <v>141</v>
      </c>
      <c r="E1072" t="s">
        <v>847</v>
      </c>
      <c r="F1072" t="s">
        <v>21</v>
      </c>
      <c r="G1072" t="s">
        <v>3</v>
      </c>
      <c r="H1072" t="s">
        <v>1477</v>
      </c>
      <c r="I1072" s="4">
        <v>3785.29</v>
      </c>
      <c r="J1072" s="5">
        <v>6</v>
      </c>
      <c r="K1072" s="4">
        <v>420.59</v>
      </c>
    </row>
    <row r="1073" spans="1:11" x14ac:dyDescent="0.3">
      <c r="A1073" s="1">
        <v>41895</v>
      </c>
      <c r="B1073" s="5">
        <f>YEAR(Salesdata[[#This Row],[Order Date]])</f>
        <v>2014</v>
      </c>
      <c r="C1073" s="5">
        <f>MONTH(Salesdata[[#This Row],[Order Date]])</f>
        <v>9</v>
      </c>
      <c r="D1073" t="s">
        <v>695</v>
      </c>
      <c r="E1073" t="s">
        <v>848</v>
      </c>
      <c r="F1073" t="s">
        <v>22</v>
      </c>
      <c r="G1073" t="s">
        <v>6</v>
      </c>
      <c r="H1073" t="s">
        <v>1516</v>
      </c>
      <c r="I1073" s="4">
        <v>18.649999999999999</v>
      </c>
      <c r="J1073" s="5">
        <v>7</v>
      </c>
      <c r="K1073" s="4">
        <v>-12.43</v>
      </c>
    </row>
    <row r="1074" spans="1:11" x14ac:dyDescent="0.3">
      <c r="A1074" s="1">
        <v>41895</v>
      </c>
      <c r="B1074" s="5">
        <f>YEAR(Salesdata[[#This Row],[Order Date]])</f>
        <v>2014</v>
      </c>
      <c r="C1074" s="5">
        <f>MONTH(Salesdata[[#This Row],[Order Date]])</f>
        <v>9</v>
      </c>
      <c r="D1074" t="s">
        <v>313</v>
      </c>
      <c r="E1074" t="s">
        <v>853</v>
      </c>
      <c r="F1074" t="s">
        <v>22</v>
      </c>
      <c r="G1074" t="s">
        <v>13</v>
      </c>
      <c r="H1074" t="s">
        <v>1214</v>
      </c>
      <c r="I1074" s="4">
        <v>15.55</v>
      </c>
      <c r="J1074" s="5">
        <v>3</v>
      </c>
      <c r="K1074" s="4">
        <v>5.44</v>
      </c>
    </row>
    <row r="1075" spans="1:11" x14ac:dyDescent="0.3">
      <c r="A1075" s="1">
        <v>41895</v>
      </c>
      <c r="B1075" s="5">
        <f>YEAR(Salesdata[[#This Row],[Order Date]])</f>
        <v>2014</v>
      </c>
      <c r="C1075" s="5">
        <f>MONTH(Salesdata[[#This Row],[Order Date]])</f>
        <v>9</v>
      </c>
      <c r="D1075" t="s">
        <v>313</v>
      </c>
      <c r="E1075" t="s">
        <v>853</v>
      </c>
      <c r="F1075" t="s">
        <v>23</v>
      </c>
      <c r="G1075" t="s">
        <v>8</v>
      </c>
      <c r="H1075" t="s">
        <v>1006</v>
      </c>
      <c r="I1075" s="4">
        <v>252</v>
      </c>
      <c r="J1075" s="5">
        <v>5</v>
      </c>
      <c r="K1075" s="4">
        <v>53.55</v>
      </c>
    </row>
    <row r="1076" spans="1:11" x14ac:dyDescent="0.3">
      <c r="A1076" s="1">
        <v>41895</v>
      </c>
      <c r="B1076" s="5">
        <f>YEAR(Salesdata[[#This Row],[Order Date]])</f>
        <v>2014</v>
      </c>
      <c r="C1076" s="5">
        <f>MONTH(Salesdata[[#This Row],[Order Date]])</f>
        <v>9</v>
      </c>
      <c r="D1076" t="s">
        <v>804</v>
      </c>
      <c r="E1076" t="s">
        <v>847</v>
      </c>
      <c r="F1076" t="s">
        <v>22</v>
      </c>
      <c r="G1076" t="s">
        <v>15</v>
      </c>
      <c r="H1076" t="s">
        <v>1359</v>
      </c>
      <c r="I1076" s="4">
        <v>5.46</v>
      </c>
      <c r="J1076" s="5">
        <v>3</v>
      </c>
      <c r="K1076" s="4">
        <v>1.47</v>
      </c>
    </row>
    <row r="1077" spans="1:11" x14ac:dyDescent="0.3">
      <c r="A1077" s="1">
        <v>41895</v>
      </c>
      <c r="B1077" s="5">
        <f>YEAR(Salesdata[[#This Row],[Order Date]])</f>
        <v>2014</v>
      </c>
      <c r="C1077" s="5">
        <f>MONTH(Salesdata[[#This Row],[Order Date]])</f>
        <v>9</v>
      </c>
      <c r="D1077" t="s">
        <v>671</v>
      </c>
      <c r="E1077" t="s">
        <v>818</v>
      </c>
      <c r="F1077" t="s">
        <v>22</v>
      </c>
      <c r="G1077" t="s">
        <v>4</v>
      </c>
      <c r="H1077" t="s">
        <v>1693</v>
      </c>
      <c r="I1077" s="4">
        <v>79.400000000000006</v>
      </c>
      <c r="J1077" s="5">
        <v>5</v>
      </c>
      <c r="K1077" s="4">
        <v>5.96</v>
      </c>
    </row>
    <row r="1078" spans="1:11" x14ac:dyDescent="0.3">
      <c r="A1078" s="1">
        <v>41895</v>
      </c>
      <c r="B1078" s="5">
        <f>YEAR(Salesdata[[#This Row],[Order Date]])</f>
        <v>2014</v>
      </c>
      <c r="C1078" s="5">
        <f>MONTH(Salesdata[[#This Row],[Order Date]])</f>
        <v>9</v>
      </c>
      <c r="D1078" t="s">
        <v>394</v>
      </c>
      <c r="E1078" t="s">
        <v>858</v>
      </c>
      <c r="F1078" t="s">
        <v>21</v>
      </c>
      <c r="G1078" t="s">
        <v>3</v>
      </c>
      <c r="H1078" t="s">
        <v>1404</v>
      </c>
      <c r="I1078" s="4">
        <v>340.12</v>
      </c>
      <c r="J1078" s="5">
        <v>6</v>
      </c>
      <c r="K1078" s="4">
        <v>-9.7200000000000006</v>
      </c>
    </row>
    <row r="1079" spans="1:11" x14ac:dyDescent="0.3">
      <c r="A1079" s="1">
        <v>41895</v>
      </c>
      <c r="B1079" s="5">
        <f>YEAR(Salesdata[[#This Row],[Order Date]])</f>
        <v>2014</v>
      </c>
      <c r="C1079" s="5">
        <f>MONTH(Salesdata[[#This Row],[Order Date]])</f>
        <v>9</v>
      </c>
      <c r="D1079" t="s">
        <v>234</v>
      </c>
      <c r="E1079" t="s">
        <v>850</v>
      </c>
      <c r="F1079" t="s">
        <v>22</v>
      </c>
      <c r="G1079" t="s">
        <v>6</v>
      </c>
      <c r="H1079" t="s">
        <v>1694</v>
      </c>
      <c r="I1079" s="4">
        <v>2.5</v>
      </c>
      <c r="J1079" s="5">
        <v>3</v>
      </c>
      <c r="K1079" s="4">
        <v>-2</v>
      </c>
    </row>
    <row r="1080" spans="1:11" x14ac:dyDescent="0.3">
      <c r="A1080" s="1">
        <v>41895</v>
      </c>
      <c r="B1080" s="5">
        <f>YEAR(Salesdata[[#This Row],[Order Date]])</f>
        <v>2014</v>
      </c>
      <c r="C1080" s="5">
        <f>MONTH(Salesdata[[#This Row],[Order Date]])</f>
        <v>9</v>
      </c>
      <c r="D1080" t="s">
        <v>259</v>
      </c>
      <c r="E1080" t="s">
        <v>862</v>
      </c>
      <c r="F1080" t="s">
        <v>22</v>
      </c>
      <c r="G1080" t="s">
        <v>18</v>
      </c>
      <c r="H1080" t="s">
        <v>1242</v>
      </c>
      <c r="I1080" s="4">
        <v>5.7</v>
      </c>
      <c r="J1080" s="5">
        <v>5</v>
      </c>
      <c r="K1080" s="4">
        <v>2.68</v>
      </c>
    </row>
    <row r="1081" spans="1:11" x14ac:dyDescent="0.3">
      <c r="A1081" s="1">
        <v>41895</v>
      </c>
      <c r="B1081" s="5">
        <f>YEAR(Salesdata[[#This Row],[Order Date]])</f>
        <v>2014</v>
      </c>
      <c r="C1081" s="5">
        <f>MONTH(Salesdata[[#This Row],[Order Date]])</f>
        <v>9</v>
      </c>
      <c r="D1081" t="s">
        <v>259</v>
      </c>
      <c r="E1081" t="s">
        <v>862</v>
      </c>
      <c r="F1081" t="s">
        <v>21</v>
      </c>
      <c r="G1081" t="s">
        <v>12</v>
      </c>
      <c r="H1081" t="s">
        <v>1161</v>
      </c>
      <c r="I1081" s="4">
        <v>14.19</v>
      </c>
      <c r="J1081" s="5">
        <v>3</v>
      </c>
      <c r="K1081" s="4">
        <v>5.53</v>
      </c>
    </row>
    <row r="1082" spans="1:11" x14ac:dyDescent="0.3">
      <c r="A1082" s="1">
        <v>41895</v>
      </c>
      <c r="B1082" s="5">
        <f>YEAR(Salesdata[[#This Row],[Order Date]])</f>
        <v>2014</v>
      </c>
      <c r="C1082" s="5">
        <f>MONTH(Salesdata[[#This Row],[Order Date]])</f>
        <v>9</v>
      </c>
      <c r="D1082" t="s">
        <v>259</v>
      </c>
      <c r="E1082" t="s">
        <v>862</v>
      </c>
      <c r="F1082" t="s">
        <v>22</v>
      </c>
      <c r="G1082" t="s">
        <v>14</v>
      </c>
      <c r="H1082" t="s">
        <v>1695</v>
      </c>
      <c r="I1082" s="4">
        <v>7.3</v>
      </c>
      <c r="J1082" s="5">
        <v>2</v>
      </c>
      <c r="K1082" s="4">
        <v>2.19</v>
      </c>
    </row>
    <row r="1083" spans="1:11" x14ac:dyDescent="0.3">
      <c r="A1083" s="1">
        <v>41895</v>
      </c>
      <c r="B1083" s="5">
        <f>YEAR(Salesdata[[#This Row],[Order Date]])</f>
        <v>2014</v>
      </c>
      <c r="C1083" s="5">
        <f>MONTH(Salesdata[[#This Row],[Order Date]])</f>
        <v>9</v>
      </c>
      <c r="D1083" t="s">
        <v>259</v>
      </c>
      <c r="E1083" t="s">
        <v>862</v>
      </c>
      <c r="F1083" t="s">
        <v>23</v>
      </c>
      <c r="G1083" t="s">
        <v>8</v>
      </c>
      <c r="H1083" t="s">
        <v>1317</v>
      </c>
      <c r="I1083" s="4">
        <v>199.98</v>
      </c>
      <c r="J1083" s="5">
        <v>2</v>
      </c>
      <c r="K1083" s="4">
        <v>75.989999999999995</v>
      </c>
    </row>
    <row r="1084" spans="1:11" x14ac:dyDescent="0.3">
      <c r="A1084" s="1">
        <v>41895</v>
      </c>
      <c r="B1084" s="5">
        <f>YEAR(Salesdata[[#This Row],[Order Date]])</f>
        <v>2014</v>
      </c>
      <c r="C1084" s="5">
        <f>MONTH(Salesdata[[#This Row],[Order Date]])</f>
        <v>9</v>
      </c>
      <c r="D1084" t="s">
        <v>259</v>
      </c>
      <c r="E1084" t="s">
        <v>862</v>
      </c>
      <c r="F1084" t="s">
        <v>23</v>
      </c>
      <c r="G1084" t="s">
        <v>8</v>
      </c>
      <c r="H1084" t="s">
        <v>1184</v>
      </c>
      <c r="I1084" s="4">
        <v>144.96</v>
      </c>
      <c r="J1084" s="5">
        <v>4</v>
      </c>
      <c r="K1084" s="4">
        <v>60.88</v>
      </c>
    </row>
    <row r="1085" spans="1:11" x14ac:dyDescent="0.3">
      <c r="A1085" s="1">
        <v>41895</v>
      </c>
      <c r="B1085" s="5">
        <f>YEAR(Salesdata[[#This Row],[Order Date]])</f>
        <v>2014</v>
      </c>
      <c r="C1085" s="5">
        <f>MONTH(Salesdata[[#This Row],[Order Date]])</f>
        <v>9</v>
      </c>
      <c r="D1085" t="s">
        <v>259</v>
      </c>
      <c r="E1085" t="s">
        <v>862</v>
      </c>
      <c r="F1085" t="s">
        <v>23</v>
      </c>
      <c r="G1085" t="s">
        <v>8</v>
      </c>
      <c r="H1085" t="s">
        <v>1696</v>
      </c>
      <c r="I1085" s="4">
        <v>118</v>
      </c>
      <c r="J1085" s="5">
        <v>2</v>
      </c>
      <c r="K1085" s="4">
        <v>20.059999999999999</v>
      </c>
    </row>
    <row r="1086" spans="1:11" x14ac:dyDescent="0.3">
      <c r="A1086" s="1">
        <v>41895</v>
      </c>
      <c r="B1086" s="5">
        <f>YEAR(Salesdata[[#This Row],[Order Date]])</f>
        <v>2014</v>
      </c>
      <c r="C1086" s="5">
        <f>MONTH(Salesdata[[#This Row],[Order Date]])</f>
        <v>9</v>
      </c>
      <c r="D1086" t="s">
        <v>259</v>
      </c>
      <c r="E1086" t="s">
        <v>862</v>
      </c>
      <c r="F1086" t="s">
        <v>22</v>
      </c>
      <c r="G1086" t="s">
        <v>13</v>
      </c>
      <c r="H1086" t="s">
        <v>1697</v>
      </c>
      <c r="I1086" s="4">
        <v>48.94</v>
      </c>
      <c r="J1086" s="5">
        <v>1</v>
      </c>
      <c r="K1086" s="4">
        <v>24.47</v>
      </c>
    </row>
    <row r="1087" spans="1:11" x14ac:dyDescent="0.3">
      <c r="A1087" s="1">
        <v>41895</v>
      </c>
      <c r="B1087" s="5">
        <f>YEAR(Salesdata[[#This Row],[Order Date]])</f>
        <v>2014</v>
      </c>
      <c r="C1087" s="5">
        <f>MONTH(Salesdata[[#This Row],[Order Date]])</f>
        <v>9</v>
      </c>
      <c r="D1087" t="s">
        <v>259</v>
      </c>
      <c r="E1087" t="s">
        <v>862</v>
      </c>
      <c r="F1087" t="s">
        <v>22</v>
      </c>
      <c r="G1087" t="s">
        <v>11</v>
      </c>
      <c r="H1087" t="s">
        <v>1665</v>
      </c>
      <c r="I1087" s="4">
        <v>22.66</v>
      </c>
      <c r="J1087" s="5">
        <v>2</v>
      </c>
      <c r="K1087" s="4">
        <v>9.74</v>
      </c>
    </row>
    <row r="1088" spans="1:11" x14ac:dyDescent="0.3">
      <c r="A1088" s="1">
        <v>41896</v>
      </c>
      <c r="B1088" s="5">
        <f>YEAR(Salesdata[[#This Row],[Order Date]])</f>
        <v>2014</v>
      </c>
      <c r="C1088" s="5">
        <f>MONTH(Salesdata[[#This Row],[Order Date]])</f>
        <v>9</v>
      </c>
      <c r="D1088" t="s">
        <v>497</v>
      </c>
      <c r="E1088" t="s">
        <v>828</v>
      </c>
      <c r="F1088" t="s">
        <v>22</v>
      </c>
      <c r="G1088" t="s">
        <v>11</v>
      </c>
      <c r="H1088" t="s">
        <v>1698</v>
      </c>
      <c r="I1088" s="4">
        <v>52.45</v>
      </c>
      <c r="J1088" s="5">
        <v>2</v>
      </c>
      <c r="K1088" s="4">
        <v>-131.12</v>
      </c>
    </row>
    <row r="1089" spans="1:11" x14ac:dyDescent="0.3">
      <c r="A1089" s="1">
        <v>41896</v>
      </c>
      <c r="B1089" s="5">
        <f>YEAR(Salesdata[[#This Row],[Order Date]])</f>
        <v>2014</v>
      </c>
      <c r="C1089" s="5">
        <f>MONTH(Salesdata[[#This Row],[Order Date]])</f>
        <v>9</v>
      </c>
      <c r="D1089" t="s">
        <v>497</v>
      </c>
      <c r="E1089" t="s">
        <v>828</v>
      </c>
      <c r="F1089" t="s">
        <v>22</v>
      </c>
      <c r="G1089" t="s">
        <v>17</v>
      </c>
      <c r="H1089" t="s">
        <v>1699</v>
      </c>
      <c r="I1089" s="4">
        <v>20.16</v>
      </c>
      <c r="J1089" s="5">
        <v>4</v>
      </c>
      <c r="K1089" s="4">
        <v>6.55</v>
      </c>
    </row>
    <row r="1090" spans="1:11" x14ac:dyDescent="0.3">
      <c r="A1090" s="1">
        <v>41896</v>
      </c>
      <c r="B1090" s="5">
        <f>YEAR(Salesdata[[#This Row],[Order Date]])</f>
        <v>2014</v>
      </c>
      <c r="C1090" s="5">
        <f>MONTH(Salesdata[[#This Row],[Order Date]])</f>
        <v>9</v>
      </c>
      <c r="D1090" t="s">
        <v>596</v>
      </c>
      <c r="E1090" t="s">
        <v>847</v>
      </c>
      <c r="F1090" t="s">
        <v>22</v>
      </c>
      <c r="G1090" t="s">
        <v>4</v>
      </c>
      <c r="H1090" t="s">
        <v>1315</v>
      </c>
      <c r="I1090" s="4">
        <v>449.15</v>
      </c>
      <c r="J1090" s="5">
        <v>5</v>
      </c>
      <c r="K1090" s="4">
        <v>8.98</v>
      </c>
    </row>
    <row r="1091" spans="1:11" x14ac:dyDescent="0.3">
      <c r="A1091" s="1">
        <v>41896</v>
      </c>
      <c r="B1091" s="5">
        <f>YEAR(Salesdata[[#This Row],[Order Date]])</f>
        <v>2014</v>
      </c>
      <c r="C1091" s="5">
        <f>MONTH(Salesdata[[#This Row],[Order Date]])</f>
        <v>9</v>
      </c>
      <c r="D1091" t="s">
        <v>596</v>
      </c>
      <c r="E1091" t="s">
        <v>847</v>
      </c>
      <c r="F1091" t="s">
        <v>22</v>
      </c>
      <c r="G1091" t="s">
        <v>16</v>
      </c>
      <c r="H1091" t="s">
        <v>1700</v>
      </c>
      <c r="I1091" s="4">
        <v>11.07</v>
      </c>
      <c r="J1091" s="5">
        <v>3</v>
      </c>
      <c r="K1091" s="4">
        <v>5.09</v>
      </c>
    </row>
    <row r="1092" spans="1:11" x14ac:dyDescent="0.3">
      <c r="A1092" s="1">
        <v>41896</v>
      </c>
      <c r="B1092" s="5">
        <f>YEAR(Salesdata[[#This Row],[Order Date]])</f>
        <v>2014</v>
      </c>
      <c r="C1092" s="5">
        <f>MONTH(Salesdata[[#This Row],[Order Date]])</f>
        <v>9</v>
      </c>
      <c r="D1092" t="s">
        <v>449</v>
      </c>
      <c r="E1092" t="s">
        <v>825</v>
      </c>
      <c r="F1092" t="s">
        <v>22</v>
      </c>
      <c r="G1092" t="s">
        <v>11</v>
      </c>
      <c r="H1092" t="s">
        <v>1701</v>
      </c>
      <c r="I1092" s="4">
        <v>13</v>
      </c>
      <c r="J1092" s="5">
        <v>5</v>
      </c>
      <c r="K1092" s="4">
        <v>1.3</v>
      </c>
    </row>
    <row r="1093" spans="1:11" x14ac:dyDescent="0.3">
      <c r="A1093" s="1">
        <v>41896</v>
      </c>
      <c r="B1093" s="5">
        <f>YEAR(Salesdata[[#This Row],[Order Date]])</f>
        <v>2014</v>
      </c>
      <c r="C1093" s="5">
        <f>MONTH(Salesdata[[#This Row],[Order Date]])</f>
        <v>9</v>
      </c>
      <c r="D1093" t="s">
        <v>449</v>
      </c>
      <c r="E1093" t="s">
        <v>825</v>
      </c>
      <c r="F1093" t="s">
        <v>21</v>
      </c>
      <c r="G1093" t="s">
        <v>12</v>
      </c>
      <c r="H1093" t="s">
        <v>1139</v>
      </c>
      <c r="I1093" s="4">
        <v>13.13</v>
      </c>
      <c r="J1093" s="5">
        <v>3</v>
      </c>
      <c r="K1093" s="4">
        <v>3.77</v>
      </c>
    </row>
    <row r="1094" spans="1:11" x14ac:dyDescent="0.3">
      <c r="A1094" s="1">
        <v>41896</v>
      </c>
      <c r="B1094" s="5">
        <f>YEAR(Salesdata[[#This Row],[Order Date]])</f>
        <v>2014</v>
      </c>
      <c r="C1094" s="5">
        <f>MONTH(Salesdata[[#This Row],[Order Date]])</f>
        <v>9</v>
      </c>
      <c r="D1094" t="s">
        <v>370</v>
      </c>
      <c r="E1094" t="s">
        <v>826</v>
      </c>
      <c r="F1094" t="s">
        <v>21</v>
      </c>
      <c r="G1094" t="s">
        <v>12</v>
      </c>
      <c r="H1094" t="s">
        <v>1345</v>
      </c>
      <c r="I1094" s="4">
        <v>142.4</v>
      </c>
      <c r="J1094" s="5">
        <v>5</v>
      </c>
      <c r="K1094" s="4">
        <v>52.69</v>
      </c>
    </row>
    <row r="1095" spans="1:11" x14ac:dyDescent="0.3">
      <c r="A1095" s="1">
        <v>41896</v>
      </c>
      <c r="B1095" s="5">
        <f>YEAR(Salesdata[[#This Row],[Order Date]])</f>
        <v>2014</v>
      </c>
      <c r="C1095" s="5">
        <f>MONTH(Salesdata[[#This Row],[Order Date]])</f>
        <v>9</v>
      </c>
      <c r="D1095" t="s">
        <v>370</v>
      </c>
      <c r="E1095" t="s">
        <v>826</v>
      </c>
      <c r="F1095" t="s">
        <v>22</v>
      </c>
      <c r="G1095" t="s">
        <v>6</v>
      </c>
      <c r="H1095" t="s">
        <v>1702</v>
      </c>
      <c r="I1095" s="4">
        <v>7.16</v>
      </c>
      <c r="J1095" s="5">
        <v>2</v>
      </c>
      <c r="K1095" s="4">
        <v>3.44</v>
      </c>
    </row>
    <row r="1096" spans="1:11" x14ac:dyDescent="0.3">
      <c r="A1096" s="1">
        <v>41896</v>
      </c>
      <c r="B1096" s="5">
        <f>YEAR(Salesdata[[#This Row],[Order Date]])</f>
        <v>2014</v>
      </c>
      <c r="C1096" s="5">
        <f>MONTH(Salesdata[[#This Row],[Order Date]])</f>
        <v>9</v>
      </c>
      <c r="D1096" t="s">
        <v>59</v>
      </c>
      <c r="E1096" t="s">
        <v>847</v>
      </c>
      <c r="F1096" t="s">
        <v>21</v>
      </c>
      <c r="G1096" t="s">
        <v>5</v>
      </c>
      <c r="H1096" t="s">
        <v>1156</v>
      </c>
      <c r="I1096" s="4">
        <v>464.29</v>
      </c>
      <c r="J1096" s="5">
        <v>9</v>
      </c>
      <c r="K1096" s="4">
        <v>-108.33</v>
      </c>
    </row>
    <row r="1097" spans="1:11" x14ac:dyDescent="0.3">
      <c r="A1097" s="1">
        <v>41896</v>
      </c>
      <c r="B1097" s="5">
        <f>YEAR(Salesdata[[#This Row],[Order Date]])</f>
        <v>2014</v>
      </c>
      <c r="C1097" s="5">
        <f>MONTH(Salesdata[[#This Row],[Order Date]])</f>
        <v>9</v>
      </c>
      <c r="D1097" t="s">
        <v>59</v>
      </c>
      <c r="E1097" t="s">
        <v>847</v>
      </c>
      <c r="F1097" t="s">
        <v>22</v>
      </c>
      <c r="G1097" t="s">
        <v>16</v>
      </c>
      <c r="H1097" t="s">
        <v>899</v>
      </c>
      <c r="I1097" s="4">
        <v>68.459999999999994</v>
      </c>
      <c r="J1097" s="5">
        <v>7</v>
      </c>
      <c r="K1097" s="4">
        <v>31.49</v>
      </c>
    </row>
    <row r="1098" spans="1:11" x14ac:dyDescent="0.3">
      <c r="A1098" s="1">
        <v>41896</v>
      </c>
      <c r="B1098" s="5">
        <f>YEAR(Salesdata[[#This Row],[Order Date]])</f>
        <v>2014</v>
      </c>
      <c r="C1098" s="5">
        <f>MONTH(Salesdata[[#This Row],[Order Date]])</f>
        <v>9</v>
      </c>
      <c r="D1098" t="s">
        <v>59</v>
      </c>
      <c r="E1098" t="s">
        <v>847</v>
      </c>
      <c r="F1098" t="s">
        <v>23</v>
      </c>
      <c r="G1098" t="s">
        <v>7</v>
      </c>
      <c r="H1098" t="s">
        <v>1703</v>
      </c>
      <c r="I1098" s="4">
        <v>2799.96</v>
      </c>
      <c r="J1098" s="5">
        <v>4</v>
      </c>
      <c r="K1098" s="4">
        <v>1371.98</v>
      </c>
    </row>
    <row r="1099" spans="1:11" x14ac:dyDescent="0.3">
      <c r="A1099" s="1">
        <v>41896</v>
      </c>
      <c r="B1099" s="5">
        <f>YEAR(Salesdata[[#This Row],[Order Date]])</f>
        <v>2014</v>
      </c>
      <c r="C1099" s="5">
        <f>MONTH(Salesdata[[#This Row],[Order Date]])</f>
        <v>9</v>
      </c>
      <c r="D1099" t="s">
        <v>59</v>
      </c>
      <c r="E1099" t="s">
        <v>847</v>
      </c>
      <c r="F1099" t="s">
        <v>22</v>
      </c>
      <c r="G1099" t="s">
        <v>11</v>
      </c>
      <c r="H1099" t="s">
        <v>1331</v>
      </c>
      <c r="I1099" s="4">
        <v>601.29999999999995</v>
      </c>
      <c r="J1099" s="5">
        <v>2</v>
      </c>
      <c r="K1099" s="4">
        <v>198.43</v>
      </c>
    </row>
    <row r="1100" spans="1:11" x14ac:dyDescent="0.3">
      <c r="A1100" s="1">
        <v>41896</v>
      </c>
      <c r="B1100" s="5">
        <f>YEAR(Salesdata[[#This Row],[Order Date]])</f>
        <v>2014</v>
      </c>
      <c r="C1100" s="5">
        <f>MONTH(Salesdata[[#This Row],[Order Date]])</f>
        <v>9</v>
      </c>
      <c r="D1100" t="s">
        <v>59</v>
      </c>
      <c r="E1100" t="s">
        <v>847</v>
      </c>
      <c r="F1100" t="s">
        <v>23</v>
      </c>
      <c r="G1100" t="s">
        <v>2</v>
      </c>
      <c r="H1100" t="s">
        <v>1704</v>
      </c>
      <c r="I1100" s="4">
        <v>16.989999999999998</v>
      </c>
      <c r="J1100" s="5">
        <v>1</v>
      </c>
      <c r="K1100" s="4">
        <v>4.42</v>
      </c>
    </row>
    <row r="1101" spans="1:11" x14ac:dyDescent="0.3">
      <c r="A1101" s="1">
        <v>41896</v>
      </c>
      <c r="B1101" s="5">
        <f>YEAR(Salesdata[[#This Row],[Order Date]])</f>
        <v>2014</v>
      </c>
      <c r="C1101" s="5">
        <f>MONTH(Salesdata[[#This Row],[Order Date]])</f>
        <v>9</v>
      </c>
      <c r="D1101" t="s">
        <v>59</v>
      </c>
      <c r="E1101" t="s">
        <v>847</v>
      </c>
      <c r="F1101" t="s">
        <v>23</v>
      </c>
      <c r="G1101" t="s">
        <v>2</v>
      </c>
      <c r="H1101" t="s">
        <v>1705</v>
      </c>
      <c r="I1101" s="4">
        <v>287.97000000000003</v>
      </c>
      <c r="J1101" s="5">
        <v>3</v>
      </c>
      <c r="K1101" s="4">
        <v>80.63</v>
      </c>
    </row>
    <row r="1102" spans="1:11" x14ac:dyDescent="0.3">
      <c r="A1102" s="1">
        <v>41896</v>
      </c>
      <c r="B1102" s="5">
        <f>YEAR(Salesdata[[#This Row],[Order Date]])</f>
        <v>2014</v>
      </c>
      <c r="C1102" s="5">
        <f>MONTH(Salesdata[[#This Row],[Order Date]])</f>
        <v>9</v>
      </c>
      <c r="D1102" t="s">
        <v>59</v>
      </c>
      <c r="E1102" t="s">
        <v>847</v>
      </c>
      <c r="F1102" t="s">
        <v>22</v>
      </c>
      <c r="G1102" t="s">
        <v>13</v>
      </c>
      <c r="H1102" t="s">
        <v>1035</v>
      </c>
      <c r="I1102" s="4">
        <v>44.82</v>
      </c>
      <c r="J1102" s="5">
        <v>9</v>
      </c>
      <c r="K1102" s="4">
        <v>21.07</v>
      </c>
    </row>
    <row r="1103" spans="1:11" x14ac:dyDescent="0.3">
      <c r="A1103" s="1">
        <v>41896</v>
      </c>
      <c r="B1103" s="5">
        <f>YEAR(Salesdata[[#This Row],[Order Date]])</f>
        <v>2014</v>
      </c>
      <c r="C1103" s="5">
        <f>MONTH(Salesdata[[#This Row],[Order Date]])</f>
        <v>9</v>
      </c>
      <c r="D1103" t="s">
        <v>186</v>
      </c>
      <c r="E1103" t="s">
        <v>858</v>
      </c>
      <c r="F1103" t="s">
        <v>22</v>
      </c>
      <c r="G1103" t="s">
        <v>18</v>
      </c>
      <c r="H1103" t="s">
        <v>1706</v>
      </c>
      <c r="I1103" s="4">
        <v>6.05</v>
      </c>
      <c r="J1103" s="5">
        <v>4</v>
      </c>
      <c r="K1103" s="4">
        <v>-1.36</v>
      </c>
    </row>
    <row r="1104" spans="1:11" x14ac:dyDescent="0.3">
      <c r="A1104" s="1">
        <v>41896</v>
      </c>
      <c r="B1104" s="5">
        <f>YEAR(Salesdata[[#This Row],[Order Date]])</f>
        <v>2014</v>
      </c>
      <c r="C1104" s="5">
        <f>MONTH(Salesdata[[#This Row],[Order Date]])</f>
        <v>9</v>
      </c>
      <c r="D1104" t="s">
        <v>186</v>
      </c>
      <c r="E1104" t="s">
        <v>858</v>
      </c>
      <c r="F1104" t="s">
        <v>22</v>
      </c>
      <c r="G1104" t="s">
        <v>13</v>
      </c>
      <c r="H1104" t="s">
        <v>1707</v>
      </c>
      <c r="I1104" s="4">
        <v>6.85</v>
      </c>
      <c r="J1104" s="5">
        <v>2</v>
      </c>
      <c r="K1104" s="4">
        <v>2.14</v>
      </c>
    </row>
    <row r="1105" spans="1:11" x14ac:dyDescent="0.3">
      <c r="A1105" s="1">
        <v>41896</v>
      </c>
      <c r="B1105" s="5">
        <f>YEAR(Salesdata[[#This Row],[Order Date]])</f>
        <v>2014</v>
      </c>
      <c r="C1105" s="5">
        <f>MONTH(Salesdata[[#This Row],[Order Date]])</f>
        <v>9</v>
      </c>
      <c r="D1105" t="s">
        <v>186</v>
      </c>
      <c r="E1105" t="s">
        <v>858</v>
      </c>
      <c r="F1105" t="s">
        <v>21</v>
      </c>
      <c r="G1105" t="s">
        <v>12</v>
      </c>
      <c r="H1105" t="s">
        <v>1395</v>
      </c>
      <c r="I1105" s="4">
        <v>9.9600000000000009</v>
      </c>
      <c r="J1105" s="5">
        <v>5</v>
      </c>
      <c r="K1105" s="4">
        <v>-6.72</v>
      </c>
    </row>
    <row r="1106" spans="1:11" x14ac:dyDescent="0.3">
      <c r="A1106" s="1">
        <v>41896</v>
      </c>
      <c r="B1106" s="5">
        <f>YEAR(Salesdata[[#This Row],[Order Date]])</f>
        <v>2014</v>
      </c>
      <c r="C1106" s="5">
        <f>MONTH(Salesdata[[#This Row],[Order Date]])</f>
        <v>9</v>
      </c>
      <c r="D1106" t="s">
        <v>186</v>
      </c>
      <c r="E1106" t="s">
        <v>858</v>
      </c>
      <c r="F1106" t="s">
        <v>22</v>
      </c>
      <c r="G1106" t="s">
        <v>6</v>
      </c>
      <c r="H1106" t="s">
        <v>1708</v>
      </c>
      <c r="I1106" s="4">
        <v>8.5500000000000007</v>
      </c>
      <c r="J1106" s="5">
        <v>2</v>
      </c>
      <c r="K1106" s="4">
        <v>-13.68</v>
      </c>
    </row>
    <row r="1107" spans="1:11" x14ac:dyDescent="0.3">
      <c r="A1107" s="1">
        <v>41897</v>
      </c>
      <c r="B1107" s="5">
        <f>YEAR(Salesdata[[#This Row],[Order Date]])</f>
        <v>2014</v>
      </c>
      <c r="C1107" s="5">
        <f>MONTH(Salesdata[[#This Row],[Order Date]])</f>
        <v>9</v>
      </c>
      <c r="D1107" t="s">
        <v>263</v>
      </c>
      <c r="E1107" t="s">
        <v>853</v>
      </c>
      <c r="F1107" t="s">
        <v>21</v>
      </c>
      <c r="G1107" t="s">
        <v>12</v>
      </c>
      <c r="H1107" t="s">
        <v>1709</v>
      </c>
      <c r="I1107" s="4">
        <v>103.94</v>
      </c>
      <c r="J1107" s="5">
        <v>4</v>
      </c>
      <c r="K1107" s="4">
        <v>16.89</v>
      </c>
    </row>
    <row r="1108" spans="1:11" x14ac:dyDescent="0.3">
      <c r="A1108" s="1">
        <v>41897</v>
      </c>
      <c r="B1108" s="5">
        <f>YEAR(Salesdata[[#This Row],[Order Date]])</f>
        <v>2014</v>
      </c>
      <c r="C1108" s="5">
        <f>MONTH(Salesdata[[#This Row],[Order Date]])</f>
        <v>9</v>
      </c>
      <c r="D1108" t="s">
        <v>773</v>
      </c>
      <c r="E1108" t="s">
        <v>847</v>
      </c>
      <c r="F1108" t="s">
        <v>22</v>
      </c>
      <c r="G1108" t="s">
        <v>13</v>
      </c>
      <c r="H1108" t="s">
        <v>1249</v>
      </c>
      <c r="I1108" s="4">
        <v>14.94</v>
      </c>
      <c r="J1108" s="5">
        <v>3</v>
      </c>
      <c r="K1108" s="4">
        <v>7.02</v>
      </c>
    </row>
    <row r="1109" spans="1:11" x14ac:dyDescent="0.3">
      <c r="A1109" s="1">
        <v>41897</v>
      </c>
      <c r="B1109" s="5">
        <f>YEAR(Salesdata[[#This Row],[Order Date]])</f>
        <v>2014</v>
      </c>
      <c r="C1109" s="5">
        <f>MONTH(Salesdata[[#This Row],[Order Date]])</f>
        <v>9</v>
      </c>
      <c r="D1109" t="s">
        <v>773</v>
      </c>
      <c r="E1109" t="s">
        <v>847</v>
      </c>
      <c r="F1109" t="s">
        <v>21</v>
      </c>
      <c r="G1109" t="s">
        <v>12</v>
      </c>
      <c r="H1109" t="s">
        <v>1625</v>
      </c>
      <c r="I1109" s="4">
        <v>14.56</v>
      </c>
      <c r="J1109" s="5">
        <v>2</v>
      </c>
      <c r="K1109" s="4">
        <v>6.26</v>
      </c>
    </row>
    <row r="1110" spans="1:11" x14ac:dyDescent="0.3">
      <c r="A1110" s="1">
        <v>41898</v>
      </c>
      <c r="B1110" s="5">
        <f>YEAR(Salesdata[[#This Row],[Order Date]])</f>
        <v>2014</v>
      </c>
      <c r="C1110" s="5">
        <f>MONTH(Salesdata[[#This Row],[Order Date]])</f>
        <v>9</v>
      </c>
      <c r="D1110" t="s">
        <v>197</v>
      </c>
      <c r="E1110" t="s">
        <v>847</v>
      </c>
      <c r="F1110" t="s">
        <v>22</v>
      </c>
      <c r="G1110" t="s">
        <v>6</v>
      </c>
      <c r="H1110" t="s">
        <v>1394</v>
      </c>
      <c r="I1110" s="4">
        <v>33.549999999999997</v>
      </c>
      <c r="J1110" s="5">
        <v>1</v>
      </c>
      <c r="K1110" s="4">
        <v>12.58</v>
      </c>
    </row>
    <row r="1111" spans="1:11" x14ac:dyDescent="0.3">
      <c r="A1111" s="1">
        <v>41899</v>
      </c>
      <c r="B1111" s="5">
        <f>YEAR(Salesdata[[#This Row],[Order Date]])</f>
        <v>2014</v>
      </c>
      <c r="C1111" s="5">
        <f>MONTH(Salesdata[[#This Row],[Order Date]])</f>
        <v>9</v>
      </c>
      <c r="D1111" t="s">
        <v>673</v>
      </c>
      <c r="E1111" t="s">
        <v>853</v>
      </c>
      <c r="F1111" t="s">
        <v>22</v>
      </c>
      <c r="G1111" t="s">
        <v>6</v>
      </c>
      <c r="H1111" t="s">
        <v>1710</v>
      </c>
      <c r="I1111" s="4">
        <v>5.89</v>
      </c>
      <c r="J1111" s="5">
        <v>4</v>
      </c>
      <c r="K1111" s="4">
        <v>-4.12</v>
      </c>
    </row>
    <row r="1112" spans="1:11" x14ac:dyDescent="0.3">
      <c r="A1112" s="1">
        <v>41899</v>
      </c>
      <c r="B1112" s="5">
        <f>YEAR(Salesdata[[#This Row],[Order Date]])</f>
        <v>2014</v>
      </c>
      <c r="C1112" s="5">
        <f>MONTH(Salesdata[[#This Row],[Order Date]])</f>
        <v>9</v>
      </c>
      <c r="D1112" t="s">
        <v>393</v>
      </c>
      <c r="E1112" t="s">
        <v>848</v>
      </c>
      <c r="F1112" t="s">
        <v>23</v>
      </c>
      <c r="G1112" t="s">
        <v>8</v>
      </c>
      <c r="H1112" t="s">
        <v>1711</v>
      </c>
      <c r="I1112" s="4">
        <v>47.98</v>
      </c>
      <c r="J1112" s="5">
        <v>2</v>
      </c>
      <c r="K1112" s="4">
        <v>13.2</v>
      </c>
    </row>
    <row r="1113" spans="1:11" x14ac:dyDescent="0.3">
      <c r="A1113" s="1">
        <v>41899</v>
      </c>
      <c r="B1113" s="5">
        <f>YEAR(Salesdata[[#This Row],[Order Date]])</f>
        <v>2014</v>
      </c>
      <c r="C1113" s="5">
        <f>MONTH(Salesdata[[#This Row],[Order Date]])</f>
        <v>9</v>
      </c>
      <c r="D1113" t="s">
        <v>393</v>
      </c>
      <c r="E1113" t="s">
        <v>848</v>
      </c>
      <c r="F1113" t="s">
        <v>22</v>
      </c>
      <c r="G1113" t="s">
        <v>13</v>
      </c>
      <c r="H1113" t="s">
        <v>1712</v>
      </c>
      <c r="I1113" s="4">
        <v>4.62</v>
      </c>
      <c r="J1113" s="5">
        <v>1</v>
      </c>
      <c r="K1113" s="4">
        <v>1.68</v>
      </c>
    </row>
    <row r="1114" spans="1:11" x14ac:dyDescent="0.3">
      <c r="A1114" s="1">
        <v>41899</v>
      </c>
      <c r="B1114" s="5">
        <f>YEAR(Salesdata[[#This Row],[Order Date]])</f>
        <v>2014</v>
      </c>
      <c r="C1114" s="5">
        <f>MONTH(Salesdata[[#This Row],[Order Date]])</f>
        <v>9</v>
      </c>
      <c r="D1114" t="s">
        <v>323</v>
      </c>
      <c r="E1114" t="s">
        <v>862</v>
      </c>
      <c r="F1114" t="s">
        <v>22</v>
      </c>
      <c r="G1114" t="s">
        <v>4</v>
      </c>
      <c r="H1114" t="s">
        <v>1713</v>
      </c>
      <c r="I1114" s="4">
        <v>30.28</v>
      </c>
      <c r="J1114" s="5">
        <v>2</v>
      </c>
      <c r="K1114" s="4">
        <v>1.21</v>
      </c>
    </row>
    <row r="1115" spans="1:11" x14ac:dyDescent="0.3">
      <c r="A1115" s="1">
        <v>41899</v>
      </c>
      <c r="B1115" s="5">
        <f>YEAR(Salesdata[[#This Row],[Order Date]])</f>
        <v>2014</v>
      </c>
      <c r="C1115" s="5">
        <f>MONTH(Salesdata[[#This Row],[Order Date]])</f>
        <v>9</v>
      </c>
      <c r="D1115" t="s">
        <v>323</v>
      </c>
      <c r="E1115" t="s">
        <v>862</v>
      </c>
      <c r="F1115" t="s">
        <v>22</v>
      </c>
      <c r="G1115" t="s">
        <v>4</v>
      </c>
      <c r="H1115" t="s">
        <v>1714</v>
      </c>
      <c r="I1115" s="4">
        <v>57.93</v>
      </c>
      <c r="J1115" s="5">
        <v>3</v>
      </c>
      <c r="K1115" s="4">
        <v>16.22</v>
      </c>
    </row>
    <row r="1116" spans="1:11" x14ac:dyDescent="0.3">
      <c r="A1116" s="1">
        <v>41899</v>
      </c>
      <c r="B1116" s="5">
        <f>YEAR(Salesdata[[#This Row],[Order Date]])</f>
        <v>2014</v>
      </c>
      <c r="C1116" s="5">
        <f>MONTH(Salesdata[[#This Row],[Order Date]])</f>
        <v>9</v>
      </c>
      <c r="D1116" t="s">
        <v>323</v>
      </c>
      <c r="E1116" t="s">
        <v>862</v>
      </c>
      <c r="F1116" t="s">
        <v>21</v>
      </c>
      <c r="G1116" t="s">
        <v>12</v>
      </c>
      <c r="H1116" t="s">
        <v>1715</v>
      </c>
      <c r="I1116" s="4">
        <v>35.340000000000003</v>
      </c>
      <c r="J1116" s="5">
        <v>2</v>
      </c>
      <c r="K1116" s="4">
        <v>13.43</v>
      </c>
    </row>
    <row r="1117" spans="1:11" x14ac:dyDescent="0.3">
      <c r="A1117" s="1">
        <v>41899</v>
      </c>
      <c r="B1117" s="5">
        <f>YEAR(Salesdata[[#This Row],[Order Date]])</f>
        <v>2014</v>
      </c>
      <c r="C1117" s="5">
        <f>MONTH(Salesdata[[#This Row],[Order Date]])</f>
        <v>9</v>
      </c>
      <c r="D1117" t="s">
        <v>323</v>
      </c>
      <c r="E1117" t="s">
        <v>862</v>
      </c>
      <c r="F1117" t="s">
        <v>22</v>
      </c>
      <c r="G1117" t="s">
        <v>6</v>
      </c>
      <c r="H1117" t="s">
        <v>1091</v>
      </c>
      <c r="I1117" s="4">
        <v>137.24</v>
      </c>
      <c r="J1117" s="5">
        <v>5</v>
      </c>
      <c r="K1117" s="4">
        <v>46.32</v>
      </c>
    </row>
    <row r="1118" spans="1:11" x14ac:dyDescent="0.3">
      <c r="A1118" s="1">
        <v>41899</v>
      </c>
      <c r="B1118" s="5">
        <f>YEAR(Salesdata[[#This Row],[Order Date]])</f>
        <v>2014</v>
      </c>
      <c r="C1118" s="5">
        <f>MONTH(Salesdata[[#This Row],[Order Date]])</f>
        <v>9</v>
      </c>
      <c r="D1118" t="s">
        <v>684</v>
      </c>
      <c r="E1118" t="s">
        <v>820</v>
      </c>
      <c r="F1118" t="s">
        <v>22</v>
      </c>
      <c r="G1118" t="s">
        <v>16</v>
      </c>
      <c r="H1118" t="s">
        <v>1716</v>
      </c>
      <c r="I1118" s="4">
        <v>182.94</v>
      </c>
      <c r="J1118" s="5">
        <v>3</v>
      </c>
      <c r="K1118" s="4">
        <v>85.98</v>
      </c>
    </row>
    <row r="1119" spans="1:11" x14ac:dyDescent="0.3">
      <c r="A1119" s="1">
        <v>41899</v>
      </c>
      <c r="B1119" s="5">
        <f>YEAR(Salesdata[[#This Row],[Order Date]])</f>
        <v>2014</v>
      </c>
      <c r="C1119" s="5">
        <f>MONTH(Salesdata[[#This Row],[Order Date]])</f>
        <v>9</v>
      </c>
      <c r="D1119" t="s">
        <v>795</v>
      </c>
      <c r="E1119" t="s">
        <v>852</v>
      </c>
      <c r="F1119" t="s">
        <v>22</v>
      </c>
      <c r="G1119" t="s">
        <v>15</v>
      </c>
      <c r="H1119" t="s">
        <v>1717</v>
      </c>
      <c r="I1119" s="4">
        <v>5.25</v>
      </c>
      <c r="J1119" s="5">
        <v>2</v>
      </c>
      <c r="K1119" s="4">
        <v>0.46</v>
      </c>
    </row>
    <row r="1120" spans="1:11" x14ac:dyDescent="0.3">
      <c r="A1120" s="1">
        <v>41899</v>
      </c>
      <c r="B1120" s="5">
        <f>YEAR(Salesdata[[#This Row],[Order Date]])</f>
        <v>2014</v>
      </c>
      <c r="C1120" s="5">
        <f>MONTH(Salesdata[[#This Row],[Order Date]])</f>
        <v>9</v>
      </c>
      <c r="D1120" t="s">
        <v>795</v>
      </c>
      <c r="E1120" t="s">
        <v>852</v>
      </c>
      <c r="F1120" t="s">
        <v>22</v>
      </c>
      <c r="G1120" t="s">
        <v>15</v>
      </c>
      <c r="H1120" t="s">
        <v>1718</v>
      </c>
      <c r="I1120" s="4">
        <v>38.26</v>
      </c>
      <c r="J1120" s="5">
        <v>3</v>
      </c>
      <c r="K1120" s="4">
        <v>4.78</v>
      </c>
    </row>
    <row r="1121" spans="1:11" x14ac:dyDescent="0.3">
      <c r="A1121" s="1">
        <v>41899</v>
      </c>
      <c r="B1121" s="5">
        <f>YEAR(Salesdata[[#This Row],[Order Date]])</f>
        <v>2014</v>
      </c>
      <c r="C1121" s="5">
        <f>MONTH(Salesdata[[#This Row],[Order Date]])</f>
        <v>9</v>
      </c>
      <c r="D1121" t="s">
        <v>795</v>
      </c>
      <c r="E1121" t="s">
        <v>852</v>
      </c>
      <c r="F1121" t="s">
        <v>22</v>
      </c>
      <c r="G1121" t="s">
        <v>13</v>
      </c>
      <c r="H1121" t="s">
        <v>1594</v>
      </c>
      <c r="I1121" s="4">
        <v>40.24</v>
      </c>
      <c r="J1121" s="5">
        <v>5</v>
      </c>
      <c r="K1121" s="4">
        <v>13.08</v>
      </c>
    </row>
    <row r="1122" spans="1:11" x14ac:dyDescent="0.3">
      <c r="A1122" s="1">
        <v>41899</v>
      </c>
      <c r="B1122" s="5">
        <f>YEAR(Salesdata[[#This Row],[Order Date]])</f>
        <v>2014</v>
      </c>
      <c r="C1122" s="5">
        <f>MONTH(Salesdata[[#This Row],[Order Date]])</f>
        <v>9</v>
      </c>
      <c r="D1122" t="s">
        <v>795</v>
      </c>
      <c r="E1122" t="s">
        <v>852</v>
      </c>
      <c r="F1122" t="s">
        <v>23</v>
      </c>
      <c r="G1122" t="s">
        <v>7</v>
      </c>
      <c r="H1122" t="s">
        <v>1719</v>
      </c>
      <c r="I1122" s="4">
        <v>29.93</v>
      </c>
      <c r="J1122" s="5">
        <v>5</v>
      </c>
      <c r="K1122" s="4">
        <v>-21.95</v>
      </c>
    </row>
    <row r="1123" spans="1:11" x14ac:dyDescent="0.3">
      <c r="A1123" s="1">
        <v>41899</v>
      </c>
      <c r="B1123" s="5">
        <f>YEAR(Salesdata[[#This Row],[Order Date]])</f>
        <v>2014</v>
      </c>
      <c r="C1123" s="5">
        <f>MONTH(Salesdata[[#This Row],[Order Date]])</f>
        <v>9</v>
      </c>
      <c r="D1123" t="s">
        <v>795</v>
      </c>
      <c r="E1123" t="s">
        <v>852</v>
      </c>
      <c r="F1123" t="s">
        <v>22</v>
      </c>
      <c r="G1123" t="s">
        <v>13</v>
      </c>
      <c r="H1123" t="s">
        <v>1720</v>
      </c>
      <c r="I1123" s="4">
        <v>148.69999999999999</v>
      </c>
      <c r="J1123" s="5">
        <v>6</v>
      </c>
      <c r="K1123" s="4">
        <v>46.47</v>
      </c>
    </row>
    <row r="1124" spans="1:11" x14ac:dyDescent="0.3">
      <c r="A1124" s="1">
        <v>41899</v>
      </c>
      <c r="B1124" s="5">
        <f>YEAR(Salesdata[[#This Row],[Order Date]])</f>
        <v>2014</v>
      </c>
      <c r="C1124" s="5">
        <f>MONTH(Salesdata[[#This Row],[Order Date]])</f>
        <v>9</v>
      </c>
      <c r="D1124" t="s">
        <v>795</v>
      </c>
      <c r="E1124" t="s">
        <v>852</v>
      </c>
      <c r="F1124" t="s">
        <v>23</v>
      </c>
      <c r="G1124" t="s">
        <v>8</v>
      </c>
      <c r="H1124" t="s">
        <v>1721</v>
      </c>
      <c r="I1124" s="4">
        <v>55.92</v>
      </c>
      <c r="J1124" s="5">
        <v>10</v>
      </c>
      <c r="K1124" s="4">
        <v>16.78</v>
      </c>
    </row>
    <row r="1125" spans="1:11" x14ac:dyDescent="0.3">
      <c r="A1125" s="1">
        <v>41901</v>
      </c>
      <c r="B1125" s="5">
        <f>YEAR(Salesdata[[#This Row],[Order Date]])</f>
        <v>2014</v>
      </c>
      <c r="C1125" s="5">
        <f>MONTH(Salesdata[[#This Row],[Order Date]])</f>
        <v>9</v>
      </c>
      <c r="D1125" t="s">
        <v>810</v>
      </c>
      <c r="E1125" t="s">
        <v>858</v>
      </c>
      <c r="F1125" t="s">
        <v>23</v>
      </c>
      <c r="G1125" t="s">
        <v>7</v>
      </c>
      <c r="H1125" t="s">
        <v>1659</v>
      </c>
      <c r="I1125" s="4">
        <v>3059.98</v>
      </c>
      <c r="J1125" s="5">
        <v>3</v>
      </c>
      <c r="K1125" s="4">
        <v>-510</v>
      </c>
    </row>
    <row r="1126" spans="1:11" x14ac:dyDescent="0.3">
      <c r="A1126" s="1">
        <v>41901</v>
      </c>
      <c r="B1126" s="5">
        <f>YEAR(Salesdata[[#This Row],[Order Date]])</f>
        <v>2014</v>
      </c>
      <c r="C1126" s="5">
        <f>MONTH(Salesdata[[#This Row],[Order Date]])</f>
        <v>9</v>
      </c>
      <c r="D1126" t="s">
        <v>810</v>
      </c>
      <c r="E1126" t="s">
        <v>858</v>
      </c>
      <c r="F1126" t="s">
        <v>23</v>
      </c>
      <c r="G1126" t="s">
        <v>7</v>
      </c>
      <c r="H1126" t="s">
        <v>1722</v>
      </c>
      <c r="I1126" s="4">
        <v>2519.96</v>
      </c>
      <c r="J1126" s="5">
        <v>7</v>
      </c>
      <c r="K1126" s="4">
        <v>-252</v>
      </c>
    </row>
    <row r="1127" spans="1:11" x14ac:dyDescent="0.3">
      <c r="A1127" s="1">
        <v>41901</v>
      </c>
      <c r="B1127" s="5">
        <f>YEAR(Salesdata[[#This Row],[Order Date]])</f>
        <v>2014</v>
      </c>
      <c r="C1127" s="5">
        <f>MONTH(Salesdata[[#This Row],[Order Date]])</f>
        <v>9</v>
      </c>
      <c r="D1127" t="s">
        <v>237</v>
      </c>
      <c r="E1127" t="s">
        <v>820</v>
      </c>
      <c r="F1127" t="s">
        <v>22</v>
      </c>
      <c r="G1127" t="s">
        <v>18</v>
      </c>
      <c r="H1127" t="s">
        <v>1378</v>
      </c>
      <c r="I1127" s="4">
        <v>7.16</v>
      </c>
      <c r="J1127" s="5">
        <v>2</v>
      </c>
      <c r="K1127" s="4">
        <v>3.58</v>
      </c>
    </row>
    <row r="1128" spans="1:11" x14ac:dyDescent="0.3">
      <c r="A1128" s="1">
        <v>41901</v>
      </c>
      <c r="B1128" s="5">
        <f>YEAR(Salesdata[[#This Row],[Order Date]])</f>
        <v>2014</v>
      </c>
      <c r="C1128" s="5">
        <f>MONTH(Salesdata[[#This Row],[Order Date]])</f>
        <v>9</v>
      </c>
      <c r="D1128" t="s">
        <v>418</v>
      </c>
      <c r="E1128" t="s">
        <v>848</v>
      </c>
      <c r="F1128" t="s">
        <v>22</v>
      </c>
      <c r="G1128" t="s">
        <v>4</v>
      </c>
      <c r="H1128" t="s">
        <v>1723</v>
      </c>
      <c r="I1128" s="4">
        <v>67.34</v>
      </c>
      <c r="J1128" s="5">
        <v>6</v>
      </c>
      <c r="K1128" s="4">
        <v>7.58</v>
      </c>
    </row>
    <row r="1129" spans="1:11" x14ac:dyDescent="0.3">
      <c r="A1129" s="1">
        <v>41901</v>
      </c>
      <c r="B1129" s="5">
        <f>YEAR(Salesdata[[#This Row],[Order Date]])</f>
        <v>2014</v>
      </c>
      <c r="C1129" s="5">
        <f>MONTH(Salesdata[[#This Row],[Order Date]])</f>
        <v>9</v>
      </c>
      <c r="D1129" t="s">
        <v>418</v>
      </c>
      <c r="E1129" t="s">
        <v>848</v>
      </c>
      <c r="F1129" t="s">
        <v>23</v>
      </c>
      <c r="G1129" t="s">
        <v>7</v>
      </c>
      <c r="H1129" t="s">
        <v>1724</v>
      </c>
      <c r="I1129" s="4">
        <v>2624.99</v>
      </c>
      <c r="J1129" s="5">
        <v>3</v>
      </c>
      <c r="K1129" s="4">
        <v>-944.99</v>
      </c>
    </row>
    <row r="1130" spans="1:11" x14ac:dyDescent="0.3">
      <c r="A1130" s="1">
        <v>41901</v>
      </c>
      <c r="B1130" s="5">
        <f>YEAR(Salesdata[[#This Row],[Order Date]])</f>
        <v>2014</v>
      </c>
      <c r="C1130" s="5">
        <f>MONTH(Salesdata[[#This Row],[Order Date]])</f>
        <v>9</v>
      </c>
      <c r="D1130" t="s">
        <v>37</v>
      </c>
      <c r="E1130" t="s">
        <v>847</v>
      </c>
      <c r="F1130" t="s">
        <v>21</v>
      </c>
      <c r="G1130" t="s">
        <v>3</v>
      </c>
      <c r="H1130" t="s">
        <v>1311</v>
      </c>
      <c r="I1130" s="4">
        <v>887.1</v>
      </c>
      <c r="J1130" s="5">
        <v>7</v>
      </c>
      <c r="K1130" s="4">
        <v>177.42</v>
      </c>
    </row>
    <row r="1131" spans="1:11" x14ac:dyDescent="0.3">
      <c r="A1131" s="1">
        <v>41901</v>
      </c>
      <c r="B1131" s="5">
        <f>YEAR(Salesdata[[#This Row],[Order Date]])</f>
        <v>2014</v>
      </c>
      <c r="C1131" s="5">
        <f>MONTH(Salesdata[[#This Row],[Order Date]])</f>
        <v>9</v>
      </c>
      <c r="D1131" t="s">
        <v>528</v>
      </c>
      <c r="E1131" t="s">
        <v>862</v>
      </c>
      <c r="F1131" t="s">
        <v>22</v>
      </c>
      <c r="G1131" t="s">
        <v>4</v>
      </c>
      <c r="H1131" t="s">
        <v>1725</v>
      </c>
      <c r="I1131" s="4">
        <v>92.52</v>
      </c>
      <c r="J1131" s="5">
        <v>6</v>
      </c>
      <c r="K1131" s="4">
        <v>24.98</v>
      </c>
    </row>
    <row r="1132" spans="1:11" x14ac:dyDescent="0.3">
      <c r="A1132" s="1">
        <v>41901</v>
      </c>
      <c r="B1132" s="5">
        <f>YEAR(Salesdata[[#This Row],[Order Date]])</f>
        <v>2014</v>
      </c>
      <c r="C1132" s="5">
        <f>MONTH(Salesdata[[#This Row],[Order Date]])</f>
        <v>9</v>
      </c>
      <c r="D1132" t="s">
        <v>102</v>
      </c>
      <c r="E1132" t="s">
        <v>820</v>
      </c>
      <c r="F1132" t="s">
        <v>22</v>
      </c>
      <c r="G1132" t="s">
        <v>18</v>
      </c>
      <c r="H1132" t="s">
        <v>1706</v>
      </c>
      <c r="I1132" s="4">
        <v>5.67</v>
      </c>
      <c r="J1132" s="5">
        <v>3</v>
      </c>
      <c r="K1132" s="4">
        <v>0.11</v>
      </c>
    </row>
    <row r="1133" spans="1:11" x14ac:dyDescent="0.3">
      <c r="A1133" s="1">
        <v>41901</v>
      </c>
      <c r="B1133" s="5">
        <f>YEAR(Salesdata[[#This Row],[Order Date]])</f>
        <v>2014</v>
      </c>
      <c r="C1133" s="5">
        <f>MONTH(Salesdata[[#This Row],[Order Date]])</f>
        <v>9</v>
      </c>
      <c r="D1133" t="s">
        <v>269</v>
      </c>
      <c r="E1133" t="s">
        <v>818</v>
      </c>
      <c r="F1133" t="s">
        <v>21</v>
      </c>
      <c r="G1133" t="s">
        <v>5</v>
      </c>
      <c r="H1133" t="s">
        <v>1726</v>
      </c>
      <c r="I1133" s="4">
        <v>73.92</v>
      </c>
      <c r="J1133" s="5">
        <v>1</v>
      </c>
      <c r="K1133" s="4">
        <v>-45.83</v>
      </c>
    </row>
    <row r="1134" spans="1:11" x14ac:dyDescent="0.3">
      <c r="A1134" s="1">
        <v>41902</v>
      </c>
      <c r="B1134" s="5">
        <f>YEAR(Salesdata[[#This Row],[Order Date]])</f>
        <v>2014</v>
      </c>
      <c r="C1134" s="5">
        <f>MONTH(Salesdata[[#This Row],[Order Date]])</f>
        <v>9</v>
      </c>
      <c r="D1134" t="s">
        <v>459</v>
      </c>
      <c r="E1134" t="s">
        <v>828</v>
      </c>
      <c r="F1134" t="s">
        <v>21</v>
      </c>
      <c r="G1134" t="s">
        <v>5</v>
      </c>
      <c r="H1134" t="s">
        <v>1368</v>
      </c>
      <c r="I1134" s="4">
        <v>617.70000000000005</v>
      </c>
      <c r="J1134" s="5">
        <v>6</v>
      </c>
      <c r="K1134" s="4">
        <v>-407.68</v>
      </c>
    </row>
    <row r="1135" spans="1:11" x14ac:dyDescent="0.3">
      <c r="A1135" s="1">
        <v>41902</v>
      </c>
      <c r="B1135" s="5">
        <f>YEAR(Salesdata[[#This Row],[Order Date]])</f>
        <v>2014</v>
      </c>
      <c r="C1135" s="5">
        <f>MONTH(Salesdata[[#This Row],[Order Date]])</f>
        <v>9</v>
      </c>
      <c r="D1135" t="s">
        <v>123</v>
      </c>
      <c r="E1135" t="s">
        <v>820</v>
      </c>
      <c r="F1135" t="s">
        <v>22</v>
      </c>
      <c r="G1135" t="s">
        <v>17</v>
      </c>
      <c r="H1135" t="s">
        <v>1727</v>
      </c>
      <c r="I1135" s="4">
        <v>9.9600000000000009</v>
      </c>
      <c r="J1135" s="5">
        <v>2</v>
      </c>
      <c r="K1135" s="4">
        <v>4.58</v>
      </c>
    </row>
    <row r="1136" spans="1:11" x14ac:dyDescent="0.3">
      <c r="A1136" s="1">
        <v>41902</v>
      </c>
      <c r="B1136" s="5">
        <f>YEAR(Salesdata[[#This Row],[Order Date]])</f>
        <v>2014</v>
      </c>
      <c r="C1136" s="5">
        <f>MONTH(Salesdata[[#This Row],[Order Date]])</f>
        <v>9</v>
      </c>
      <c r="D1136" t="s">
        <v>123</v>
      </c>
      <c r="E1136" t="s">
        <v>820</v>
      </c>
      <c r="F1136" t="s">
        <v>22</v>
      </c>
      <c r="G1136" t="s">
        <v>13</v>
      </c>
      <c r="H1136" t="s">
        <v>1728</v>
      </c>
      <c r="I1136" s="4">
        <v>21.72</v>
      </c>
      <c r="J1136" s="5">
        <v>4</v>
      </c>
      <c r="K1136" s="4">
        <v>10.64</v>
      </c>
    </row>
    <row r="1137" spans="1:11" x14ac:dyDescent="0.3">
      <c r="A1137" s="1">
        <v>41902</v>
      </c>
      <c r="B1137" s="5">
        <f>YEAR(Salesdata[[#This Row],[Order Date]])</f>
        <v>2014</v>
      </c>
      <c r="C1137" s="5">
        <f>MONTH(Salesdata[[#This Row],[Order Date]])</f>
        <v>9</v>
      </c>
      <c r="D1137" t="s">
        <v>545</v>
      </c>
      <c r="E1137" t="s">
        <v>825</v>
      </c>
      <c r="F1137" t="s">
        <v>22</v>
      </c>
      <c r="G1137" t="s">
        <v>15</v>
      </c>
      <c r="H1137" t="s">
        <v>1388</v>
      </c>
      <c r="I1137" s="4">
        <v>2.82</v>
      </c>
      <c r="J1137" s="5">
        <v>2</v>
      </c>
      <c r="K1137" s="4">
        <v>0.99</v>
      </c>
    </row>
    <row r="1138" spans="1:11" x14ac:dyDescent="0.3">
      <c r="A1138" s="1">
        <v>41902</v>
      </c>
      <c r="B1138" s="5">
        <f>YEAR(Salesdata[[#This Row],[Order Date]])</f>
        <v>2014</v>
      </c>
      <c r="C1138" s="5">
        <f>MONTH(Salesdata[[#This Row],[Order Date]])</f>
        <v>9</v>
      </c>
      <c r="D1138" t="s">
        <v>366</v>
      </c>
      <c r="E1138" t="s">
        <v>820</v>
      </c>
      <c r="F1138" t="s">
        <v>22</v>
      </c>
      <c r="G1138" t="s">
        <v>11</v>
      </c>
      <c r="H1138" t="s">
        <v>1272</v>
      </c>
      <c r="I1138" s="4">
        <v>43.92</v>
      </c>
      <c r="J1138" s="5">
        <v>4</v>
      </c>
      <c r="K1138" s="4">
        <v>11.86</v>
      </c>
    </row>
    <row r="1139" spans="1:11" x14ac:dyDescent="0.3">
      <c r="A1139" s="1">
        <v>41902</v>
      </c>
      <c r="B1139" s="5">
        <f>YEAR(Salesdata[[#This Row],[Order Date]])</f>
        <v>2014</v>
      </c>
      <c r="C1139" s="5">
        <f>MONTH(Salesdata[[#This Row],[Order Date]])</f>
        <v>9</v>
      </c>
      <c r="D1139" t="s">
        <v>366</v>
      </c>
      <c r="E1139" t="s">
        <v>820</v>
      </c>
      <c r="F1139" t="s">
        <v>22</v>
      </c>
      <c r="G1139" t="s">
        <v>6</v>
      </c>
      <c r="H1139" t="s">
        <v>1128</v>
      </c>
      <c r="I1139" s="4">
        <v>20.23</v>
      </c>
      <c r="J1139" s="5">
        <v>3</v>
      </c>
      <c r="K1139" s="4">
        <v>6.58</v>
      </c>
    </row>
    <row r="1140" spans="1:11" x14ac:dyDescent="0.3">
      <c r="A1140" s="1">
        <v>41902</v>
      </c>
      <c r="B1140" s="5">
        <f>YEAR(Salesdata[[#This Row],[Order Date]])</f>
        <v>2014</v>
      </c>
      <c r="C1140" s="5">
        <f>MONTH(Salesdata[[#This Row],[Order Date]])</f>
        <v>9</v>
      </c>
      <c r="D1140" t="s">
        <v>226</v>
      </c>
      <c r="E1140" t="s">
        <v>835</v>
      </c>
      <c r="F1140" t="s">
        <v>21</v>
      </c>
      <c r="G1140" t="s">
        <v>12</v>
      </c>
      <c r="H1140" t="s">
        <v>1729</v>
      </c>
      <c r="I1140" s="4">
        <v>164.22</v>
      </c>
      <c r="J1140" s="5">
        <v>3</v>
      </c>
      <c r="K1140" s="4">
        <v>50.91</v>
      </c>
    </row>
    <row r="1141" spans="1:11" x14ac:dyDescent="0.3">
      <c r="A1141" s="1">
        <v>41902</v>
      </c>
      <c r="B1141" s="5">
        <f>YEAR(Salesdata[[#This Row],[Order Date]])</f>
        <v>2014</v>
      </c>
      <c r="C1141" s="5">
        <f>MONTH(Salesdata[[#This Row],[Order Date]])</f>
        <v>9</v>
      </c>
      <c r="D1141" t="s">
        <v>226</v>
      </c>
      <c r="E1141" t="s">
        <v>835</v>
      </c>
      <c r="F1141" t="s">
        <v>21</v>
      </c>
      <c r="G1141" t="s">
        <v>10</v>
      </c>
      <c r="H1141" t="s">
        <v>1116</v>
      </c>
      <c r="I1141" s="4">
        <v>362.94</v>
      </c>
      <c r="J1141" s="5">
        <v>3</v>
      </c>
      <c r="K1141" s="4">
        <v>36.29</v>
      </c>
    </row>
    <row r="1142" spans="1:11" x14ac:dyDescent="0.3">
      <c r="A1142" s="1">
        <v>41902</v>
      </c>
      <c r="B1142" s="5">
        <f>YEAR(Salesdata[[#This Row],[Order Date]])</f>
        <v>2014</v>
      </c>
      <c r="C1142" s="5">
        <f>MONTH(Salesdata[[#This Row],[Order Date]])</f>
        <v>9</v>
      </c>
      <c r="D1142" t="s">
        <v>226</v>
      </c>
      <c r="E1142" t="s">
        <v>835</v>
      </c>
      <c r="F1142" t="s">
        <v>23</v>
      </c>
      <c r="G1142" t="s">
        <v>8</v>
      </c>
      <c r="H1142" t="s">
        <v>911</v>
      </c>
      <c r="I1142" s="4">
        <v>59.98</v>
      </c>
      <c r="J1142" s="5">
        <v>2</v>
      </c>
      <c r="K1142" s="4">
        <v>26.39</v>
      </c>
    </row>
    <row r="1143" spans="1:11" x14ac:dyDescent="0.3">
      <c r="A1143" s="1">
        <v>41902</v>
      </c>
      <c r="B1143" s="5">
        <f>YEAR(Salesdata[[#This Row],[Order Date]])</f>
        <v>2014</v>
      </c>
      <c r="C1143" s="5">
        <f>MONTH(Salesdata[[#This Row],[Order Date]])</f>
        <v>9</v>
      </c>
      <c r="D1143" t="s">
        <v>130</v>
      </c>
      <c r="E1143" t="s">
        <v>828</v>
      </c>
      <c r="F1143" t="s">
        <v>21</v>
      </c>
      <c r="G1143" t="s">
        <v>10</v>
      </c>
      <c r="H1143" t="s">
        <v>1072</v>
      </c>
      <c r="I1143" s="4">
        <v>493.43</v>
      </c>
      <c r="J1143" s="5">
        <v>5</v>
      </c>
      <c r="K1143" s="4">
        <v>-70.489999999999995</v>
      </c>
    </row>
    <row r="1144" spans="1:11" x14ac:dyDescent="0.3">
      <c r="A1144" s="1">
        <v>41902</v>
      </c>
      <c r="B1144" s="5">
        <f>YEAR(Salesdata[[#This Row],[Order Date]])</f>
        <v>2014</v>
      </c>
      <c r="C1144" s="5">
        <f>MONTH(Salesdata[[#This Row],[Order Date]])</f>
        <v>9</v>
      </c>
      <c r="D1144" t="s">
        <v>130</v>
      </c>
      <c r="E1144" t="s">
        <v>828</v>
      </c>
      <c r="F1144" t="s">
        <v>23</v>
      </c>
      <c r="G1144" t="s">
        <v>2</v>
      </c>
      <c r="H1144" t="s">
        <v>1730</v>
      </c>
      <c r="I1144" s="4">
        <v>11.12</v>
      </c>
      <c r="J1144" s="5">
        <v>2</v>
      </c>
      <c r="K1144" s="4">
        <v>3.48</v>
      </c>
    </row>
    <row r="1145" spans="1:11" x14ac:dyDescent="0.3">
      <c r="A1145" s="1">
        <v>41902</v>
      </c>
      <c r="B1145" s="5">
        <f>YEAR(Salesdata[[#This Row],[Order Date]])</f>
        <v>2014</v>
      </c>
      <c r="C1145" s="5">
        <f>MONTH(Salesdata[[#This Row],[Order Date]])</f>
        <v>9</v>
      </c>
      <c r="D1145" t="s">
        <v>812</v>
      </c>
      <c r="E1145" t="s">
        <v>820</v>
      </c>
      <c r="F1145" t="s">
        <v>22</v>
      </c>
      <c r="G1145" t="s">
        <v>13</v>
      </c>
      <c r="H1145" t="s">
        <v>1707</v>
      </c>
      <c r="I1145" s="4">
        <v>8.56</v>
      </c>
      <c r="J1145" s="5">
        <v>2</v>
      </c>
      <c r="K1145" s="4">
        <v>3.85</v>
      </c>
    </row>
    <row r="1146" spans="1:11" x14ac:dyDescent="0.3">
      <c r="A1146" s="1">
        <v>41902</v>
      </c>
      <c r="B1146" s="5">
        <f>YEAR(Salesdata[[#This Row],[Order Date]])</f>
        <v>2014</v>
      </c>
      <c r="C1146" s="5">
        <f>MONTH(Salesdata[[#This Row],[Order Date]])</f>
        <v>9</v>
      </c>
      <c r="D1146" t="s">
        <v>91</v>
      </c>
      <c r="E1146" t="s">
        <v>847</v>
      </c>
      <c r="F1146" t="s">
        <v>23</v>
      </c>
      <c r="G1146" t="s">
        <v>2</v>
      </c>
      <c r="H1146" t="s">
        <v>1095</v>
      </c>
      <c r="I1146" s="4">
        <v>629.95000000000005</v>
      </c>
      <c r="J1146" s="5">
        <v>5</v>
      </c>
      <c r="K1146" s="4">
        <v>157.49</v>
      </c>
    </row>
    <row r="1147" spans="1:11" x14ac:dyDescent="0.3">
      <c r="A1147" s="1">
        <v>41902</v>
      </c>
      <c r="B1147" s="5">
        <f>YEAR(Salesdata[[#This Row],[Order Date]])</f>
        <v>2014</v>
      </c>
      <c r="C1147" s="5">
        <f>MONTH(Salesdata[[#This Row],[Order Date]])</f>
        <v>9</v>
      </c>
      <c r="D1147" t="s">
        <v>91</v>
      </c>
      <c r="E1147" t="s">
        <v>847</v>
      </c>
      <c r="F1147" t="s">
        <v>21</v>
      </c>
      <c r="G1147" t="s">
        <v>3</v>
      </c>
      <c r="H1147" t="s">
        <v>1232</v>
      </c>
      <c r="I1147" s="4">
        <v>631.78</v>
      </c>
      <c r="J1147" s="5">
        <v>2</v>
      </c>
      <c r="K1147" s="4">
        <v>140.4</v>
      </c>
    </row>
    <row r="1148" spans="1:11" x14ac:dyDescent="0.3">
      <c r="A1148" s="1">
        <v>41902</v>
      </c>
      <c r="B1148" s="5">
        <f>YEAR(Salesdata[[#This Row],[Order Date]])</f>
        <v>2014</v>
      </c>
      <c r="C1148" s="5">
        <f>MONTH(Salesdata[[#This Row],[Order Date]])</f>
        <v>9</v>
      </c>
      <c r="D1148" t="s">
        <v>91</v>
      </c>
      <c r="E1148" t="s">
        <v>847</v>
      </c>
      <c r="F1148" t="s">
        <v>21</v>
      </c>
      <c r="G1148" t="s">
        <v>10</v>
      </c>
      <c r="H1148" t="s">
        <v>1731</v>
      </c>
      <c r="I1148" s="4">
        <v>801.57</v>
      </c>
      <c r="J1148" s="5">
        <v>2</v>
      </c>
      <c r="K1148" s="4">
        <v>-10.02</v>
      </c>
    </row>
    <row r="1149" spans="1:11" x14ac:dyDescent="0.3">
      <c r="A1149" s="1">
        <v>41902</v>
      </c>
      <c r="B1149" s="5">
        <f>YEAR(Salesdata[[#This Row],[Order Date]])</f>
        <v>2014</v>
      </c>
      <c r="C1149" s="5">
        <f>MONTH(Salesdata[[#This Row],[Order Date]])</f>
        <v>9</v>
      </c>
      <c r="D1149" t="s">
        <v>91</v>
      </c>
      <c r="E1149" t="s">
        <v>847</v>
      </c>
      <c r="F1149" t="s">
        <v>22</v>
      </c>
      <c r="G1149" t="s">
        <v>17</v>
      </c>
      <c r="H1149" t="s">
        <v>1512</v>
      </c>
      <c r="I1149" s="4">
        <v>75.180000000000007</v>
      </c>
      <c r="J1149" s="5">
        <v>6</v>
      </c>
      <c r="K1149" s="4">
        <v>35.33</v>
      </c>
    </row>
    <row r="1150" spans="1:11" x14ac:dyDescent="0.3">
      <c r="A1150" s="1">
        <v>41902</v>
      </c>
      <c r="B1150" s="5">
        <f>YEAR(Salesdata[[#This Row],[Order Date]])</f>
        <v>2014</v>
      </c>
      <c r="C1150" s="5">
        <f>MONTH(Salesdata[[#This Row],[Order Date]])</f>
        <v>9</v>
      </c>
      <c r="D1150" t="s">
        <v>91</v>
      </c>
      <c r="E1150" t="s">
        <v>847</v>
      </c>
      <c r="F1150" t="s">
        <v>22</v>
      </c>
      <c r="G1150" t="s">
        <v>11</v>
      </c>
      <c r="H1150" t="s">
        <v>1134</v>
      </c>
      <c r="I1150" s="4">
        <v>30.98</v>
      </c>
      <c r="J1150" s="5">
        <v>1</v>
      </c>
      <c r="K1150" s="4">
        <v>8.0500000000000007</v>
      </c>
    </row>
    <row r="1151" spans="1:11" x14ac:dyDescent="0.3">
      <c r="A1151" s="1">
        <v>41902</v>
      </c>
      <c r="B1151" s="5">
        <f>YEAR(Salesdata[[#This Row],[Order Date]])</f>
        <v>2014</v>
      </c>
      <c r="C1151" s="5">
        <f>MONTH(Salesdata[[#This Row],[Order Date]])</f>
        <v>9</v>
      </c>
      <c r="D1151" t="s">
        <v>91</v>
      </c>
      <c r="E1151" t="s">
        <v>847</v>
      </c>
      <c r="F1151" t="s">
        <v>23</v>
      </c>
      <c r="G1151" t="s">
        <v>2</v>
      </c>
      <c r="H1151" t="s">
        <v>1732</v>
      </c>
      <c r="I1151" s="4">
        <v>1349.91</v>
      </c>
      <c r="J1151" s="5">
        <v>9</v>
      </c>
      <c r="K1151" s="4">
        <v>661.46</v>
      </c>
    </row>
    <row r="1152" spans="1:11" x14ac:dyDescent="0.3">
      <c r="A1152" s="1">
        <v>41903</v>
      </c>
      <c r="B1152" s="5">
        <f>YEAR(Salesdata[[#This Row],[Order Date]])</f>
        <v>2014</v>
      </c>
      <c r="C1152" s="5">
        <f>MONTH(Salesdata[[#This Row],[Order Date]])</f>
        <v>9</v>
      </c>
      <c r="D1152" t="s">
        <v>182</v>
      </c>
      <c r="E1152" t="s">
        <v>862</v>
      </c>
      <c r="F1152" t="s">
        <v>23</v>
      </c>
      <c r="G1152" t="s">
        <v>2</v>
      </c>
      <c r="H1152" t="s">
        <v>1733</v>
      </c>
      <c r="I1152" s="4">
        <v>246.38</v>
      </c>
      <c r="J1152" s="5">
        <v>2</v>
      </c>
      <c r="K1152" s="4">
        <v>27.72</v>
      </c>
    </row>
    <row r="1153" spans="1:11" x14ac:dyDescent="0.3">
      <c r="A1153" s="1">
        <v>41903</v>
      </c>
      <c r="B1153" s="5">
        <f>YEAR(Salesdata[[#This Row],[Order Date]])</f>
        <v>2014</v>
      </c>
      <c r="C1153" s="5">
        <f>MONTH(Salesdata[[#This Row],[Order Date]])</f>
        <v>9</v>
      </c>
      <c r="D1153" t="s">
        <v>182</v>
      </c>
      <c r="E1153" t="s">
        <v>862</v>
      </c>
      <c r="F1153" t="s">
        <v>23</v>
      </c>
      <c r="G1153" t="s">
        <v>9</v>
      </c>
      <c r="H1153" t="s">
        <v>1734</v>
      </c>
      <c r="I1153" s="4">
        <v>1799.97</v>
      </c>
      <c r="J1153" s="5">
        <v>3</v>
      </c>
      <c r="K1153" s="4">
        <v>701.99</v>
      </c>
    </row>
    <row r="1154" spans="1:11" x14ac:dyDescent="0.3">
      <c r="A1154" s="1">
        <v>41903</v>
      </c>
      <c r="B1154" s="5">
        <f>YEAR(Salesdata[[#This Row],[Order Date]])</f>
        <v>2014</v>
      </c>
      <c r="C1154" s="5">
        <f>MONTH(Salesdata[[#This Row],[Order Date]])</f>
        <v>9</v>
      </c>
      <c r="D1154" t="s">
        <v>40</v>
      </c>
      <c r="E1154" t="s">
        <v>842</v>
      </c>
      <c r="F1154" t="s">
        <v>22</v>
      </c>
      <c r="G1154" t="s">
        <v>11</v>
      </c>
      <c r="H1154" t="s">
        <v>1735</v>
      </c>
      <c r="I1154" s="4">
        <v>25.96</v>
      </c>
      <c r="J1154" s="5">
        <v>2</v>
      </c>
      <c r="K1154" s="4">
        <v>7.53</v>
      </c>
    </row>
    <row r="1155" spans="1:11" x14ac:dyDescent="0.3">
      <c r="A1155" s="1">
        <v>41903</v>
      </c>
      <c r="B1155" s="5">
        <f>YEAR(Salesdata[[#This Row],[Order Date]])</f>
        <v>2014</v>
      </c>
      <c r="C1155" s="5">
        <f>MONTH(Salesdata[[#This Row],[Order Date]])</f>
        <v>9</v>
      </c>
      <c r="D1155" t="s">
        <v>40</v>
      </c>
      <c r="E1155" t="s">
        <v>842</v>
      </c>
      <c r="F1155" t="s">
        <v>22</v>
      </c>
      <c r="G1155" t="s">
        <v>11</v>
      </c>
      <c r="H1155" t="s">
        <v>1517</v>
      </c>
      <c r="I1155" s="4">
        <v>36.270000000000003</v>
      </c>
      <c r="J1155" s="5">
        <v>3</v>
      </c>
      <c r="K1155" s="4">
        <v>10.88</v>
      </c>
    </row>
    <row r="1156" spans="1:11" x14ac:dyDescent="0.3">
      <c r="A1156" s="1">
        <v>41903</v>
      </c>
      <c r="B1156" s="5">
        <f>YEAR(Salesdata[[#This Row],[Order Date]])</f>
        <v>2014</v>
      </c>
      <c r="C1156" s="5">
        <f>MONTH(Salesdata[[#This Row],[Order Date]])</f>
        <v>9</v>
      </c>
      <c r="D1156" t="s">
        <v>40</v>
      </c>
      <c r="E1156" t="s">
        <v>842</v>
      </c>
      <c r="F1156" t="s">
        <v>22</v>
      </c>
      <c r="G1156" t="s">
        <v>13</v>
      </c>
      <c r="H1156" t="s">
        <v>1178</v>
      </c>
      <c r="I1156" s="4">
        <v>6.48</v>
      </c>
      <c r="J1156" s="5">
        <v>1</v>
      </c>
      <c r="K1156" s="4">
        <v>3.11</v>
      </c>
    </row>
    <row r="1157" spans="1:11" x14ac:dyDescent="0.3">
      <c r="A1157" s="1">
        <v>41903</v>
      </c>
      <c r="B1157" s="5">
        <f>YEAR(Salesdata[[#This Row],[Order Date]])</f>
        <v>2014</v>
      </c>
      <c r="C1157" s="5">
        <f>MONTH(Salesdata[[#This Row],[Order Date]])</f>
        <v>9</v>
      </c>
      <c r="D1157" t="s">
        <v>676</v>
      </c>
      <c r="E1157" t="s">
        <v>820</v>
      </c>
      <c r="F1157" t="s">
        <v>22</v>
      </c>
      <c r="G1157" t="s">
        <v>16</v>
      </c>
      <c r="H1157" t="s">
        <v>899</v>
      </c>
      <c r="I1157" s="4">
        <v>15.56</v>
      </c>
      <c r="J1157" s="5">
        <v>2</v>
      </c>
      <c r="K1157" s="4">
        <v>7.31</v>
      </c>
    </row>
    <row r="1158" spans="1:11" x14ac:dyDescent="0.3">
      <c r="A1158" s="1">
        <v>41903</v>
      </c>
      <c r="B1158" s="5">
        <f>YEAR(Salesdata[[#This Row],[Order Date]])</f>
        <v>2014</v>
      </c>
      <c r="C1158" s="5">
        <f>MONTH(Salesdata[[#This Row],[Order Date]])</f>
        <v>9</v>
      </c>
      <c r="D1158" t="s">
        <v>676</v>
      </c>
      <c r="E1158" t="s">
        <v>820</v>
      </c>
      <c r="F1158" t="s">
        <v>22</v>
      </c>
      <c r="G1158" t="s">
        <v>16</v>
      </c>
      <c r="H1158" t="s">
        <v>1736</v>
      </c>
      <c r="I1158" s="4">
        <v>78.349999999999994</v>
      </c>
      <c r="J1158" s="5">
        <v>5</v>
      </c>
      <c r="K1158" s="4">
        <v>36.82</v>
      </c>
    </row>
    <row r="1159" spans="1:11" x14ac:dyDescent="0.3">
      <c r="A1159" s="1">
        <v>41903</v>
      </c>
      <c r="B1159" s="5">
        <f>YEAR(Salesdata[[#This Row],[Order Date]])</f>
        <v>2014</v>
      </c>
      <c r="C1159" s="5">
        <f>MONTH(Salesdata[[#This Row],[Order Date]])</f>
        <v>9</v>
      </c>
      <c r="D1159" t="s">
        <v>676</v>
      </c>
      <c r="E1159" t="s">
        <v>820</v>
      </c>
      <c r="F1159" t="s">
        <v>22</v>
      </c>
      <c r="G1159" t="s">
        <v>15</v>
      </c>
      <c r="H1159" t="s">
        <v>1737</v>
      </c>
      <c r="I1159" s="4">
        <v>59.52</v>
      </c>
      <c r="J1159" s="5">
        <v>3</v>
      </c>
      <c r="K1159" s="4">
        <v>15.48</v>
      </c>
    </row>
    <row r="1160" spans="1:11" x14ac:dyDescent="0.3">
      <c r="A1160" s="1">
        <v>41903</v>
      </c>
      <c r="B1160" s="5">
        <f>YEAR(Salesdata[[#This Row],[Order Date]])</f>
        <v>2014</v>
      </c>
      <c r="C1160" s="5">
        <f>MONTH(Salesdata[[#This Row],[Order Date]])</f>
        <v>9</v>
      </c>
      <c r="D1160" t="s">
        <v>676</v>
      </c>
      <c r="E1160" t="s">
        <v>820</v>
      </c>
      <c r="F1160" t="s">
        <v>22</v>
      </c>
      <c r="G1160" t="s">
        <v>13</v>
      </c>
      <c r="H1160" t="s">
        <v>1005</v>
      </c>
      <c r="I1160" s="4">
        <v>38.520000000000003</v>
      </c>
      <c r="J1160" s="5">
        <v>9</v>
      </c>
      <c r="K1160" s="4">
        <v>17.329999999999998</v>
      </c>
    </row>
    <row r="1161" spans="1:11" x14ac:dyDescent="0.3">
      <c r="A1161" s="1">
        <v>41903</v>
      </c>
      <c r="B1161" s="5">
        <f>YEAR(Salesdata[[#This Row],[Order Date]])</f>
        <v>2014</v>
      </c>
      <c r="C1161" s="5">
        <f>MONTH(Salesdata[[#This Row],[Order Date]])</f>
        <v>9</v>
      </c>
      <c r="D1161" t="s">
        <v>676</v>
      </c>
      <c r="E1161" t="s">
        <v>820</v>
      </c>
      <c r="F1161" t="s">
        <v>23</v>
      </c>
      <c r="G1161" t="s">
        <v>2</v>
      </c>
      <c r="H1161" t="s">
        <v>1738</v>
      </c>
      <c r="I1161" s="4">
        <v>239.98</v>
      </c>
      <c r="J1161" s="5">
        <v>2</v>
      </c>
      <c r="K1161" s="4">
        <v>24</v>
      </c>
    </row>
    <row r="1162" spans="1:11" x14ac:dyDescent="0.3">
      <c r="A1162" s="1">
        <v>41903</v>
      </c>
      <c r="B1162" s="5">
        <f>YEAR(Salesdata[[#This Row],[Order Date]])</f>
        <v>2014</v>
      </c>
      <c r="C1162" s="5">
        <f>MONTH(Salesdata[[#This Row],[Order Date]])</f>
        <v>9</v>
      </c>
      <c r="D1162" t="s">
        <v>676</v>
      </c>
      <c r="E1162" t="s">
        <v>820</v>
      </c>
      <c r="F1162" t="s">
        <v>22</v>
      </c>
      <c r="G1162" t="s">
        <v>13</v>
      </c>
      <c r="H1162" t="s">
        <v>1739</v>
      </c>
      <c r="I1162" s="4">
        <v>19.350000000000001</v>
      </c>
      <c r="J1162" s="5">
        <v>3</v>
      </c>
      <c r="K1162" s="4">
        <v>9.48</v>
      </c>
    </row>
    <row r="1163" spans="1:11" x14ac:dyDescent="0.3">
      <c r="A1163" s="1">
        <v>41903</v>
      </c>
      <c r="B1163" s="5">
        <f>YEAR(Salesdata[[#This Row],[Order Date]])</f>
        <v>2014</v>
      </c>
      <c r="C1163" s="5">
        <f>MONTH(Salesdata[[#This Row],[Order Date]])</f>
        <v>9</v>
      </c>
      <c r="D1163" t="s">
        <v>90</v>
      </c>
      <c r="E1163" t="s">
        <v>853</v>
      </c>
      <c r="F1163" t="s">
        <v>22</v>
      </c>
      <c r="G1163" t="s">
        <v>13</v>
      </c>
      <c r="H1163" t="s">
        <v>1740</v>
      </c>
      <c r="I1163" s="4">
        <v>11.35</v>
      </c>
      <c r="J1163" s="5">
        <v>3</v>
      </c>
      <c r="K1163" s="4">
        <v>4.12</v>
      </c>
    </row>
    <row r="1164" spans="1:11" x14ac:dyDescent="0.3">
      <c r="A1164" s="1">
        <v>41903</v>
      </c>
      <c r="B1164" s="5">
        <f>YEAR(Salesdata[[#This Row],[Order Date]])</f>
        <v>2014</v>
      </c>
      <c r="C1164" s="5">
        <f>MONTH(Salesdata[[#This Row],[Order Date]])</f>
        <v>9</v>
      </c>
      <c r="D1164" t="s">
        <v>90</v>
      </c>
      <c r="E1164" t="s">
        <v>853</v>
      </c>
      <c r="F1164" t="s">
        <v>22</v>
      </c>
      <c r="G1164" t="s">
        <v>17</v>
      </c>
      <c r="H1164" t="s">
        <v>993</v>
      </c>
      <c r="I1164" s="4">
        <v>20.81</v>
      </c>
      <c r="J1164" s="5">
        <v>9</v>
      </c>
      <c r="K1164" s="4">
        <v>7.02</v>
      </c>
    </row>
    <row r="1165" spans="1:11" x14ac:dyDescent="0.3">
      <c r="A1165" s="1">
        <v>41903</v>
      </c>
      <c r="B1165" s="5">
        <f>YEAR(Salesdata[[#This Row],[Order Date]])</f>
        <v>2014</v>
      </c>
      <c r="C1165" s="5">
        <f>MONTH(Salesdata[[#This Row],[Order Date]])</f>
        <v>9</v>
      </c>
      <c r="D1165" t="s">
        <v>768</v>
      </c>
      <c r="E1165" t="s">
        <v>858</v>
      </c>
      <c r="F1165" t="s">
        <v>21</v>
      </c>
      <c r="G1165" t="s">
        <v>12</v>
      </c>
      <c r="H1165" t="s">
        <v>1741</v>
      </c>
      <c r="I1165" s="4">
        <v>8.5399999999999991</v>
      </c>
      <c r="J1165" s="5">
        <v>2</v>
      </c>
      <c r="K1165" s="4">
        <v>-7.48</v>
      </c>
    </row>
    <row r="1166" spans="1:11" x14ac:dyDescent="0.3">
      <c r="A1166" s="1">
        <v>41903</v>
      </c>
      <c r="B1166" s="5">
        <f>YEAR(Salesdata[[#This Row],[Order Date]])</f>
        <v>2014</v>
      </c>
      <c r="C1166" s="5">
        <f>MONTH(Salesdata[[#This Row],[Order Date]])</f>
        <v>9</v>
      </c>
      <c r="D1166" t="s">
        <v>647</v>
      </c>
      <c r="E1166" t="s">
        <v>853</v>
      </c>
      <c r="F1166" t="s">
        <v>22</v>
      </c>
      <c r="G1166" t="s">
        <v>6</v>
      </c>
      <c r="H1166" t="s">
        <v>1650</v>
      </c>
      <c r="I1166" s="4">
        <v>6.57</v>
      </c>
      <c r="J1166" s="5">
        <v>3</v>
      </c>
      <c r="K1166" s="4">
        <v>-5.04</v>
      </c>
    </row>
    <row r="1167" spans="1:11" x14ac:dyDescent="0.3">
      <c r="A1167" s="1">
        <v>41903</v>
      </c>
      <c r="B1167" s="5">
        <f>YEAR(Salesdata[[#This Row],[Order Date]])</f>
        <v>2014</v>
      </c>
      <c r="C1167" s="5">
        <f>MONTH(Salesdata[[#This Row],[Order Date]])</f>
        <v>9</v>
      </c>
      <c r="D1167" t="s">
        <v>232</v>
      </c>
      <c r="E1167" t="s">
        <v>847</v>
      </c>
      <c r="F1167" t="s">
        <v>22</v>
      </c>
      <c r="G1167" t="s">
        <v>15</v>
      </c>
      <c r="H1167" t="s">
        <v>1742</v>
      </c>
      <c r="I1167" s="4">
        <v>66.03</v>
      </c>
      <c r="J1167" s="5">
        <v>3</v>
      </c>
      <c r="K1167" s="4">
        <v>17.170000000000002</v>
      </c>
    </row>
    <row r="1168" spans="1:11" x14ac:dyDescent="0.3">
      <c r="A1168" s="1">
        <v>41904</v>
      </c>
      <c r="B1168" s="5">
        <f>YEAR(Salesdata[[#This Row],[Order Date]])</f>
        <v>2014</v>
      </c>
      <c r="C1168" s="5">
        <f>MONTH(Salesdata[[#This Row],[Order Date]])</f>
        <v>9</v>
      </c>
      <c r="D1168" t="s">
        <v>138</v>
      </c>
      <c r="E1168" t="s">
        <v>825</v>
      </c>
      <c r="F1168" t="s">
        <v>22</v>
      </c>
      <c r="G1168" t="s">
        <v>17</v>
      </c>
      <c r="H1168" t="s">
        <v>1227</v>
      </c>
      <c r="I1168" s="4">
        <v>4.6100000000000003</v>
      </c>
      <c r="J1168" s="5">
        <v>2</v>
      </c>
      <c r="K1168" s="4">
        <v>1.67</v>
      </c>
    </row>
    <row r="1169" spans="1:11" x14ac:dyDescent="0.3">
      <c r="A1169" s="1">
        <v>41904</v>
      </c>
      <c r="B1169" s="5">
        <f>YEAR(Salesdata[[#This Row],[Order Date]])</f>
        <v>2014</v>
      </c>
      <c r="C1169" s="5">
        <f>MONTH(Salesdata[[#This Row],[Order Date]])</f>
        <v>9</v>
      </c>
      <c r="D1169" t="s">
        <v>694</v>
      </c>
      <c r="E1169" t="s">
        <v>828</v>
      </c>
      <c r="F1169" t="s">
        <v>22</v>
      </c>
      <c r="G1169" t="s">
        <v>4</v>
      </c>
      <c r="H1169" t="s">
        <v>1210</v>
      </c>
      <c r="I1169" s="4">
        <v>331.54</v>
      </c>
      <c r="J1169" s="5">
        <v>3</v>
      </c>
      <c r="K1169" s="4">
        <v>-82.88</v>
      </c>
    </row>
    <row r="1170" spans="1:11" x14ac:dyDescent="0.3">
      <c r="A1170" s="1">
        <v>41904</v>
      </c>
      <c r="B1170" s="5">
        <f>YEAR(Salesdata[[#This Row],[Order Date]])</f>
        <v>2014</v>
      </c>
      <c r="C1170" s="5">
        <f>MONTH(Salesdata[[#This Row],[Order Date]])</f>
        <v>9</v>
      </c>
      <c r="D1170" t="s">
        <v>36</v>
      </c>
      <c r="E1170" t="s">
        <v>820</v>
      </c>
      <c r="F1170" t="s">
        <v>22</v>
      </c>
      <c r="G1170" t="s">
        <v>4</v>
      </c>
      <c r="H1170" t="s">
        <v>1743</v>
      </c>
      <c r="I1170" s="4">
        <v>169.45</v>
      </c>
      <c r="J1170" s="5">
        <v>5</v>
      </c>
      <c r="K1170" s="4">
        <v>42.36</v>
      </c>
    </row>
    <row r="1171" spans="1:11" x14ac:dyDescent="0.3">
      <c r="A1171" s="1">
        <v>41904</v>
      </c>
      <c r="B1171" s="5">
        <f>YEAR(Salesdata[[#This Row],[Order Date]])</f>
        <v>2014</v>
      </c>
      <c r="C1171" s="5">
        <f>MONTH(Salesdata[[#This Row],[Order Date]])</f>
        <v>9</v>
      </c>
      <c r="D1171" t="s">
        <v>36</v>
      </c>
      <c r="E1171" t="s">
        <v>820</v>
      </c>
      <c r="F1171" t="s">
        <v>22</v>
      </c>
      <c r="G1171" t="s">
        <v>4</v>
      </c>
      <c r="H1171" t="s">
        <v>1082</v>
      </c>
      <c r="I1171" s="4">
        <v>40.68</v>
      </c>
      <c r="J1171" s="5">
        <v>2</v>
      </c>
      <c r="K1171" s="4">
        <v>0.41</v>
      </c>
    </row>
    <row r="1172" spans="1:11" x14ac:dyDescent="0.3">
      <c r="A1172" s="1">
        <v>41904</v>
      </c>
      <c r="B1172" s="5">
        <f>YEAR(Salesdata[[#This Row],[Order Date]])</f>
        <v>2014</v>
      </c>
      <c r="C1172" s="5">
        <f>MONTH(Salesdata[[#This Row],[Order Date]])</f>
        <v>9</v>
      </c>
      <c r="D1172" t="s">
        <v>591</v>
      </c>
      <c r="E1172" t="s">
        <v>847</v>
      </c>
      <c r="F1172" t="s">
        <v>21</v>
      </c>
      <c r="G1172" t="s">
        <v>12</v>
      </c>
      <c r="H1172" t="s">
        <v>1744</v>
      </c>
      <c r="I1172" s="4">
        <v>97.44</v>
      </c>
      <c r="J1172" s="5">
        <v>3</v>
      </c>
      <c r="K1172" s="4">
        <v>35.08</v>
      </c>
    </row>
    <row r="1173" spans="1:11" x14ac:dyDescent="0.3">
      <c r="A1173" s="1">
        <v>41904</v>
      </c>
      <c r="B1173" s="5">
        <f>YEAR(Salesdata[[#This Row],[Order Date]])</f>
        <v>2014</v>
      </c>
      <c r="C1173" s="5">
        <f>MONTH(Salesdata[[#This Row],[Order Date]])</f>
        <v>9</v>
      </c>
      <c r="D1173" t="s">
        <v>591</v>
      </c>
      <c r="E1173" t="s">
        <v>847</v>
      </c>
      <c r="F1173" t="s">
        <v>22</v>
      </c>
      <c r="G1173" t="s">
        <v>6</v>
      </c>
      <c r="H1173" t="s">
        <v>1425</v>
      </c>
      <c r="I1173" s="4">
        <v>3.98</v>
      </c>
      <c r="J1173" s="5">
        <v>1</v>
      </c>
      <c r="K1173" s="4">
        <v>1.39</v>
      </c>
    </row>
    <row r="1174" spans="1:11" x14ac:dyDescent="0.3">
      <c r="A1174" s="1">
        <v>41904</v>
      </c>
      <c r="B1174" s="5">
        <f>YEAR(Salesdata[[#This Row],[Order Date]])</f>
        <v>2014</v>
      </c>
      <c r="C1174" s="5">
        <f>MONTH(Salesdata[[#This Row],[Order Date]])</f>
        <v>9</v>
      </c>
      <c r="D1174" t="s">
        <v>591</v>
      </c>
      <c r="E1174" t="s">
        <v>847</v>
      </c>
      <c r="F1174" t="s">
        <v>22</v>
      </c>
      <c r="G1174" t="s">
        <v>15</v>
      </c>
      <c r="H1174" t="s">
        <v>1745</v>
      </c>
      <c r="I1174" s="4">
        <v>13.04</v>
      </c>
      <c r="J1174" s="5">
        <v>4</v>
      </c>
      <c r="K1174" s="4">
        <v>5.74</v>
      </c>
    </row>
    <row r="1175" spans="1:11" x14ac:dyDescent="0.3">
      <c r="A1175" s="1">
        <v>41904</v>
      </c>
      <c r="B1175" s="5">
        <f>YEAR(Salesdata[[#This Row],[Order Date]])</f>
        <v>2014</v>
      </c>
      <c r="C1175" s="5">
        <f>MONTH(Salesdata[[#This Row],[Order Date]])</f>
        <v>9</v>
      </c>
      <c r="D1175" t="s">
        <v>591</v>
      </c>
      <c r="E1175" t="s">
        <v>847</v>
      </c>
      <c r="F1175" t="s">
        <v>21</v>
      </c>
      <c r="G1175" t="s">
        <v>3</v>
      </c>
      <c r="H1175" t="s">
        <v>1746</v>
      </c>
      <c r="I1175" s="4">
        <v>579.53</v>
      </c>
      <c r="J1175" s="5">
        <v>4</v>
      </c>
      <c r="K1175" s="4">
        <v>83.71</v>
      </c>
    </row>
    <row r="1176" spans="1:11" x14ac:dyDescent="0.3">
      <c r="A1176" s="1">
        <v>41905</v>
      </c>
      <c r="B1176" s="5">
        <f>YEAR(Salesdata[[#This Row],[Order Date]])</f>
        <v>2014</v>
      </c>
      <c r="C1176" s="5">
        <f>MONTH(Salesdata[[#This Row],[Order Date]])</f>
        <v>9</v>
      </c>
      <c r="D1176" t="s">
        <v>40</v>
      </c>
      <c r="E1176" t="s">
        <v>820</v>
      </c>
      <c r="F1176" t="s">
        <v>21</v>
      </c>
      <c r="G1176" t="s">
        <v>10</v>
      </c>
      <c r="H1176" t="s">
        <v>1522</v>
      </c>
      <c r="I1176" s="4">
        <v>436</v>
      </c>
      <c r="J1176" s="5">
        <v>3</v>
      </c>
      <c r="K1176" s="4">
        <v>20.52</v>
      </c>
    </row>
    <row r="1177" spans="1:11" x14ac:dyDescent="0.3">
      <c r="A1177" s="1">
        <v>41905</v>
      </c>
      <c r="B1177" s="5">
        <f>YEAR(Salesdata[[#This Row],[Order Date]])</f>
        <v>2014</v>
      </c>
      <c r="C1177" s="5">
        <f>MONTH(Salesdata[[#This Row],[Order Date]])</f>
        <v>9</v>
      </c>
      <c r="D1177" t="s">
        <v>40</v>
      </c>
      <c r="E1177" t="s">
        <v>820</v>
      </c>
      <c r="F1177" t="s">
        <v>23</v>
      </c>
      <c r="G1177" t="s">
        <v>2</v>
      </c>
      <c r="H1177" t="s">
        <v>1310</v>
      </c>
      <c r="I1177" s="4">
        <v>83.98</v>
      </c>
      <c r="J1177" s="5">
        <v>2</v>
      </c>
      <c r="K1177" s="4">
        <v>31.49</v>
      </c>
    </row>
    <row r="1178" spans="1:11" x14ac:dyDescent="0.3">
      <c r="A1178" s="1">
        <v>41905</v>
      </c>
      <c r="B1178" s="5">
        <f>YEAR(Salesdata[[#This Row],[Order Date]])</f>
        <v>2014</v>
      </c>
      <c r="C1178" s="5">
        <f>MONTH(Salesdata[[#This Row],[Order Date]])</f>
        <v>9</v>
      </c>
      <c r="D1178" t="s">
        <v>577</v>
      </c>
      <c r="E1178" t="s">
        <v>847</v>
      </c>
      <c r="F1178" t="s">
        <v>22</v>
      </c>
      <c r="G1178" t="s">
        <v>6</v>
      </c>
      <c r="H1178" t="s">
        <v>1274</v>
      </c>
      <c r="I1178" s="4">
        <v>139.44</v>
      </c>
      <c r="J1178" s="5">
        <v>3</v>
      </c>
      <c r="K1178" s="4">
        <v>47.06</v>
      </c>
    </row>
    <row r="1179" spans="1:11" x14ac:dyDescent="0.3">
      <c r="A1179" s="1">
        <v>41905</v>
      </c>
      <c r="B1179" s="5">
        <f>YEAR(Salesdata[[#This Row],[Order Date]])</f>
        <v>2014</v>
      </c>
      <c r="C1179" s="5">
        <f>MONTH(Salesdata[[#This Row],[Order Date]])</f>
        <v>9</v>
      </c>
      <c r="D1179" t="s">
        <v>26</v>
      </c>
      <c r="E1179" t="s">
        <v>838</v>
      </c>
      <c r="F1179" t="s">
        <v>22</v>
      </c>
      <c r="G1179" t="s">
        <v>13</v>
      </c>
      <c r="H1179" t="s">
        <v>1747</v>
      </c>
      <c r="I1179" s="4">
        <v>32.4</v>
      </c>
      <c r="J1179" s="5">
        <v>5</v>
      </c>
      <c r="K1179" s="4">
        <v>15.55</v>
      </c>
    </row>
    <row r="1180" spans="1:11" x14ac:dyDescent="0.3">
      <c r="A1180" s="1">
        <v>41905</v>
      </c>
      <c r="B1180" s="5">
        <f>YEAR(Salesdata[[#This Row],[Order Date]])</f>
        <v>2014</v>
      </c>
      <c r="C1180" s="5">
        <f>MONTH(Salesdata[[#This Row],[Order Date]])</f>
        <v>9</v>
      </c>
      <c r="D1180" t="s">
        <v>26</v>
      </c>
      <c r="E1180" t="s">
        <v>838</v>
      </c>
      <c r="F1180" t="s">
        <v>22</v>
      </c>
      <c r="G1180" t="s">
        <v>4</v>
      </c>
      <c r="H1180" t="s">
        <v>1039</v>
      </c>
      <c r="I1180" s="4">
        <v>404.9</v>
      </c>
      <c r="J1180" s="5">
        <v>5</v>
      </c>
      <c r="K1180" s="4">
        <v>16.2</v>
      </c>
    </row>
    <row r="1181" spans="1:11" x14ac:dyDescent="0.3">
      <c r="A1181" s="1">
        <v>41905</v>
      </c>
      <c r="B1181" s="5">
        <f>YEAR(Salesdata[[#This Row],[Order Date]])</f>
        <v>2014</v>
      </c>
      <c r="C1181" s="5">
        <f>MONTH(Salesdata[[#This Row],[Order Date]])</f>
        <v>9</v>
      </c>
      <c r="D1181" t="s">
        <v>26</v>
      </c>
      <c r="E1181" t="s">
        <v>838</v>
      </c>
      <c r="F1181" t="s">
        <v>22</v>
      </c>
      <c r="G1181" t="s">
        <v>6</v>
      </c>
      <c r="H1181" t="s">
        <v>1748</v>
      </c>
      <c r="I1181" s="4">
        <v>9449.9500000000007</v>
      </c>
      <c r="J1181" s="5">
        <v>5</v>
      </c>
      <c r="K1181" s="4">
        <v>4630.4799999999996</v>
      </c>
    </row>
    <row r="1182" spans="1:11" x14ac:dyDescent="0.3">
      <c r="A1182" s="1">
        <v>41905</v>
      </c>
      <c r="B1182" s="5">
        <f>YEAR(Salesdata[[#This Row],[Order Date]])</f>
        <v>2014</v>
      </c>
      <c r="C1182" s="5">
        <f>MONTH(Salesdata[[#This Row],[Order Date]])</f>
        <v>9</v>
      </c>
      <c r="D1182" t="s">
        <v>26</v>
      </c>
      <c r="E1182" t="s">
        <v>838</v>
      </c>
      <c r="F1182" t="s">
        <v>22</v>
      </c>
      <c r="G1182" t="s">
        <v>6</v>
      </c>
      <c r="H1182" t="s">
        <v>1749</v>
      </c>
      <c r="I1182" s="4">
        <v>12.94</v>
      </c>
      <c r="J1182" s="5">
        <v>2</v>
      </c>
      <c r="K1182" s="4">
        <v>6.47</v>
      </c>
    </row>
    <row r="1183" spans="1:11" x14ac:dyDescent="0.3">
      <c r="A1183" s="1">
        <v>41905</v>
      </c>
      <c r="B1183" s="5">
        <f>YEAR(Salesdata[[#This Row],[Order Date]])</f>
        <v>2014</v>
      </c>
      <c r="C1183" s="5">
        <f>MONTH(Salesdata[[#This Row],[Order Date]])</f>
        <v>9</v>
      </c>
      <c r="D1183" t="s">
        <v>102</v>
      </c>
      <c r="E1183" t="s">
        <v>850</v>
      </c>
      <c r="F1183" t="s">
        <v>22</v>
      </c>
      <c r="G1183" t="s">
        <v>13</v>
      </c>
      <c r="H1183" t="s">
        <v>1065</v>
      </c>
      <c r="I1183" s="4">
        <v>28.8</v>
      </c>
      <c r="J1183" s="5">
        <v>9</v>
      </c>
      <c r="K1183" s="4">
        <v>10.08</v>
      </c>
    </row>
    <row r="1184" spans="1:11" x14ac:dyDescent="0.3">
      <c r="A1184" s="1">
        <v>41905</v>
      </c>
      <c r="B1184" s="5">
        <f>YEAR(Salesdata[[#This Row],[Order Date]])</f>
        <v>2014</v>
      </c>
      <c r="C1184" s="5">
        <f>MONTH(Salesdata[[#This Row],[Order Date]])</f>
        <v>9</v>
      </c>
      <c r="D1184" t="s">
        <v>750</v>
      </c>
      <c r="E1184" t="s">
        <v>823</v>
      </c>
      <c r="F1184" t="s">
        <v>22</v>
      </c>
      <c r="G1184" t="s">
        <v>6</v>
      </c>
      <c r="H1184" t="s">
        <v>1212</v>
      </c>
      <c r="I1184" s="4">
        <v>11.12</v>
      </c>
      <c r="J1184" s="5">
        <v>4</v>
      </c>
      <c r="K1184" s="4">
        <v>5.45</v>
      </c>
    </row>
    <row r="1185" spans="1:11" x14ac:dyDescent="0.3">
      <c r="A1185" s="1">
        <v>41905</v>
      </c>
      <c r="B1185" s="5">
        <f>YEAR(Salesdata[[#This Row],[Order Date]])</f>
        <v>2014</v>
      </c>
      <c r="C1185" s="5">
        <f>MONTH(Salesdata[[#This Row],[Order Date]])</f>
        <v>9</v>
      </c>
      <c r="D1185" t="s">
        <v>346</v>
      </c>
      <c r="E1185" t="s">
        <v>847</v>
      </c>
      <c r="F1185" t="s">
        <v>22</v>
      </c>
      <c r="G1185" t="s">
        <v>6</v>
      </c>
      <c r="H1185" t="s">
        <v>1750</v>
      </c>
      <c r="I1185" s="4">
        <v>18.46</v>
      </c>
      <c r="J1185" s="5">
        <v>4</v>
      </c>
      <c r="K1185" s="4">
        <v>6.92</v>
      </c>
    </row>
    <row r="1186" spans="1:11" x14ac:dyDescent="0.3">
      <c r="A1186" s="1">
        <v>41905</v>
      </c>
      <c r="B1186" s="5">
        <f>YEAR(Salesdata[[#This Row],[Order Date]])</f>
        <v>2014</v>
      </c>
      <c r="C1186" s="5">
        <f>MONTH(Salesdata[[#This Row],[Order Date]])</f>
        <v>9</v>
      </c>
      <c r="D1186" t="s">
        <v>372</v>
      </c>
      <c r="E1186" t="s">
        <v>823</v>
      </c>
      <c r="F1186" t="s">
        <v>22</v>
      </c>
      <c r="G1186" t="s">
        <v>15</v>
      </c>
      <c r="H1186" t="s">
        <v>922</v>
      </c>
      <c r="I1186" s="4">
        <v>9.84</v>
      </c>
      <c r="J1186" s="5">
        <v>3</v>
      </c>
      <c r="K1186" s="4">
        <v>2.85</v>
      </c>
    </row>
    <row r="1187" spans="1:11" x14ac:dyDescent="0.3">
      <c r="A1187" s="1">
        <v>41905</v>
      </c>
      <c r="B1187" s="5">
        <f>YEAR(Salesdata[[#This Row],[Order Date]])</f>
        <v>2014</v>
      </c>
      <c r="C1187" s="5">
        <f>MONTH(Salesdata[[#This Row],[Order Date]])</f>
        <v>9</v>
      </c>
      <c r="D1187" t="s">
        <v>372</v>
      </c>
      <c r="E1187" t="s">
        <v>823</v>
      </c>
      <c r="F1187" t="s">
        <v>22</v>
      </c>
      <c r="G1187" t="s">
        <v>6</v>
      </c>
      <c r="H1187" t="s">
        <v>1751</v>
      </c>
      <c r="I1187" s="4">
        <v>34.5</v>
      </c>
      <c r="J1187" s="5">
        <v>3</v>
      </c>
      <c r="K1187" s="4">
        <v>15.53</v>
      </c>
    </row>
    <row r="1188" spans="1:11" x14ac:dyDescent="0.3">
      <c r="A1188" s="1">
        <v>41906</v>
      </c>
      <c r="B1188" s="5">
        <f>YEAR(Salesdata[[#This Row],[Order Date]])</f>
        <v>2014</v>
      </c>
      <c r="C1188" s="5">
        <f>MONTH(Salesdata[[#This Row],[Order Date]])</f>
        <v>9</v>
      </c>
      <c r="D1188" t="s">
        <v>542</v>
      </c>
      <c r="E1188" t="s">
        <v>820</v>
      </c>
      <c r="F1188" t="s">
        <v>22</v>
      </c>
      <c r="G1188" t="s">
        <v>4</v>
      </c>
      <c r="H1188" t="s">
        <v>1752</v>
      </c>
      <c r="I1188" s="4">
        <v>211.96</v>
      </c>
      <c r="J1188" s="5">
        <v>4</v>
      </c>
      <c r="K1188" s="4">
        <v>8.48</v>
      </c>
    </row>
    <row r="1189" spans="1:11" x14ac:dyDescent="0.3">
      <c r="A1189" s="1">
        <v>41907</v>
      </c>
      <c r="B1189" s="5">
        <f>YEAR(Salesdata[[#This Row],[Order Date]])</f>
        <v>2014</v>
      </c>
      <c r="C1189" s="5">
        <f>MONTH(Salesdata[[#This Row],[Order Date]])</f>
        <v>9</v>
      </c>
      <c r="D1189" t="s">
        <v>682</v>
      </c>
      <c r="E1189" t="s">
        <v>858</v>
      </c>
      <c r="F1189" t="s">
        <v>22</v>
      </c>
      <c r="G1189" t="s">
        <v>13</v>
      </c>
      <c r="H1189" t="s">
        <v>1753</v>
      </c>
      <c r="I1189" s="4">
        <v>33.79</v>
      </c>
      <c r="J1189" s="5">
        <v>8</v>
      </c>
      <c r="K1189" s="4">
        <v>10.56</v>
      </c>
    </row>
    <row r="1190" spans="1:11" x14ac:dyDescent="0.3">
      <c r="A1190" s="1">
        <v>41907</v>
      </c>
      <c r="B1190" s="5">
        <f>YEAR(Salesdata[[#This Row],[Order Date]])</f>
        <v>2014</v>
      </c>
      <c r="C1190" s="5">
        <f>MONTH(Salesdata[[#This Row],[Order Date]])</f>
        <v>9</v>
      </c>
      <c r="D1190" t="s">
        <v>682</v>
      </c>
      <c r="E1190" t="s">
        <v>858</v>
      </c>
      <c r="F1190" t="s">
        <v>21</v>
      </c>
      <c r="G1190" t="s">
        <v>10</v>
      </c>
      <c r="H1190" t="s">
        <v>1347</v>
      </c>
      <c r="I1190" s="4">
        <v>300.52999999999997</v>
      </c>
      <c r="J1190" s="5">
        <v>2</v>
      </c>
      <c r="K1190" s="4">
        <v>-97.23</v>
      </c>
    </row>
    <row r="1191" spans="1:11" x14ac:dyDescent="0.3">
      <c r="A1191" s="1">
        <v>41907</v>
      </c>
      <c r="B1191" s="5">
        <f>YEAR(Salesdata[[#This Row],[Order Date]])</f>
        <v>2014</v>
      </c>
      <c r="C1191" s="5">
        <f>MONTH(Salesdata[[#This Row],[Order Date]])</f>
        <v>9</v>
      </c>
      <c r="D1191" t="s">
        <v>682</v>
      </c>
      <c r="E1191" t="s">
        <v>858</v>
      </c>
      <c r="F1191" t="s">
        <v>22</v>
      </c>
      <c r="G1191" t="s">
        <v>6</v>
      </c>
      <c r="H1191" t="s">
        <v>1754</v>
      </c>
      <c r="I1191" s="4">
        <v>2.72</v>
      </c>
      <c r="J1191" s="5">
        <v>2</v>
      </c>
      <c r="K1191" s="4">
        <v>-4.3600000000000003</v>
      </c>
    </row>
    <row r="1192" spans="1:11" x14ac:dyDescent="0.3">
      <c r="A1192" s="1">
        <v>41907</v>
      </c>
      <c r="B1192" s="5">
        <f>YEAR(Salesdata[[#This Row],[Order Date]])</f>
        <v>2014</v>
      </c>
      <c r="C1192" s="5">
        <f>MONTH(Salesdata[[#This Row],[Order Date]])</f>
        <v>9</v>
      </c>
      <c r="D1192" t="s">
        <v>682</v>
      </c>
      <c r="E1192" t="s">
        <v>858</v>
      </c>
      <c r="F1192" t="s">
        <v>22</v>
      </c>
      <c r="G1192" t="s">
        <v>16</v>
      </c>
      <c r="H1192" t="s">
        <v>1107</v>
      </c>
      <c r="I1192" s="4">
        <v>3.26</v>
      </c>
      <c r="J1192" s="5">
        <v>2</v>
      </c>
      <c r="K1192" s="4">
        <v>1.1000000000000001</v>
      </c>
    </row>
    <row r="1193" spans="1:11" x14ac:dyDescent="0.3">
      <c r="A1193" s="1">
        <v>41907</v>
      </c>
      <c r="B1193" s="5">
        <f>YEAR(Salesdata[[#This Row],[Order Date]])</f>
        <v>2014</v>
      </c>
      <c r="C1193" s="5">
        <f>MONTH(Salesdata[[#This Row],[Order Date]])</f>
        <v>9</v>
      </c>
      <c r="D1193" t="s">
        <v>760</v>
      </c>
      <c r="E1193" t="s">
        <v>821</v>
      </c>
      <c r="F1193" t="s">
        <v>22</v>
      </c>
      <c r="G1193" t="s">
        <v>15</v>
      </c>
      <c r="H1193" t="s">
        <v>950</v>
      </c>
      <c r="I1193" s="4">
        <v>14.58</v>
      </c>
      <c r="J1193" s="5">
        <v>2</v>
      </c>
      <c r="K1193" s="4">
        <v>2.37</v>
      </c>
    </row>
    <row r="1194" spans="1:11" x14ac:dyDescent="0.3">
      <c r="A1194" s="1">
        <v>41908</v>
      </c>
      <c r="B1194" s="5">
        <f>YEAR(Salesdata[[#This Row],[Order Date]])</f>
        <v>2014</v>
      </c>
      <c r="C1194" s="5">
        <f>MONTH(Salesdata[[#This Row],[Order Date]])</f>
        <v>9</v>
      </c>
      <c r="D1194" t="s">
        <v>393</v>
      </c>
      <c r="E1194" t="s">
        <v>820</v>
      </c>
      <c r="F1194" t="s">
        <v>21</v>
      </c>
      <c r="G1194" t="s">
        <v>3</v>
      </c>
      <c r="H1194" t="s">
        <v>1755</v>
      </c>
      <c r="I1194" s="4">
        <v>145.57</v>
      </c>
      <c r="J1194" s="5">
        <v>2</v>
      </c>
      <c r="K1194" s="4">
        <v>0</v>
      </c>
    </row>
    <row r="1195" spans="1:11" x14ac:dyDescent="0.3">
      <c r="A1195" s="1">
        <v>41908</v>
      </c>
      <c r="B1195" s="5">
        <f>YEAR(Salesdata[[#This Row],[Order Date]])</f>
        <v>2014</v>
      </c>
      <c r="C1195" s="5">
        <f>MONTH(Salesdata[[#This Row],[Order Date]])</f>
        <v>9</v>
      </c>
      <c r="D1195" t="s">
        <v>812</v>
      </c>
      <c r="E1195" t="s">
        <v>858</v>
      </c>
      <c r="F1195" t="s">
        <v>22</v>
      </c>
      <c r="G1195" t="s">
        <v>6</v>
      </c>
      <c r="H1195" t="s">
        <v>1756</v>
      </c>
      <c r="I1195" s="4">
        <v>0.88</v>
      </c>
      <c r="J1195" s="5">
        <v>1</v>
      </c>
      <c r="K1195" s="4">
        <v>-1.4</v>
      </c>
    </row>
    <row r="1196" spans="1:11" x14ac:dyDescent="0.3">
      <c r="A1196" s="1">
        <v>41908</v>
      </c>
      <c r="B1196" s="5">
        <f>YEAR(Salesdata[[#This Row],[Order Date]])</f>
        <v>2014</v>
      </c>
      <c r="C1196" s="5">
        <f>MONTH(Salesdata[[#This Row],[Order Date]])</f>
        <v>9</v>
      </c>
      <c r="D1196" t="s">
        <v>636</v>
      </c>
      <c r="E1196" t="s">
        <v>853</v>
      </c>
      <c r="F1196" t="s">
        <v>22</v>
      </c>
      <c r="G1196" t="s">
        <v>11</v>
      </c>
      <c r="H1196" t="s">
        <v>1757</v>
      </c>
      <c r="I1196" s="4">
        <v>143.94999999999999</v>
      </c>
      <c r="J1196" s="5">
        <v>3</v>
      </c>
      <c r="K1196" s="4">
        <v>14.4</v>
      </c>
    </row>
    <row r="1197" spans="1:11" x14ac:dyDescent="0.3">
      <c r="A1197" s="1">
        <v>41908</v>
      </c>
      <c r="B1197" s="5">
        <f>YEAR(Salesdata[[#This Row],[Order Date]])</f>
        <v>2014</v>
      </c>
      <c r="C1197" s="5">
        <f>MONTH(Salesdata[[#This Row],[Order Date]])</f>
        <v>9</v>
      </c>
      <c r="D1197" t="s">
        <v>771</v>
      </c>
      <c r="E1197" t="s">
        <v>862</v>
      </c>
      <c r="F1197" t="s">
        <v>22</v>
      </c>
      <c r="G1197" t="s">
        <v>4</v>
      </c>
      <c r="H1197" t="s">
        <v>1758</v>
      </c>
      <c r="I1197" s="4">
        <v>310.12</v>
      </c>
      <c r="J1197" s="5">
        <v>2</v>
      </c>
      <c r="K1197" s="4">
        <v>80.63</v>
      </c>
    </row>
    <row r="1198" spans="1:11" x14ac:dyDescent="0.3">
      <c r="A1198" s="1">
        <v>41908</v>
      </c>
      <c r="B1198" s="5">
        <f>YEAR(Salesdata[[#This Row],[Order Date]])</f>
        <v>2014</v>
      </c>
      <c r="C1198" s="5">
        <f>MONTH(Salesdata[[#This Row],[Order Date]])</f>
        <v>9</v>
      </c>
      <c r="D1198" t="s">
        <v>61</v>
      </c>
      <c r="E1198" t="s">
        <v>820</v>
      </c>
      <c r="F1198" t="s">
        <v>21</v>
      </c>
      <c r="G1198" t="s">
        <v>3</v>
      </c>
      <c r="H1198" t="s">
        <v>1406</v>
      </c>
      <c r="I1198" s="4">
        <v>585.54999999999995</v>
      </c>
      <c r="J1198" s="5">
        <v>3</v>
      </c>
      <c r="K1198" s="4">
        <v>73.19</v>
      </c>
    </row>
    <row r="1199" spans="1:11" x14ac:dyDescent="0.3">
      <c r="A1199" s="1">
        <v>41908</v>
      </c>
      <c r="B1199" s="5">
        <f>YEAR(Salesdata[[#This Row],[Order Date]])</f>
        <v>2014</v>
      </c>
      <c r="C1199" s="5">
        <f>MONTH(Salesdata[[#This Row],[Order Date]])</f>
        <v>9</v>
      </c>
      <c r="D1199" t="s">
        <v>61</v>
      </c>
      <c r="E1199" t="s">
        <v>820</v>
      </c>
      <c r="F1199" t="s">
        <v>22</v>
      </c>
      <c r="G1199" t="s">
        <v>13</v>
      </c>
      <c r="H1199" t="s">
        <v>1747</v>
      </c>
      <c r="I1199" s="4">
        <v>19.440000000000001</v>
      </c>
      <c r="J1199" s="5">
        <v>3</v>
      </c>
      <c r="K1199" s="4">
        <v>9.33</v>
      </c>
    </row>
    <row r="1200" spans="1:11" x14ac:dyDescent="0.3">
      <c r="A1200" s="1">
        <v>41908</v>
      </c>
      <c r="B1200" s="5">
        <f>YEAR(Salesdata[[#This Row],[Order Date]])</f>
        <v>2014</v>
      </c>
      <c r="C1200" s="5">
        <f>MONTH(Salesdata[[#This Row],[Order Date]])</f>
        <v>9</v>
      </c>
      <c r="D1200" t="s">
        <v>478</v>
      </c>
      <c r="E1200" t="s">
        <v>853</v>
      </c>
      <c r="F1200" t="s">
        <v>22</v>
      </c>
      <c r="G1200" t="s">
        <v>6</v>
      </c>
      <c r="H1200" t="s">
        <v>1759</v>
      </c>
      <c r="I1200" s="4">
        <v>5.97</v>
      </c>
      <c r="J1200" s="5">
        <v>5</v>
      </c>
      <c r="K1200" s="4">
        <v>-4.58</v>
      </c>
    </row>
    <row r="1201" spans="1:11" x14ac:dyDescent="0.3">
      <c r="A1201" s="1">
        <v>41908</v>
      </c>
      <c r="B1201" s="5">
        <f>YEAR(Salesdata[[#This Row],[Order Date]])</f>
        <v>2014</v>
      </c>
      <c r="C1201" s="5">
        <f>MONTH(Salesdata[[#This Row],[Order Date]])</f>
        <v>9</v>
      </c>
      <c r="D1201" t="s">
        <v>478</v>
      </c>
      <c r="E1201" t="s">
        <v>853</v>
      </c>
      <c r="F1201" t="s">
        <v>21</v>
      </c>
      <c r="G1201" t="s">
        <v>12</v>
      </c>
      <c r="H1201" t="s">
        <v>912</v>
      </c>
      <c r="I1201" s="4">
        <v>21.18</v>
      </c>
      <c r="J1201" s="5">
        <v>1</v>
      </c>
      <c r="K1201" s="4">
        <v>4.7699999999999996</v>
      </c>
    </row>
    <row r="1202" spans="1:11" x14ac:dyDescent="0.3">
      <c r="A1202" s="1">
        <v>41908</v>
      </c>
      <c r="B1202" s="5">
        <f>YEAR(Salesdata[[#This Row],[Order Date]])</f>
        <v>2014</v>
      </c>
      <c r="C1202" s="5">
        <f>MONTH(Salesdata[[#This Row],[Order Date]])</f>
        <v>9</v>
      </c>
      <c r="D1202" t="s">
        <v>478</v>
      </c>
      <c r="E1202" t="s">
        <v>853</v>
      </c>
      <c r="F1202" t="s">
        <v>22</v>
      </c>
      <c r="G1202" t="s">
        <v>11</v>
      </c>
      <c r="H1202" t="s">
        <v>1760</v>
      </c>
      <c r="I1202" s="4">
        <v>41.38</v>
      </c>
      <c r="J1202" s="5">
        <v>6</v>
      </c>
      <c r="K1202" s="4">
        <v>3.1</v>
      </c>
    </row>
    <row r="1203" spans="1:11" x14ac:dyDescent="0.3">
      <c r="A1203" s="1">
        <v>41908</v>
      </c>
      <c r="B1203" s="5">
        <f>YEAR(Salesdata[[#This Row],[Order Date]])</f>
        <v>2014</v>
      </c>
      <c r="C1203" s="5">
        <f>MONTH(Salesdata[[#This Row],[Order Date]])</f>
        <v>9</v>
      </c>
      <c r="D1203" t="s">
        <v>603</v>
      </c>
      <c r="E1203" t="s">
        <v>850</v>
      </c>
      <c r="F1203" t="s">
        <v>22</v>
      </c>
      <c r="G1203" t="s">
        <v>11</v>
      </c>
      <c r="H1203" t="s">
        <v>1761</v>
      </c>
      <c r="I1203" s="4">
        <v>16.7</v>
      </c>
      <c r="J1203" s="5">
        <v>6</v>
      </c>
      <c r="K1203" s="4">
        <v>1.25</v>
      </c>
    </row>
    <row r="1204" spans="1:11" x14ac:dyDescent="0.3">
      <c r="A1204" s="1">
        <v>41908</v>
      </c>
      <c r="B1204" s="5">
        <f>YEAR(Salesdata[[#This Row],[Order Date]])</f>
        <v>2014</v>
      </c>
      <c r="C1204" s="5">
        <f>MONTH(Salesdata[[#This Row],[Order Date]])</f>
        <v>9</v>
      </c>
      <c r="D1204" t="s">
        <v>603</v>
      </c>
      <c r="E1204" t="s">
        <v>850</v>
      </c>
      <c r="F1204" t="s">
        <v>23</v>
      </c>
      <c r="G1204" t="s">
        <v>8</v>
      </c>
      <c r="H1204" t="s">
        <v>1762</v>
      </c>
      <c r="I1204" s="4">
        <v>3.15</v>
      </c>
      <c r="J1204" s="5">
        <v>2</v>
      </c>
      <c r="K1204" s="4">
        <v>0.47</v>
      </c>
    </row>
    <row r="1205" spans="1:11" x14ac:dyDescent="0.3">
      <c r="A1205" s="1">
        <v>41908</v>
      </c>
      <c r="B1205" s="5">
        <f>YEAR(Salesdata[[#This Row],[Order Date]])</f>
        <v>2014</v>
      </c>
      <c r="C1205" s="5">
        <f>MONTH(Salesdata[[#This Row],[Order Date]])</f>
        <v>9</v>
      </c>
      <c r="D1205" t="s">
        <v>603</v>
      </c>
      <c r="E1205" t="s">
        <v>850</v>
      </c>
      <c r="F1205" t="s">
        <v>22</v>
      </c>
      <c r="G1205" t="s">
        <v>13</v>
      </c>
      <c r="H1205" t="s">
        <v>878</v>
      </c>
      <c r="I1205" s="4">
        <v>32.9</v>
      </c>
      <c r="J1205" s="5">
        <v>4</v>
      </c>
      <c r="K1205" s="4">
        <v>11.1</v>
      </c>
    </row>
    <row r="1206" spans="1:11" x14ac:dyDescent="0.3">
      <c r="A1206" s="1">
        <v>41908</v>
      </c>
      <c r="B1206" s="5">
        <f>YEAR(Salesdata[[#This Row],[Order Date]])</f>
        <v>2014</v>
      </c>
      <c r="C1206" s="5">
        <f>MONTH(Salesdata[[#This Row],[Order Date]])</f>
        <v>9</v>
      </c>
      <c r="D1206" t="s">
        <v>581</v>
      </c>
      <c r="E1206" t="s">
        <v>828</v>
      </c>
      <c r="F1206" t="s">
        <v>23</v>
      </c>
      <c r="G1206" t="s">
        <v>8</v>
      </c>
      <c r="H1206" t="s">
        <v>1763</v>
      </c>
      <c r="I1206" s="4">
        <v>153.82</v>
      </c>
      <c r="J1206" s="5">
        <v>11</v>
      </c>
      <c r="K1206" s="4">
        <v>38.46</v>
      </c>
    </row>
    <row r="1207" spans="1:11" x14ac:dyDescent="0.3">
      <c r="A1207" s="1">
        <v>41909</v>
      </c>
      <c r="B1207" s="5">
        <f>YEAR(Salesdata[[#This Row],[Order Date]])</f>
        <v>2014</v>
      </c>
      <c r="C1207" s="5">
        <f>MONTH(Salesdata[[#This Row],[Order Date]])</f>
        <v>9</v>
      </c>
      <c r="D1207" t="s">
        <v>133</v>
      </c>
      <c r="E1207" t="s">
        <v>845</v>
      </c>
      <c r="F1207" t="s">
        <v>21</v>
      </c>
      <c r="G1207" t="s">
        <v>12</v>
      </c>
      <c r="H1207" t="s">
        <v>1764</v>
      </c>
      <c r="I1207" s="4">
        <v>87.54</v>
      </c>
      <c r="J1207" s="5">
        <v>3</v>
      </c>
      <c r="K1207" s="4">
        <v>37.64</v>
      </c>
    </row>
    <row r="1208" spans="1:11" x14ac:dyDescent="0.3">
      <c r="A1208" s="1">
        <v>41909</v>
      </c>
      <c r="B1208" s="5">
        <f>YEAR(Salesdata[[#This Row],[Order Date]])</f>
        <v>2014</v>
      </c>
      <c r="C1208" s="5">
        <f>MONTH(Salesdata[[#This Row],[Order Date]])</f>
        <v>9</v>
      </c>
      <c r="D1208" t="s">
        <v>725</v>
      </c>
      <c r="E1208" t="s">
        <v>820</v>
      </c>
      <c r="F1208" t="s">
        <v>21</v>
      </c>
      <c r="G1208" t="s">
        <v>3</v>
      </c>
      <c r="H1208" t="s">
        <v>1200</v>
      </c>
      <c r="I1208" s="4">
        <v>603.91999999999996</v>
      </c>
      <c r="J1208" s="5">
        <v>5</v>
      </c>
      <c r="K1208" s="4">
        <v>45.29</v>
      </c>
    </row>
    <row r="1209" spans="1:11" x14ac:dyDescent="0.3">
      <c r="A1209" s="1">
        <v>41909</v>
      </c>
      <c r="B1209" s="5">
        <f>YEAR(Salesdata[[#This Row],[Order Date]])</f>
        <v>2014</v>
      </c>
      <c r="C1209" s="5">
        <f>MONTH(Salesdata[[#This Row],[Order Date]])</f>
        <v>9</v>
      </c>
      <c r="D1209" t="s">
        <v>725</v>
      </c>
      <c r="E1209" t="s">
        <v>820</v>
      </c>
      <c r="F1209" t="s">
        <v>22</v>
      </c>
      <c r="G1209" t="s">
        <v>13</v>
      </c>
      <c r="H1209" t="s">
        <v>1085</v>
      </c>
      <c r="I1209" s="4">
        <v>81.98</v>
      </c>
      <c r="J1209" s="5">
        <v>2</v>
      </c>
      <c r="K1209" s="4">
        <v>40.17</v>
      </c>
    </row>
    <row r="1210" spans="1:11" x14ac:dyDescent="0.3">
      <c r="A1210" s="1">
        <v>41910</v>
      </c>
      <c r="B1210" s="5">
        <f>YEAR(Salesdata[[#This Row],[Order Date]])</f>
        <v>2014</v>
      </c>
      <c r="C1210" s="5">
        <f>MONTH(Salesdata[[#This Row],[Order Date]])</f>
        <v>9</v>
      </c>
      <c r="D1210" t="s">
        <v>145</v>
      </c>
      <c r="E1210" t="s">
        <v>836</v>
      </c>
      <c r="F1210" t="s">
        <v>22</v>
      </c>
      <c r="G1210" t="s">
        <v>4</v>
      </c>
      <c r="H1210" t="s">
        <v>1725</v>
      </c>
      <c r="I1210" s="4">
        <v>46.26</v>
      </c>
      <c r="J1210" s="5">
        <v>3</v>
      </c>
      <c r="K1210" s="4">
        <v>12.49</v>
      </c>
    </row>
    <row r="1211" spans="1:11" x14ac:dyDescent="0.3">
      <c r="A1211" s="1">
        <v>41910</v>
      </c>
      <c r="B1211" s="5">
        <f>YEAR(Salesdata[[#This Row],[Order Date]])</f>
        <v>2014</v>
      </c>
      <c r="C1211" s="5">
        <f>MONTH(Salesdata[[#This Row],[Order Date]])</f>
        <v>9</v>
      </c>
      <c r="D1211" t="s">
        <v>31</v>
      </c>
      <c r="E1211" t="s">
        <v>848</v>
      </c>
      <c r="F1211" t="s">
        <v>22</v>
      </c>
      <c r="G1211" t="s">
        <v>13</v>
      </c>
      <c r="H1211" t="s">
        <v>1765</v>
      </c>
      <c r="I1211" s="4">
        <v>96.26</v>
      </c>
      <c r="J1211" s="5">
        <v>8</v>
      </c>
      <c r="K1211" s="4">
        <v>31.28</v>
      </c>
    </row>
    <row r="1212" spans="1:11" x14ac:dyDescent="0.3">
      <c r="A1212" s="1">
        <v>41910</v>
      </c>
      <c r="B1212" s="5">
        <f>YEAR(Salesdata[[#This Row],[Order Date]])</f>
        <v>2014</v>
      </c>
      <c r="C1212" s="5">
        <f>MONTH(Salesdata[[#This Row],[Order Date]])</f>
        <v>9</v>
      </c>
      <c r="D1212" t="s">
        <v>31</v>
      </c>
      <c r="E1212" t="s">
        <v>848</v>
      </c>
      <c r="F1212" t="s">
        <v>22</v>
      </c>
      <c r="G1212" t="s">
        <v>13</v>
      </c>
      <c r="H1212" t="s">
        <v>937</v>
      </c>
      <c r="I1212" s="4">
        <v>10.69</v>
      </c>
      <c r="J1212" s="5">
        <v>2</v>
      </c>
      <c r="K1212" s="4">
        <v>3.74</v>
      </c>
    </row>
    <row r="1213" spans="1:11" x14ac:dyDescent="0.3">
      <c r="A1213" s="1">
        <v>41910</v>
      </c>
      <c r="B1213" s="5">
        <f>YEAR(Salesdata[[#This Row],[Order Date]])</f>
        <v>2014</v>
      </c>
      <c r="C1213" s="5">
        <f>MONTH(Salesdata[[#This Row],[Order Date]])</f>
        <v>9</v>
      </c>
      <c r="D1213" t="s">
        <v>200</v>
      </c>
      <c r="E1213" t="s">
        <v>825</v>
      </c>
      <c r="F1213" t="s">
        <v>21</v>
      </c>
      <c r="G1213" t="s">
        <v>12</v>
      </c>
      <c r="H1213" t="s">
        <v>1766</v>
      </c>
      <c r="I1213" s="4">
        <v>337.09</v>
      </c>
      <c r="J1213" s="5">
        <v>4</v>
      </c>
      <c r="K1213" s="4">
        <v>16.850000000000001</v>
      </c>
    </row>
    <row r="1214" spans="1:11" x14ac:dyDescent="0.3">
      <c r="A1214" s="1">
        <v>41911</v>
      </c>
      <c r="B1214" s="5">
        <f>YEAR(Salesdata[[#This Row],[Order Date]])</f>
        <v>2014</v>
      </c>
      <c r="C1214" s="5">
        <f>MONTH(Salesdata[[#This Row],[Order Date]])</f>
        <v>9</v>
      </c>
      <c r="D1214" t="s">
        <v>213</v>
      </c>
      <c r="E1214" t="s">
        <v>820</v>
      </c>
      <c r="F1214" t="s">
        <v>21</v>
      </c>
      <c r="G1214" t="s">
        <v>12</v>
      </c>
      <c r="H1214" t="s">
        <v>1767</v>
      </c>
      <c r="I1214" s="4">
        <v>204.6</v>
      </c>
      <c r="J1214" s="5">
        <v>2</v>
      </c>
      <c r="K1214" s="4">
        <v>53.2</v>
      </c>
    </row>
    <row r="1215" spans="1:11" x14ac:dyDescent="0.3">
      <c r="A1215" s="1">
        <v>41911</v>
      </c>
      <c r="B1215" s="5">
        <f>YEAR(Salesdata[[#This Row],[Order Date]])</f>
        <v>2014</v>
      </c>
      <c r="C1215" s="5">
        <f>MONTH(Salesdata[[#This Row],[Order Date]])</f>
        <v>9</v>
      </c>
      <c r="D1215" t="s">
        <v>213</v>
      </c>
      <c r="E1215" t="s">
        <v>820</v>
      </c>
      <c r="F1215" t="s">
        <v>22</v>
      </c>
      <c r="G1215" t="s">
        <v>18</v>
      </c>
      <c r="H1215" t="s">
        <v>1031</v>
      </c>
      <c r="I1215" s="4">
        <v>8.7200000000000006</v>
      </c>
      <c r="J1215" s="5">
        <v>4</v>
      </c>
      <c r="K1215" s="4">
        <v>2.88</v>
      </c>
    </row>
    <row r="1216" spans="1:11" x14ac:dyDescent="0.3">
      <c r="A1216" s="1">
        <v>41911</v>
      </c>
      <c r="B1216" s="5">
        <f>YEAR(Salesdata[[#This Row],[Order Date]])</f>
        <v>2014</v>
      </c>
      <c r="C1216" s="5">
        <f>MONTH(Salesdata[[#This Row],[Order Date]])</f>
        <v>9</v>
      </c>
      <c r="D1216" t="s">
        <v>213</v>
      </c>
      <c r="E1216" t="s">
        <v>820</v>
      </c>
      <c r="F1216" t="s">
        <v>22</v>
      </c>
      <c r="G1216" t="s">
        <v>13</v>
      </c>
      <c r="H1216" t="s">
        <v>1768</v>
      </c>
      <c r="I1216" s="4">
        <v>6.48</v>
      </c>
      <c r="J1216" s="5">
        <v>1</v>
      </c>
      <c r="K1216" s="4">
        <v>3.11</v>
      </c>
    </row>
    <row r="1217" spans="1:11" x14ac:dyDescent="0.3">
      <c r="A1217" s="1">
        <v>41911</v>
      </c>
      <c r="B1217" s="5">
        <f>YEAR(Salesdata[[#This Row],[Order Date]])</f>
        <v>2014</v>
      </c>
      <c r="C1217" s="5">
        <f>MONTH(Salesdata[[#This Row],[Order Date]])</f>
        <v>9</v>
      </c>
      <c r="D1217" t="s">
        <v>213</v>
      </c>
      <c r="E1217" t="s">
        <v>820</v>
      </c>
      <c r="F1217" t="s">
        <v>23</v>
      </c>
      <c r="G1217" t="s">
        <v>7</v>
      </c>
      <c r="H1217" t="s">
        <v>1769</v>
      </c>
      <c r="I1217" s="4">
        <v>686.32</v>
      </c>
      <c r="J1217" s="5">
        <v>2</v>
      </c>
      <c r="K1217" s="4">
        <v>223.05</v>
      </c>
    </row>
    <row r="1218" spans="1:11" x14ac:dyDescent="0.3">
      <c r="A1218" s="1">
        <v>41911</v>
      </c>
      <c r="B1218" s="5">
        <f>YEAR(Salesdata[[#This Row],[Order Date]])</f>
        <v>2014</v>
      </c>
      <c r="C1218" s="5">
        <f>MONTH(Salesdata[[#This Row],[Order Date]])</f>
        <v>9</v>
      </c>
      <c r="D1218" t="s">
        <v>213</v>
      </c>
      <c r="E1218" t="s">
        <v>820</v>
      </c>
      <c r="F1218" t="s">
        <v>22</v>
      </c>
      <c r="G1218" t="s">
        <v>4</v>
      </c>
      <c r="H1218" t="s">
        <v>1770</v>
      </c>
      <c r="I1218" s="4">
        <v>62.18</v>
      </c>
      <c r="J1218" s="5">
        <v>1</v>
      </c>
      <c r="K1218" s="4">
        <v>16.79</v>
      </c>
    </row>
    <row r="1219" spans="1:11" x14ac:dyDescent="0.3">
      <c r="A1219" s="1">
        <v>41911</v>
      </c>
      <c r="B1219" s="5">
        <f>YEAR(Salesdata[[#This Row],[Order Date]])</f>
        <v>2014</v>
      </c>
      <c r="C1219" s="5">
        <f>MONTH(Salesdata[[#This Row],[Order Date]])</f>
        <v>9</v>
      </c>
      <c r="D1219" t="s">
        <v>209</v>
      </c>
      <c r="E1219" t="s">
        <v>853</v>
      </c>
      <c r="F1219" t="s">
        <v>22</v>
      </c>
      <c r="G1219" t="s">
        <v>15</v>
      </c>
      <c r="H1219" t="s">
        <v>1388</v>
      </c>
      <c r="I1219" s="4">
        <v>4.22</v>
      </c>
      <c r="J1219" s="5">
        <v>3</v>
      </c>
      <c r="K1219" s="4">
        <v>1.48</v>
      </c>
    </row>
    <row r="1220" spans="1:11" x14ac:dyDescent="0.3">
      <c r="A1220" s="1">
        <v>41911</v>
      </c>
      <c r="B1220" s="5">
        <f>YEAR(Salesdata[[#This Row],[Order Date]])</f>
        <v>2014</v>
      </c>
      <c r="C1220" s="5">
        <f>MONTH(Salesdata[[#This Row],[Order Date]])</f>
        <v>9</v>
      </c>
      <c r="D1220" t="s">
        <v>209</v>
      </c>
      <c r="E1220" t="s">
        <v>853</v>
      </c>
      <c r="F1220" t="s">
        <v>21</v>
      </c>
      <c r="G1220" t="s">
        <v>5</v>
      </c>
      <c r="H1220" t="s">
        <v>1057</v>
      </c>
      <c r="I1220" s="4">
        <v>409.27</v>
      </c>
      <c r="J1220" s="5">
        <v>2</v>
      </c>
      <c r="K1220" s="4">
        <v>-81.849999999999994</v>
      </c>
    </row>
    <row r="1221" spans="1:11" x14ac:dyDescent="0.3">
      <c r="A1221" s="1">
        <v>41911</v>
      </c>
      <c r="B1221" s="5">
        <f>YEAR(Salesdata[[#This Row],[Order Date]])</f>
        <v>2014</v>
      </c>
      <c r="C1221" s="5">
        <f>MONTH(Salesdata[[#This Row],[Order Date]])</f>
        <v>9</v>
      </c>
      <c r="D1221" t="s">
        <v>209</v>
      </c>
      <c r="E1221" t="s">
        <v>853</v>
      </c>
      <c r="F1221" t="s">
        <v>22</v>
      </c>
      <c r="G1221" t="s">
        <v>17</v>
      </c>
      <c r="H1221" t="s">
        <v>1771</v>
      </c>
      <c r="I1221" s="4">
        <v>55.44</v>
      </c>
      <c r="J1221" s="5">
        <v>11</v>
      </c>
      <c r="K1221" s="4">
        <v>18.02</v>
      </c>
    </row>
    <row r="1222" spans="1:11" x14ac:dyDescent="0.3">
      <c r="A1222" s="1">
        <v>41911</v>
      </c>
      <c r="B1222" s="5">
        <f>YEAR(Salesdata[[#This Row],[Order Date]])</f>
        <v>2014</v>
      </c>
      <c r="C1222" s="5">
        <f>MONTH(Salesdata[[#This Row],[Order Date]])</f>
        <v>9</v>
      </c>
      <c r="D1222" t="s">
        <v>209</v>
      </c>
      <c r="E1222" t="s">
        <v>853</v>
      </c>
      <c r="F1222" t="s">
        <v>22</v>
      </c>
      <c r="G1222" t="s">
        <v>13</v>
      </c>
      <c r="H1222" t="s">
        <v>1772</v>
      </c>
      <c r="I1222" s="4">
        <v>20.93</v>
      </c>
      <c r="J1222" s="5">
        <v>4</v>
      </c>
      <c r="K1222" s="4">
        <v>6.8</v>
      </c>
    </row>
    <row r="1223" spans="1:11" x14ac:dyDescent="0.3">
      <c r="A1223" s="1">
        <v>41911</v>
      </c>
      <c r="B1223" s="5">
        <f>YEAR(Salesdata[[#This Row],[Order Date]])</f>
        <v>2014</v>
      </c>
      <c r="C1223" s="5">
        <f>MONTH(Salesdata[[#This Row],[Order Date]])</f>
        <v>9</v>
      </c>
      <c r="D1223" t="s">
        <v>209</v>
      </c>
      <c r="E1223" t="s">
        <v>853</v>
      </c>
      <c r="F1223" t="s">
        <v>22</v>
      </c>
      <c r="G1223" t="s">
        <v>4</v>
      </c>
      <c r="H1223" t="s">
        <v>1572</v>
      </c>
      <c r="I1223" s="4">
        <v>1801.63</v>
      </c>
      <c r="J1223" s="5">
        <v>6</v>
      </c>
      <c r="K1223" s="4">
        <v>-337.81</v>
      </c>
    </row>
    <row r="1224" spans="1:11" x14ac:dyDescent="0.3">
      <c r="A1224" s="1">
        <v>41911</v>
      </c>
      <c r="B1224" s="5">
        <f>YEAR(Salesdata[[#This Row],[Order Date]])</f>
        <v>2014</v>
      </c>
      <c r="C1224" s="5">
        <f>MONTH(Salesdata[[#This Row],[Order Date]])</f>
        <v>9</v>
      </c>
      <c r="D1224" t="s">
        <v>209</v>
      </c>
      <c r="E1224" t="s">
        <v>853</v>
      </c>
      <c r="F1224" t="s">
        <v>21</v>
      </c>
      <c r="G1224" t="s">
        <v>5</v>
      </c>
      <c r="H1224" t="s">
        <v>1412</v>
      </c>
      <c r="I1224" s="4">
        <v>67.180000000000007</v>
      </c>
      <c r="J1224" s="5">
        <v>1</v>
      </c>
      <c r="K1224" s="4">
        <v>-20.149999999999999</v>
      </c>
    </row>
    <row r="1225" spans="1:11" x14ac:dyDescent="0.3">
      <c r="A1225" s="1">
        <v>41911</v>
      </c>
      <c r="B1225" s="5">
        <f>YEAR(Salesdata[[#This Row],[Order Date]])</f>
        <v>2014</v>
      </c>
      <c r="C1225" s="5">
        <f>MONTH(Salesdata[[#This Row],[Order Date]])</f>
        <v>9</v>
      </c>
      <c r="D1225" t="s">
        <v>71</v>
      </c>
      <c r="E1225" t="s">
        <v>862</v>
      </c>
      <c r="F1225" t="s">
        <v>21</v>
      </c>
      <c r="G1225" t="s">
        <v>12</v>
      </c>
      <c r="H1225" t="s">
        <v>1773</v>
      </c>
      <c r="I1225" s="4">
        <v>6.16</v>
      </c>
      <c r="J1225" s="5">
        <v>2</v>
      </c>
      <c r="K1225" s="4">
        <v>2.96</v>
      </c>
    </row>
    <row r="1226" spans="1:11" x14ac:dyDescent="0.3">
      <c r="A1226" s="1">
        <v>41911</v>
      </c>
      <c r="B1226" s="5">
        <f>YEAR(Salesdata[[#This Row],[Order Date]])</f>
        <v>2014</v>
      </c>
      <c r="C1226" s="5">
        <f>MONTH(Salesdata[[#This Row],[Order Date]])</f>
        <v>9</v>
      </c>
      <c r="D1226" t="s">
        <v>71</v>
      </c>
      <c r="E1226" t="s">
        <v>862</v>
      </c>
      <c r="F1226" t="s">
        <v>21</v>
      </c>
      <c r="G1226" t="s">
        <v>5</v>
      </c>
      <c r="H1226" t="s">
        <v>1012</v>
      </c>
      <c r="I1226" s="4">
        <v>2348.8200000000002</v>
      </c>
      <c r="J1226" s="5">
        <v>9</v>
      </c>
      <c r="K1226" s="4">
        <v>399.3</v>
      </c>
    </row>
    <row r="1227" spans="1:11" x14ac:dyDescent="0.3">
      <c r="A1227" s="1">
        <v>41911</v>
      </c>
      <c r="B1227" s="5">
        <f>YEAR(Salesdata[[#This Row],[Order Date]])</f>
        <v>2014</v>
      </c>
      <c r="C1227" s="5">
        <f>MONTH(Salesdata[[#This Row],[Order Date]])</f>
        <v>9</v>
      </c>
      <c r="D1227" t="s">
        <v>224</v>
      </c>
      <c r="E1227" t="s">
        <v>847</v>
      </c>
      <c r="F1227" t="s">
        <v>22</v>
      </c>
      <c r="G1227" t="s">
        <v>4</v>
      </c>
      <c r="H1227" t="s">
        <v>1758</v>
      </c>
      <c r="I1227" s="4">
        <v>1395.54</v>
      </c>
      <c r="J1227" s="5">
        <v>9</v>
      </c>
      <c r="K1227" s="4">
        <v>362.84</v>
      </c>
    </row>
    <row r="1228" spans="1:11" x14ac:dyDescent="0.3">
      <c r="A1228" s="1">
        <v>41911</v>
      </c>
      <c r="B1228" s="5">
        <f>YEAR(Salesdata[[#This Row],[Order Date]])</f>
        <v>2014</v>
      </c>
      <c r="C1228" s="5">
        <f>MONTH(Salesdata[[#This Row],[Order Date]])</f>
        <v>9</v>
      </c>
      <c r="D1228" t="s">
        <v>224</v>
      </c>
      <c r="E1228" t="s">
        <v>847</v>
      </c>
      <c r="F1228" t="s">
        <v>21</v>
      </c>
      <c r="G1228" t="s">
        <v>12</v>
      </c>
      <c r="H1228" t="s">
        <v>1774</v>
      </c>
      <c r="I1228" s="4">
        <v>117.36</v>
      </c>
      <c r="J1228" s="5">
        <v>4</v>
      </c>
      <c r="K1228" s="4">
        <v>36.380000000000003</v>
      </c>
    </row>
    <row r="1229" spans="1:11" x14ac:dyDescent="0.3">
      <c r="A1229" s="1">
        <v>41911</v>
      </c>
      <c r="B1229" s="5">
        <f>YEAR(Salesdata[[#This Row],[Order Date]])</f>
        <v>2014</v>
      </c>
      <c r="C1229" s="5">
        <f>MONTH(Salesdata[[#This Row],[Order Date]])</f>
        <v>9</v>
      </c>
      <c r="D1229" t="s">
        <v>224</v>
      </c>
      <c r="E1229" t="s">
        <v>847</v>
      </c>
      <c r="F1229" t="s">
        <v>22</v>
      </c>
      <c r="G1229" t="s">
        <v>17</v>
      </c>
      <c r="H1229" t="s">
        <v>1775</v>
      </c>
      <c r="I1229" s="4">
        <v>18.899999999999999</v>
      </c>
      <c r="J1229" s="5">
        <v>3</v>
      </c>
      <c r="K1229" s="4">
        <v>8.69</v>
      </c>
    </row>
    <row r="1230" spans="1:11" x14ac:dyDescent="0.3">
      <c r="A1230" s="1">
        <v>41911</v>
      </c>
      <c r="B1230" s="5">
        <f>YEAR(Salesdata[[#This Row],[Order Date]])</f>
        <v>2014</v>
      </c>
      <c r="C1230" s="5">
        <f>MONTH(Salesdata[[#This Row],[Order Date]])</f>
        <v>9</v>
      </c>
      <c r="D1230" t="s">
        <v>224</v>
      </c>
      <c r="E1230" t="s">
        <v>847</v>
      </c>
      <c r="F1230" t="s">
        <v>22</v>
      </c>
      <c r="G1230" t="s">
        <v>13</v>
      </c>
      <c r="H1230" t="s">
        <v>1533</v>
      </c>
      <c r="I1230" s="4">
        <v>77.52</v>
      </c>
      <c r="J1230" s="5">
        <v>2</v>
      </c>
      <c r="K1230" s="4">
        <v>37.979999999999997</v>
      </c>
    </row>
    <row r="1231" spans="1:11" x14ac:dyDescent="0.3">
      <c r="A1231" s="1">
        <v>41911</v>
      </c>
      <c r="B1231" s="5">
        <f>YEAR(Salesdata[[#This Row],[Order Date]])</f>
        <v>2014</v>
      </c>
      <c r="C1231" s="5">
        <f>MONTH(Salesdata[[#This Row],[Order Date]])</f>
        <v>9</v>
      </c>
      <c r="D1231" t="s">
        <v>363</v>
      </c>
      <c r="E1231" t="s">
        <v>862</v>
      </c>
      <c r="F1231" t="s">
        <v>22</v>
      </c>
      <c r="G1231" t="s">
        <v>6</v>
      </c>
      <c r="H1231" t="s">
        <v>1776</v>
      </c>
      <c r="I1231" s="4">
        <v>10.050000000000001</v>
      </c>
      <c r="J1231" s="5">
        <v>2</v>
      </c>
      <c r="K1231" s="4">
        <v>3.14</v>
      </c>
    </row>
    <row r="1232" spans="1:11" x14ac:dyDescent="0.3">
      <c r="A1232" s="1">
        <v>41911</v>
      </c>
      <c r="B1232" s="5">
        <f>YEAR(Salesdata[[#This Row],[Order Date]])</f>
        <v>2014</v>
      </c>
      <c r="C1232" s="5">
        <f>MONTH(Salesdata[[#This Row],[Order Date]])</f>
        <v>9</v>
      </c>
      <c r="D1232" t="s">
        <v>363</v>
      </c>
      <c r="E1232" t="s">
        <v>862</v>
      </c>
      <c r="F1232" t="s">
        <v>22</v>
      </c>
      <c r="G1232" t="s">
        <v>4</v>
      </c>
      <c r="H1232" t="s">
        <v>1777</v>
      </c>
      <c r="I1232" s="4">
        <v>807.75</v>
      </c>
      <c r="J1232" s="5">
        <v>5</v>
      </c>
      <c r="K1232" s="4">
        <v>153.47</v>
      </c>
    </row>
    <row r="1233" spans="1:11" x14ac:dyDescent="0.3">
      <c r="A1233" s="1">
        <v>41912</v>
      </c>
      <c r="B1233" s="5">
        <f>YEAR(Salesdata[[#This Row],[Order Date]])</f>
        <v>2014</v>
      </c>
      <c r="C1233" s="5">
        <f>MONTH(Salesdata[[#This Row],[Order Date]])</f>
        <v>9</v>
      </c>
      <c r="D1233" t="s">
        <v>348</v>
      </c>
      <c r="E1233" t="s">
        <v>847</v>
      </c>
      <c r="F1233" t="s">
        <v>22</v>
      </c>
      <c r="G1233" t="s">
        <v>13</v>
      </c>
      <c r="H1233" t="s">
        <v>1778</v>
      </c>
      <c r="I1233" s="4">
        <v>48.94</v>
      </c>
      <c r="J1233" s="5">
        <v>1</v>
      </c>
      <c r="K1233" s="4">
        <v>24.47</v>
      </c>
    </row>
    <row r="1234" spans="1:11" x14ac:dyDescent="0.3">
      <c r="A1234" s="1">
        <v>41912</v>
      </c>
      <c r="B1234" s="5">
        <f>YEAR(Salesdata[[#This Row],[Order Date]])</f>
        <v>2014</v>
      </c>
      <c r="C1234" s="5">
        <f>MONTH(Salesdata[[#This Row],[Order Date]])</f>
        <v>9</v>
      </c>
      <c r="D1234" t="s">
        <v>400</v>
      </c>
      <c r="E1234" t="s">
        <v>825</v>
      </c>
      <c r="F1234" t="s">
        <v>22</v>
      </c>
      <c r="G1234" t="s">
        <v>13</v>
      </c>
      <c r="H1234" t="s">
        <v>1747</v>
      </c>
      <c r="I1234" s="4">
        <v>15.55</v>
      </c>
      <c r="J1234" s="5">
        <v>3</v>
      </c>
      <c r="K1234" s="4">
        <v>5.44</v>
      </c>
    </row>
    <row r="1235" spans="1:11" x14ac:dyDescent="0.3">
      <c r="A1235" s="1">
        <v>41912</v>
      </c>
      <c r="B1235" s="5">
        <f>YEAR(Salesdata[[#This Row],[Order Date]])</f>
        <v>2014</v>
      </c>
      <c r="C1235" s="5">
        <f>MONTH(Salesdata[[#This Row],[Order Date]])</f>
        <v>9</v>
      </c>
      <c r="D1235" t="s">
        <v>548</v>
      </c>
      <c r="E1235" t="s">
        <v>857</v>
      </c>
      <c r="F1235" t="s">
        <v>22</v>
      </c>
      <c r="G1235" t="s">
        <v>11</v>
      </c>
      <c r="H1235" t="s">
        <v>1244</v>
      </c>
      <c r="I1235" s="4">
        <v>69.22</v>
      </c>
      <c r="J1235" s="5">
        <v>6</v>
      </c>
      <c r="K1235" s="4">
        <v>11.25</v>
      </c>
    </row>
    <row r="1236" spans="1:11" x14ac:dyDescent="0.3">
      <c r="A1236" s="1">
        <v>41912</v>
      </c>
      <c r="B1236" s="5">
        <f>YEAR(Salesdata[[#This Row],[Order Date]])</f>
        <v>2014</v>
      </c>
      <c r="C1236" s="5">
        <f>MONTH(Salesdata[[#This Row],[Order Date]])</f>
        <v>9</v>
      </c>
      <c r="D1236" t="s">
        <v>274</v>
      </c>
      <c r="E1236" t="s">
        <v>862</v>
      </c>
      <c r="F1236" t="s">
        <v>22</v>
      </c>
      <c r="G1236" t="s">
        <v>6</v>
      </c>
      <c r="H1236" t="s">
        <v>1361</v>
      </c>
      <c r="I1236" s="4">
        <v>43.18</v>
      </c>
      <c r="J1236" s="5">
        <v>7</v>
      </c>
      <c r="K1236" s="4">
        <v>13.49</v>
      </c>
    </row>
    <row r="1237" spans="1:11" x14ac:dyDescent="0.3">
      <c r="A1237" s="1">
        <v>41912</v>
      </c>
      <c r="B1237" s="5">
        <f>YEAR(Salesdata[[#This Row],[Order Date]])</f>
        <v>2014</v>
      </c>
      <c r="C1237" s="5">
        <f>MONTH(Salesdata[[#This Row],[Order Date]])</f>
        <v>9</v>
      </c>
      <c r="D1237" t="s">
        <v>409</v>
      </c>
      <c r="E1237" t="s">
        <v>847</v>
      </c>
      <c r="F1237" t="s">
        <v>21</v>
      </c>
      <c r="G1237" t="s">
        <v>12</v>
      </c>
      <c r="H1237" t="s">
        <v>990</v>
      </c>
      <c r="I1237" s="4">
        <v>15.24</v>
      </c>
      <c r="J1237" s="5">
        <v>3</v>
      </c>
      <c r="K1237" s="4">
        <v>5.18</v>
      </c>
    </row>
    <row r="1238" spans="1:11" x14ac:dyDescent="0.3">
      <c r="A1238" s="1">
        <v>41912</v>
      </c>
      <c r="B1238" s="5">
        <f>YEAR(Salesdata[[#This Row],[Order Date]])</f>
        <v>2014</v>
      </c>
      <c r="C1238" s="5">
        <f>MONTH(Salesdata[[#This Row],[Order Date]])</f>
        <v>9</v>
      </c>
      <c r="D1238" t="s">
        <v>546</v>
      </c>
      <c r="E1238" t="s">
        <v>850</v>
      </c>
      <c r="F1238" t="s">
        <v>22</v>
      </c>
      <c r="G1238" t="s">
        <v>11</v>
      </c>
      <c r="H1238" t="s">
        <v>1779</v>
      </c>
      <c r="I1238" s="4">
        <v>795.41</v>
      </c>
      <c r="J1238" s="5">
        <v>6</v>
      </c>
      <c r="K1238" s="4">
        <v>59.66</v>
      </c>
    </row>
    <row r="1239" spans="1:11" x14ac:dyDescent="0.3">
      <c r="A1239" s="1">
        <v>41913</v>
      </c>
      <c r="B1239" s="5">
        <f>YEAR(Salesdata[[#This Row],[Order Date]])</f>
        <v>2014</v>
      </c>
      <c r="C1239" s="5">
        <f>MONTH(Salesdata[[#This Row],[Order Date]])</f>
        <v>10</v>
      </c>
      <c r="D1239" t="s">
        <v>575</v>
      </c>
      <c r="E1239" t="s">
        <v>843</v>
      </c>
      <c r="F1239" t="s">
        <v>22</v>
      </c>
      <c r="G1239" t="s">
        <v>18</v>
      </c>
      <c r="H1239" t="s">
        <v>1780</v>
      </c>
      <c r="I1239" s="4">
        <v>4.71</v>
      </c>
      <c r="J1239" s="5">
        <v>1</v>
      </c>
      <c r="K1239" s="4">
        <v>0</v>
      </c>
    </row>
    <row r="1240" spans="1:11" x14ac:dyDescent="0.3">
      <c r="A1240" s="1">
        <v>41914</v>
      </c>
      <c r="B1240" s="5">
        <f>YEAR(Salesdata[[#This Row],[Order Date]])</f>
        <v>2014</v>
      </c>
      <c r="C1240" s="5">
        <f>MONTH(Salesdata[[#This Row],[Order Date]])</f>
        <v>10</v>
      </c>
      <c r="D1240" t="s">
        <v>401</v>
      </c>
      <c r="E1240" t="s">
        <v>818</v>
      </c>
      <c r="F1240" t="s">
        <v>22</v>
      </c>
      <c r="G1240" t="s">
        <v>13</v>
      </c>
      <c r="H1240" t="s">
        <v>1781</v>
      </c>
      <c r="I1240" s="4">
        <v>9.41</v>
      </c>
      <c r="J1240" s="5">
        <v>2</v>
      </c>
      <c r="K1240" s="4">
        <v>3.41</v>
      </c>
    </row>
    <row r="1241" spans="1:11" x14ac:dyDescent="0.3">
      <c r="A1241" s="1">
        <v>41914</v>
      </c>
      <c r="B1241" s="5">
        <f>YEAR(Salesdata[[#This Row],[Order Date]])</f>
        <v>2014</v>
      </c>
      <c r="C1241" s="5">
        <f>MONTH(Salesdata[[#This Row],[Order Date]])</f>
        <v>10</v>
      </c>
      <c r="D1241" t="s">
        <v>401</v>
      </c>
      <c r="E1241" t="s">
        <v>818</v>
      </c>
      <c r="F1241" t="s">
        <v>22</v>
      </c>
      <c r="G1241" t="s">
        <v>18</v>
      </c>
      <c r="H1241" t="s">
        <v>956</v>
      </c>
      <c r="I1241" s="4">
        <v>4.67</v>
      </c>
      <c r="J1241" s="5">
        <v>2</v>
      </c>
      <c r="K1241" s="4">
        <v>1.46</v>
      </c>
    </row>
    <row r="1242" spans="1:11" x14ac:dyDescent="0.3">
      <c r="A1242" s="1">
        <v>41914</v>
      </c>
      <c r="B1242" s="5">
        <f>YEAR(Salesdata[[#This Row],[Order Date]])</f>
        <v>2014</v>
      </c>
      <c r="C1242" s="5">
        <f>MONTH(Salesdata[[#This Row],[Order Date]])</f>
        <v>10</v>
      </c>
      <c r="D1242" t="s">
        <v>401</v>
      </c>
      <c r="E1242" t="s">
        <v>818</v>
      </c>
      <c r="F1242" t="s">
        <v>23</v>
      </c>
      <c r="G1242" t="s">
        <v>2</v>
      </c>
      <c r="H1242" t="s">
        <v>1782</v>
      </c>
      <c r="I1242" s="4">
        <v>318.39999999999998</v>
      </c>
      <c r="J1242" s="5">
        <v>2</v>
      </c>
      <c r="K1242" s="4">
        <v>107.46</v>
      </c>
    </row>
    <row r="1243" spans="1:11" x14ac:dyDescent="0.3">
      <c r="A1243" s="1">
        <v>41914</v>
      </c>
      <c r="B1243" s="5">
        <f>YEAR(Salesdata[[#This Row],[Order Date]])</f>
        <v>2014</v>
      </c>
      <c r="C1243" s="5">
        <f>MONTH(Salesdata[[#This Row],[Order Date]])</f>
        <v>10</v>
      </c>
      <c r="D1243" t="s">
        <v>401</v>
      </c>
      <c r="E1243" t="s">
        <v>818</v>
      </c>
      <c r="F1243" t="s">
        <v>22</v>
      </c>
      <c r="G1243" t="s">
        <v>16</v>
      </c>
      <c r="H1243" t="s">
        <v>1783</v>
      </c>
      <c r="I1243" s="4">
        <v>12.77</v>
      </c>
      <c r="J1243" s="5">
        <v>6</v>
      </c>
      <c r="K1243" s="4">
        <v>4.63</v>
      </c>
    </row>
    <row r="1244" spans="1:11" x14ac:dyDescent="0.3">
      <c r="A1244" s="1">
        <v>41914</v>
      </c>
      <c r="B1244" s="5">
        <f>YEAR(Salesdata[[#This Row],[Order Date]])</f>
        <v>2014</v>
      </c>
      <c r="C1244" s="5">
        <f>MONTH(Salesdata[[#This Row],[Order Date]])</f>
        <v>10</v>
      </c>
      <c r="D1244" t="s">
        <v>401</v>
      </c>
      <c r="E1244" t="s">
        <v>818</v>
      </c>
      <c r="F1244" t="s">
        <v>22</v>
      </c>
      <c r="G1244" t="s">
        <v>14</v>
      </c>
      <c r="H1244" t="s">
        <v>1784</v>
      </c>
      <c r="I1244" s="4">
        <v>15.36</v>
      </c>
      <c r="J1244" s="5">
        <v>2</v>
      </c>
      <c r="K1244" s="4">
        <v>-3.26</v>
      </c>
    </row>
    <row r="1245" spans="1:11" x14ac:dyDescent="0.3">
      <c r="A1245" s="1">
        <v>41914</v>
      </c>
      <c r="B1245" s="5">
        <f>YEAR(Salesdata[[#This Row],[Order Date]])</f>
        <v>2014</v>
      </c>
      <c r="C1245" s="5">
        <f>MONTH(Salesdata[[#This Row],[Order Date]])</f>
        <v>10</v>
      </c>
      <c r="D1245" t="s">
        <v>401</v>
      </c>
      <c r="E1245" t="s">
        <v>818</v>
      </c>
      <c r="F1245" t="s">
        <v>23</v>
      </c>
      <c r="G1245" t="s">
        <v>2</v>
      </c>
      <c r="H1245" t="s">
        <v>1185</v>
      </c>
      <c r="I1245" s="4">
        <v>230.38</v>
      </c>
      <c r="J1245" s="5">
        <v>3</v>
      </c>
      <c r="K1245" s="4">
        <v>20.16</v>
      </c>
    </row>
    <row r="1246" spans="1:11" x14ac:dyDescent="0.3">
      <c r="A1246" s="1">
        <v>41914</v>
      </c>
      <c r="B1246" s="5">
        <f>YEAR(Salesdata[[#This Row],[Order Date]])</f>
        <v>2014</v>
      </c>
      <c r="C1246" s="5">
        <f>MONTH(Salesdata[[#This Row],[Order Date]])</f>
        <v>10</v>
      </c>
      <c r="D1246" t="s">
        <v>401</v>
      </c>
      <c r="E1246" t="s">
        <v>818</v>
      </c>
      <c r="F1246" t="s">
        <v>23</v>
      </c>
      <c r="G1246" t="s">
        <v>8</v>
      </c>
      <c r="H1246" t="s">
        <v>1785</v>
      </c>
      <c r="I1246" s="4">
        <v>7.16</v>
      </c>
      <c r="J1246" s="5">
        <v>1</v>
      </c>
      <c r="K1246" s="4">
        <v>-0.09</v>
      </c>
    </row>
    <row r="1247" spans="1:11" x14ac:dyDescent="0.3">
      <c r="A1247" s="1">
        <v>41915</v>
      </c>
      <c r="B1247" s="5">
        <f>YEAR(Salesdata[[#This Row],[Order Date]])</f>
        <v>2014</v>
      </c>
      <c r="C1247" s="5">
        <f>MONTH(Salesdata[[#This Row],[Order Date]])</f>
        <v>10</v>
      </c>
      <c r="D1247" t="s">
        <v>767</v>
      </c>
      <c r="E1247" t="s">
        <v>828</v>
      </c>
      <c r="F1247" t="s">
        <v>21</v>
      </c>
      <c r="G1247" t="s">
        <v>3</v>
      </c>
      <c r="H1247" t="s">
        <v>1439</v>
      </c>
      <c r="I1247" s="4">
        <v>258.27999999999997</v>
      </c>
      <c r="J1247" s="5">
        <v>3</v>
      </c>
      <c r="K1247" s="4">
        <v>-70.099999999999994</v>
      </c>
    </row>
    <row r="1248" spans="1:11" x14ac:dyDescent="0.3">
      <c r="A1248" s="1">
        <v>41915</v>
      </c>
      <c r="B1248" s="5">
        <f>YEAR(Salesdata[[#This Row],[Order Date]])</f>
        <v>2014</v>
      </c>
      <c r="C1248" s="5">
        <f>MONTH(Salesdata[[#This Row],[Order Date]])</f>
        <v>10</v>
      </c>
      <c r="D1248" t="s">
        <v>715</v>
      </c>
      <c r="E1248" t="s">
        <v>820</v>
      </c>
      <c r="F1248" t="s">
        <v>21</v>
      </c>
      <c r="G1248" t="s">
        <v>5</v>
      </c>
      <c r="H1248" t="s">
        <v>1003</v>
      </c>
      <c r="I1248" s="4">
        <v>143.43</v>
      </c>
      <c r="J1248" s="5">
        <v>1</v>
      </c>
      <c r="K1248" s="4">
        <v>3.59</v>
      </c>
    </row>
    <row r="1249" spans="1:11" x14ac:dyDescent="0.3">
      <c r="A1249" s="1">
        <v>41915</v>
      </c>
      <c r="B1249" s="5">
        <f>YEAR(Salesdata[[#This Row],[Order Date]])</f>
        <v>2014</v>
      </c>
      <c r="C1249" s="5">
        <f>MONTH(Salesdata[[#This Row],[Order Date]])</f>
        <v>10</v>
      </c>
      <c r="D1249" t="s">
        <v>715</v>
      </c>
      <c r="E1249" t="s">
        <v>820</v>
      </c>
      <c r="F1249" t="s">
        <v>21</v>
      </c>
      <c r="G1249" t="s">
        <v>3</v>
      </c>
      <c r="H1249" t="s">
        <v>1786</v>
      </c>
      <c r="I1249" s="4">
        <v>122.35</v>
      </c>
      <c r="J1249" s="5">
        <v>3</v>
      </c>
      <c r="K1249" s="4">
        <v>13.76</v>
      </c>
    </row>
    <row r="1250" spans="1:11" x14ac:dyDescent="0.3">
      <c r="A1250" s="1">
        <v>41915</v>
      </c>
      <c r="B1250" s="5">
        <f>YEAR(Salesdata[[#This Row],[Order Date]])</f>
        <v>2014</v>
      </c>
      <c r="C1250" s="5">
        <f>MONTH(Salesdata[[#This Row],[Order Date]])</f>
        <v>10</v>
      </c>
      <c r="D1250" t="s">
        <v>232</v>
      </c>
      <c r="E1250" t="s">
        <v>848</v>
      </c>
      <c r="F1250" t="s">
        <v>22</v>
      </c>
      <c r="G1250" t="s">
        <v>4</v>
      </c>
      <c r="H1250" t="s">
        <v>1556</v>
      </c>
      <c r="I1250" s="4">
        <v>61.57</v>
      </c>
      <c r="J1250" s="5">
        <v>2</v>
      </c>
      <c r="K1250" s="4">
        <v>4.62</v>
      </c>
    </row>
    <row r="1251" spans="1:11" x14ac:dyDescent="0.3">
      <c r="A1251" s="1">
        <v>41915</v>
      </c>
      <c r="B1251" s="5">
        <f>YEAR(Salesdata[[#This Row],[Order Date]])</f>
        <v>2014</v>
      </c>
      <c r="C1251" s="5">
        <f>MONTH(Salesdata[[#This Row],[Order Date]])</f>
        <v>10</v>
      </c>
      <c r="D1251" t="s">
        <v>232</v>
      </c>
      <c r="E1251" t="s">
        <v>848</v>
      </c>
      <c r="F1251" t="s">
        <v>22</v>
      </c>
      <c r="G1251" t="s">
        <v>15</v>
      </c>
      <c r="H1251" t="s">
        <v>1369</v>
      </c>
      <c r="I1251" s="4">
        <v>6.19</v>
      </c>
      <c r="J1251" s="5">
        <v>3</v>
      </c>
      <c r="K1251" s="4">
        <v>0.46</v>
      </c>
    </row>
    <row r="1252" spans="1:11" x14ac:dyDescent="0.3">
      <c r="A1252" s="1">
        <v>41915</v>
      </c>
      <c r="B1252" s="5">
        <f>YEAR(Salesdata[[#This Row],[Order Date]])</f>
        <v>2014</v>
      </c>
      <c r="C1252" s="5">
        <f>MONTH(Salesdata[[#This Row],[Order Date]])</f>
        <v>10</v>
      </c>
      <c r="D1252" t="s">
        <v>688</v>
      </c>
      <c r="E1252" t="s">
        <v>850</v>
      </c>
      <c r="F1252" t="s">
        <v>22</v>
      </c>
      <c r="G1252" t="s">
        <v>15</v>
      </c>
      <c r="H1252" t="s">
        <v>1236</v>
      </c>
      <c r="I1252" s="4">
        <v>55.98</v>
      </c>
      <c r="J1252" s="5">
        <v>2</v>
      </c>
      <c r="K1252" s="4">
        <v>4.2</v>
      </c>
    </row>
    <row r="1253" spans="1:11" x14ac:dyDescent="0.3">
      <c r="A1253" s="1">
        <v>41915</v>
      </c>
      <c r="B1253" s="5">
        <f>YEAR(Salesdata[[#This Row],[Order Date]])</f>
        <v>2014</v>
      </c>
      <c r="C1253" s="5">
        <f>MONTH(Salesdata[[#This Row],[Order Date]])</f>
        <v>10</v>
      </c>
      <c r="D1253" t="s">
        <v>688</v>
      </c>
      <c r="E1253" t="s">
        <v>850</v>
      </c>
      <c r="F1253" t="s">
        <v>22</v>
      </c>
      <c r="G1253" t="s">
        <v>16</v>
      </c>
      <c r="H1253" t="s">
        <v>1787</v>
      </c>
      <c r="I1253" s="4">
        <v>14.48</v>
      </c>
      <c r="J1253" s="5">
        <v>5</v>
      </c>
      <c r="K1253" s="4">
        <v>4.8899999999999997</v>
      </c>
    </row>
    <row r="1254" spans="1:11" x14ac:dyDescent="0.3">
      <c r="A1254" s="1">
        <v>41915</v>
      </c>
      <c r="B1254" s="5">
        <f>YEAR(Salesdata[[#This Row],[Order Date]])</f>
        <v>2014</v>
      </c>
      <c r="C1254" s="5">
        <f>MONTH(Salesdata[[#This Row],[Order Date]])</f>
        <v>10</v>
      </c>
      <c r="D1254" t="s">
        <v>688</v>
      </c>
      <c r="E1254" t="s">
        <v>850</v>
      </c>
      <c r="F1254" t="s">
        <v>23</v>
      </c>
      <c r="G1254" t="s">
        <v>8</v>
      </c>
      <c r="H1254" t="s">
        <v>1788</v>
      </c>
      <c r="I1254" s="4">
        <v>142.49</v>
      </c>
      <c r="J1254" s="5">
        <v>3</v>
      </c>
      <c r="K1254" s="4">
        <v>-3.56</v>
      </c>
    </row>
    <row r="1255" spans="1:11" x14ac:dyDescent="0.3">
      <c r="A1255" s="1">
        <v>41915</v>
      </c>
      <c r="B1255" s="5">
        <f>YEAR(Salesdata[[#This Row],[Order Date]])</f>
        <v>2014</v>
      </c>
      <c r="C1255" s="5">
        <f>MONTH(Salesdata[[#This Row],[Order Date]])</f>
        <v>10</v>
      </c>
      <c r="D1255" t="s">
        <v>621</v>
      </c>
      <c r="E1255" t="s">
        <v>858</v>
      </c>
      <c r="F1255" t="s">
        <v>22</v>
      </c>
      <c r="G1255" t="s">
        <v>18</v>
      </c>
      <c r="H1255" t="s">
        <v>1588</v>
      </c>
      <c r="I1255" s="4">
        <v>4.34</v>
      </c>
      <c r="J1255" s="5">
        <v>3</v>
      </c>
      <c r="K1255" s="4">
        <v>0.87</v>
      </c>
    </row>
    <row r="1256" spans="1:11" x14ac:dyDescent="0.3">
      <c r="A1256" s="1">
        <v>41915</v>
      </c>
      <c r="B1256" s="5">
        <f>YEAR(Salesdata[[#This Row],[Order Date]])</f>
        <v>2014</v>
      </c>
      <c r="C1256" s="5">
        <f>MONTH(Salesdata[[#This Row],[Order Date]])</f>
        <v>10</v>
      </c>
      <c r="D1256" t="s">
        <v>621</v>
      </c>
      <c r="E1256" t="s">
        <v>858</v>
      </c>
      <c r="F1256" t="s">
        <v>21</v>
      </c>
      <c r="G1256" t="s">
        <v>12</v>
      </c>
      <c r="H1256" t="s">
        <v>1643</v>
      </c>
      <c r="I1256" s="4">
        <v>31.78</v>
      </c>
      <c r="J1256" s="5">
        <v>3</v>
      </c>
      <c r="K1256" s="4">
        <v>-19.07</v>
      </c>
    </row>
    <row r="1257" spans="1:11" x14ac:dyDescent="0.3">
      <c r="A1257" s="1">
        <v>41915</v>
      </c>
      <c r="B1257" s="5">
        <f>YEAR(Salesdata[[#This Row],[Order Date]])</f>
        <v>2014</v>
      </c>
      <c r="C1257" s="5">
        <f>MONTH(Salesdata[[#This Row],[Order Date]])</f>
        <v>10</v>
      </c>
      <c r="D1257" t="s">
        <v>621</v>
      </c>
      <c r="E1257" t="s">
        <v>858</v>
      </c>
      <c r="F1257" t="s">
        <v>22</v>
      </c>
      <c r="G1257" t="s">
        <v>17</v>
      </c>
      <c r="H1257" t="s">
        <v>1789</v>
      </c>
      <c r="I1257" s="4">
        <v>4.93</v>
      </c>
      <c r="J1257" s="5">
        <v>2</v>
      </c>
      <c r="K1257" s="4">
        <v>1.72</v>
      </c>
    </row>
    <row r="1258" spans="1:11" x14ac:dyDescent="0.3">
      <c r="A1258" s="1">
        <v>41915</v>
      </c>
      <c r="B1258" s="5">
        <f>YEAR(Salesdata[[#This Row],[Order Date]])</f>
        <v>2014</v>
      </c>
      <c r="C1258" s="5">
        <f>MONTH(Salesdata[[#This Row],[Order Date]])</f>
        <v>10</v>
      </c>
      <c r="D1258" t="s">
        <v>621</v>
      </c>
      <c r="E1258" t="s">
        <v>858</v>
      </c>
      <c r="F1258" t="s">
        <v>22</v>
      </c>
      <c r="G1258" t="s">
        <v>6</v>
      </c>
      <c r="H1258" t="s">
        <v>1444</v>
      </c>
      <c r="I1258" s="4">
        <v>1.79</v>
      </c>
      <c r="J1258" s="5">
        <v>3</v>
      </c>
      <c r="K1258" s="4">
        <v>-3.04</v>
      </c>
    </row>
    <row r="1259" spans="1:11" x14ac:dyDescent="0.3">
      <c r="A1259" s="1">
        <v>41915</v>
      </c>
      <c r="B1259" s="5">
        <f>YEAR(Salesdata[[#This Row],[Order Date]])</f>
        <v>2014</v>
      </c>
      <c r="C1259" s="5">
        <f>MONTH(Salesdata[[#This Row],[Order Date]])</f>
        <v>10</v>
      </c>
      <c r="D1259" t="s">
        <v>621</v>
      </c>
      <c r="E1259" t="s">
        <v>858</v>
      </c>
      <c r="F1259" t="s">
        <v>22</v>
      </c>
      <c r="G1259" t="s">
        <v>18</v>
      </c>
      <c r="H1259" t="s">
        <v>1780</v>
      </c>
      <c r="I1259" s="4">
        <v>15.07</v>
      </c>
      <c r="J1259" s="5">
        <v>4</v>
      </c>
      <c r="K1259" s="4">
        <v>-3.77</v>
      </c>
    </row>
    <row r="1260" spans="1:11" x14ac:dyDescent="0.3">
      <c r="A1260" s="1">
        <v>41916</v>
      </c>
      <c r="B1260" s="5">
        <f>YEAR(Salesdata[[#This Row],[Order Date]])</f>
        <v>2014</v>
      </c>
      <c r="C1260" s="5">
        <f>MONTH(Salesdata[[#This Row],[Order Date]])</f>
        <v>10</v>
      </c>
      <c r="D1260" t="s">
        <v>752</v>
      </c>
      <c r="E1260" t="s">
        <v>820</v>
      </c>
      <c r="F1260" t="s">
        <v>22</v>
      </c>
      <c r="G1260" t="s">
        <v>17</v>
      </c>
      <c r="H1260" t="s">
        <v>1790</v>
      </c>
      <c r="I1260" s="4">
        <v>14.45</v>
      </c>
      <c r="J1260" s="5">
        <v>5</v>
      </c>
      <c r="K1260" s="4">
        <v>6.79</v>
      </c>
    </row>
    <row r="1261" spans="1:11" x14ac:dyDescent="0.3">
      <c r="A1261" s="1">
        <v>41916</v>
      </c>
      <c r="B1261" s="5">
        <f>YEAR(Salesdata[[#This Row],[Order Date]])</f>
        <v>2014</v>
      </c>
      <c r="C1261" s="5">
        <f>MONTH(Salesdata[[#This Row],[Order Date]])</f>
        <v>10</v>
      </c>
      <c r="D1261" t="s">
        <v>752</v>
      </c>
      <c r="E1261" t="s">
        <v>820</v>
      </c>
      <c r="F1261" t="s">
        <v>22</v>
      </c>
      <c r="G1261" t="s">
        <v>6</v>
      </c>
      <c r="H1261" t="s">
        <v>1420</v>
      </c>
      <c r="I1261" s="4">
        <v>95.65</v>
      </c>
      <c r="J1261" s="5">
        <v>2</v>
      </c>
      <c r="K1261" s="4">
        <v>31.09</v>
      </c>
    </row>
    <row r="1262" spans="1:11" x14ac:dyDescent="0.3">
      <c r="A1262" s="1">
        <v>41916</v>
      </c>
      <c r="B1262" s="5">
        <f>YEAR(Salesdata[[#This Row],[Order Date]])</f>
        <v>2014</v>
      </c>
      <c r="C1262" s="5">
        <f>MONTH(Salesdata[[#This Row],[Order Date]])</f>
        <v>10</v>
      </c>
      <c r="D1262" t="s">
        <v>632</v>
      </c>
      <c r="E1262" t="s">
        <v>862</v>
      </c>
      <c r="F1262" t="s">
        <v>22</v>
      </c>
      <c r="G1262" t="s">
        <v>17</v>
      </c>
      <c r="H1262" t="s">
        <v>1791</v>
      </c>
      <c r="I1262" s="4">
        <v>29.24</v>
      </c>
      <c r="J1262" s="5">
        <v>4</v>
      </c>
      <c r="K1262" s="4">
        <v>13.74</v>
      </c>
    </row>
    <row r="1263" spans="1:11" x14ac:dyDescent="0.3">
      <c r="A1263" s="1">
        <v>41916</v>
      </c>
      <c r="B1263" s="5">
        <f>YEAR(Salesdata[[#This Row],[Order Date]])</f>
        <v>2014</v>
      </c>
      <c r="C1263" s="5">
        <f>MONTH(Salesdata[[#This Row],[Order Date]])</f>
        <v>10</v>
      </c>
      <c r="D1263" t="s">
        <v>293</v>
      </c>
      <c r="E1263" t="s">
        <v>847</v>
      </c>
      <c r="F1263" t="s">
        <v>21</v>
      </c>
      <c r="G1263" t="s">
        <v>3</v>
      </c>
      <c r="H1263" t="s">
        <v>1792</v>
      </c>
      <c r="I1263" s="4">
        <v>589.41</v>
      </c>
      <c r="J1263" s="5">
        <v>5</v>
      </c>
      <c r="K1263" s="4">
        <v>-6.55</v>
      </c>
    </row>
    <row r="1264" spans="1:11" x14ac:dyDescent="0.3">
      <c r="A1264" s="1">
        <v>41917</v>
      </c>
      <c r="B1264" s="5">
        <f>YEAR(Salesdata[[#This Row],[Order Date]])</f>
        <v>2014</v>
      </c>
      <c r="C1264" s="5">
        <f>MONTH(Salesdata[[#This Row],[Order Date]])</f>
        <v>10</v>
      </c>
      <c r="D1264" t="s">
        <v>511</v>
      </c>
      <c r="E1264" t="s">
        <v>850</v>
      </c>
      <c r="F1264" t="s">
        <v>22</v>
      </c>
      <c r="G1264" t="s">
        <v>11</v>
      </c>
      <c r="H1264" t="s">
        <v>1362</v>
      </c>
      <c r="I1264" s="4">
        <v>91.92</v>
      </c>
      <c r="J1264" s="5">
        <v>5</v>
      </c>
      <c r="K1264" s="4">
        <v>11.49</v>
      </c>
    </row>
    <row r="1265" spans="1:11" x14ac:dyDescent="0.3">
      <c r="A1265" s="1">
        <v>41917</v>
      </c>
      <c r="B1265" s="5">
        <f>YEAR(Salesdata[[#This Row],[Order Date]])</f>
        <v>2014</v>
      </c>
      <c r="C1265" s="5">
        <f>MONTH(Salesdata[[#This Row],[Order Date]])</f>
        <v>10</v>
      </c>
      <c r="D1265" t="s">
        <v>190</v>
      </c>
      <c r="E1265" t="s">
        <v>820</v>
      </c>
      <c r="F1265" t="s">
        <v>23</v>
      </c>
      <c r="G1265" t="s">
        <v>8</v>
      </c>
      <c r="H1265" t="s">
        <v>1277</v>
      </c>
      <c r="I1265" s="4">
        <v>99.98</v>
      </c>
      <c r="J1265" s="5">
        <v>2</v>
      </c>
      <c r="K1265" s="4">
        <v>34.99</v>
      </c>
    </row>
    <row r="1266" spans="1:11" x14ac:dyDescent="0.3">
      <c r="A1266" s="1">
        <v>41918</v>
      </c>
      <c r="B1266" s="5">
        <f>YEAR(Salesdata[[#This Row],[Order Date]])</f>
        <v>2014</v>
      </c>
      <c r="C1266" s="5">
        <f>MONTH(Salesdata[[#This Row],[Order Date]])</f>
        <v>10</v>
      </c>
      <c r="D1266" t="s">
        <v>200</v>
      </c>
      <c r="E1266" t="s">
        <v>820</v>
      </c>
      <c r="F1266" t="s">
        <v>23</v>
      </c>
      <c r="G1266" t="s">
        <v>8</v>
      </c>
      <c r="H1266" t="s">
        <v>1793</v>
      </c>
      <c r="I1266" s="4">
        <v>9.09</v>
      </c>
      <c r="J1266" s="5">
        <v>3</v>
      </c>
      <c r="K1266" s="4">
        <v>1.91</v>
      </c>
    </row>
    <row r="1267" spans="1:11" x14ac:dyDescent="0.3">
      <c r="A1267" s="1">
        <v>41918</v>
      </c>
      <c r="B1267" s="5">
        <f>YEAR(Salesdata[[#This Row],[Order Date]])</f>
        <v>2014</v>
      </c>
      <c r="C1267" s="5">
        <f>MONTH(Salesdata[[#This Row],[Order Date]])</f>
        <v>10</v>
      </c>
      <c r="D1267" t="s">
        <v>462</v>
      </c>
      <c r="E1267" t="s">
        <v>842</v>
      </c>
      <c r="F1267" t="s">
        <v>22</v>
      </c>
      <c r="G1267" t="s">
        <v>6</v>
      </c>
      <c r="H1267" t="s">
        <v>1640</v>
      </c>
      <c r="I1267" s="4">
        <v>15.36</v>
      </c>
      <c r="J1267" s="5">
        <v>2</v>
      </c>
      <c r="K1267" s="4">
        <v>7.68</v>
      </c>
    </row>
    <row r="1268" spans="1:11" x14ac:dyDescent="0.3">
      <c r="A1268" s="1">
        <v>41918</v>
      </c>
      <c r="B1268" s="5">
        <f>YEAR(Salesdata[[#This Row],[Order Date]])</f>
        <v>2014</v>
      </c>
      <c r="C1268" s="5">
        <f>MONTH(Salesdata[[#This Row],[Order Date]])</f>
        <v>10</v>
      </c>
      <c r="D1268" t="s">
        <v>632</v>
      </c>
      <c r="E1268" t="s">
        <v>853</v>
      </c>
      <c r="F1268" t="s">
        <v>22</v>
      </c>
      <c r="G1268" t="s">
        <v>4</v>
      </c>
      <c r="H1268" t="s">
        <v>1794</v>
      </c>
      <c r="I1268" s="4">
        <v>83.92</v>
      </c>
      <c r="J1268" s="5">
        <v>5</v>
      </c>
      <c r="K1268" s="4">
        <v>-13.64</v>
      </c>
    </row>
    <row r="1269" spans="1:11" x14ac:dyDescent="0.3">
      <c r="A1269" s="1">
        <v>41918</v>
      </c>
      <c r="B1269" s="5">
        <f>YEAR(Salesdata[[#This Row],[Order Date]])</f>
        <v>2014</v>
      </c>
      <c r="C1269" s="5">
        <f>MONTH(Salesdata[[#This Row],[Order Date]])</f>
        <v>10</v>
      </c>
      <c r="D1269" t="s">
        <v>799</v>
      </c>
      <c r="E1269" t="s">
        <v>829</v>
      </c>
      <c r="F1269" t="s">
        <v>22</v>
      </c>
      <c r="G1269" t="s">
        <v>4</v>
      </c>
      <c r="H1269" t="s">
        <v>1795</v>
      </c>
      <c r="I1269" s="4">
        <v>386.34</v>
      </c>
      <c r="J1269" s="5">
        <v>2</v>
      </c>
      <c r="K1269" s="4">
        <v>54.09</v>
      </c>
    </row>
    <row r="1270" spans="1:11" x14ac:dyDescent="0.3">
      <c r="A1270" s="1">
        <v>41919</v>
      </c>
      <c r="B1270" s="5">
        <f>YEAR(Salesdata[[#This Row],[Order Date]])</f>
        <v>2014</v>
      </c>
      <c r="C1270" s="5">
        <f>MONTH(Salesdata[[#This Row],[Order Date]])</f>
        <v>10</v>
      </c>
      <c r="D1270" t="s">
        <v>489</v>
      </c>
      <c r="E1270" t="s">
        <v>853</v>
      </c>
      <c r="F1270" t="s">
        <v>21</v>
      </c>
      <c r="G1270" t="s">
        <v>12</v>
      </c>
      <c r="H1270" t="s">
        <v>1709</v>
      </c>
      <c r="I1270" s="4">
        <v>129.91999999999999</v>
      </c>
      <c r="J1270" s="5">
        <v>5</v>
      </c>
      <c r="K1270" s="4">
        <v>21.11</v>
      </c>
    </row>
    <row r="1271" spans="1:11" x14ac:dyDescent="0.3">
      <c r="A1271" s="1">
        <v>41919</v>
      </c>
      <c r="B1271" s="5">
        <f>YEAR(Salesdata[[#This Row],[Order Date]])</f>
        <v>2014</v>
      </c>
      <c r="C1271" s="5">
        <f>MONTH(Salesdata[[#This Row],[Order Date]])</f>
        <v>10</v>
      </c>
      <c r="D1271" t="s">
        <v>446</v>
      </c>
      <c r="E1271" t="s">
        <v>858</v>
      </c>
      <c r="F1271" t="s">
        <v>22</v>
      </c>
      <c r="G1271" t="s">
        <v>4</v>
      </c>
      <c r="H1271" t="s">
        <v>1502</v>
      </c>
      <c r="I1271" s="4">
        <v>107.44</v>
      </c>
      <c r="J1271" s="5">
        <v>10</v>
      </c>
      <c r="K1271" s="4">
        <v>10.74</v>
      </c>
    </row>
    <row r="1272" spans="1:11" x14ac:dyDescent="0.3">
      <c r="A1272" s="1">
        <v>41920</v>
      </c>
      <c r="B1272" s="5">
        <f>YEAR(Salesdata[[#This Row],[Order Date]])</f>
        <v>2014</v>
      </c>
      <c r="C1272" s="5">
        <f>MONTH(Salesdata[[#This Row],[Order Date]])</f>
        <v>10</v>
      </c>
      <c r="D1272" t="s">
        <v>182</v>
      </c>
      <c r="E1272" t="s">
        <v>848</v>
      </c>
      <c r="F1272" t="s">
        <v>23</v>
      </c>
      <c r="G1272" t="s">
        <v>8</v>
      </c>
      <c r="H1272" t="s">
        <v>1796</v>
      </c>
      <c r="I1272" s="4">
        <v>23.47</v>
      </c>
      <c r="J1272" s="5">
        <v>3</v>
      </c>
      <c r="K1272" s="4">
        <v>4.99</v>
      </c>
    </row>
    <row r="1273" spans="1:11" x14ac:dyDescent="0.3">
      <c r="A1273" s="1">
        <v>41920</v>
      </c>
      <c r="B1273" s="5">
        <f>YEAR(Salesdata[[#This Row],[Order Date]])</f>
        <v>2014</v>
      </c>
      <c r="C1273" s="5">
        <f>MONTH(Salesdata[[#This Row],[Order Date]])</f>
        <v>10</v>
      </c>
      <c r="D1273" t="s">
        <v>226</v>
      </c>
      <c r="E1273" t="s">
        <v>847</v>
      </c>
      <c r="F1273" t="s">
        <v>22</v>
      </c>
      <c r="G1273" t="s">
        <v>13</v>
      </c>
      <c r="H1273" t="s">
        <v>1797</v>
      </c>
      <c r="I1273" s="4">
        <v>123.92</v>
      </c>
      <c r="J1273" s="5">
        <v>4</v>
      </c>
      <c r="K1273" s="4">
        <v>55.76</v>
      </c>
    </row>
    <row r="1274" spans="1:11" x14ac:dyDescent="0.3">
      <c r="A1274" s="1">
        <v>41921</v>
      </c>
      <c r="B1274" s="5">
        <f>YEAR(Salesdata[[#This Row],[Order Date]])</f>
        <v>2014</v>
      </c>
      <c r="C1274" s="5">
        <f>MONTH(Salesdata[[#This Row],[Order Date]])</f>
        <v>10</v>
      </c>
      <c r="D1274" t="s">
        <v>278</v>
      </c>
      <c r="E1274" t="s">
        <v>848</v>
      </c>
      <c r="F1274" t="s">
        <v>22</v>
      </c>
      <c r="G1274" t="s">
        <v>13</v>
      </c>
      <c r="H1274" t="s">
        <v>1145</v>
      </c>
      <c r="I1274" s="4">
        <v>88.77</v>
      </c>
      <c r="J1274" s="5">
        <v>2</v>
      </c>
      <c r="K1274" s="4">
        <v>31.07</v>
      </c>
    </row>
    <row r="1275" spans="1:11" x14ac:dyDescent="0.3">
      <c r="A1275" s="1">
        <v>41921</v>
      </c>
      <c r="B1275" s="5">
        <f>YEAR(Salesdata[[#This Row],[Order Date]])</f>
        <v>2014</v>
      </c>
      <c r="C1275" s="5">
        <f>MONTH(Salesdata[[#This Row],[Order Date]])</f>
        <v>10</v>
      </c>
      <c r="D1275" t="s">
        <v>589</v>
      </c>
      <c r="E1275" t="s">
        <v>820</v>
      </c>
      <c r="F1275" t="s">
        <v>22</v>
      </c>
      <c r="G1275" t="s">
        <v>15</v>
      </c>
      <c r="H1275" t="s">
        <v>1334</v>
      </c>
      <c r="I1275" s="4">
        <v>144.6</v>
      </c>
      <c r="J1275" s="5">
        <v>3</v>
      </c>
      <c r="K1275" s="4">
        <v>41.93</v>
      </c>
    </row>
    <row r="1276" spans="1:11" x14ac:dyDescent="0.3">
      <c r="A1276" s="1">
        <v>41921</v>
      </c>
      <c r="B1276" s="5">
        <f>YEAR(Salesdata[[#This Row],[Order Date]])</f>
        <v>2014</v>
      </c>
      <c r="C1276" s="5">
        <f>MONTH(Salesdata[[#This Row],[Order Date]])</f>
        <v>10</v>
      </c>
      <c r="D1276" t="s">
        <v>589</v>
      </c>
      <c r="E1276" t="s">
        <v>820</v>
      </c>
      <c r="F1276" t="s">
        <v>23</v>
      </c>
      <c r="G1276" t="s">
        <v>2</v>
      </c>
      <c r="H1276" t="s">
        <v>1463</v>
      </c>
      <c r="I1276" s="4">
        <v>15.99</v>
      </c>
      <c r="J1276" s="5">
        <v>1</v>
      </c>
      <c r="K1276" s="4">
        <v>-3</v>
      </c>
    </row>
    <row r="1277" spans="1:11" x14ac:dyDescent="0.3">
      <c r="A1277" s="1">
        <v>41922</v>
      </c>
      <c r="B1277" s="5">
        <f>YEAR(Salesdata[[#This Row],[Order Date]])</f>
        <v>2014</v>
      </c>
      <c r="C1277" s="5">
        <f>MONTH(Salesdata[[#This Row],[Order Date]])</f>
        <v>10</v>
      </c>
      <c r="D1277" t="s">
        <v>790</v>
      </c>
      <c r="E1277" t="s">
        <v>820</v>
      </c>
      <c r="F1277" t="s">
        <v>21</v>
      </c>
      <c r="G1277" t="s">
        <v>3</v>
      </c>
      <c r="H1277" t="s">
        <v>1786</v>
      </c>
      <c r="I1277" s="4">
        <v>122.35</v>
      </c>
      <c r="J1277" s="5">
        <v>3</v>
      </c>
      <c r="K1277" s="4">
        <v>13.76</v>
      </c>
    </row>
    <row r="1278" spans="1:11" x14ac:dyDescent="0.3">
      <c r="A1278" s="1">
        <v>41922</v>
      </c>
      <c r="B1278" s="5">
        <f>YEAR(Salesdata[[#This Row],[Order Date]])</f>
        <v>2014</v>
      </c>
      <c r="C1278" s="5">
        <f>MONTH(Salesdata[[#This Row],[Order Date]])</f>
        <v>10</v>
      </c>
      <c r="D1278" t="s">
        <v>790</v>
      </c>
      <c r="E1278" t="s">
        <v>820</v>
      </c>
      <c r="F1278" t="s">
        <v>22</v>
      </c>
      <c r="G1278" t="s">
        <v>16</v>
      </c>
      <c r="H1278" t="s">
        <v>1798</v>
      </c>
      <c r="I1278" s="4">
        <v>15.28</v>
      </c>
      <c r="J1278" s="5">
        <v>2</v>
      </c>
      <c r="K1278" s="4">
        <v>7.49</v>
      </c>
    </row>
    <row r="1279" spans="1:11" x14ac:dyDescent="0.3">
      <c r="A1279" s="1">
        <v>41922</v>
      </c>
      <c r="B1279" s="5">
        <f>YEAR(Salesdata[[#This Row],[Order Date]])</f>
        <v>2014</v>
      </c>
      <c r="C1279" s="5">
        <f>MONTH(Salesdata[[#This Row],[Order Date]])</f>
        <v>10</v>
      </c>
      <c r="D1279" t="s">
        <v>50</v>
      </c>
      <c r="E1279" t="s">
        <v>818</v>
      </c>
      <c r="F1279" t="s">
        <v>21</v>
      </c>
      <c r="G1279" t="s">
        <v>12</v>
      </c>
      <c r="H1279" t="s">
        <v>1476</v>
      </c>
      <c r="I1279" s="4">
        <v>46.87</v>
      </c>
      <c r="J1279" s="5">
        <v>7</v>
      </c>
      <c r="K1279" s="4">
        <v>3.52</v>
      </c>
    </row>
    <row r="1280" spans="1:11" x14ac:dyDescent="0.3">
      <c r="A1280" s="1">
        <v>41922</v>
      </c>
      <c r="B1280" s="5">
        <f>YEAR(Salesdata[[#This Row],[Order Date]])</f>
        <v>2014</v>
      </c>
      <c r="C1280" s="5">
        <f>MONTH(Salesdata[[#This Row],[Order Date]])</f>
        <v>10</v>
      </c>
      <c r="D1280" t="s">
        <v>478</v>
      </c>
      <c r="E1280" t="s">
        <v>858</v>
      </c>
      <c r="F1280" t="s">
        <v>23</v>
      </c>
      <c r="G1280" t="s">
        <v>2</v>
      </c>
      <c r="H1280" t="s">
        <v>1133</v>
      </c>
      <c r="I1280" s="4">
        <v>719.95</v>
      </c>
      <c r="J1280" s="5">
        <v>6</v>
      </c>
      <c r="K1280" s="4">
        <v>72</v>
      </c>
    </row>
    <row r="1281" spans="1:11" x14ac:dyDescent="0.3">
      <c r="A1281" s="1">
        <v>41922</v>
      </c>
      <c r="B1281" s="5">
        <f>YEAR(Salesdata[[#This Row],[Order Date]])</f>
        <v>2014</v>
      </c>
      <c r="C1281" s="5">
        <f>MONTH(Salesdata[[#This Row],[Order Date]])</f>
        <v>10</v>
      </c>
      <c r="D1281" t="s">
        <v>478</v>
      </c>
      <c r="E1281" t="s">
        <v>858</v>
      </c>
      <c r="F1281" t="s">
        <v>23</v>
      </c>
      <c r="G1281" t="s">
        <v>2</v>
      </c>
      <c r="H1281" t="s">
        <v>1075</v>
      </c>
      <c r="I1281" s="4">
        <v>755.94</v>
      </c>
      <c r="J1281" s="5">
        <v>7</v>
      </c>
      <c r="K1281" s="4">
        <v>66.150000000000006</v>
      </c>
    </row>
    <row r="1282" spans="1:11" x14ac:dyDescent="0.3">
      <c r="A1282" s="1">
        <v>41922</v>
      </c>
      <c r="B1282" s="5">
        <f>YEAR(Salesdata[[#This Row],[Order Date]])</f>
        <v>2014</v>
      </c>
      <c r="C1282" s="5">
        <f>MONTH(Salesdata[[#This Row],[Order Date]])</f>
        <v>10</v>
      </c>
      <c r="D1282" t="s">
        <v>478</v>
      </c>
      <c r="E1282" t="s">
        <v>858</v>
      </c>
      <c r="F1282" t="s">
        <v>22</v>
      </c>
      <c r="G1282" t="s">
        <v>6</v>
      </c>
      <c r="H1282" t="s">
        <v>1180</v>
      </c>
      <c r="I1282" s="4">
        <v>11.98</v>
      </c>
      <c r="J1282" s="5">
        <v>5</v>
      </c>
      <c r="K1282" s="4">
        <v>-19.170000000000002</v>
      </c>
    </row>
    <row r="1283" spans="1:11" x14ac:dyDescent="0.3">
      <c r="A1283" s="1">
        <v>41922</v>
      </c>
      <c r="B1283" s="5">
        <f>YEAR(Salesdata[[#This Row],[Order Date]])</f>
        <v>2014</v>
      </c>
      <c r="C1283" s="5">
        <f>MONTH(Salesdata[[#This Row],[Order Date]])</f>
        <v>10</v>
      </c>
      <c r="D1283" t="s">
        <v>478</v>
      </c>
      <c r="E1283" t="s">
        <v>858</v>
      </c>
      <c r="F1283" t="s">
        <v>22</v>
      </c>
      <c r="G1283" t="s">
        <v>6</v>
      </c>
      <c r="H1283" t="s">
        <v>1141</v>
      </c>
      <c r="I1283" s="4">
        <v>0.9</v>
      </c>
      <c r="J1283" s="5">
        <v>1</v>
      </c>
      <c r="K1283" s="4">
        <v>-1.57</v>
      </c>
    </row>
    <row r="1284" spans="1:11" x14ac:dyDescent="0.3">
      <c r="A1284" s="1">
        <v>41922</v>
      </c>
      <c r="B1284" s="5">
        <f>YEAR(Salesdata[[#This Row],[Order Date]])</f>
        <v>2014</v>
      </c>
      <c r="C1284" s="5">
        <f>MONTH(Salesdata[[#This Row],[Order Date]])</f>
        <v>10</v>
      </c>
      <c r="D1284" t="s">
        <v>256</v>
      </c>
      <c r="E1284" t="s">
        <v>850</v>
      </c>
      <c r="F1284" t="s">
        <v>23</v>
      </c>
      <c r="G1284" t="s">
        <v>7</v>
      </c>
      <c r="H1284" t="s">
        <v>1799</v>
      </c>
      <c r="I1284" s="4">
        <v>101.99</v>
      </c>
      <c r="J1284" s="5">
        <v>2</v>
      </c>
      <c r="K1284" s="4">
        <v>-71.400000000000006</v>
      </c>
    </row>
    <row r="1285" spans="1:11" x14ac:dyDescent="0.3">
      <c r="A1285" s="1">
        <v>41922</v>
      </c>
      <c r="B1285" s="5">
        <f>YEAR(Salesdata[[#This Row],[Order Date]])</f>
        <v>2014</v>
      </c>
      <c r="C1285" s="5">
        <f>MONTH(Salesdata[[#This Row],[Order Date]])</f>
        <v>10</v>
      </c>
      <c r="D1285" t="s">
        <v>256</v>
      </c>
      <c r="E1285" t="s">
        <v>850</v>
      </c>
      <c r="F1285" t="s">
        <v>22</v>
      </c>
      <c r="G1285" t="s">
        <v>6</v>
      </c>
      <c r="H1285" t="s">
        <v>1690</v>
      </c>
      <c r="I1285" s="4">
        <v>18.260000000000002</v>
      </c>
      <c r="J1285" s="5">
        <v>2</v>
      </c>
      <c r="K1285" s="4">
        <v>-13.39</v>
      </c>
    </row>
    <row r="1286" spans="1:11" x14ac:dyDescent="0.3">
      <c r="A1286" s="1">
        <v>41922</v>
      </c>
      <c r="B1286" s="5">
        <f>YEAR(Salesdata[[#This Row],[Order Date]])</f>
        <v>2014</v>
      </c>
      <c r="C1286" s="5">
        <f>MONTH(Salesdata[[#This Row],[Order Date]])</f>
        <v>10</v>
      </c>
      <c r="D1286" t="s">
        <v>174</v>
      </c>
      <c r="E1286" t="s">
        <v>846</v>
      </c>
      <c r="F1286" t="s">
        <v>22</v>
      </c>
      <c r="G1286" t="s">
        <v>15</v>
      </c>
      <c r="H1286" t="s">
        <v>1800</v>
      </c>
      <c r="I1286" s="4">
        <v>255.85</v>
      </c>
      <c r="J1286" s="5">
        <v>7</v>
      </c>
      <c r="K1286" s="4">
        <v>112.57</v>
      </c>
    </row>
    <row r="1287" spans="1:11" x14ac:dyDescent="0.3">
      <c r="A1287" s="1">
        <v>41923</v>
      </c>
      <c r="B1287" s="5">
        <f>YEAR(Salesdata[[#This Row],[Order Date]])</f>
        <v>2014</v>
      </c>
      <c r="C1287" s="5">
        <f>MONTH(Salesdata[[#This Row],[Order Date]])</f>
        <v>10</v>
      </c>
      <c r="D1287" t="s">
        <v>116</v>
      </c>
      <c r="E1287" t="s">
        <v>853</v>
      </c>
      <c r="F1287" t="s">
        <v>22</v>
      </c>
      <c r="G1287" t="s">
        <v>4</v>
      </c>
      <c r="H1287" t="s">
        <v>1801</v>
      </c>
      <c r="I1287" s="4">
        <v>281.89999999999998</v>
      </c>
      <c r="J1287" s="5">
        <v>2</v>
      </c>
      <c r="K1287" s="4">
        <v>10.57</v>
      </c>
    </row>
    <row r="1288" spans="1:11" x14ac:dyDescent="0.3">
      <c r="A1288" s="1">
        <v>41923</v>
      </c>
      <c r="B1288" s="5">
        <f>YEAR(Salesdata[[#This Row],[Order Date]])</f>
        <v>2014</v>
      </c>
      <c r="C1288" s="5">
        <f>MONTH(Salesdata[[#This Row],[Order Date]])</f>
        <v>10</v>
      </c>
      <c r="D1288" t="s">
        <v>116</v>
      </c>
      <c r="E1288" t="s">
        <v>853</v>
      </c>
      <c r="F1288" t="s">
        <v>22</v>
      </c>
      <c r="G1288" t="s">
        <v>16</v>
      </c>
      <c r="H1288" t="s">
        <v>1117</v>
      </c>
      <c r="I1288" s="4">
        <v>201.43</v>
      </c>
      <c r="J1288" s="5">
        <v>3</v>
      </c>
      <c r="K1288" s="4">
        <v>67.98</v>
      </c>
    </row>
    <row r="1289" spans="1:11" x14ac:dyDescent="0.3">
      <c r="A1289" s="1">
        <v>41923</v>
      </c>
      <c r="B1289" s="5">
        <f>YEAR(Salesdata[[#This Row],[Order Date]])</f>
        <v>2014</v>
      </c>
      <c r="C1289" s="5">
        <f>MONTH(Salesdata[[#This Row],[Order Date]])</f>
        <v>10</v>
      </c>
      <c r="D1289" t="s">
        <v>327</v>
      </c>
      <c r="E1289" t="s">
        <v>862</v>
      </c>
      <c r="F1289" t="s">
        <v>21</v>
      </c>
      <c r="G1289" t="s">
        <v>12</v>
      </c>
      <c r="H1289" t="s">
        <v>1802</v>
      </c>
      <c r="I1289" s="4">
        <v>63.47</v>
      </c>
      <c r="J1289" s="5">
        <v>11</v>
      </c>
      <c r="K1289" s="4">
        <v>19.04</v>
      </c>
    </row>
    <row r="1290" spans="1:11" x14ac:dyDescent="0.3">
      <c r="A1290" s="1">
        <v>41923</v>
      </c>
      <c r="B1290" s="5">
        <f>YEAR(Salesdata[[#This Row],[Order Date]])</f>
        <v>2014</v>
      </c>
      <c r="C1290" s="5">
        <f>MONTH(Salesdata[[#This Row],[Order Date]])</f>
        <v>10</v>
      </c>
      <c r="D1290" t="s">
        <v>327</v>
      </c>
      <c r="E1290" t="s">
        <v>862</v>
      </c>
      <c r="F1290" t="s">
        <v>23</v>
      </c>
      <c r="G1290" t="s">
        <v>8</v>
      </c>
      <c r="H1290" t="s">
        <v>1803</v>
      </c>
      <c r="I1290" s="4">
        <v>345</v>
      </c>
      <c r="J1290" s="5">
        <v>5</v>
      </c>
      <c r="K1290" s="4">
        <v>58.65</v>
      </c>
    </row>
    <row r="1291" spans="1:11" x14ac:dyDescent="0.3">
      <c r="A1291" s="1">
        <v>41923</v>
      </c>
      <c r="B1291" s="5">
        <f>YEAR(Salesdata[[#This Row],[Order Date]])</f>
        <v>2014</v>
      </c>
      <c r="C1291" s="5">
        <f>MONTH(Salesdata[[#This Row],[Order Date]])</f>
        <v>10</v>
      </c>
      <c r="D1291" t="s">
        <v>558</v>
      </c>
      <c r="E1291" t="s">
        <v>820</v>
      </c>
      <c r="F1291" t="s">
        <v>22</v>
      </c>
      <c r="G1291" t="s">
        <v>4</v>
      </c>
      <c r="H1291" t="s">
        <v>1804</v>
      </c>
      <c r="I1291" s="4">
        <v>31.92</v>
      </c>
      <c r="J1291" s="5">
        <v>4</v>
      </c>
      <c r="K1291" s="4">
        <v>8.3000000000000007</v>
      </c>
    </row>
    <row r="1292" spans="1:11" x14ac:dyDescent="0.3">
      <c r="A1292" s="1">
        <v>41923</v>
      </c>
      <c r="B1292" s="5">
        <f>YEAR(Salesdata[[#This Row],[Order Date]])</f>
        <v>2014</v>
      </c>
      <c r="C1292" s="5">
        <f>MONTH(Salesdata[[#This Row],[Order Date]])</f>
        <v>10</v>
      </c>
      <c r="D1292" t="s">
        <v>558</v>
      </c>
      <c r="E1292" t="s">
        <v>820</v>
      </c>
      <c r="F1292" t="s">
        <v>21</v>
      </c>
      <c r="G1292" t="s">
        <v>3</v>
      </c>
      <c r="H1292" t="s">
        <v>1805</v>
      </c>
      <c r="I1292" s="4">
        <v>433.57</v>
      </c>
      <c r="J1292" s="5">
        <v>2</v>
      </c>
      <c r="K1292" s="4">
        <v>-65.040000000000006</v>
      </c>
    </row>
    <row r="1293" spans="1:11" x14ac:dyDescent="0.3">
      <c r="A1293" s="1">
        <v>41923</v>
      </c>
      <c r="B1293" s="5">
        <f>YEAR(Salesdata[[#This Row],[Order Date]])</f>
        <v>2014</v>
      </c>
      <c r="C1293" s="5">
        <f>MONTH(Salesdata[[#This Row],[Order Date]])</f>
        <v>10</v>
      </c>
      <c r="D1293" t="s">
        <v>545</v>
      </c>
      <c r="E1293" t="s">
        <v>819</v>
      </c>
      <c r="F1293" t="s">
        <v>22</v>
      </c>
      <c r="G1293" t="s">
        <v>17</v>
      </c>
      <c r="H1293" t="s">
        <v>1523</v>
      </c>
      <c r="I1293" s="4">
        <v>7.31</v>
      </c>
      <c r="J1293" s="5">
        <v>1</v>
      </c>
      <c r="K1293" s="4">
        <v>3.44</v>
      </c>
    </row>
    <row r="1294" spans="1:11" x14ac:dyDescent="0.3">
      <c r="A1294" s="1">
        <v>41923</v>
      </c>
      <c r="B1294" s="5">
        <f>YEAR(Salesdata[[#This Row],[Order Date]])</f>
        <v>2014</v>
      </c>
      <c r="C1294" s="5">
        <f>MONTH(Salesdata[[#This Row],[Order Date]])</f>
        <v>10</v>
      </c>
      <c r="D1294" t="s">
        <v>545</v>
      </c>
      <c r="E1294" t="s">
        <v>819</v>
      </c>
      <c r="F1294" t="s">
        <v>21</v>
      </c>
      <c r="G1294" t="s">
        <v>12</v>
      </c>
      <c r="H1294" t="s">
        <v>1806</v>
      </c>
      <c r="I1294" s="4">
        <v>8.92</v>
      </c>
      <c r="J1294" s="5">
        <v>4</v>
      </c>
      <c r="K1294" s="4">
        <v>3.92</v>
      </c>
    </row>
    <row r="1295" spans="1:11" x14ac:dyDescent="0.3">
      <c r="A1295" s="1">
        <v>41923</v>
      </c>
      <c r="B1295" s="5">
        <f>YEAR(Salesdata[[#This Row],[Order Date]])</f>
        <v>2014</v>
      </c>
      <c r="C1295" s="5">
        <f>MONTH(Salesdata[[#This Row],[Order Date]])</f>
        <v>10</v>
      </c>
      <c r="D1295" t="s">
        <v>624</v>
      </c>
      <c r="E1295" t="s">
        <v>820</v>
      </c>
      <c r="F1295" t="s">
        <v>22</v>
      </c>
      <c r="G1295" t="s">
        <v>16</v>
      </c>
      <c r="H1295" t="s">
        <v>1798</v>
      </c>
      <c r="I1295" s="4">
        <v>7.64</v>
      </c>
      <c r="J1295" s="5">
        <v>1</v>
      </c>
      <c r="K1295" s="4">
        <v>3.74</v>
      </c>
    </row>
    <row r="1296" spans="1:11" x14ac:dyDescent="0.3">
      <c r="A1296" s="1">
        <v>41924</v>
      </c>
      <c r="B1296" s="5">
        <f>YEAR(Salesdata[[#This Row],[Order Date]])</f>
        <v>2014</v>
      </c>
      <c r="C1296" s="5">
        <f>MONTH(Salesdata[[#This Row],[Order Date]])</f>
        <v>10</v>
      </c>
      <c r="D1296" t="s">
        <v>226</v>
      </c>
      <c r="E1296" t="s">
        <v>820</v>
      </c>
      <c r="F1296" t="s">
        <v>22</v>
      </c>
      <c r="G1296" t="s">
        <v>15</v>
      </c>
      <c r="H1296" t="s">
        <v>1492</v>
      </c>
      <c r="I1296" s="4">
        <v>14.9</v>
      </c>
      <c r="J1296" s="5">
        <v>5</v>
      </c>
      <c r="K1296" s="4">
        <v>4.17</v>
      </c>
    </row>
    <row r="1297" spans="1:11" x14ac:dyDescent="0.3">
      <c r="A1297" s="1">
        <v>41924</v>
      </c>
      <c r="B1297" s="5">
        <f>YEAR(Salesdata[[#This Row],[Order Date]])</f>
        <v>2014</v>
      </c>
      <c r="C1297" s="5">
        <f>MONTH(Salesdata[[#This Row],[Order Date]])</f>
        <v>10</v>
      </c>
      <c r="D1297" t="s">
        <v>226</v>
      </c>
      <c r="E1297" t="s">
        <v>820</v>
      </c>
      <c r="F1297" t="s">
        <v>22</v>
      </c>
      <c r="G1297" t="s">
        <v>4</v>
      </c>
      <c r="H1297" t="s">
        <v>1807</v>
      </c>
      <c r="I1297" s="4">
        <v>21.39</v>
      </c>
      <c r="J1297" s="5">
        <v>1</v>
      </c>
      <c r="K1297" s="4">
        <v>6.2</v>
      </c>
    </row>
    <row r="1298" spans="1:11" x14ac:dyDescent="0.3">
      <c r="A1298" s="1">
        <v>41924</v>
      </c>
      <c r="B1298" s="5">
        <f>YEAR(Salesdata[[#This Row],[Order Date]])</f>
        <v>2014</v>
      </c>
      <c r="C1298" s="5">
        <f>MONTH(Salesdata[[#This Row],[Order Date]])</f>
        <v>10</v>
      </c>
      <c r="D1298" t="s">
        <v>440</v>
      </c>
      <c r="E1298" t="s">
        <v>828</v>
      </c>
      <c r="F1298" t="s">
        <v>22</v>
      </c>
      <c r="G1298" t="s">
        <v>14</v>
      </c>
      <c r="H1298" t="s">
        <v>1808</v>
      </c>
      <c r="I1298" s="4">
        <v>22.24</v>
      </c>
      <c r="J1298" s="5">
        <v>2</v>
      </c>
      <c r="K1298" s="4">
        <v>2.5</v>
      </c>
    </row>
    <row r="1299" spans="1:11" x14ac:dyDescent="0.3">
      <c r="A1299" s="1">
        <v>41925</v>
      </c>
      <c r="B1299" s="5">
        <f>YEAR(Salesdata[[#This Row],[Order Date]])</f>
        <v>2014</v>
      </c>
      <c r="C1299" s="5">
        <f>MONTH(Salesdata[[#This Row],[Order Date]])</f>
        <v>10</v>
      </c>
      <c r="D1299" t="s">
        <v>800</v>
      </c>
      <c r="E1299" t="s">
        <v>862</v>
      </c>
      <c r="F1299" t="s">
        <v>22</v>
      </c>
      <c r="G1299" t="s">
        <v>15</v>
      </c>
      <c r="H1299" t="s">
        <v>1494</v>
      </c>
      <c r="I1299" s="4">
        <v>11.52</v>
      </c>
      <c r="J1299" s="5">
        <v>4</v>
      </c>
      <c r="K1299" s="4">
        <v>3.23</v>
      </c>
    </row>
    <row r="1300" spans="1:11" x14ac:dyDescent="0.3">
      <c r="A1300" s="1">
        <v>41925</v>
      </c>
      <c r="B1300" s="5">
        <f>YEAR(Salesdata[[#This Row],[Order Date]])</f>
        <v>2014</v>
      </c>
      <c r="C1300" s="5">
        <f>MONTH(Salesdata[[#This Row],[Order Date]])</f>
        <v>10</v>
      </c>
      <c r="D1300" t="s">
        <v>800</v>
      </c>
      <c r="E1300" t="s">
        <v>862</v>
      </c>
      <c r="F1300" t="s">
        <v>21</v>
      </c>
      <c r="G1300" t="s">
        <v>5</v>
      </c>
      <c r="H1300" t="s">
        <v>1809</v>
      </c>
      <c r="I1300" s="4">
        <v>1298.55</v>
      </c>
      <c r="J1300" s="5">
        <v>5</v>
      </c>
      <c r="K1300" s="4">
        <v>311.64999999999998</v>
      </c>
    </row>
    <row r="1301" spans="1:11" x14ac:dyDescent="0.3">
      <c r="A1301" s="1">
        <v>41925</v>
      </c>
      <c r="B1301" s="5">
        <f>YEAR(Salesdata[[#This Row],[Order Date]])</f>
        <v>2014</v>
      </c>
      <c r="C1301" s="5">
        <f>MONTH(Salesdata[[#This Row],[Order Date]])</f>
        <v>10</v>
      </c>
      <c r="D1301" t="s">
        <v>800</v>
      </c>
      <c r="E1301" t="s">
        <v>862</v>
      </c>
      <c r="F1301" t="s">
        <v>22</v>
      </c>
      <c r="G1301" t="s">
        <v>11</v>
      </c>
      <c r="H1301" t="s">
        <v>1194</v>
      </c>
      <c r="I1301" s="4">
        <v>213.92</v>
      </c>
      <c r="J1301" s="5">
        <v>4</v>
      </c>
      <c r="K1301" s="4">
        <v>62.04</v>
      </c>
    </row>
    <row r="1302" spans="1:11" x14ac:dyDescent="0.3">
      <c r="A1302" s="1">
        <v>41925</v>
      </c>
      <c r="B1302" s="5">
        <f>YEAR(Salesdata[[#This Row],[Order Date]])</f>
        <v>2014</v>
      </c>
      <c r="C1302" s="5">
        <f>MONTH(Salesdata[[#This Row],[Order Date]])</f>
        <v>10</v>
      </c>
      <c r="D1302" t="s">
        <v>800</v>
      </c>
      <c r="E1302" t="s">
        <v>862</v>
      </c>
      <c r="F1302" t="s">
        <v>23</v>
      </c>
      <c r="G1302" t="s">
        <v>8</v>
      </c>
      <c r="H1302" t="s">
        <v>1810</v>
      </c>
      <c r="I1302" s="4">
        <v>25.78</v>
      </c>
      <c r="J1302" s="5">
        <v>2</v>
      </c>
      <c r="K1302" s="4">
        <v>2.58</v>
      </c>
    </row>
    <row r="1303" spans="1:11" x14ac:dyDescent="0.3">
      <c r="A1303" s="1">
        <v>41925</v>
      </c>
      <c r="B1303" s="5">
        <f>YEAR(Salesdata[[#This Row],[Order Date]])</f>
        <v>2014</v>
      </c>
      <c r="C1303" s="5">
        <f>MONTH(Salesdata[[#This Row],[Order Date]])</f>
        <v>10</v>
      </c>
      <c r="D1303" t="s">
        <v>181</v>
      </c>
      <c r="E1303" t="s">
        <v>845</v>
      </c>
      <c r="F1303" t="s">
        <v>21</v>
      </c>
      <c r="G1303" t="s">
        <v>3</v>
      </c>
      <c r="H1303" t="s">
        <v>1439</v>
      </c>
      <c r="I1303" s="4">
        <v>245.98</v>
      </c>
      <c r="J1303" s="5">
        <v>2</v>
      </c>
      <c r="K1303" s="4">
        <v>27.06</v>
      </c>
    </row>
    <row r="1304" spans="1:11" x14ac:dyDescent="0.3">
      <c r="A1304" s="1">
        <v>41925</v>
      </c>
      <c r="B1304" s="5">
        <f>YEAR(Salesdata[[#This Row],[Order Date]])</f>
        <v>2014</v>
      </c>
      <c r="C1304" s="5">
        <f>MONTH(Salesdata[[#This Row],[Order Date]])</f>
        <v>10</v>
      </c>
      <c r="D1304" t="s">
        <v>181</v>
      </c>
      <c r="E1304" t="s">
        <v>845</v>
      </c>
      <c r="F1304" t="s">
        <v>22</v>
      </c>
      <c r="G1304" t="s">
        <v>6</v>
      </c>
      <c r="H1304" t="s">
        <v>1811</v>
      </c>
      <c r="I1304" s="4">
        <v>18.940000000000001</v>
      </c>
      <c r="J1304" s="5">
        <v>1</v>
      </c>
      <c r="K1304" s="4">
        <v>9.4700000000000006</v>
      </c>
    </row>
    <row r="1305" spans="1:11" x14ac:dyDescent="0.3">
      <c r="A1305" s="1">
        <v>41925</v>
      </c>
      <c r="B1305" s="5">
        <f>YEAR(Salesdata[[#This Row],[Order Date]])</f>
        <v>2014</v>
      </c>
      <c r="C1305" s="5">
        <f>MONTH(Salesdata[[#This Row],[Order Date]])</f>
        <v>10</v>
      </c>
      <c r="D1305" t="s">
        <v>719</v>
      </c>
      <c r="E1305" t="s">
        <v>847</v>
      </c>
      <c r="F1305" t="s">
        <v>22</v>
      </c>
      <c r="G1305" t="s">
        <v>6</v>
      </c>
      <c r="H1305" t="s">
        <v>1187</v>
      </c>
      <c r="I1305" s="4">
        <v>7.75</v>
      </c>
      <c r="J1305" s="5">
        <v>3</v>
      </c>
      <c r="K1305" s="4">
        <v>2.81</v>
      </c>
    </row>
    <row r="1306" spans="1:11" x14ac:dyDescent="0.3">
      <c r="A1306" s="1">
        <v>41925</v>
      </c>
      <c r="B1306" s="5">
        <f>YEAR(Salesdata[[#This Row],[Order Date]])</f>
        <v>2014</v>
      </c>
      <c r="C1306" s="5">
        <f>MONTH(Salesdata[[#This Row],[Order Date]])</f>
        <v>10</v>
      </c>
      <c r="D1306" t="s">
        <v>366</v>
      </c>
      <c r="E1306" t="s">
        <v>861</v>
      </c>
      <c r="F1306" t="s">
        <v>22</v>
      </c>
      <c r="G1306" t="s">
        <v>16</v>
      </c>
      <c r="H1306" t="s">
        <v>1812</v>
      </c>
      <c r="I1306" s="4">
        <v>36.4</v>
      </c>
      <c r="J1306" s="5">
        <v>5</v>
      </c>
      <c r="K1306" s="4">
        <v>17.47</v>
      </c>
    </row>
    <row r="1307" spans="1:11" x14ac:dyDescent="0.3">
      <c r="A1307" s="1">
        <v>41925</v>
      </c>
      <c r="B1307" s="5">
        <f>YEAR(Salesdata[[#This Row],[Order Date]])</f>
        <v>2014</v>
      </c>
      <c r="C1307" s="5">
        <f>MONTH(Salesdata[[#This Row],[Order Date]])</f>
        <v>10</v>
      </c>
      <c r="D1307" t="s">
        <v>366</v>
      </c>
      <c r="E1307" t="s">
        <v>861</v>
      </c>
      <c r="F1307" t="s">
        <v>23</v>
      </c>
      <c r="G1307" t="s">
        <v>8</v>
      </c>
      <c r="H1307" t="s">
        <v>1691</v>
      </c>
      <c r="I1307" s="4">
        <v>22.96</v>
      </c>
      <c r="J1307" s="5">
        <v>2</v>
      </c>
      <c r="K1307" s="4">
        <v>4.3600000000000003</v>
      </c>
    </row>
    <row r="1308" spans="1:11" x14ac:dyDescent="0.3">
      <c r="A1308" s="1">
        <v>41925</v>
      </c>
      <c r="B1308" s="5">
        <f>YEAR(Salesdata[[#This Row],[Order Date]])</f>
        <v>2014</v>
      </c>
      <c r="C1308" s="5">
        <f>MONTH(Salesdata[[#This Row],[Order Date]])</f>
        <v>10</v>
      </c>
      <c r="D1308" t="s">
        <v>366</v>
      </c>
      <c r="E1308" t="s">
        <v>861</v>
      </c>
      <c r="F1308" t="s">
        <v>22</v>
      </c>
      <c r="G1308" t="s">
        <v>4</v>
      </c>
      <c r="H1308" t="s">
        <v>1813</v>
      </c>
      <c r="I1308" s="4">
        <v>315.2</v>
      </c>
      <c r="J1308" s="5">
        <v>4</v>
      </c>
      <c r="K1308" s="4">
        <v>6.3</v>
      </c>
    </row>
    <row r="1309" spans="1:11" x14ac:dyDescent="0.3">
      <c r="A1309" s="1">
        <v>41925</v>
      </c>
      <c r="B1309" s="5">
        <f>YEAR(Salesdata[[#This Row],[Order Date]])</f>
        <v>2014</v>
      </c>
      <c r="C1309" s="5">
        <f>MONTH(Salesdata[[#This Row],[Order Date]])</f>
        <v>10</v>
      </c>
      <c r="D1309" t="s">
        <v>366</v>
      </c>
      <c r="E1309" t="s">
        <v>861</v>
      </c>
      <c r="F1309" t="s">
        <v>22</v>
      </c>
      <c r="G1309" t="s">
        <v>6</v>
      </c>
      <c r="H1309" t="s">
        <v>1631</v>
      </c>
      <c r="I1309" s="4">
        <v>15.18</v>
      </c>
      <c r="J1309" s="5">
        <v>3</v>
      </c>
      <c r="K1309" s="4">
        <v>7.13</v>
      </c>
    </row>
    <row r="1310" spans="1:11" x14ac:dyDescent="0.3">
      <c r="A1310" s="1">
        <v>41926</v>
      </c>
      <c r="B1310" s="5">
        <f>YEAR(Salesdata[[#This Row],[Order Date]])</f>
        <v>2014</v>
      </c>
      <c r="C1310" s="5">
        <f>MONTH(Salesdata[[#This Row],[Order Date]])</f>
        <v>10</v>
      </c>
      <c r="D1310" t="s">
        <v>63</v>
      </c>
      <c r="E1310" t="s">
        <v>844</v>
      </c>
      <c r="F1310" t="s">
        <v>22</v>
      </c>
      <c r="G1310" t="s">
        <v>6</v>
      </c>
      <c r="H1310" t="s">
        <v>909</v>
      </c>
      <c r="I1310" s="4">
        <v>22.92</v>
      </c>
      <c r="J1310" s="5">
        <v>4</v>
      </c>
      <c r="K1310" s="4">
        <v>11</v>
      </c>
    </row>
    <row r="1311" spans="1:11" x14ac:dyDescent="0.3">
      <c r="A1311" s="1">
        <v>41926</v>
      </c>
      <c r="B1311" s="5">
        <f>YEAR(Salesdata[[#This Row],[Order Date]])</f>
        <v>2014</v>
      </c>
      <c r="C1311" s="5">
        <f>MONTH(Salesdata[[#This Row],[Order Date]])</f>
        <v>10</v>
      </c>
      <c r="D1311" t="s">
        <v>63</v>
      </c>
      <c r="E1311" t="s">
        <v>844</v>
      </c>
      <c r="F1311" t="s">
        <v>22</v>
      </c>
      <c r="G1311" t="s">
        <v>4</v>
      </c>
      <c r="H1311" t="s">
        <v>1002</v>
      </c>
      <c r="I1311" s="4">
        <v>269.89999999999998</v>
      </c>
      <c r="J1311" s="5">
        <v>5</v>
      </c>
      <c r="K1311" s="4">
        <v>16.190000000000001</v>
      </c>
    </row>
    <row r="1312" spans="1:11" x14ac:dyDescent="0.3">
      <c r="A1312" s="1">
        <v>41926</v>
      </c>
      <c r="B1312" s="5">
        <f>YEAR(Salesdata[[#This Row],[Order Date]])</f>
        <v>2014</v>
      </c>
      <c r="C1312" s="5">
        <f>MONTH(Salesdata[[#This Row],[Order Date]])</f>
        <v>10</v>
      </c>
      <c r="D1312" t="s">
        <v>147</v>
      </c>
      <c r="E1312" t="s">
        <v>858</v>
      </c>
      <c r="F1312" t="s">
        <v>22</v>
      </c>
      <c r="G1312" t="s">
        <v>11</v>
      </c>
      <c r="H1312" t="s">
        <v>1814</v>
      </c>
      <c r="I1312" s="4">
        <v>3.16</v>
      </c>
      <c r="J1312" s="5">
        <v>4</v>
      </c>
      <c r="K1312" s="4">
        <v>-8.5299999999999994</v>
      </c>
    </row>
    <row r="1313" spans="1:11" x14ac:dyDescent="0.3">
      <c r="A1313" s="1">
        <v>41926</v>
      </c>
      <c r="B1313" s="5">
        <f>YEAR(Salesdata[[#This Row],[Order Date]])</f>
        <v>2014</v>
      </c>
      <c r="C1313" s="5">
        <f>MONTH(Salesdata[[#This Row],[Order Date]])</f>
        <v>10</v>
      </c>
      <c r="D1313" t="s">
        <v>147</v>
      </c>
      <c r="E1313" t="s">
        <v>858</v>
      </c>
      <c r="F1313" t="s">
        <v>23</v>
      </c>
      <c r="G1313" t="s">
        <v>9</v>
      </c>
      <c r="H1313" t="s">
        <v>1815</v>
      </c>
      <c r="I1313" s="4">
        <v>1999.96</v>
      </c>
      <c r="J1313" s="5">
        <v>5</v>
      </c>
      <c r="K1313" s="4">
        <v>624.99</v>
      </c>
    </row>
    <row r="1314" spans="1:11" x14ac:dyDescent="0.3">
      <c r="A1314" s="1">
        <v>41926</v>
      </c>
      <c r="B1314" s="5">
        <f>YEAR(Salesdata[[#This Row],[Order Date]])</f>
        <v>2014</v>
      </c>
      <c r="C1314" s="5">
        <f>MONTH(Salesdata[[#This Row],[Order Date]])</f>
        <v>10</v>
      </c>
      <c r="D1314" t="s">
        <v>106</v>
      </c>
      <c r="E1314" t="s">
        <v>828</v>
      </c>
      <c r="F1314" t="s">
        <v>22</v>
      </c>
      <c r="G1314" t="s">
        <v>13</v>
      </c>
      <c r="H1314" t="s">
        <v>1092</v>
      </c>
      <c r="I1314" s="4">
        <v>322.19</v>
      </c>
      <c r="J1314" s="5">
        <v>13</v>
      </c>
      <c r="K1314" s="4">
        <v>100.69</v>
      </c>
    </row>
    <row r="1315" spans="1:11" x14ac:dyDescent="0.3">
      <c r="A1315" s="1">
        <v>41926</v>
      </c>
      <c r="B1315" s="5">
        <f>YEAR(Salesdata[[#This Row],[Order Date]])</f>
        <v>2014</v>
      </c>
      <c r="C1315" s="5">
        <f>MONTH(Salesdata[[#This Row],[Order Date]])</f>
        <v>10</v>
      </c>
      <c r="D1315" t="s">
        <v>106</v>
      </c>
      <c r="E1315" t="s">
        <v>828</v>
      </c>
      <c r="F1315" t="s">
        <v>22</v>
      </c>
      <c r="G1315" t="s">
        <v>6</v>
      </c>
      <c r="H1315" t="s">
        <v>951</v>
      </c>
      <c r="I1315" s="4">
        <v>2.95</v>
      </c>
      <c r="J1315" s="5">
        <v>3</v>
      </c>
      <c r="K1315" s="4">
        <v>-4.8600000000000003</v>
      </c>
    </row>
    <row r="1316" spans="1:11" x14ac:dyDescent="0.3">
      <c r="A1316" s="1">
        <v>41926</v>
      </c>
      <c r="B1316" s="5">
        <f>YEAR(Salesdata[[#This Row],[Order Date]])</f>
        <v>2014</v>
      </c>
      <c r="C1316" s="5">
        <f>MONTH(Salesdata[[#This Row],[Order Date]])</f>
        <v>10</v>
      </c>
      <c r="D1316" t="s">
        <v>106</v>
      </c>
      <c r="E1316" t="s">
        <v>828</v>
      </c>
      <c r="F1316" t="s">
        <v>22</v>
      </c>
      <c r="G1316" t="s">
        <v>13</v>
      </c>
      <c r="H1316" t="s">
        <v>1816</v>
      </c>
      <c r="I1316" s="4">
        <v>19.14</v>
      </c>
      <c r="J1316" s="5">
        <v>4</v>
      </c>
      <c r="K1316" s="4">
        <v>6.94</v>
      </c>
    </row>
    <row r="1317" spans="1:11" x14ac:dyDescent="0.3">
      <c r="A1317" s="1">
        <v>41926</v>
      </c>
      <c r="B1317" s="5">
        <f>YEAR(Salesdata[[#This Row],[Order Date]])</f>
        <v>2014</v>
      </c>
      <c r="C1317" s="5">
        <f>MONTH(Salesdata[[#This Row],[Order Date]])</f>
        <v>10</v>
      </c>
      <c r="D1317" t="s">
        <v>203</v>
      </c>
      <c r="E1317" t="s">
        <v>836</v>
      </c>
      <c r="F1317" t="s">
        <v>23</v>
      </c>
      <c r="G1317" t="s">
        <v>8</v>
      </c>
      <c r="H1317" t="s">
        <v>1696</v>
      </c>
      <c r="I1317" s="4">
        <v>177</v>
      </c>
      <c r="J1317" s="5">
        <v>3</v>
      </c>
      <c r="K1317" s="4">
        <v>30.09</v>
      </c>
    </row>
    <row r="1318" spans="1:11" x14ac:dyDescent="0.3">
      <c r="A1318" s="1">
        <v>41926</v>
      </c>
      <c r="B1318" s="5">
        <f>YEAR(Salesdata[[#This Row],[Order Date]])</f>
        <v>2014</v>
      </c>
      <c r="C1318" s="5">
        <f>MONTH(Salesdata[[#This Row],[Order Date]])</f>
        <v>10</v>
      </c>
      <c r="D1318" t="s">
        <v>203</v>
      </c>
      <c r="E1318" t="s">
        <v>836</v>
      </c>
      <c r="F1318" t="s">
        <v>22</v>
      </c>
      <c r="G1318" t="s">
        <v>4</v>
      </c>
      <c r="H1318" t="s">
        <v>1817</v>
      </c>
      <c r="I1318" s="4">
        <v>79.45</v>
      </c>
      <c r="J1318" s="5">
        <v>7</v>
      </c>
      <c r="K1318" s="4">
        <v>22.25</v>
      </c>
    </row>
    <row r="1319" spans="1:11" x14ac:dyDescent="0.3">
      <c r="A1319" s="1">
        <v>41926</v>
      </c>
      <c r="B1319" s="5">
        <f>YEAR(Salesdata[[#This Row],[Order Date]])</f>
        <v>2014</v>
      </c>
      <c r="C1319" s="5">
        <f>MONTH(Salesdata[[#This Row],[Order Date]])</f>
        <v>10</v>
      </c>
      <c r="D1319" t="s">
        <v>203</v>
      </c>
      <c r="E1319" t="s">
        <v>836</v>
      </c>
      <c r="F1319" t="s">
        <v>21</v>
      </c>
      <c r="G1319" t="s">
        <v>3</v>
      </c>
      <c r="H1319" t="s">
        <v>1818</v>
      </c>
      <c r="I1319" s="4">
        <v>1628.82</v>
      </c>
      <c r="J1319" s="5">
        <v>9</v>
      </c>
      <c r="K1319" s="4">
        <v>260.61</v>
      </c>
    </row>
    <row r="1320" spans="1:11" x14ac:dyDescent="0.3">
      <c r="A1320" s="1">
        <v>41927</v>
      </c>
      <c r="B1320" s="5">
        <f>YEAR(Salesdata[[#This Row],[Order Date]])</f>
        <v>2014</v>
      </c>
      <c r="C1320" s="5">
        <f>MONTH(Salesdata[[#This Row],[Order Date]])</f>
        <v>10</v>
      </c>
      <c r="D1320" t="s">
        <v>336</v>
      </c>
      <c r="E1320" t="s">
        <v>825</v>
      </c>
      <c r="F1320" t="s">
        <v>21</v>
      </c>
      <c r="G1320" t="s">
        <v>12</v>
      </c>
      <c r="H1320" t="s">
        <v>1070</v>
      </c>
      <c r="I1320" s="4">
        <v>15.38</v>
      </c>
      <c r="J1320" s="5">
        <v>1</v>
      </c>
      <c r="K1320" s="4">
        <v>4.04</v>
      </c>
    </row>
    <row r="1321" spans="1:11" x14ac:dyDescent="0.3">
      <c r="A1321" s="1">
        <v>41927</v>
      </c>
      <c r="B1321" s="5">
        <f>YEAR(Salesdata[[#This Row],[Order Date]])</f>
        <v>2014</v>
      </c>
      <c r="C1321" s="5">
        <f>MONTH(Salesdata[[#This Row],[Order Date]])</f>
        <v>10</v>
      </c>
      <c r="D1321" t="s">
        <v>686</v>
      </c>
      <c r="E1321" t="s">
        <v>850</v>
      </c>
      <c r="F1321" t="s">
        <v>21</v>
      </c>
      <c r="G1321" t="s">
        <v>3</v>
      </c>
      <c r="H1321" t="s">
        <v>1677</v>
      </c>
      <c r="I1321" s="4">
        <v>183.37</v>
      </c>
      <c r="J1321" s="5">
        <v>2</v>
      </c>
      <c r="K1321" s="4">
        <v>-7.86</v>
      </c>
    </row>
    <row r="1322" spans="1:11" x14ac:dyDescent="0.3">
      <c r="A1322" s="1">
        <v>41927</v>
      </c>
      <c r="B1322" s="5">
        <f>YEAR(Salesdata[[#This Row],[Order Date]])</f>
        <v>2014</v>
      </c>
      <c r="C1322" s="5">
        <f>MONTH(Salesdata[[#This Row],[Order Date]])</f>
        <v>10</v>
      </c>
      <c r="D1322" t="s">
        <v>686</v>
      </c>
      <c r="E1322" t="s">
        <v>850</v>
      </c>
      <c r="F1322" t="s">
        <v>22</v>
      </c>
      <c r="G1322" t="s">
        <v>13</v>
      </c>
      <c r="H1322" t="s">
        <v>1480</v>
      </c>
      <c r="I1322" s="4">
        <v>7.97</v>
      </c>
      <c r="J1322" s="5">
        <v>2</v>
      </c>
      <c r="K1322" s="4">
        <v>2.89</v>
      </c>
    </row>
    <row r="1323" spans="1:11" x14ac:dyDescent="0.3">
      <c r="A1323" s="1">
        <v>41928</v>
      </c>
      <c r="B1323" s="5">
        <f>YEAR(Salesdata[[#This Row],[Order Date]])</f>
        <v>2014</v>
      </c>
      <c r="C1323" s="5">
        <f>MONTH(Salesdata[[#This Row],[Order Date]])</f>
        <v>10</v>
      </c>
      <c r="D1323" t="s">
        <v>317</v>
      </c>
      <c r="E1323" t="s">
        <v>820</v>
      </c>
      <c r="F1323" t="s">
        <v>22</v>
      </c>
      <c r="G1323" t="s">
        <v>6</v>
      </c>
      <c r="H1323" t="s">
        <v>1054</v>
      </c>
      <c r="I1323" s="4">
        <v>14.35</v>
      </c>
      <c r="J1323" s="5">
        <v>3</v>
      </c>
      <c r="K1323" s="4">
        <v>5.0199999999999996</v>
      </c>
    </row>
    <row r="1324" spans="1:11" x14ac:dyDescent="0.3">
      <c r="A1324" s="1">
        <v>41928</v>
      </c>
      <c r="B1324" s="5">
        <f>YEAR(Salesdata[[#This Row],[Order Date]])</f>
        <v>2014</v>
      </c>
      <c r="C1324" s="5">
        <f>MONTH(Salesdata[[#This Row],[Order Date]])</f>
        <v>10</v>
      </c>
      <c r="D1324" t="s">
        <v>317</v>
      </c>
      <c r="E1324" t="s">
        <v>820</v>
      </c>
      <c r="F1324" t="s">
        <v>23</v>
      </c>
      <c r="G1324" t="s">
        <v>8</v>
      </c>
      <c r="H1324" t="s">
        <v>1819</v>
      </c>
      <c r="I1324" s="4">
        <v>179.97</v>
      </c>
      <c r="J1324" s="5">
        <v>3</v>
      </c>
      <c r="K1324" s="4">
        <v>86.39</v>
      </c>
    </row>
    <row r="1325" spans="1:11" x14ac:dyDescent="0.3">
      <c r="A1325" s="1">
        <v>41929</v>
      </c>
      <c r="B1325" s="5">
        <f>YEAR(Salesdata[[#This Row],[Order Date]])</f>
        <v>2014</v>
      </c>
      <c r="C1325" s="5">
        <f>MONTH(Salesdata[[#This Row],[Order Date]])</f>
        <v>10</v>
      </c>
      <c r="D1325" t="s">
        <v>805</v>
      </c>
      <c r="E1325" t="s">
        <v>858</v>
      </c>
      <c r="F1325" t="s">
        <v>22</v>
      </c>
      <c r="G1325" t="s">
        <v>6</v>
      </c>
      <c r="H1325" t="s">
        <v>917</v>
      </c>
      <c r="I1325" s="4">
        <v>10.78</v>
      </c>
      <c r="J1325" s="5">
        <v>5</v>
      </c>
      <c r="K1325" s="4">
        <v>-17.25</v>
      </c>
    </row>
    <row r="1326" spans="1:11" x14ac:dyDescent="0.3">
      <c r="A1326" s="1">
        <v>41929</v>
      </c>
      <c r="B1326" s="5">
        <f>YEAR(Salesdata[[#This Row],[Order Date]])</f>
        <v>2014</v>
      </c>
      <c r="C1326" s="5">
        <f>MONTH(Salesdata[[#This Row],[Order Date]])</f>
        <v>10</v>
      </c>
      <c r="D1326" t="s">
        <v>805</v>
      </c>
      <c r="E1326" t="s">
        <v>858</v>
      </c>
      <c r="F1326" t="s">
        <v>23</v>
      </c>
      <c r="G1326" t="s">
        <v>8</v>
      </c>
      <c r="H1326" t="s">
        <v>1499</v>
      </c>
      <c r="I1326" s="4">
        <v>119.98</v>
      </c>
      <c r="J1326" s="5">
        <v>3</v>
      </c>
      <c r="K1326" s="4">
        <v>-18</v>
      </c>
    </row>
    <row r="1327" spans="1:11" x14ac:dyDescent="0.3">
      <c r="A1327" s="1">
        <v>41929</v>
      </c>
      <c r="B1327" s="5">
        <f>YEAR(Salesdata[[#This Row],[Order Date]])</f>
        <v>2014</v>
      </c>
      <c r="C1327" s="5">
        <f>MONTH(Salesdata[[#This Row],[Order Date]])</f>
        <v>10</v>
      </c>
      <c r="D1327" t="s">
        <v>363</v>
      </c>
      <c r="E1327" t="s">
        <v>858</v>
      </c>
      <c r="F1327" t="s">
        <v>21</v>
      </c>
      <c r="G1327" t="s">
        <v>12</v>
      </c>
      <c r="H1327" t="s">
        <v>1609</v>
      </c>
      <c r="I1327" s="4">
        <v>5.31</v>
      </c>
      <c r="J1327" s="5">
        <v>2</v>
      </c>
      <c r="K1327" s="4">
        <v>-1.59</v>
      </c>
    </row>
    <row r="1328" spans="1:11" x14ac:dyDescent="0.3">
      <c r="A1328" s="1">
        <v>41930</v>
      </c>
      <c r="B1328" s="5">
        <f>YEAR(Salesdata[[#This Row],[Order Date]])</f>
        <v>2014</v>
      </c>
      <c r="C1328" s="5">
        <f>MONTH(Salesdata[[#This Row],[Order Date]])</f>
        <v>10</v>
      </c>
      <c r="D1328" t="s">
        <v>172</v>
      </c>
      <c r="E1328" t="s">
        <v>817</v>
      </c>
      <c r="F1328" t="s">
        <v>22</v>
      </c>
      <c r="G1328" t="s">
        <v>4</v>
      </c>
      <c r="H1328" t="s">
        <v>1432</v>
      </c>
      <c r="I1328" s="4">
        <v>275.97000000000003</v>
      </c>
      <c r="J1328" s="5">
        <v>3</v>
      </c>
      <c r="K1328" s="4">
        <v>11.04</v>
      </c>
    </row>
    <row r="1329" spans="1:11" x14ac:dyDescent="0.3">
      <c r="A1329" s="1">
        <v>41930</v>
      </c>
      <c r="B1329" s="5">
        <f>YEAR(Salesdata[[#This Row],[Order Date]])</f>
        <v>2014</v>
      </c>
      <c r="C1329" s="5">
        <f>MONTH(Salesdata[[#This Row],[Order Date]])</f>
        <v>10</v>
      </c>
      <c r="D1329" t="s">
        <v>172</v>
      </c>
      <c r="E1329" t="s">
        <v>817</v>
      </c>
      <c r="F1329" t="s">
        <v>23</v>
      </c>
      <c r="G1329" t="s">
        <v>2</v>
      </c>
      <c r="H1329" t="s">
        <v>1820</v>
      </c>
      <c r="I1329" s="4">
        <v>1394.95</v>
      </c>
      <c r="J1329" s="5">
        <v>5</v>
      </c>
      <c r="K1329" s="4">
        <v>362.69</v>
      </c>
    </row>
    <row r="1330" spans="1:11" x14ac:dyDescent="0.3">
      <c r="A1330" s="1">
        <v>41930</v>
      </c>
      <c r="B1330" s="5">
        <f>YEAR(Salesdata[[#This Row],[Order Date]])</f>
        <v>2014</v>
      </c>
      <c r="C1330" s="5">
        <f>MONTH(Salesdata[[#This Row],[Order Date]])</f>
        <v>10</v>
      </c>
      <c r="D1330" t="s">
        <v>172</v>
      </c>
      <c r="E1330" t="s">
        <v>817</v>
      </c>
      <c r="F1330" t="s">
        <v>21</v>
      </c>
      <c r="G1330" t="s">
        <v>3</v>
      </c>
      <c r="H1330" t="s">
        <v>1821</v>
      </c>
      <c r="I1330" s="4">
        <v>545.88</v>
      </c>
      <c r="J1330" s="5">
        <v>6</v>
      </c>
      <c r="K1330" s="4">
        <v>70.959999999999994</v>
      </c>
    </row>
    <row r="1331" spans="1:11" x14ac:dyDescent="0.3">
      <c r="A1331" s="1">
        <v>41930</v>
      </c>
      <c r="B1331" s="5">
        <f>YEAR(Salesdata[[#This Row],[Order Date]])</f>
        <v>2014</v>
      </c>
      <c r="C1331" s="5">
        <f>MONTH(Salesdata[[#This Row],[Order Date]])</f>
        <v>10</v>
      </c>
      <c r="D1331" t="s">
        <v>75</v>
      </c>
      <c r="E1331" t="s">
        <v>853</v>
      </c>
      <c r="F1331" t="s">
        <v>22</v>
      </c>
      <c r="G1331" t="s">
        <v>16</v>
      </c>
      <c r="H1331" t="s">
        <v>1822</v>
      </c>
      <c r="I1331" s="4">
        <v>52.51</v>
      </c>
      <c r="J1331" s="5">
        <v>6</v>
      </c>
      <c r="K1331" s="4">
        <v>19.690000000000001</v>
      </c>
    </row>
    <row r="1332" spans="1:11" x14ac:dyDescent="0.3">
      <c r="A1332" s="1">
        <v>41930</v>
      </c>
      <c r="B1332" s="5">
        <f>YEAR(Salesdata[[#This Row],[Order Date]])</f>
        <v>2014</v>
      </c>
      <c r="C1332" s="5">
        <f>MONTH(Salesdata[[#This Row],[Order Date]])</f>
        <v>10</v>
      </c>
      <c r="D1332" t="s">
        <v>75</v>
      </c>
      <c r="E1332" t="s">
        <v>853</v>
      </c>
      <c r="F1332" t="s">
        <v>22</v>
      </c>
      <c r="G1332" t="s">
        <v>4</v>
      </c>
      <c r="H1332" t="s">
        <v>1823</v>
      </c>
      <c r="I1332" s="4">
        <v>186.91</v>
      </c>
      <c r="J1332" s="5">
        <v>6</v>
      </c>
      <c r="K1332" s="4">
        <v>-35.049999999999997</v>
      </c>
    </row>
    <row r="1333" spans="1:11" x14ac:dyDescent="0.3">
      <c r="A1333" s="1">
        <v>41930</v>
      </c>
      <c r="B1333" s="5">
        <f>YEAR(Salesdata[[#This Row],[Order Date]])</f>
        <v>2014</v>
      </c>
      <c r="C1333" s="5">
        <f>MONTH(Salesdata[[#This Row],[Order Date]])</f>
        <v>10</v>
      </c>
      <c r="D1333" t="s">
        <v>75</v>
      </c>
      <c r="E1333" t="s">
        <v>853</v>
      </c>
      <c r="F1333" t="s">
        <v>22</v>
      </c>
      <c r="G1333" t="s">
        <v>13</v>
      </c>
      <c r="H1333" t="s">
        <v>1245</v>
      </c>
      <c r="I1333" s="4">
        <v>10.050000000000001</v>
      </c>
      <c r="J1333" s="5">
        <v>4</v>
      </c>
      <c r="K1333" s="4">
        <v>3.14</v>
      </c>
    </row>
    <row r="1334" spans="1:11" x14ac:dyDescent="0.3">
      <c r="A1334" s="1">
        <v>41930</v>
      </c>
      <c r="B1334" s="5">
        <f>YEAR(Salesdata[[#This Row],[Order Date]])</f>
        <v>2014</v>
      </c>
      <c r="C1334" s="5">
        <f>MONTH(Salesdata[[#This Row],[Order Date]])</f>
        <v>10</v>
      </c>
      <c r="D1334" t="s">
        <v>403</v>
      </c>
      <c r="E1334" t="s">
        <v>819</v>
      </c>
      <c r="F1334" t="s">
        <v>21</v>
      </c>
      <c r="G1334" t="s">
        <v>3</v>
      </c>
      <c r="H1334" t="s">
        <v>1824</v>
      </c>
      <c r="I1334" s="4">
        <v>605.34</v>
      </c>
      <c r="J1334" s="5">
        <v>6</v>
      </c>
      <c r="K1334" s="4">
        <v>145.28</v>
      </c>
    </row>
    <row r="1335" spans="1:11" x14ac:dyDescent="0.3">
      <c r="A1335" s="1">
        <v>41930</v>
      </c>
      <c r="B1335" s="5">
        <f>YEAR(Salesdata[[#This Row],[Order Date]])</f>
        <v>2014</v>
      </c>
      <c r="C1335" s="5">
        <f>MONTH(Salesdata[[#This Row],[Order Date]])</f>
        <v>10</v>
      </c>
      <c r="D1335" t="s">
        <v>338</v>
      </c>
      <c r="E1335" t="s">
        <v>862</v>
      </c>
      <c r="F1335" t="s">
        <v>22</v>
      </c>
      <c r="G1335" t="s">
        <v>13</v>
      </c>
      <c r="H1335" t="s">
        <v>1583</v>
      </c>
      <c r="I1335" s="4">
        <v>61.96</v>
      </c>
      <c r="J1335" s="5">
        <v>2</v>
      </c>
      <c r="K1335" s="4">
        <v>27.88</v>
      </c>
    </row>
    <row r="1336" spans="1:11" x14ac:dyDescent="0.3">
      <c r="A1336" s="1">
        <v>41930</v>
      </c>
      <c r="B1336" s="5">
        <f>YEAR(Salesdata[[#This Row],[Order Date]])</f>
        <v>2014</v>
      </c>
      <c r="C1336" s="5">
        <f>MONTH(Salesdata[[#This Row],[Order Date]])</f>
        <v>10</v>
      </c>
      <c r="D1336" t="s">
        <v>338</v>
      </c>
      <c r="E1336" t="s">
        <v>862</v>
      </c>
      <c r="F1336" t="s">
        <v>22</v>
      </c>
      <c r="G1336" t="s">
        <v>6</v>
      </c>
      <c r="H1336" t="s">
        <v>1825</v>
      </c>
      <c r="I1336" s="4">
        <v>1.34</v>
      </c>
      <c r="J1336" s="5">
        <v>1</v>
      </c>
      <c r="K1336" s="4">
        <v>0.47</v>
      </c>
    </row>
    <row r="1337" spans="1:11" x14ac:dyDescent="0.3">
      <c r="A1337" s="1">
        <v>41931</v>
      </c>
      <c r="B1337" s="5">
        <f>YEAR(Salesdata[[#This Row],[Order Date]])</f>
        <v>2014</v>
      </c>
      <c r="C1337" s="5">
        <f>MONTH(Salesdata[[#This Row],[Order Date]])</f>
        <v>10</v>
      </c>
      <c r="D1337" t="s">
        <v>678</v>
      </c>
      <c r="E1337" t="s">
        <v>820</v>
      </c>
      <c r="F1337" t="s">
        <v>22</v>
      </c>
      <c r="G1337" t="s">
        <v>13</v>
      </c>
      <c r="H1337" t="s">
        <v>1826</v>
      </c>
      <c r="I1337" s="4">
        <v>13.44</v>
      </c>
      <c r="J1337" s="5">
        <v>3</v>
      </c>
      <c r="K1337" s="4">
        <v>6.59</v>
      </c>
    </row>
    <row r="1338" spans="1:11" x14ac:dyDescent="0.3">
      <c r="A1338" s="1">
        <v>41931</v>
      </c>
      <c r="B1338" s="5">
        <f>YEAR(Salesdata[[#This Row],[Order Date]])</f>
        <v>2014</v>
      </c>
      <c r="C1338" s="5">
        <f>MONTH(Salesdata[[#This Row],[Order Date]])</f>
        <v>10</v>
      </c>
      <c r="D1338" t="s">
        <v>597</v>
      </c>
      <c r="E1338" t="s">
        <v>820</v>
      </c>
      <c r="F1338" t="s">
        <v>22</v>
      </c>
      <c r="G1338" t="s">
        <v>6</v>
      </c>
      <c r="H1338" t="s">
        <v>1827</v>
      </c>
      <c r="I1338" s="4">
        <v>2.99</v>
      </c>
      <c r="J1338" s="5">
        <v>1</v>
      </c>
      <c r="K1338" s="4">
        <v>1.1200000000000001</v>
      </c>
    </row>
    <row r="1339" spans="1:11" x14ac:dyDescent="0.3">
      <c r="A1339" s="1">
        <v>41931</v>
      </c>
      <c r="B1339" s="5">
        <f>YEAR(Salesdata[[#This Row],[Order Date]])</f>
        <v>2014</v>
      </c>
      <c r="C1339" s="5">
        <f>MONTH(Salesdata[[#This Row],[Order Date]])</f>
        <v>10</v>
      </c>
      <c r="D1339" t="s">
        <v>597</v>
      </c>
      <c r="E1339" t="s">
        <v>820</v>
      </c>
      <c r="F1339" t="s">
        <v>22</v>
      </c>
      <c r="G1339" t="s">
        <v>6</v>
      </c>
      <c r="H1339" t="s">
        <v>1828</v>
      </c>
      <c r="I1339" s="4">
        <v>20.059999999999999</v>
      </c>
      <c r="J1339" s="5">
        <v>6</v>
      </c>
      <c r="K1339" s="4">
        <v>7.02</v>
      </c>
    </row>
    <row r="1340" spans="1:11" x14ac:dyDescent="0.3">
      <c r="A1340" s="1">
        <v>41931</v>
      </c>
      <c r="B1340" s="5">
        <f>YEAR(Salesdata[[#This Row],[Order Date]])</f>
        <v>2014</v>
      </c>
      <c r="C1340" s="5">
        <f>MONTH(Salesdata[[#This Row],[Order Date]])</f>
        <v>10</v>
      </c>
      <c r="D1340" t="s">
        <v>597</v>
      </c>
      <c r="E1340" t="s">
        <v>820</v>
      </c>
      <c r="F1340" t="s">
        <v>22</v>
      </c>
      <c r="G1340" t="s">
        <v>13</v>
      </c>
      <c r="H1340" t="s">
        <v>1829</v>
      </c>
      <c r="I1340" s="4">
        <v>146.72999999999999</v>
      </c>
      <c r="J1340" s="5">
        <v>3</v>
      </c>
      <c r="K1340" s="4">
        <v>68.959999999999994</v>
      </c>
    </row>
    <row r="1341" spans="1:11" x14ac:dyDescent="0.3">
      <c r="A1341" s="1">
        <v>41931</v>
      </c>
      <c r="B1341" s="5">
        <f>YEAR(Salesdata[[#This Row],[Order Date]])</f>
        <v>2014</v>
      </c>
      <c r="C1341" s="5">
        <f>MONTH(Salesdata[[#This Row],[Order Date]])</f>
        <v>10</v>
      </c>
      <c r="D1341" t="s">
        <v>597</v>
      </c>
      <c r="E1341" t="s">
        <v>820</v>
      </c>
      <c r="F1341" t="s">
        <v>22</v>
      </c>
      <c r="G1341" t="s">
        <v>17</v>
      </c>
      <c r="H1341" t="s">
        <v>963</v>
      </c>
      <c r="I1341" s="4">
        <v>18.75</v>
      </c>
      <c r="J1341" s="5">
        <v>5</v>
      </c>
      <c r="K1341" s="4">
        <v>9</v>
      </c>
    </row>
    <row r="1342" spans="1:11" x14ac:dyDescent="0.3">
      <c r="A1342" s="1">
        <v>41931</v>
      </c>
      <c r="B1342" s="5">
        <f>YEAR(Salesdata[[#This Row],[Order Date]])</f>
        <v>2014</v>
      </c>
      <c r="C1342" s="5">
        <f>MONTH(Salesdata[[#This Row],[Order Date]])</f>
        <v>10</v>
      </c>
      <c r="D1342" t="s">
        <v>597</v>
      </c>
      <c r="E1342" t="s">
        <v>820</v>
      </c>
      <c r="F1342" t="s">
        <v>23</v>
      </c>
      <c r="G1342" t="s">
        <v>2</v>
      </c>
      <c r="H1342" t="s">
        <v>1830</v>
      </c>
      <c r="I1342" s="4">
        <v>117.58</v>
      </c>
      <c r="J1342" s="5">
        <v>3</v>
      </c>
      <c r="K1342" s="4">
        <v>11.76</v>
      </c>
    </row>
    <row r="1343" spans="1:11" x14ac:dyDescent="0.3">
      <c r="A1343" s="1">
        <v>41931</v>
      </c>
      <c r="B1343" s="5">
        <f>YEAR(Salesdata[[#This Row],[Order Date]])</f>
        <v>2014</v>
      </c>
      <c r="C1343" s="5">
        <f>MONTH(Salesdata[[#This Row],[Order Date]])</f>
        <v>10</v>
      </c>
      <c r="D1343" t="s">
        <v>564</v>
      </c>
      <c r="E1343" t="s">
        <v>820</v>
      </c>
      <c r="F1343" t="s">
        <v>23</v>
      </c>
      <c r="G1343" t="s">
        <v>2</v>
      </c>
      <c r="H1343" t="s">
        <v>1170</v>
      </c>
      <c r="I1343" s="4">
        <v>321.55</v>
      </c>
      <c r="J1343" s="5">
        <v>6</v>
      </c>
      <c r="K1343" s="4">
        <v>20.100000000000001</v>
      </c>
    </row>
    <row r="1344" spans="1:11" x14ac:dyDescent="0.3">
      <c r="A1344" s="1">
        <v>41932</v>
      </c>
      <c r="B1344" s="5">
        <f>YEAR(Salesdata[[#This Row],[Order Date]])</f>
        <v>2014</v>
      </c>
      <c r="C1344" s="5">
        <f>MONTH(Salesdata[[#This Row],[Order Date]])</f>
        <v>10</v>
      </c>
      <c r="D1344" t="s">
        <v>275</v>
      </c>
      <c r="E1344" t="s">
        <v>837</v>
      </c>
      <c r="F1344" t="s">
        <v>22</v>
      </c>
      <c r="G1344" t="s">
        <v>4</v>
      </c>
      <c r="H1344" t="s">
        <v>1752</v>
      </c>
      <c r="I1344" s="4">
        <v>211.96</v>
      </c>
      <c r="J1344" s="5">
        <v>4</v>
      </c>
      <c r="K1344" s="4">
        <v>8.48</v>
      </c>
    </row>
    <row r="1345" spans="1:11" x14ac:dyDescent="0.3">
      <c r="A1345" s="1">
        <v>41932</v>
      </c>
      <c r="B1345" s="5">
        <f>YEAR(Salesdata[[#This Row],[Order Date]])</f>
        <v>2014</v>
      </c>
      <c r="C1345" s="5">
        <f>MONTH(Salesdata[[#This Row],[Order Date]])</f>
        <v>10</v>
      </c>
      <c r="D1345" t="s">
        <v>47</v>
      </c>
      <c r="E1345" t="s">
        <v>857</v>
      </c>
      <c r="F1345" t="s">
        <v>21</v>
      </c>
      <c r="G1345" t="s">
        <v>5</v>
      </c>
      <c r="H1345" t="s">
        <v>1831</v>
      </c>
      <c r="I1345" s="4">
        <v>328.59</v>
      </c>
      <c r="J1345" s="5">
        <v>3</v>
      </c>
      <c r="K1345" s="4">
        <v>-147.87</v>
      </c>
    </row>
    <row r="1346" spans="1:11" x14ac:dyDescent="0.3">
      <c r="A1346" s="1">
        <v>41932</v>
      </c>
      <c r="B1346" s="5">
        <f>YEAR(Salesdata[[#This Row],[Order Date]])</f>
        <v>2014</v>
      </c>
      <c r="C1346" s="5">
        <f>MONTH(Salesdata[[#This Row],[Order Date]])</f>
        <v>10</v>
      </c>
      <c r="D1346" t="s">
        <v>47</v>
      </c>
      <c r="E1346" t="s">
        <v>857</v>
      </c>
      <c r="F1346" t="s">
        <v>22</v>
      </c>
      <c r="G1346" t="s">
        <v>4</v>
      </c>
      <c r="H1346" t="s">
        <v>1025</v>
      </c>
      <c r="I1346" s="4">
        <v>98.35</v>
      </c>
      <c r="J1346" s="5">
        <v>3</v>
      </c>
      <c r="K1346" s="4">
        <v>-24.59</v>
      </c>
    </row>
    <row r="1347" spans="1:11" x14ac:dyDescent="0.3">
      <c r="A1347" s="1">
        <v>41932</v>
      </c>
      <c r="B1347" s="5">
        <f>YEAR(Salesdata[[#This Row],[Order Date]])</f>
        <v>2014</v>
      </c>
      <c r="C1347" s="5">
        <f>MONTH(Salesdata[[#This Row],[Order Date]])</f>
        <v>10</v>
      </c>
      <c r="D1347" t="s">
        <v>386</v>
      </c>
      <c r="E1347" t="s">
        <v>828</v>
      </c>
      <c r="F1347" t="s">
        <v>23</v>
      </c>
      <c r="G1347" t="s">
        <v>8</v>
      </c>
      <c r="H1347" t="s">
        <v>1317</v>
      </c>
      <c r="I1347" s="4">
        <v>319.97000000000003</v>
      </c>
      <c r="J1347" s="5">
        <v>4</v>
      </c>
      <c r="K1347" s="4">
        <v>71.989999999999995</v>
      </c>
    </row>
    <row r="1348" spans="1:11" x14ac:dyDescent="0.3">
      <c r="A1348" s="1">
        <v>41932</v>
      </c>
      <c r="B1348" s="5">
        <f>YEAR(Salesdata[[#This Row],[Order Date]])</f>
        <v>2014</v>
      </c>
      <c r="C1348" s="5">
        <f>MONTH(Salesdata[[#This Row],[Order Date]])</f>
        <v>10</v>
      </c>
      <c r="D1348" t="s">
        <v>386</v>
      </c>
      <c r="E1348" t="s">
        <v>828</v>
      </c>
      <c r="F1348" t="s">
        <v>22</v>
      </c>
      <c r="G1348" t="s">
        <v>4</v>
      </c>
      <c r="H1348" t="s">
        <v>1832</v>
      </c>
      <c r="I1348" s="4">
        <v>505.32</v>
      </c>
      <c r="J1348" s="5">
        <v>3</v>
      </c>
      <c r="K1348" s="4">
        <v>31.58</v>
      </c>
    </row>
    <row r="1349" spans="1:11" x14ac:dyDescent="0.3">
      <c r="A1349" s="1">
        <v>41932</v>
      </c>
      <c r="B1349" s="5">
        <f>YEAR(Salesdata[[#This Row],[Order Date]])</f>
        <v>2014</v>
      </c>
      <c r="C1349" s="5">
        <f>MONTH(Salesdata[[#This Row],[Order Date]])</f>
        <v>10</v>
      </c>
      <c r="D1349" t="s">
        <v>386</v>
      </c>
      <c r="E1349" t="s">
        <v>828</v>
      </c>
      <c r="F1349" t="s">
        <v>22</v>
      </c>
      <c r="G1349" t="s">
        <v>13</v>
      </c>
      <c r="H1349" t="s">
        <v>1833</v>
      </c>
      <c r="I1349" s="4">
        <v>3.81</v>
      </c>
      <c r="J1349" s="5">
        <v>1</v>
      </c>
      <c r="K1349" s="4">
        <v>1.24</v>
      </c>
    </row>
    <row r="1350" spans="1:11" x14ac:dyDescent="0.3">
      <c r="A1350" s="1">
        <v>41932</v>
      </c>
      <c r="B1350" s="5">
        <f>YEAR(Salesdata[[#This Row],[Order Date]])</f>
        <v>2014</v>
      </c>
      <c r="C1350" s="5">
        <f>MONTH(Salesdata[[#This Row],[Order Date]])</f>
        <v>10</v>
      </c>
      <c r="D1350" t="s">
        <v>386</v>
      </c>
      <c r="E1350" t="s">
        <v>828</v>
      </c>
      <c r="F1350" t="s">
        <v>22</v>
      </c>
      <c r="G1350" t="s">
        <v>6</v>
      </c>
      <c r="H1350" t="s">
        <v>1593</v>
      </c>
      <c r="I1350" s="4">
        <v>8.68</v>
      </c>
      <c r="J1350" s="5">
        <v>1</v>
      </c>
      <c r="K1350" s="4">
        <v>-14.76</v>
      </c>
    </row>
    <row r="1351" spans="1:11" x14ac:dyDescent="0.3">
      <c r="A1351" s="1">
        <v>41932</v>
      </c>
      <c r="B1351" s="5">
        <f>YEAR(Salesdata[[#This Row],[Order Date]])</f>
        <v>2014</v>
      </c>
      <c r="C1351" s="5">
        <f>MONTH(Salesdata[[#This Row],[Order Date]])</f>
        <v>10</v>
      </c>
      <c r="D1351" t="s">
        <v>386</v>
      </c>
      <c r="E1351" t="s">
        <v>828</v>
      </c>
      <c r="F1351" t="s">
        <v>22</v>
      </c>
      <c r="G1351" t="s">
        <v>17</v>
      </c>
      <c r="H1351" t="s">
        <v>1834</v>
      </c>
      <c r="I1351" s="4">
        <v>24.42</v>
      </c>
      <c r="J1351" s="5">
        <v>1</v>
      </c>
      <c r="K1351" s="4">
        <v>7.94</v>
      </c>
    </row>
    <row r="1352" spans="1:11" x14ac:dyDescent="0.3">
      <c r="A1352" s="1">
        <v>41933</v>
      </c>
      <c r="B1352" s="5">
        <f>YEAR(Salesdata[[#This Row],[Order Date]])</f>
        <v>2014</v>
      </c>
      <c r="C1352" s="5">
        <f>MONTH(Salesdata[[#This Row],[Order Date]])</f>
        <v>10</v>
      </c>
      <c r="D1352" t="s">
        <v>805</v>
      </c>
      <c r="E1352" t="s">
        <v>850</v>
      </c>
      <c r="F1352" t="s">
        <v>22</v>
      </c>
      <c r="G1352" t="s">
        <v>11</v>
      </c>
      <c r="H1352" t="s">
        <v>1550</v>
      </c>
      <c r="I1352" s="4">
        <v>121.79</v>
      </c>
      <c r="J1352" s="5">
        <v>4</v>
      </c>
      <c r="K1352" s="4">
        <v>13.7</v>
      </c>
    </row>
    <row r="1353" spans="1:11" x14ac:dyDescent="0.3">
      <c r="A1353" s="1">
        <v>41933</v>
      </c>
      <c r="B1353" s="5">
        <f>YEAR(Salesdata[[#This Row],[Order Date]])</f>
        <v>2014</v>
      </c>
      <c r="C1353" s="5">
        <f>MONTH(Salesdata[[#This Row],[Order Date]])</f>
        <v>10</v>
      </c>
      <c r="D1353" t="s">
        <v>805</v>
      </c>
      <c r="E1353" t="s">
        <v>850</v>
      </c>
      <c r="F1353" t="s">
        <v>21</v>
      </c>
      <c r="G1353" t="s">
        <v>5</v>
      </c>
      <c r="H1353" t="s">
        <v>1835</v>
      </c>
      <c r="I1353" s="4">
        <v>409.59</v>
      </c>
      <c r="J1353" s="5">
        <v>3</v>
      </c>
      <c r="K1353" s="4">
        <v>-122.88</v>
      </c>
    </row>
    <row r="1354" spans="1:11" x14ac:dyDescent="0.3">
      <c r="A1354" s="1">
        <v>41933</v>
      </c>
      <c r="B1354" s="5">
        <f>YEAR(Salesdata[[#This Row],[Order Date]])</f>
        <v>2014</v>
      </c>
      <c r="C1354" s="5">
        <f>MONTH(Salesdata[[#This Row],[Order Date]])</f>
        <v>10</v>
      </c>
      <c r="D1354" t="s">
        <v>227</v>
      </c>
      <c r="E1354" t="s">
        <v>820</v>
      </c>
      <c r="F1354" t="s">
        <v>22</v>
      </c>
      <c r="G1354" t="s">
        <v>6</v>
      </c>
      <c r="H1354" t="s">
        <v>1836</v>
      </c>
      <c r="I1354" s="4">
        <v>36.36</v>
      </c>
      <c r="J1354" s="5">
        <v>3</v>
      </c>
      <c r="K1354" s="4">
        <v>12.27</v>
      </c>
    </row>
    <row r="1355" spans="1:11" x14ac:dyDescent="0.3">
      <c r="A1355" s="1">
        <v>41933</v>
      </c>
      <c r="B1355" s="5">
        <f>YEAR(Salesdata[[#This Row],[Order Date]])</f>
        <v>2014</v>
      </c>
      <c r="C1355" s="5">
        <f>MONTH(Salesdata[[#This Row],[Order Date]])</f>
        <v>10</v>
      </c>
      <c r="D1355" t="s">
        <v>115</v>
      </c>
      <c r="E1355" t="s">
        <v>861</v>
      </c>
      <c r="F1355" t="s">
        <v>22</v>
      </c>
      <c r="G1355" t="s">
        <v>4</v>
      </c>
      <c r="H1355" t="s">
        <v>1823</v>
      </c>
      <c r="I1355" s="4">
        <v>194.7</v>
      </c>
      <c r="J1355" s="5">
        <v>5</v>
      </c>
      <c r="K1355" s="4">
        <v>9.74</v>
      </c>
    </row>
    <row r="1356" spans="1:11" x14ac:dyDescent="0.3">
      <c r="A1356" s="1">
        <v>41933</v>
      </c>
      <c r="B1356" s="5">
        <f>YEAR(Salesdata[[#This Row],[Order Date]])</f>
        <v>2014</v>
      </c>
      <c r="C1356" s="5">
        <f>MONTH(Salesdata[[#This Row],[Order Date]])</f>
        <v>10</v>
      </c>
      <c r="D1356" t="s">
        <v>115</v>
      </c>
      <c r="E1356" t="s">
        <v>861</v>
      </c>
      <c r="F1356" t="s">
        <v>21</v>
      </c>
      <c r="G1356" t="s">
        <v>5</v>
      </c>
      <c r="H1356" t="s">
        <v>1726</v>
      </c>
      <c r="I1356" s="4">
        <v>591.32000000000005</v>
      </c>
      <c r="J1356" s="5">
        <v>4</v>
      </c>
      <c r="K1356" s="4">
        <v>112.35</v>
      </c>
    </row>
    <row r="1357" spans="1:11" x14ac:dyDescent="0.3">
      <c r="A1357" s="1">
        <v>41933</v>
      </c>
      <c r="B1357" s="5">
        <f>YEAR(Salesdata[[#This Row],[Order Date]])</f>
        <v>2014</v>
      </c>
      <c r="C1357" s="5">
        <f>MONTH(Salesdata[[#This Row],[Order Date]])</f>
        <v>10</v>
      </c>
      <c r="D1357" t="s">
        <v>115</v>
      </c>
      <c r="E1357" t="s">
        <v>861</v>
      </c>
      <c r="F1357" t="s">
        <v>22</v>
      </c>
      <c r="G1357" t="s">
        <v>15</v>
      </c>
      <c r="H1357" t="s">
        <v>1837</v>
      </c>
      <c r="I1357" s="4">
        <v>2.84</v>
      </c>
      <c r="J1357" s="5">
        <v>1</v>
      </c>
      <c r="K1357" s="4">
        <v>0.88</v>
      </c>
    </row>
    <row r="1358" spans="1:11" x14ac:dyDescent="0.3">
      <c r="A1358" s="1">
        <v>41934</v>
      </c>
      <c r="B1358" s="5">
        <f>YEAR(Salesdata[[#This Row],[Order Date]])</f>
        <v>2014</v>
      </c>
      <c r="C1358" s="5">
        <f>MONTH(Salesdata[[#This Row],[Order Date]])</f>
        <v>10</v>
      </c>
      <c r="D1358" t="s">
        <v>634</v>
      </c>
      <c r="E1358" t="s">
        <v>850</v>
      </c>
      <c r="F1358" t="s">
        <v>21</v>
      </c>
      <c r="G1358" t="s">
        <v>12</v>
      </c>
      <c r="H1358" t="s">
        <v>1774</v>
      </c>
      <c r="I1358" s="4">
        <v>93.89</v>
      </c>
      <c r="J1358" s="5">
        <v>4</v>
      </c>
      <c r="K1358" s="4">
        <v>12.91</v>
      </c>
    </row>
    <row r="1359" spans="1:11" x14ac:dyDescent="0.3">
      <c r="A1359" s="1">
        <v>41934</v>
      </c>
      <c r="B1359" s="5">
        <f>YEAR(Salesdata[[#This Row],[Order Date]])</f>
        <v>2014</v>
      </c>
      <c r="C1359" s="5">
        <f>MONTH(Salesdata[[#This Row],[Order Date]])</f>
        <v>10</v>
      </c>
      <c r="D1359" t="s">
        <v>636</v>
      </c>
      <c r="E1359" t="s">
        <v>833</v>
      </c>
      <c r="F1359" t="s">
        <v>21</v>
      </c>
      <c r="G1359" t="s">
        <v>12</v>
      </c>
      <c r="H1359" t="s">
        <v>1838</v>
      </c>
      <c r="I1359" s="4">
        <v>129.91999999999999</v>
      </c>
      <c r="J1359" s="5">
        <v>4</v>
      </c>
      <c r="K1359" s="4">
        <v>10.39</v>
      </c>
    </row>
    <row r="1360" spans="1:11" x14ac:dyDescent="0.3">
      <c r="A1360" s="1">
        <v>41936</v>
      </c>
      <c r="B1360" s="5">
        <f>YEAR(Salesdata[[#This Row],[Order Date]])</f>
        <v>2014</v>
      </c>
      <c r="C1360" s="5">
        <f>MONTH(Salesdata[[#This Row],[Order Date]])</f>
        <v>10</v>
      </c>
      <c r="D1360" t="s">
        <v>279</v>
      </c>
      <c r="E1360" t="s">
        <v>825</v>
      </c>
      <c r="F1360" t="s">
        <v>22</v>
      </c>
      <c r="G1360" t="s">
        <v>13</v>
      </c>
      <c r="H1360" t="s">
        <v>1679</v>
      </c>
      <c r="I1360" s="4">
        <v>10.37</v>
      </c>
      <c r="J1360" s="5">
        <v>2</v>
      </c>
      <c r="K1360" s="4">
        <v>3.63</v>
      </c>
    </row>
    <row r="1361" spans="1:11" x14ac:dyDescent="0.3">
      <c r="A1361" s="1">
        <v>41936</v>
      </c>
      <c r="B1361" s="5">
        <f>YEAR(Salesdata[[#This Row],[Order Date]])</f>
        <v>2014</v>
      </c>
      <c r="C1361" s="5">
        <f>MONTH(Salesdata[[#This Row],[Order Date]])</f>
        <v>10</v>
      </c>
      <c r="D1361" t="s">
        <v>373</v>
      </c>
      <c r="E1361" t="s">
        <v>820</v>
      </c>
      <c r="F1361" t="s">
        <v>22</v>
      </c>
      <c r="G1361" t="s">
        <v>6</v>
      </c>
      <c r="H1361" t="s">
        <v>1374</v>
      </c>
      <c r="I1361" s="4">
        <v>34.270000000000003</v>
      </c>
      <c r="J1361" s="5">
        <v>3</v>
      </c>
      <c r="K1361" s="4">
        <v>11.14</v>
      </c>
    </row>
    <row r="1362" spans="1:11" x14ac:dyDescent="0.3">
      <c r="A1362" s="1">
        <v>41936</v>
      </c>
      <c r="B1362" s="5">
        <f>YEAR(Salesdata[[#This Row],[Order Date]])</f>
        <v>2014</v>
      </c>
      <c r="C1362" s="5">
        <f>MONTH(Salesdata[[#This Row],[Order Date]])</f>
        <v>10</v>
      </c>
      <c r="D1362" t="s">
        <v>213</v>
      </c>
      <c r="E1362" t="s">
        <v>855</v>
      </c>
      <c r="F1362" t="s">
        <v>22</v>
      </c>
      <c r="G1362" t="s">
        <v>18</v>
      </c>
      <c r="H1362" t="s">
        <v>1839</v>
      </c>
      <c r="I1362" s="4">
        <v>11.85</v>
      </c>
      <c r="J1362" s="5">
        <v>3</v>
      </c>
      <c r="K1362" s="4">
        <v>3.79</v>
      </c>
    </row>
    <row r="1363" spans="1:11" x14ac:dyDescent="0.3">
      <c r="A1363" s="1">
        <v>41937</v>
      </c>
      <c r="B1363" s="5">
        <f>YEAR(Salesdata[[#This Row],[Order Date]])</f>
        <v>2014</v>
      </c>
      <c r="C1363" s="5">
        <f>MONTH(Salesdata[[#This Row],[Order Date]])</f>
        <v>10</v>
      </c>
      <c r="D1363" t="s">
        <v>309</v>
      </c>
      <c r="E1363" t="s">
        <v>820</v>
      </c>
      <c r="F1363" t="s">
        <v>22</v>
      </c>
      <c r="G1363" t="s">
        <v>6</v>
      </c>
      <c r="H1363" t="s">
        <v>1840</v>
      </c>
      <c r="I1363" s="4">
        <v>49.41</v>
      </c>
      <c r="J1363" s="5">
        <v>4</v>
      </c>
      <c r="K1363" s="4">
        <v>18.53</v>
      </c>
    </row>
    <row r="1364" spans="1:11" x14ac:dyDescent="0.3">
      <c r="A1364" s="1">
        <v>41937</v>
      </c>
      <c r="B1364" s="5">
        <f>YEAR(Salesdata[[#This Row],[Order Date]])</f>
        <v>2014</v>
      </c>
      <c r="C1364" s="5">
        <f>MONTH(Salesdata[[#This Row],[Order Date]])</f>
        <v>10</v>
      </c>
      <c r="D1364" t="s">
        <v>405</v>
      </c>
      <c r="E1364" t="s">
        <v>853</v>
      </c>
      <c r="F1364" t="s">
        <v>23</v>
      </c>
      <c r="G1364" t="s">
        <v>8</v>
      </c>
      <c r="H1364" t="s">
        <v>1841</v>
      </c>
      <c r="I1364" s="4">
        <v>40.78</v>
      </c>
      <c r="J1364" s="5">
        <v>3</v>
      </c>
      <c r="K1364" s="4">
        <v>0.51</v>
      </c>
    </row>
    <row r="1365" spans="1:11" x14ac:dyDescent="0.3">
      <c r="A1365" s="1">
        <v>41937</v>
      </c>
      <c r="B1365" s="5">
        <f>YEAR(Salesdata[[#This Row],[Order Date]])</f>
        <v>2014</v>
      </c>
      <c r="C1365" s="5">
        <f>MONTH(Salesdata[[#This Row],[Order Date]])</f>
        <v>10</v>
      </c>
      <c r="D1365" t="s">
        <v>405</v>
      </c>
      <c r="E1365" t="s">
        <v>853</v>
      </c>
      <c r="F1365" t="s">
        <v>22</v>
      </c>
      <c r="G1365" t="s">
        <v>6</v>
      </c>
      <c r="H1365" t="s">
        <v>1063</v>
      </c>
      <c r="I1365" s="4">
        <v>13.7</v>
      </c>
      <c r="J1365" s="5">
        <v>3</v>
      </c>
      <c r="K1365" s="4">
        <v>-9.59</v>
      </c>
    </row>
    <row r="1366" spans="1:11" x14ac:dyDescent="0.3">
      <c r="A1366" s="1">
        <v>41938</v>
      </c>
      <c r="B1366" s="5">
        <f>YEAR(Salesdata[[#This Row],[Order Date]])</f>
        <v>2014</v>
      </c>
      <c r="C1366" s="5">
        <f>MONTH(Salesdata[[#This Row],[Order Date]])</f>
        <v>10</v>
      </c>
      <c r="D1366" t="s">
        <v>579</v>
      </c>
      <c r="E1366" t="s">
        <v>862</v>
      </c>
      <c r="F1366" t="s">
        <v>21</v>
      </c>
      <c r="G1366" t="s">
        <v>12</v>
      </c>
      <c r="H1366" t="s">
        <v>1842</v>
      </c>
      <c r="I1366" s="4">
        <v>63.92</v>
      </c>
      <c r="J1366" s="5">
        <v>4</v>
      </c>
      <c r="K1366" s="4">
        <v>3.2</v>
      </c>
    </row>
    <row r="1367" spans="1:11" x14ac:dyDescent="0.3">
      <c r="A1367" s="1">
        <v>41938</v>
      </c>
      <c r="B1367" s="5">
        <f>YEAR(Salesdata[[#This Row],[Order Date]])</f>
        <v>2014</v>
      </c>
      <c r="C1367" s="5">
        <f>MONTH(Salesdata[[#This Row],[Order Date]])</f>
        <v>10</v>
      </c>
      <c r="D1367" t="s">
        <v>579</v>
      </c>
      <c r="E1367" t="s">
        <v>862</v>
      </c>
      <c r="F1367" t="s">
        <v>23</v>
      </c>
      <c r="G1367" t="s">
        <v>2</v>
      </c>
      <c r="H1367" t="s">
        <v>1705</v>
      </c>
      <c r="I1367" s="4">
        <v>383.96</v>
      </c>
      <c r="J1367" s="5">
        <v>5</v>
      </c>
      <c r="K1367" s="4">
        <v>38.4</v>
      </c>
    </row>
    <row r="1368" spans="1:11" x14ac:dyDescent="0.3">
      <c r="A1368" s="1">
        <v>41939</v>
      </c>
      <c r="B1368" s="5">
        <f>YEAR(Salesdata[[#This Row],[Order Date]])</f>
        <v>2014</v>
      </c>
      <c r="C1368" s="5">
        <f>MONTH(Salesdata[[#This Row],[Order Date]])</f>
        <v>10</v>
      </c>
      <c r="D1368" t="s">
        <v>340</v>
      </c>
      <c r="E1368" t="s">
        <v>848</v>
      </c>
      <c r="F1368" t="s">
        <v>22</v>
      </c>
      <c r="G1368" t="s">
        <v>13</v>
      </c>
      <c r="H1368" t="s">
        <v>1385</v>
      </c>
      <c r="I1368" s="4">
        <v>10.37</v>
      </c>
      <c r="J1368" s="5">
        <v>2</v>
      </c>
      <c r="K1368" s="4">
        <v>3.63</v>
      </c>
    </row>
    <row r="1369" spans="1:11" x14ac:dyDescent="0.3">
      <c r="A1369" s="1">
        <v>41939</v>
      </c>
      <c r="B1369" s="5">
        <f>YEAR(Salesdata[[#This Row],[Order Date]])</f>
        <v>2014</v>
      </c>
      <c r="C1369" s="5">
        <f>MONTH(Salesdata[[#This Row],[Order Date]])</f>
        <v>10</v>
      </c>
      <c r="D1369" t="s">
        <v>340</v>
      </c>
      <c r="E1369" t="s">
        <v>848</v>
      </c>
      <c r="F1369" t="s">
        <v>22</v>
      </c>
      <c r="G1369" t="s">
        <v>13</v>
      </c>
      <c r="H1369" t="s">
        <v>1249</v>
      </c>
      <c r="I1369" s="4">
        <v>11.95</v>
      </c>
      <c r="J1369" s="5">
        <v>3</v>
      </c>
      <c r="K1369" s="4">
        <v>4.03</v>
      </c>
    </row>
    <row r="1370" spans="1:11" x14ac:dyDescent="0.3">
      <c r="A1370" s="1">
        <v>41940</v>
      </c>
      <c r="B1370" s="5">
        <f>YEAR(Salesdata[[#This Row],[Order Date]])</f>
        <v>2014</v>
      </c>
      <c r="C1370" s="5">
        <f>MONTH(Salesdata[[#This Row],[Order Date]])</f>
        <v>10</v>
      </c>
      <c r="D1370" t="s">
        <v>39</v>
      </c>
      <c r="E1370" t="s">
        <v>820</v>
      </c>
      <c r="F1370" t="s">
        <v>22</v>
      </c>
      <c r="G1370" t="s">
        <v>6</v>
      </c>
      <c r="H1370" t="s">
        <v>1141</v>
      </c>
      <c r="I1370" s="4">
        <v>7.18</v>
      </c>
      <c r="J1370" s="5">
        <v>2</v>
      </c>
      <c r="K1370" s="4">
        <v>2.25</v>
      </c>
    </row>
    <row r="1371" spans="1:11" x14ac:dyDescent="0.3">
      <c r="A1371" s="1">
        <v>41940</v>
      </c>
      <c r="B1371" s="5">
        <f>YEAR(Salesdata[[#This Row],[Order Date]])</f>
        <v>2014</v>
      </c>
      <c r="C1371" s="5">
        <f>MONTH(Salesdata[[#This Row],[Order Date]])</f>
        <v>10</v>
      </c>
      <c r="D1371" t="s">
        <v>39</v>
      </c>
      <c r="E1371" t="s">
        <v>820</v>
      </c>
      <c r="F1371" t="s">
        <v>22</v>
      </c>
      <c r="G1371" t="s">
        <v>14</v>
      </c>
      <c r="H1371" t="s">
        <v>1843</v>
      </c>
      <c r="I1371" s="4">
        <v>6.28</v>
      </c>
      <c r="J1371" s="5">
        <v>2</v>
      </c>
      <c r="K1371" s="4">
        <v>0.06</v>
      </c>
    </row>
    <row r="1372" spans="1:11" x14ac:dyDescent="0.3">
      <c r="A1372" s="1">
        <v>41940</v>
      </c>
      <c r="B1372" s="5">
        <f>YEAR(Salesdata[[#This Row],[Order Date]])</f>
        <v>2014</v>
      </c>
      <c r="C1372" s="5">
        <f>MONTH(Salesdata[[#This Row],[Order Date]])</f>
        <v>10</v>
      </c>
      <c r="D1372" t="s">
        <v>39</v>
      </c>
      <c r="E1372" t="s">
        <v>820</v>
      </c>
      <c r="F1372" t="s">
        <v>22</v>
      </c>
      <c r="G1372" t="s">
        <v>14</v>
      </c>
      <c r="H1372" t="s">
        <v>1844</v>
      </c>
      <c r="I1372" s="4">
        <v>480.74</v>
      </c>
      <c r="J1372" s="5">
        <v>2</v>
      </c>
      <c r="K1372" s="4">
        <v>14.42</v>
      </c>
    </row>
    <row r="1373" spans="1:11" x14ac:dyDescent="0.3">
      <c r="A1373" s="1">
        <v>41940</v>
      </c>
      <c r="B1373" s="5">
        <f>YEAR(Salesdata[[#This Row],[Order Date]])</f>
        <v>2014</v>
      </c>
      <c r="C1373" s="5">
        <f>MONTH(Salesdata[[#This Row],[Order Date]])</f>
        <v>10</v>
      </c>
      <c r="D1373" t="s">
        <v>39</v>
      </c>
      <c r="E1373" t="s">
        <v>820</v>
      </c>
      <c r="F1373" t="s">
        <v>21</v>
      </c>
      <c r="G1373" t="s">
        <v>10</v>
      </c>
      <c r="H1373" t="s">
        <v>1116</v>
      </c>
      <c r="I1373" s="4">
        <v>617</v>
      </c>
      <c r="J1373" s="5">
        <v>6</v>
      </c>
      <c r="K1373" s="4">
        <v>-36.29</v>
      </c>
    </row>
    <row r="1374" spans="1:11" x14ac:dyDescent="0.3">
      <c r="A1374" s="1">
        <v>41940</v>
      </c>
      <c r="B1374" s="5">
        <f>YEAR(Salesdata[[#This Row],[Order Date]])</f>
        <v>2014</v>
      </c>
      <c r="C1374" s="5">
        <f>MONTH(Salesdata[[#This Row],[Order Date]])</f>
        <v>10</v>
      </c>
      <c r="D1374" t="s">
        <v>39</v>
      </c>
      <c r="E1374" t="s">
        <v>820</v>
      </c>
      <c r="F1374" t="s">
        <v>22</v>
      </c>
      <c r="G1374" t="s">
        <v>4</v>
      </c>
      <c r="H1374" t="s">
        <v>1248</v>
      </c>
      <c r="I1374" s="4">
        <v>141.4</v>
      </c>
      <c r="J1374" s="5">
        <v>5</v>
      </c>
      <c r="K1374" s="4">
        <v>38.18</v>
      </c>
    </row>
    <row r="1375" spans="1:11" x14ac:dyDescent="0.3">
      <c r="A1375" s="1">
        <v>41940</v>
      </c>
      <c r="B1375" s="5">
        <f>YEAR(Salesdata[[#This Row],[Order Date]])</f>
        <v>2014</v>
      </c>
      <c r="C1375" s="5">
        <f>MONTH(Salesdata[[#This Row],[Order Date]])</f>
        <v>10</v>
      </c>
      <c r="D1375" t="s">
        <v>392</v>
      </c>
      <c r="E1375" t="s">
        <v>831</v>
      </c>
      <c r="F1375" t="s">
        <v>23</v>
      </c>
      <c r="G1375" t="s">
        <v>2</v>
      </c>
      <c r="H1375" t="s">
        <v>1845</v>
      </c>
      <c r="I1375" s="4">
        <v>257.98</v>
      </c>
      <c r="J1375" s="5">
        <v>2</v>
      </c>
      <c r="K1375" s="4">
        <v>74.81</v>
      </c>
    </row>
    <row r="1376" spans="1:11" x14ac:dyDescent="0.3">
      <c r="A1376" s="1">
        <v>41941</v>
      </c>
      <c r="B1376" s="5">
        <f>YEAR(Salesdata[[#This Row],[Order Date]])</f>
        <v>2014</v>
      </c>
      <c r="C1376" s="5">
        <f>MONTH(Salesdata[[#This Row],[Order Date]])</f>
        <v>10</v>
      </c>
      <c r="D1376" t="s">
        <v>202</v>
      </c>
      <c r="E1376" t="s">
        <v>828</v>
      </c>
      <c r="F1376" t="s">
        <v>23</v>
      </c>
      <c r="G1376" t="s">
        <v>2</v>
      </c>
      <c r="H1376" t="s">
        <v>1506</v>
      </c>
      <c r="I1376" s="4">
        <v>2735.95</v>
      </c>
      <c r="J1376" s="5">
        <v>6</v>
      </c>
      <c r="K1376" s="4">
        <v>341.99</v>
      </c>
    </row>
    <row r="1377" spans="1:11" x14ac:dyDescent="0.3">
      <c r="A1377" s="1">
        <v>41941</v>
      </c>
      <c r="B1377" s="5">
        <f>YEAR(Salesdata[[#This Row],[Order Date]])</f>
        <v>2014</v>
      </c>
      <c r="C1377" s="5">
        <f>MONTH(Salesdata[[#This Row],[Order Date]])</f>
        <v>10</v>
      </c>
      <c r="D1377" t="s">
        <v>772</v>
      </c>
      <c r="E1377" t="s">
        <v>829</v>
      </c>
      <c r="F1377" t="s">
        <v>23</v>
      </c>
      <c r="G1377" t="s">
        <v>8</v>
      </c>
      <c r="H1377" t="s">
        <v>1846</v>
      </c>
      <c r="I1377" s="4">
        <v>1.98</v>
      </c>
      <c r="J1377" s="5">
        <v>2</v>
      </c>
      <c r="K1377" s="4">
        <v>0.89</v>
      </c>
    </row>
    <row r="1378" spans="1:11" x14ac:dyDescent="0.3">
      <c r="A1378" s="1">
        <v>41941</v>
      </c>
      <c r="B1378" s="5">
        <f>YEAR(Salesdata[[#This Row],[Order Date]])</f>
        <v>2014</v>
      </c>
      <c r="C1378" s="5">
        <f>MONTH(Salesdata[[#This Row],[Order Date]])</f>
        <v>10</v>
      </c>
      <c r="D1378" t="s">
        <v>772</v>
      </c>
      <c r="E1378" t="s">
        <v>829</v>
      </c>
      <c r="F1378" t="s">
        <v>22</v>
      </c>
      <c r="G1378" t="s">
        <v>13</v>
      </c>
      <c r="H1378" t="s">
        <v>1673</v>
      </c>
      <c r="I1378" s="4">
        <v>75.88</v>
      </c>
      <c r="J1378" s="5">
        <v>2</v>
      </c>
      <c r="K1378" s="4">
        <v>35.659999999999997</v>
      </c>
    </row>
    <row r="1379" spans="1:11" x14ac:dyDescent="0.3">
      <c r="A1379" s="1">
        <v>41943</v>
      </c>
      <c r="B1379" s="5">
        <f>YEAR(Salesdata[[#This Row],[Order Date]])</f>
        <v>2014</v>
      </c>
      <c r="C1379" s="5">
        <f>MONTH(Salesdata[[#This Row],[Order Date]])</f>
        <v>10</v>
      </c>
      <c r="D1379" t="s">
        <v>646</v>
      </c>
      <c r="E1379" t="s">
        <v>820</v>
      </c>
      <c r="F1379" t="s">
        <v>22</v>
      </c>
      <c r="G1379" t="s">
        <v>18</v>
      </c>
      <c r="H1379" t="s">
        <v>956</v>
      </c>
      <c r="I1379" s="4">
        <v>11.34</v>
      </c>
      <c r="J1379" s="5">
        <v>3</v>
      </c>
      <c r="K1379" s="4">
        <v>5.22</v>
      </c>
    </row>
    <row r="1380" spans="1:11" x14ac:dyDescent="0.3">
      <c r="A1380" s="1">
        <v>41943</v>
      </c>
      <c r="B1380" s="5">
        <f>YEAR(Salesdata[[#This Row],[Order Date]])</f>
        <v>2014</v>
      </c>
      <c r="C1380" s="5">
        <f>MONTH(Salesdata[[#This Row],[Order Date]])</f>
        <v>10</v>
      </c>
      <c r="D1380" t="s">
        <v>646</v>
      </c>
      <c r="E1380" t="s">
        <v>820</v>
      </c>
      <c r="F1380" t="s">
        <v>22</v>
      </c>
      <c r="G1380" t="s">
        <v>4</v>
      </c>
      <c r="H1380" t="s">
        <v>1847</v>
      </c>
      <c r="I1380" s="4">
        <v>80.3</v>
      </c>
      <c r="J1380" s="5">
        <v>5</v>
      </c>
      <c r="K1380" s="4">
        <v>20.88</v>
      </c>
    </row>
    <row r="1381" spans="1:11" x14ac:dyDescent="0.3">
      <c r="A1381" s="1">
        <v>41943</v>
      </c>
      <c r="B1381" s="5">
        <f>YEAR(Salesdata[[#This Row],[Order Date]])</f>
        <v>2014</v>
      </c>
      <c r="C1381" s="5">
        <f>MONTH(Salesdata[[#This Row],[Order Date]])</f>
        <v>10</v>
      </c>
      <c r="D1381" t="s">
        <v>646</v>
      </c>
      <c r="E1381" t="s">
        <v>820</v>
      </c>
      <c r="F1381" t="s">
        <v>22</v>
      </c>
      <c r="G1381" t="s">
        <v>6</v>
      </c>
      <c r="H1381" t="s">
        <v>1848</v>
      </c>
      <c r="I1381" s="4">
        <v>15.97</v>
      </c>
      <c r="J1381" s="5">
        <v>2</v>
      </c>
      <c r="K1381" s="4">
        <v>5.39</v>
      </c>
    </row>
    <row r="1382" spans="1:11" x14ac:dyDescent="0.3">
      <c r="A1382" s="1">
        <v>41943</v>
      </c>
      <c r="B1382" s="5">
        <f>YEAR(Salesdata[[#This Row],[Order Date]])</f>
        <v>2014</v>
      </c>
      <c r="C1382" s="5">
        <f>MONTH(Salesdata[[#This Row],[Order Date]])</f>
        <v>10</v>
      </c>
      <c r="D1382" t="s">
        <v>646</v>
      </c>
      <c r="E1382" t="s">
        <v>820</v>
      </c>
      <c r="F1382" t="s">
        <v>22</v>
      </c>
      <c r="G1382" t="s">
        <v>13</v>
      </c>
      <c r="H1382" t="s">
        <v>1849</v>
      </c>
      <c r="I1382" s="4">
        <v>64.739999999999995</v>
      </c>
      <c r="J1382" s="5">
        <v>13</v>
      </c>
      <c r="K1382" s="4">
        <v>30.43</v>
      </c>
    </row>
    <row r="1383" spans="1:11" x14ac:dyDescent="0.3">
      <c r="A1383" s="1">
        <v>41943</v>
      </c>
      <c r="B1383" s="5">
        <f>YEAR(Salesdata[[#This Row],[Order Date]])</f>
        <v>2014</v>
      </c>
      <c r="C1383" s="5">
        <f>MONTH(Salesdata[[#This Row],[Order Date]])</f>
        <v>10</v>
      </c>
      <c r="D1383" t="s">
        <v>646</v>
      </c>
      <c r="E1383" t="s">
        <v>820</v>
      </c>
      <c r="F1383" t="s">
        <v>22</v>
      </c>
      <c r="G1383" t="s">
        <v>6</v>
      </c>
      <c r="H1383" t="s">
        <v>1152</v>
      </c>
      <c r="I1383" s="4">
        <v>19.3</v>
      </c>
      <c r="J1383" s="5">
        <v>3</v>
      </c>
      <c r="K1383" s="4">
        <v>6.03</v>
      </c>
    </row>
    <row r="1384" spans="1:11" x14ac:dyDescent="0.3">
      <c r="A1384" s="1">
        <v>41943</v>
      </c>
      <c r="B1384" s="5">
        <f>YEAR(Salesdata[[#This Row],[Order Date]])</f>
        <v>2014</v>
      </c>
      <c r="C1384" s="5">
        <f>MONTH(Salesdata[[#This Row],[Order Date]])</f>
        <v>10</v>
      </c>
      <c r="D1384" t="s">
        <v>646</v>
      </c>
      <c r="E1384" t="s">
        <v>820</v>
      </c>
      <c r="F1384" t="s">
        <v>22</v>
      </c>
      <c r="G1384" t="s">
        <v>4</v>
      </c>
      <c r="H1384" t="s">
        <v>1850</v>
      </c>
      <c r="I1384" s="4">
        <v>405.64</v>
      </c>
      <c r="J1384" s="5">
        <v>4</v>
      </c>
      <c r="K1384" s="4">
        <v>12.17</v>
      </c>
    </row>
    <row r="1385" spans="1:11" x14ac:dyDescent="0.3">
      <c r="A1385" s="1">
        <v>41943</v>
      </c>
      <c r="B1385" s="5">
        <f>YEAR(Salesdata[[#This Row],[Order Date]])</f>
        <v>2014</v>
      </c>
      <c r="C1385" s="5">
        <f>MONTH(Salesdata[[#This Row],[Order Date]])</f>
        <v>10</v>
      </c>
      <c r="D1385" t="s">
        <v>646</v>
      </c>
      <c r="E1385" t="s">
        <v>820</v>
      </c>
      <c r="F1385" t="s">
        <v>21</v>
      </c>
      <c r="G1385" t="s">
        <v>3</v>
      </c>
      <c r="H1385" t="s">
        <v>1585</v>
      </c>
      <c r="I1385" s="4">
        <v>146.35</v>
      </c>
      <c r="J1385" s="5">
        <v>3</v>
      </c>
      <c r="K1385" s="4">
        <v>-9.15</v>
      </c>
    </row>
    <row r="1386" spans="1:11" x14ac:dyDescent="0.3">
      <c r="A1386" s="1">
        <v>41943</v>
      </c>
      <c r="B1386" s="5">
        <f>YEAR(Salesdata[[#This Row],[Order Date]])</f>
        <v>2014</v>
      </c>
      <c r="C1386" s="5">
        <f>MONTH(Salesdata[[#This Row],[Order Date]])</f>
        <v>10</v>
      </c>
      <c r="D1386" t="s">
        <v>646</v>
      </c>
      <c r="E1386" t="s">
        <v>820</v>
      </c>
      <c r="F1386" t="s">
        <v>23</v>
      </c>
      <c r="G1386" t="s">
        <v>8</v>
      </c>
      <c r="H1386" t="s">
        <v>1851</v>
      </c>
      <c r="I1386" s="4">
        <v>251.91</v>
      </c>
      <c r="J1386" s="5">
        <v>9</v>
      </c>
      <c r="K1386" s="4">
        <v>47.86</v>
      </c>
    </row>
    <row r="1387" spans="1:11" x14ac:dyDescent="0.3">
      <c r="A1387" s="1">
        <v>41943</v>
      </c>
      <c r="B1387" s="5">
        <f>YEAR(Salesdata[[#This Row],[Order Date]])</f>
        <v>2014</v>
      </c>
      <c r="C1387" s="5">
        <f>MONTH(Salesdata[[#This Row],[Order Date]])</f>
        <v>10</v>
      </c>
      <c r="D1387" t="s">
        <v>646</v>
      </c>
      <c r="E1387" t="s">
        <v>820</v>
      </c>
      <c r="F1387" t="s">
        <v>22</v>
      </c>
      <c r="G1387" t="s">
        <v>15</v>
      </c>
      <c r="H1387" t="s">
        <v>1852</v>
      </c>
      <c r="I1387" s="4">
        <v>12.39</v>
      </c>
      <c r="J1387" s="5">
        <v>3</v>
      </c>
      <c r="K1387" s="4">
        <v>3.72</v>
      </c>
    </row>
    <row r="1388" spans="1:11" x14ac:dyDescent="0.3">
      <c r="A1388" s="1">
        <v>41943</v>
      </c>
      <c r="B1388" s="5">
        <f>YEAR(Salesdata[[#This Row],[Order Date]])</f>
        <v>2014</v>
      </c>
      <c r="C1388" s="5">
        <f>MONTH(Salesdata[[#This Row],[Order Date]])</f>
        <v>10</v>
      </c>
      <c r="D1388" t="s">
        <v>114</v>
      </c>
      <c r="E1388" t="s">
        <v>854</v>
      </c>
      <c r="F1388" t="s">
        <v>22</v>
      </c>
      <c r="G1388" t="s">
        <v>15</v>
      </c>
      <c r="H1388" t="s">
        <v>1853</v>
      </c>
      <c r="I1388" s="4">
        <v>49.25</v>
      </c>
      <c r="J1388" s="5">
        <v>5</v>
      </c>
      <c r="K1388" s="4">
        <v>18.72</v>
      </c>
    </row>
    <row r="1389" spans="1:11" x14ac:dyDescent="0.3">
      <c r="A1389" s="1">
        <v>41943</v>
      </c>
      <c r="B1389" s="5">
        <f>YEAR(Salesdata[[#This Row],[Order Date]])</f>
        <v>2014</v>
      </c>
      <c r="C1389" s="5">
        <f>MONTH(Salesdata[[#This Row],[Order Date]])</f>
        <v>10</v>
      </c>
      <c r="D1389" t="s">
        <v>114</v>
      </c>
      <c r="E1389" t="s">
        <v>854</v>
      </c>
      <c r="F1389" t="s">
        <v>22</v>
      </c>
      <c r="G1389" t="s">
        <v>13</v>
      </c>
      <c r="H1389" t="s">
        <v>1854</v>
      </c>
      <c r="I1389" s="4">
        <v>10.16</v>
      </c>
      <c r="J1389" s="5">
        <v>2</v>
      </c>
      <c r="K1389" s="4">
        <v>4.78</v>
      </c>
    </row>
    <row r="1390" spans="1:11" x14ac:dyDescent="0.3">
      <c r="A1390" s="1">
        <v>41943</v>
      </c>
      <c r="B1390" s="5">
        <f>YEAR(Salesdata[[#This Row],[Order Date]])</f>
        <v>2014</v>
      </c>
      <c r="C1390" s="5">
        <f>MONTH(Salesdata[[#This Row],[Order Date]])</f>
        <v>10</v>
      </c>
      <c r="D1390" t="s">
        <v>114</v>
      </c>
      <c r="E1390" t="s">
        <v>854</v>
      </c>
      <c r="F1390" t="s">
        <v>21</v>
      </c>
      <c r="G1390" t="s">
        <v>12</v>
      </c>
      <c r="H1390" t="s">
        <v>1855</v>
      </c>
      <c r="I1390" s="4">
        <v>14.76</v>
      </c>
      <c r="J1390" s="5">
        <v>2</v>
      </c>
      <c r="K1390" s="4">
        <v>4.28</v>
      </c>
    </row>
    <row r="1391" spans="1:11" x14ac:dyDescent="0.3">
      <c r="A1391" s="1">
        <v>41943</v>
      </c>
      <c r="B1391" s="5">
        <f>YEAR(Salesdata[[#This Row],[Order Date]])</f>
        <v>2014</v>
      </c>
      <c r="C1391" s="5">
        <f>MONTH(Salesdata[[#This Row],[Order Date]])</f>
        <v>10</v>
      </c>
      <c r="D1391" t="s">
        <v>114</v>
      </c>
      <c r="E1391" t="s">
        <v>854</v>
      </c>
      <c r="F1391" t="s">
        <v>22</v>
      </c>
      <c r="G1391" t="s">
        <v>6</v>
      </c>
      <c r="H1391" t="s">
        <v>1856</v>
      </c>
      <c r="I1391" s="4">
        <v>34.08</v>
      </c>
      <c r="J1391" s="5">
        <v>2</v>
      </c>
      <c r="K1391" s="4">
        <v>15.68</v>
      </c>
    </row>
    <row r="1392" spans="1:11" x14ac:dyDescent="0.3">
      <c r="A1392" s="1">
        <v>41943</v>
      </c>
      <c r="B1392" s="5">
        <f>YEAR(Salesdata[[#This Row],[Order Date]])</f>
        <v>2014</v>
      </c>
      <c r="C1392" s="5">
        <f>MONTH(Salesdata[[#This Row],[Order Date]])</f>
        <v>10</v>
      </c>
      <c r="D1392" t="s">
        <v>114</v>
      </c>
      <c r="E1392" t="s">
        <v>854</v>
      </c>
      <c r="F1392" t="s">
        <v>21</v>
      </c>
      <c r="G1392" t="s">
        <v>12</v>
      </c>
      <c r="H1392" t="s">
        <v>1030</v>
      </c>
      <c r="I1392" s="4">
        <v>17.670000000000002</v>
      </c>
      <c r="J1392" s="5">
        <v>3</v>
      </c>
      <c r="K1392" s="4">
        <v>7.77</v>
      </c>
    </row>
    <row r="1393" spans="1:11" x14ac:dyDescent="0.3">
      <c r="A1393" s="1">
        <v>41943</v>
      </c>
      <c r="B1393" s="5">
        <f>YEAR(Salesdata[[#This Row],[Order Date]])</f>
        <v>2014</v>
      </c>
      <c r="C1393" s="5">
        <f>MONTH(Salesdata[[#This Row],[Order Date]])</f>
        <v>10</v>
      </c>
      <c r="D1393" t="s">
        <v>114</v>
      </c>
      <c r="E1393" t="s">
        <v>854</v>
      </c>
      <c r="F1393" t="s">
        <v>21</v>
      </c>
      <c r="G1393" t="s">
        <v>3</v>
      </c>
      <c r="H1393" t="s">
        <v>1267</v>
      </c>
      <c r="I1393" s="4">
        <v>1604.9</v>
      </c>
      <c r="J1393" s="5">
        <v>5</v>
      </c>
      <c r="K1393" s="4">
        <v>481.47</v>
      </c>
    </row>
    <row r="1394" spans="1:11" x14ac:dyDescent="0.3">
      <c r="A1394" s="1">
        <v>41943</v>
      </c>
      <c r="B1394" s="5">
        <f>YEAR(Salesdata[[#This Row],[Order Date]])</f>
        <v>2014</v>
      </c>
      <c r="C1394" s="5">
        <f>MONTH(Salesdata[[#This Row],[Order Date]])</f>
        <v>10</v>
      </c>
      <c r="D1394" t="s">
        <v>114</v>
      </c>
      <c r="E1394" t="s">
        <v>854</v>
      </c>
      <c r="F1394" t="s">
        <v>21</v>
      </c>
      <c r="G1394" t="s">
        <v>5</v>
      </c>
      <c r="H1394" t="s">
        <v>1351</v>
      </c>
      <c r="I1394" s="4">
        <v>385.69</v>
      </c>
      <c r="J1394" s="5">
        <v>1</v>
      </c>
      <c r="K1394" s="4">
        <v>-60.61</v>
      </c>
    </row>
    <row r="1395" spans="1:11" x14ac:dyDescent="0.3">
      <c r="A1395" s="1">
        <v>41943</v>
      </c>
      <c r="B1395" s="5">
        <f>YEAR(Salesdata[[#This Row],[Order Date]])</f>
        <v>2014</v>
      </c>
      <c r="C1395" s="5">
        <f>MONTH(Salesdata[[#This Row],[Order Date]])</f>
        <v>10</v>
      </c>
      <c r="D1395" t="s">
        <v>76</v>
      </c>
      <c r="E1395" t="s">
        <v>818</v>
      </c>
      <c r="F1395" t="s">
        <v>23</v>
      </c>
      <c r="G1395" t="s">
        <v>2</v>
      </c>
      <c r="H1395" t="s">
        <v>1316</v>
      </c>
      <c r="I1395" s="4">
        <v>742.34</v>
      </c>
      <c r="J1395" s="5">
        <v>8</v>
      </c>
      <c r="K1395" s="4">
        <v>83.51</v>
      </c>
    </row>
    <row r="1396" spans="1:11" x14ac:dyDescent="0.3">
      <c r="A1396" s="1">
        <v>41943</v>
      </c>
      <c r="B1396" s="5">
        <f>YEAR(Salesdata[[#This Row],[Order Date]])</f>
        <v>2014</v>
      </c>
      <c r="C1396" s="5">
        <f>MONTH(Salesdata[[#This Row],[Order Date]])</f>
        <v>10</v>
      </c>
      <c r="D1396" t="s">
        <v>501</v>
      </c>
      <c r="E1396" t="s">
        <v>850</v>
      </c>
      <c r="F1396" t="s">
        <v>21</v>
      </c>
      <c r="G1396" t="s">
        <v>5</v>
      </c>
      <c r="H1396" t="s">
        <v>1108</v>
      </c>
      <c r="I1396" s="4">
        <v>1421.66</v>
      </c>
      <c r="J1396" s="5">
        <v>8</v>
      </c>
      <c r="K1396" s="4">
        <v>-734.53</v>
      </c>
    </row>
    <row r="1397" spans="1:11" x14ac:dyDescent="0.3">
      <c r="A1397" s="1">
        <v>41943</v>
      </c>
      <c r="B1397" s="5">
        <f>YEAR(Salesdata[[#This Row],[Order Date]])</f>
        <v>2014</v>
      </c>
      <c r="C1397" s="5">
        <f>MONTH(Salesdata[[#This Row],[Order Date]])</f>
        <v>10</v>
      </c>
      <c r="D1397" t="s">
        <v>321</v>
      </c>
      <c r="E1397" t="s">
        <v>820</v>
      </c>
      <c r="F1397" t="s">
        <v>23</v>
      </c>
      <c r="G1397" t="s">
        <v>2</v>
      </c>
      <c r="H1397" t="s">
        <v>1300</v>
      </c>
      <c r="I1397" s="4">
        <v>73.58</v>
      </c>
      <c r="J1397" s="5">
        <v>2</v>
      </c>
      <c r="K1397" s="4">
        <v>8.2799999999999994</v>
      </c>
    </row>
    <row r="1398" spans="1:11" x14ac:dyDescent="0.3">
      <c r="A1398" s="1">
        <v>41944</v>
      </c>
      <c r="B1398" s="5">
        <f>YEAR(Salesdata[[#This Row],[Order Date]])</f>
        <v>2014</v>
      </c>
      <c r="C1398" s="5">
        <f>MONTH(Salesdata[[#This Row],[Order Date]])</f>
        <v>11</v>
      </c>
      <c r="D1398" t="s">
        <v>348</v>
      </c>
      <c r="E1398" t="s">
        <v>821</v>
      </c>
      <c r="F1398" t="s">
        <v>22</v>
      </c>
      <c r="G1398" t="s">
        <v>15</v>
      </c>
      <c r="H1398" t="s">
        <v>1251</v>
      </c>
      <c r="I1398" s="4">
        <v>43.18</v>
      </c>
      <c r="J1398" s="5">
        <v>3</v>
      </c>
      <c r="K1398" s="4">
        <v>4.32</v>
      </c>
    </row>
    <row r="1399" spans="1:11" x14ac:dyDescent="0.3">
      <c r="A1399" s="1">
        <v>41944</v>
      </c>
      <c r="B1399" s="5">
        <f>YEAR(Salesdata[[#This Row],[Order Date]])</f>
        <v>2014</v>
      </c>
      <c r="C1399" s="5">
        <f>MONTH(Salesdata[[#This Row],[Order Date]])</f>
        <v>11</v>
      </c>
      <c r="D1399" t="s">
        <v>348</v>
      </c>
      <c r="E1399" t="s">
        <v>821</v>
      </c>
      <c r="F1399" t="s">
        <v>23</v>
      </c>
      <c r="G1399" t="s">
        <v>2</v>
      </c>
      <c r="H1399" t="s">
        <v>1857</v>
      </c>
      <c r="I1399" s="4">
        <v>1983.97</v>
      </c>
      <c r="J1399" s="5">
        <v>4</v>
      </c>
      <c r="K1399" s="4">
        <v>248</v>
      </c>
    </row>
    <row r="1400" spans="1:11" x14ac:dyDescent="0.3">
      <c r="A1400" s="1">
        <v>41944</v>
      </c>
      <c r="B1400" s="5">
        <f>YEAR(Salesdata[[#This Row],[Order Date]])</f>
        <v>2014</v>
      </c>
      <c r="C1400" s="5">
        <f>MONTH(Salesdata[[#This Row],[Order Date]])</f>
        <v>11</v>
      </c>
      <c r="D1400" t="s">
        <v>315</v>
      </c>
      <c r="E1400" t="s">
        <v>852</v>
      </c>
      <c r="F1400" t="s">
        <v>22</v>
      </c>
      <c r="G1400" t="s">
        <v>4</v>
      </c>
      <c r="H1400" t="s">
        <v>1229</v>
      </c>
      <c r="I1400" s="4">
        <v>443.92</v>
      </c>
      <c r="J1400" s="5">
        <v>5</v>
      </c>
      <c r="K1400" s="4">
        <v>-94.33</v>
      </c>
    </row>
    <row r="1401" spans="1:11" x14ac:dyDescent="0.3">
      <c r="A1401" s="1">
        <v>41944</v>
      </c>
      <c r="B1401" s="5">
        <f>YEAR(Salesdata[[#This Row],[Order Date]])</f>
        <v>2014</v>
      </c>
      <c r="C1401" s="5">
        <f>MONTH(Salesdata[[#This Row],[Order Date]])</f>
        <v>11</v>
      </c>
      <c r="D1401" t="s">
        <v>315</v>
      </c>
      <c r="E1401" t="s">
        <v>852</v>
      </c>
      <c r="F1401" t="s">
        <v>23</v>
      </c>
      <c r="G1401" t="s">
        <v>2</v>
      </c>
      <c r="H1401" t="s">
        <v>1858</v>
      </c>
      <c r="I1401" s="4">
        <v>155.97999999999999</v>
      </c>
      <c r="J1401" s="5">
        <v>3</v>
      </c>
      <c r="K1401" s="4">
        <v>54.59</v>
      </c>
    </row>
    <row r="1402" spans="1:11" x14ac:dyDescent="0.3">
      <c r="A1402" s="1">
        <v>41944</v>
      </c>
      <c r="B1402" s="5">
        <f>YEAR(Salesdata[[#This Row],[Order Date]])</f>
        <v>2014</v>
      </c>
      <c r="C1402" s="5">
        <f>MONTH(Salesdata[[#This Row],[Order Date]])</f>
        <v>11</v>
      </c>
      <c r="D1402" t="s">
        <v>170</v>
      </c>
      <c r="E1402" t="s">
        <v>848</v>
      </c>
      <c r="F1402" t="s">
        <v>22</v>
      </c>
      <c r="G1402" t="s">
        <v>18</v>
      </c>
      <c r="H1402" t="s">
        <v>956</v>
      </c>
      <c r="I1402" s="4">
        <v>7.52</v>
      </c>
      <c r="J1402" s="5">
        <v>5</v>
      </c>
      <c r="K1402" s="4">
        <v>1.41</v>
      </c>
    </row>
    <row r="1403" spans="1:11" x14ac:dyDescent="0.3">
      <c r="A1403" s="1">
        <v>41944</v>
      </c>
      <c r="B1403" s="5">
        <f>YEAR(Salesdata[[#This Row],[Order Date]])</f>
        <v>2014</v>
      </c>
      <c r="C1403" s="5">
        <f>MONTH(Salesdata[[#This Row],[Order Date]])</f>
        <v>11</v>
      </c>
      <c r="D1403" t="s">
        <v>170</v>
      </c>
      <c r="E1403" t="s">
        <v>848</v>
      </c>
      <c r="F1403" t="s">
        <v>22</v>
      </c>
      <c r="G1403" t="s">
        <v>15</v>
      </c>
      <c r="H1403" t="s">
        <v>1684</v>
      </c>
      <c r="I1403" s="4">
        <v>10.27</v>
      </c>
      <c r="J1403" s="5">
        <v>3</v>
      </c>
      <c r="K1403" s="4">
        <v>0.9</v>
      </c>
    </row>
    <row r="1404" spans="1:11" x14ac:dyDescent="0.3">
      <c r="A1404" s="1">
        <v>41944</v>
      </c>
      <c r="B1404" s="5">
        <f>YEAR(Salesdata[[#This Row],[Order Date]])</f>
        <v>2014</v>
      </c>
      <c r="C1404" s="5">
        <f>MONTH(Salesdata[[#This Row],[Order Date]])</f>
        <v>11</v>
      </c>
      <c r="D1404" t="s">
        <v>170</v>
      </c>
      <c r="E1404" t="s">
        <v>848</v>
      </c>
      <c r="F1404" t="s">
        <v>22</v>
      </c>
      <c r="G1404" t="s">
        <v>17</v>
      </c>
      <c r="H1404" t="s">
        <v>1343</v>
      </c>
      <c r="I1404" s="4">
        <v>47.81</v>
      </c>
      <c r="J1404" s="5">
        <v>12</v>
      </c>
      <c r="K1404" s="4">
        <v>15.54</v>
      </c>
    </row>
    <row r="1405" spans="1:11" x14ac:dyDescent="0.3">
      <c r="A1405" s="1">
        <v>41944</v>
      </c>
      <c r="B1405" s="5">
        <f>YEAR(Salesdata[[#This Row],[Order Date]])</f>
        <v>2014</v>
      </c>
      <c r="C1405" s="5">
        <f>MONTH(Salesdata[[#This Row],[Order Date]])</f>
        <v>11</v>
      </c>
      <c r="D1405" t="s">
        <v>170</v>
      </c>
      <c r="E1405" t="s">
        <v>848</v>
      </c>
      <c r="F1405" t="s">
        <v>23</v>
      </c>
      <c r="G1405" t="s">
        <v>2</v>
      </c>
      <c r="H1405" t="s">
        <v>1859</v>
      </c>
      <c r="I1405" s="4">
        <v>978.84</v>
      </c>
      <c r="J1405" s="5">
        <v>9</v>
      </c>
      <c r="K1405" s="4">
        <v>110.12</v>
      </c>
    </row>
    <row r="1406" spans="1:11" x14ac:dyDescent="0.3">
      <c r="A1406" s="1">
        <v>41944</v>
      </c>
      <c r="B1406" s="5">
        <f>YEAR(Salesdata[[#This Row],[Order Date]])</f>
        <v>2014</v>
      </c>
      <c r="C1406" s="5">
        <f>MONTH(Salesdata[[#This Row],[Order Date]])</f>
        <v>11</v>
      </c>
      <c r="D1406" t="s">
        <v>209</v>
      </c>
      <c r="E1406" t="s">
        <v>828</v>
      </c>
      <c r="F1406" t="s">
        <v>22</v>
      </c>
      <c r="G1406" t="s">
        <v>13</v>
      </c>
      <c r="H1406" t="s">
        <v>1772</v>
      </c>
      <c r="I1406" s="4">
        <v>15.7</v>
      </c>
      <c r="J1406" s="5">
        <v>3</v>
      </c>
      <c r="K1406" s="4">
        <v>5.0999999999999996</v>
      </c>
    </row>
    <row r="1407" spans="1:11" x14ac:dyDescent="0.3">
      <c r="A1407" s="1">
        <v>41944</v>
      </c>
      <c r="B1407" s="5">
        <f>YEAR(Salesdata[[#This Row],[Order Date]])</f>
        <v>2014</v>
      </c>
      <c r="C1407" s="5">
        <f>MONTH(Salesdata[[#This Row],[Order Date]])</f>
        <v>11</v>
      </c>
      <c r="D1407" t="s">
        <v>210</v>
      </c>
      <c r="E1407" t="s">
        <v>832</v>
      </c>
      <c r="F1407" t="s">
        <v>22</v>
      </c>
      <c r="G1407" t="s">
        <v>4</v>
      </c>
      <c r="H1407" t="s">
        <v>1860</v>
      </c>
      <c r="I1407" s="4">
        <v>69.52</v>
      </c>
      <c r="J1407" s="5">
        <v>2</v>
      </c>
      <c r="K1407" s="4">
        <v>19.47</v>
      </c>
    </row>
    <row r="1408" spans="1:11" x14ac:dyDescent="0.3">
      <c r="A1408" s="1">
        <v>41944</v>
      </c>
      <c r="B1408" s="5">
        <f>YEAR(Salesdata[[#This Row],[Order Date]])</f>
        <v>2014</v>
      </c>
      <c r="C1408" s="5">
        <f>MONTH(Salesdata[[#This Row],[Order Date]])</f>
        <v>11</v>
      </c>
      <c r="D1408" t="s">
        <v>210</v>
      </c>
      <c r="E1408" t="s">
        <v>832</v>
      </c>
      <c r="F1408" t="s">
        <v>22</v>
      </c>
      <c r="G1408" t="s">
        <v>15</v>
      </c>
      <c r="H1408" t="s">
        <v>1391</v>
      </c>
      <c r="I1408" s="4">
        <v>5.64</v>
      </c>
      <c r="J1408" s="5">
        <v>3</v>
      </c>
      <c r="K1408" s="4">
        <v>1.64</v>
      </c>
    </row>
    <row r="1409" spans="1:11" x14ac:dyDescent="0.3">
      <c r="A1409" s="1">
        <v>41944</v>
      </c>
      <c r="B1409" s="5">
        <f>YEAR(Salesdata[[#This Row],[Order Date]])</f>
        <v>2014</v>
      </c>
      <c r="C1409" s="5">
        <f>MONTH(Salesdata[[#This Row],[Order Date]])</f>
        <v>11</v>
      </c>
      <c r="D1409" t="s">
        <v>663</v>
      </c>
      <c r="E1409" t="s">
        <v>820</v>
      </c>
      <c r="F1409" t="s">
        <v>22</v>
      </c>
      <c r="G1409" t="s">
        <v>17</v>
      </c>
      <c r="H1409" t="s">
        <v>1861</v>
      </c>
      <c r="I1409" s="4">
        <v>44.4</v>
      </c>
      <c r="J1409" s="5">
        <v>3</v>
      </c>
      <c r="K1409" s="4">
        <v>22.2</v>
      </c>
    </row>
    <row r="1410" spans="1:11" x14ac:dyDescent="0.3">
      <c r="A1410" s="1">
        <v>41944</v>
      </c>
      <c r="B1410" s="5">
        <f>YEAR(Salesdata[[#This Row],[Order Date]])</f>
        <v>2014</v>
      </c>
      <c r="C1410" s="5">
        <f>MONTH(Salesdata[[#This Row],[Order Date]])</f>
        <v>11</v>
      </c>
      <c r="D1410" t="s">
        <v>663</v>
      </c>
      <c r="E1410" t="s">
        <v>820</v>
      </c>
      <c r="F1410" t="s">
        <v>22</v>
      </c>
      <c r="G1410" t="s">
        <v>13</v>
      </c>
      <c r="H1410" t="s">
        <v>1249</v>
      </c>
      <c r="I1410" s="4">
        <v>21.4</v>
      </c>
      <c r="J1410" s="5">
        <v>5</v>
      </c>
      <c r="K1410" s="4">
        <v>9.6300000000000008</v>
      </c>
    </row>
    <row r="1411" spans="1:11" x14ac:dyDescent="0.3">
      <c r="A1411" s="1">
        <v>41944</v>
      </c>
      <c r="B1411" s="5">
        <f>YEAR(Salesdata[[#This Row],[Order Date]])</f>
        <v>2014</v>
      </c>
      <c r="C1411" s="5">
        <f>MONTH(Salesdata[[#This Row],[Order Date]])</f>
        <v>11</v>
      </c>
      <c r="D1411" t="s">
        <v>655</v>
      </c>
      <c r="E1411" t="s">
        <v>847</v>
      </c>
      <c r="F1411" t="s">
        <v>22</v>
      </c>
      <c r="G1411" t="s">
        <v>11</v>
      </c>
      <c r="H1411" t="s">
        <v>1661</v>
      </c>
      <c r="I1411" s="4">
        <v>533.94000000000005</v>
      </c>
      <c r="J1411" s="5">
        <v>3</v>
      </c>
      <c r="K1411" s="4">
        <v>154.84</v>
      </c>
    </row>
    <row r="1412" spans="1:11" x14ac:dyDescent="0.3">
      <c r="A1412" s="1">
        <v>41944</v>
      </c>
      <c r="B1412" s="5">
        <f>YEAR(Salesdata[[#This Row],[Order Date]])</f>
        <v>2014</v>
      </c>
      <c r="C1412" s="5">
        <f>MONTH(Salesdata[[#This Row],[Order Date]])</f>
        <v>11</v>
      </c>
      <c r="D1412" t="s">
        <v>655</v>
      </c>
      <c r="E1412" t="s">
        <v>847</v>
      </c>
      <c r="F1412" t="s">
        <v>22</v>
      </c>
      <c r="G1412" t="s">
        <v>13</v>
      </c>
      <c r="H1412" t="s">
        <v>1535</v>
      </c>
      <c r="I1412" s="4">
        <v>167.94</v>
      </c>
      <c r="J1412" s="5">
        <v>3</v>
      </c>
      <c r="K1412" s="4">
        <v>82.29</v>
      </c>
    </row>
    <row r="1413" spans="1:11" x14ac:dyDescent="0.3">
      <c r="A1413" s="1">
        <v>41944</v>
      </c>
      <c r="B1413" s="5">
        <f>YEAR(Salesdata[[#This Row],[Order Date]])</f>
        <v>2014</v>
      </c>
      <c r="C1413" s="5">
        <f>MONTH(Salesdata[[#This Row],[Order Date]])</f>
        <v>11</v>
      </c>
      <c r="D1413" t="s">
        <v>655</v>
      </c>
      <c r="E1413" t="s">
        <v>847</v>
      </c>
      <c r="F1413" t="s">
        <v>21</v>
      </c>
      <c r="G1413" t="s">
        <v>12</v>
      </c>
      <c r="H1413" t="s">
        <v>1862</v>
      </c>
      <c r="I1413" s="4">
        <v>31.68</v>
      </c>
      <c r="J1413" s="5">
        <v>6</v>
      </c>
      <c r="K1413" s="4">
        <v>9.82</v>
      </c>
    </row>
    <row r="1414" spans="1:11" x14ac:dyDescent="0.3">
      <c r="A1414" s="1">
        <v>41944</v>
      </c>
      <c r="B1414" s="5">
        <f>YEAR(Salesdata[[#This Row],[Order Date]])</f>
        <v>2014</v>
      </c>
      <c r="C1414" s="5">
        <f>MONTH(Salesdata[[#This Row],[Order Date]])</f>
        <v>11</v>
      </c>
      <c r="D1414" t="s">
        <v>221</v>
      </c>
      <c r="E1414" t="s">
        <v>845</v>
      </c>
      <c r="F1414" t="s">
        <v>22</v>
      </c>
      <c r="G1414" t="s">
        <v>11</v>
      </c>
      <c r="H1414" t="s">
        <v>1550</v>
      </c>
      <c r="I1414" s="4">
        <v>76.12</v>
      </c>
      <c r="J1414" s="5">
        <v>2</v>
      </c>
      <c r="K1414" s="4">
        <v>22.07</v>
      </c>
    </row>
    <row r="1415" spans="1:11" x14ac:dyDescent="0.3">
      <c r="A1415" s="1">
        <v>41944</v>
      </c>
      <c r="B1415" s="5">
        <f>YEAR(Salesdata[[#This Row],[Order Date]])</f>
        <v>2014</v>
      </c>
      <c r="C1415" s="5">
        <f>MONTH(Salesdata[[#This Row],[Order Date]])</f>
        <v>11</v>
      </c>
      <c r="D1415" t="s">
        <v>695</v>
      </c>
      <c r="E1415" t="s">
        <v>850</v>
      </c>
      <c r="F1415" t="s">
        <v>21</v>
      </c>
      <c r="G1415" t="s">
        <v>12</v>
      </c>
      <c r="H1415" t="s">
        <v>1863</v>
      </c>
      <c r="I1415" s="4">
        <v>68.7</v>
      </c>
      <c r="J1415" s="5">
        <v>2</v>
      </c>
      <c r="K1415" s="4">
        <v>16.32</v>
      </c>
    </row>
    <row r="1416" spans="1:11" x14ac:dyDescent="0.3">
      <c r="A1416" s="1">
        <v>41944</v>
      </c>
      <c r="B1416" s="5">
        <f>YEAR(Salesdata[[#This Row],[Order Date]])</f>
        <v>2014</v>
      </c>
      <c r="C1416" s="5">
        <f>MONTH(Salesdata[[#This Row],[Order Date]])</f>
        <v>11</v>
      </c>
      <c r="D1416" t="s">
        <v>695</v>
      </c>
      <c r="E1416" t="s">
        <v>850</v>
      </c>
      <c r="F1416" t="s">
        <v>22</v>
      </c>
      <c r="G1416" t="s">
        <v>6</v>
      </c>
      <c r="H1416" t="s">
        <v>1491</v>
      </c>
      <c r="I1416" s="4">
        <v>3.13</v>
      </c>
      <c r="J1416" s="5">
        <v>2</v>
      </c>
      <c r="K1416" s="4">
        <v>-2.61</v>
      </c>
    </row>
    <row r="1417" spans="1:11" x14ac:dyDescent="0.3">
      <c r="A1417" s="1">
        <v>41944</v>
      </c>
      <c r="B1417" s="5">
        <f>YEAR(Salesdata[[#This Row],[Order Date]])</f>
        <v>2014</v>
      </c>
      <c r="C1417" s="5">
        <f>MONTH(Salesdata[[#This Row],[Order Date]])</f>
        <v>11</v>
      </c>
      <c r="D1417" t="s">
        <v>695</v>
      </c>
      <c r="E1417" t="s">
        <v>850</v>
      </c>
      <c r="F1417" t="s">
        <v>22</v>
      </c>
      <c r="G1417" t="s">
        <v>6</v>
      </c>
      <c r="H1417" t="s">
        <v>1339</v>
      </c>
      <c r="I1417" s="4">
        <v>22.43</v>
      </c>
      <c r="J1417" s="5">
        <v>3</v>
      </c>
      <c r="K1417" s="4">
        <v>-17.940000000000001</v>
      </c>
    </row>
    <row r="1418" spans="1:11" x14ac:dyDescent="0.3">
      <c r="A1418" s="1">
        <v>41945</v>
      </c>
      <c r="B1418" s="5">
        <f>YEAR(Salesdata[[#This Row],[Order Date]])</f>
        <v>2014</v>
      </c>
      <c r="C1418" s="5">
        <f>MONTH(Salesdata[[#This Row],[Order Date]])</f>
        <v>11</v>
      </c>
      <c r="D1418" t="s">
        <v>444</v>
      </c>
      <c r="E1418" t="s">
        <v>847</v>
      </c>
      <c r="F1418" t="s">
        <v>22</v>
      </c>
      <c r="G1418" t="s">
        <v>17</v>
      </c>
      <c r="H1418" t="s">
        <v>1727</v>
      </c>
      <c r="I1418" s="4">
        <v>34.86</v>
      </c>
      <c r="J1418" s="5">
        <v>7</v>
      </c>
      <c r="K1418" s="4">
        <v>16.04</v>
      </c>
    </row>
    <row r="1419" spans="1:11" x14ac:dyDescent="0.3">
      <c r="A1419" s="1">
        <v>41945</v>
      </c>
      <c r="B1419" s="5">
        <f>YEAR(Salesdata[[#This Row],[Order Date]])</f>
        <v>2014</v>
      </c>
      <c r="C1419" s="5">
        <f>MONTH(Salesdata[[#This Row],[Order Date]])</f>
        <v>11</v>
      </c>
      <c r="D1419" t="s">
        <v>444</v>
      </c>
      <c r="E1419" t="s">
        <v>847</v>
      </c>
      <c r="F1419" t="s">
        <v>21</v>
      </c>
      <c r="G1419" t="s">
        <v>12</v>
      </c>
      <c r="H1419" t="s">
        <v>1508</v>
      </c>
      <c r="I1419" s="4">
        <v>89.34</v>
      </c>
      <c r="J1419" s="5">
        <v>6</v>
      </c>
      <c r="K1419" s="4">
        <v>24.12</v>
      </c>
    </row>
    <row r="1420" spans="1:11" x14ac:dyDescent="0.3">
      <c r="A1420" s="1">
        <v>41945</v>
      </c>
      <c r="B1420" s="5">
        <f>YEAR(Salesdata[[#This Row],[Order Date]])</f>
        <v>2014</v>
      </c>
      <c r="C1420" s="5">
        <f>MONTH(Salesdata[[#This Row],[Order Date]])</f>
        <v>11</v>
      </c>
      <c r="D1420" t="s">
        <v>617</v>
      </c>
      <c r="E1420" t="s">
        <v>858</v>
      </c>
      <c r="F1420" t="s">
        <v>23</v>
      </c>
      <c r="G1420" t="s">
        <v>2</v>
      </c>
      <c r="H1420" t="s">
        <v>1428</v>
      </c>
      <c r="I1420" s="4">
        <v>88.78</v>
      </c>
      <c r="J1420" s="5">
        <v>3</v>
      </c>
      <c r="K1420" s="4">
        <v>7.77</v>
      </c>
    </row>
    <row r="1421" spans="1:11" x14ac:dyDescent="0.3">
      <c r="A1421" s="1">
        <v>41945</v>
      </c>
      <c r="B1421" s="5">
        <f>YEAR(Salesdata[[#This Row],[Order Date]])</f>
        <v>2014</v>
      </c>
      <c r="C1421" s="5">
        <f>MONTH(Salesdata[[#This Row],[Order Date]])</f>
        <v>11</v>
      </c>
      <c r="D1421" t="s">
        <v>572</v>
      </c>
      <c r="E1421" t="s">
        <v>850</v>
      </c>
      <c r="F1421" t="s">
        <v>23</v>
      </c>
      <c r="G1421" t="s">
        <v>2</v>
      </c>
      <c r="H1421" t="s">
        <v>1738</v>
      </c>
      <c r="I1421" s="4">
        <v>539.96</v>
      </c>
      <c r="J1421" s="5">
        <v>6</v>
      </c>
      <c r="K1421" s="4">
        <v>-107.99</v>
      </c>
    </row>
    <row r="1422" spans="1:11" x14ac:dyDescent="0.3">
      <c r="A1422" s="1">
        <v>41945</v>
      </c>
      <c r="B1422" s="5">
        <f>YEAR(Salesdata[[#This Row],[Order Date]])</f>
        <v>2014</v>
      </c>
      <c r="C1422" s="5">
        <f>MONTH(Salesdata[[#This Row],[Order Date]])</f>
        <v>11</v>
      </c>
      <c r="D1422" t="s">
        <v>572</v>
      </c>
      <c r="E1422" t="s">
        <v>850</v>
      </c>
      <c r="F1422" t="s">
        <v>23</v>
      </c>
      <c r="G1422" t="s">
        <v>2</v>
      </c>
      <c r="H1422" t="s">
        <v>1319</v>
      </c>
      <c r="I1422" s="4">
        <v>50.23</v>
      </c>
      <c r="J1422" s="5">
        <v>7</v>
      </c>
      <c r="K1422" s="4">
        <v>-10.050000000000001</v>
      </c>
    </row>
    <row r="1423" spans="1:11" x14ac:dyDescent="0.3">
      <c r="A1423" s="1">
        <v>41945</v>
      </c>
      <c r="B1423" s="5">
        <f>YEAR(Salesdata[[#This Row],[Order Date]])</f>
        <v>2014</v>
      </c>
      <c r="C1423" s="5">
        <f>MONTH(Salesdata[[#This Row],[Order Date]])</f>
        <v>11</v>
      </c>
      <c r="D1423" t="s">
        <v>572</v>
      </c>
      <c r="E1423" t="s">
        <v>850</v>
      </c>
      <c r="F1423" t="s">
        <v>22</v>
      </c>
      <c r="G1423" t="s">
        <v>6</v>
      </c>
      <c r="H1423" t="s">
        <v>1461</v>
      </c>
      <c r="I1423" s="4">
        <v>19.239999999999998</v>
      </c>
      <c r="J1423" s="5">
        <v>3</v>
      </c>
      <c r="K1423" s="4">
        <v>-13.47</v>
      </c>
    </row>
    <row r="1424" spans="1:11" x14ac:dyDescent="0.3">
      <c r="A1424" s="1">
        <v>41945</v>
      </c>
      <c r="B1424" s="5">
        <f>YEAR(Salesdata[[#This Row],[Order Date]])</f>
        <v>2014</v>
      </c>
      <c r="C1424" s="5">
        <f>MONTH(Salesdata[[#This Row],[Order Date]])</f>
        <v>11</v>
      </c>
      <c r="D1424" t="s">
        <v>526</v>
      </c>
      <c r="E1424" t="s">
        <v>825</v>
      </c>
      <c r="F1424" t="s">
        <v>23</v>
      </c>
      <c r="G1424" t="s">
        <v>8</v>
      </c>
      <c r="H1424" t="s">
        <v>1166</v>
      </c>
      <c r="I1424" s="4">
        <v>799.92</v>
      </c>
      <c r="J1424" s="5">
        <v>10</v>
      </c>
      <c r="K1424" s="4">
        <v>239.98</v>
      </c>
    </row>
    <row r="1425" spans="1:11" x14ac:dyDescent="0.3">
      <c r="A1425" s="1">
        <v>41945</v>
      </c>
      <c r="B1425" s="5">
        <f>YEAR(Salesdata[[#This Row],[Order Date]])</f>
        <v>2014</v>
      </c>
      <c r="C1425" s="5">
        <f>MONTH(Salesdata[[#This Row],[Order Date]])</f>
        <v>11</v>
      </c>
      <c r="D1425" t="s">
        <v>728</v>
      </c>
      <c r="E1425" t="s">
        <v>820</v>
      </c>
      <c r="F1425" t="s">
        <v>23</v>
      </c>
      <c r="G1425" t="s">
        <v>2</v>
      </c>
      <c r="H1425" t="s">
        <v>965</v>
      </c>
      <c r="I1425" s="4">
        <v>46.38</v>
      </c>
      <c r="J1425" s="5">
        <v>2</v>
      </c>
      <c r="K1425" s="4">
        <v>5.22</v>
      </c>
    </row>
    <row r="1426" spans="1:11" x14ac:dyDescent="0.3">
      <c r="A1426" s="1">
        <v>41945</v>
      </c>
      <c r="B1426" s="5">
        <f>YEAR(Salesdata[[#This Row],[Order Date]])</f>
        <v>2014</v>
      </c>
      <c r="C1426" s="5">
        <f>MONTH(Salesdata[[#This Row],[Order Date]])</f>
        <v>11</v>
      </c>
      <c r="D1426" t="s">
        <v>728</v>
      </c>
      <c r="E1426" t="s">
        <v>820</v>
      </c>
      <c r="F1426" t="s">
        <v>22</v>
      </c>
      <c r="G1426" t="s">
        <v>4</v>
      </c>
      <c r="H1426" t="s">
        <v>1864</v>
      </c>
      <c r="I1426" s="4">
        <v>362.92</v>
      </c>
      <c r="J1426" s="5">
        <v>2</v>
      </c>
      <c r="K1426" s="4">
        <v>105.25</v>
      </c>
    </row>
    <row r="1427" spans="1:11" x14ac:dyDescent="0.3">
      <c r="A1427" s="1">
        <v>41945</v>
      </c>
      <c r="B1427" s="5">
        <f>YEAR(Salesdata[[#This Row],[Order Date]])</f>
        <v>2014</v>
      </c>
      <c r="C1427" s="5">
        <f>MONTH(Salesdata[[#This Row],[Order Date]])</f>
        <v>11</v>
      </c>
      <c r="D1427" t="s">
        <v>588</v>
      </c>
      <c r="E1427" t="s">
        <v>862</v>
      </c>
      <c r="F1427" t="s">
        <v>23</v>
      </c>
      <c r="G1427" t="s">
        <v>8</v>
      </c>
      <c r="H1427" t="s">
        <v>1484</v>
      </c>
      <c r="I1427" s="4">
        <v>41.94</v>
      </c>
      <c r="J1427" s="5">
        <v>2</v>
      </c>
      <c r="K1427" s="4">
        <v>15.1</v>
      </c>
    </row>
    <row r="1428" spans="1:11" x14ac:dyDescent="0.3">
      <c r="A1428" s="1">
        <v>41945</v>
      </c>
      <c r="B1428" s="5">
        <f>YEAR(Salesdata[[#This Row],[Order Date]])</f>
        <v>2014</v>
      </c>
      <c r="C1428" s="5">
        <f>MONTH(Salesdata[[#This Row],[Order Date]])</f>
        <v>11</v>
      </c>
      <c r="D1428" t="s">
        <v>588</v>
      </c>
      <c r="E1428" t="s">
        <v>862</v>
      </c>
      <c r="F1428" t="s">
        <v>23</v>
      </c>
      <c r="G1428" t="s">
        <v>2</v>
      </c>
      <c r="H1428" t="s">
        <v>1865</v>
      </c>
      <c r="I1428" s="4">
        <v>52.79</v>
      </c>
      <c r="J1428" s="5">
        <v>1</v>
      </c>
      <c r="K1428" s="4">
        <v>4.62</v>
      </c>
    </row>
    <row r="1429" spans="1:11" x14ac:dyDescent="0.3">
      <c r="A1429" s="1">
        <v>41946</v>
      </c>
      <c r="B1429" s="5">
        <f>YEAR(Salesdata[[#This Row],[Order Date]])</f>
        <v>2014</v>
      </c>
      <c r="C1429" s="5">
        <f>MONTH(Salesdata[[#This Row],[Order Date]])</f>
        <v>11</v>
      </c>
      <c r="D1429" t="s">
        <v>365</v>
      </c>
      <c r="E1429" t="s">
        <v>853</v>
      </c>
      <c r="F1429" t="s">
        <v>22</v>
      </c>
      <c r="G1429" t="s">
        <v>14</v>
      </c>
      <c r="H1429" t="s">
        <v>982</v>
      </c>
      <c r="I1429" s="4">
        <v>286.33999999999997</v>
      </c>
      <c r="J1429" s="5">
        <v>3</v>
      </c>
      <c r="K1429" s="4">
        <v>-64.430000000000007</v>
      </c>
    </row>
    <row r="1430" spans="1:11" x14ac:dyDescent="0.3">
      <c r="A1430" s="1">
        <v>41946</v>
      </c>
      <c r="B1430" s="5">
        <f>YEAR(Salesdata[[#This Row],[Order Date]])</f>
        <v>2014</v>
      </c>
      <c r="C1430" s="5">
        <f>MONTH(Salesdata[[#This Row],[Order Date]])</f>
        <v>11</v>
      </c>
      <c r="D1430" t="s">
        <v>261</v>
      </c>
      <c r="E1430" t="s">
        <v>847</v>
      </c>
      <c r="F1430" t="s">
        <v>23</v>
      </c>
      <c r="G1430" t="s">
        <v>2</v>
      </c>
      <c r="H1430" t="s">
        <v>1034</v>
      </c>
      <c r="I1430" s="4">
        <v>783.96</v>
      </c>
      <c r="J1430" s="5">
        <v>4</v>
      </c>
      <c r="K1430" s="4">
        <v>219.51</v>
      </c>
    </row>
    <row r="1431" spans="1:11" x14ac:dyDescent="0.3">
      <c r="A1431" s="1">
        <v>41946</v>
      </c>
      <c r="B1431" s="5">
        <f>YEAR(Salesdata[[#This Row],[Order Date]])</f>
        <v>2014</v>
      </c>
      <c r="C1431" s="5">
        <f>MONTH(Salesdata[[#This Row],[Order Date]])</f>
        <v>11</v>
      </c>
      <c r="D1431" t="s">
        <v>261</v>
      </c>
      <c r="E1431" t="s">
        <v>847</v>
      </c>
      <c r="F1431" t="s">
        <v>22</v>
      </c>
      <c r="G1431" t="s">
        <v>6</v>
      </c>
      <c r="H1431" t="s">
        <v>957</v>
      </c>
      <c r="I1431" s="4">
        <v>48.9</v>
      </c>
      <c r="J1431" s="5">
        <v>2</v>
      </c>
      <c r="K1431" s="4">
        <v>18.34</v>
      </c>
    </row>
    <row r="1432" spans="1:11" x14ac:dyDescent="0.3">
      <c r="A1432" s="1">
        <v>41946</v>
      </c>
      <c r="B1432" s="5">
        <f>YEAR(Salesdata[[#This Row],[Order Date]])</f>
        <v>2014</v>
      </c>
      <c r="C1432" s="5">
        <f>MONTH(Salesdata[[#This Row],[Order Date]])</f>
        <v>11</v>
      </c>
      <c r="D1432" t="s">
        <v>261</v>
      </c>
      <c r="E1432" t="s">
        <v>847</v>
      </c>
      <c r="F1432" t="s">
        <v>22</v>
      </c>
      <c r="G1432" t="s">
        <v>6</v>
      </c>
      <c r="H1432" t="s">
        <v>1710</v>
      </c>
      <c r="I1432" s="4">
        <v>7.86</v>
      </c>
      <c r="J1432" s="5">
        <v>2</v>
      </c>
      <c r="K1432" s="4">
        <v>2.85</v>
      </c>
    </row>
    <row r="1433" spans="1:11" x14ac:dyDescent="0.3">
      <c r="A1433" s="1">
        <v>41946</v>
      </c>
      <c r="B1433" s="5">
        <f>YEAR(Salesdata[[#This Row],[Order Date]])</f>
        <v>2014</v>
      </c>
      <c r="C1433" s="5">
        <f>MONTH(Salesdata[[#This Row],[Order Date]])</f>
        <v>11</v>
      </c>
      <c r="D1433" t="s">
        <v>259</v>
      </c>
      <c r="E1433" t="s">
        <v>822</v>
      </c>
      <c r="F1433" t="s">
        <v>22</v>
      </c>
      <c r="G1433" t="s">
        <v>14</v>
      </c>
      <c r="H1433" t="s">
        <v>1410</v>
      </c>
      <c r="I1433" s="4">
        <v>11.64</v>
      </c>
      <c r="J1433" s="5">
        <v>3</v>
      </c>
      <c r="K1433" s="4">
        <v>3.38</v>
      </c>
    </row>
    <row r="1434" spans="1:11" x14ac:dyDescent="0.3">
      <c r="A1434" s="1">
        <v>41946</v>
      </c>
      <c r="B1434" s="5">
        <f>YEAR(Salesdata[[#This Row],[Order Date]])</f>
        <v>2014</v>
      </c>
      <c r="C1434" s="5">
        <f>MONTH(Salesdata[[#This Row],[Order Date]])</f>
        <v>11</v>
      </c>
      <c r="D1434" t="s">
        <v>125</v>
      </c>
      <c r="E1434" t="s">
        <v>857</v>
      </c>
      <c r="F1434" t="s">
        <v>22</v>
      </c>
      <c r="G1434" t="s">
        <v>13</v>
      </c>
      <c r="H1434" t="s">
        <v>1866</v>
      </c>
      <c r="I1434" s="4">
        <v>3.49</v>
      </c>
      <c r="J1434" s="5">
        <v>2</v>
      </c>
      <c r="K1434" s="4">
        <v>1.18</v>
      </c>
    </row>
    <row r="1435" spans="1:11" x14ac:dyDescent="0.3">
      <c r="A1435" s="1">
        <v>41946</v>
      </c>
      <c r="B1435" s="5">
        <f>YEAR(Salesdata[[#This Row],[Order Date]])</f>
        <v>2014</v>
      </c>
      <c r="C1435" s="5">
        <f>MONTH(Salesdata[[#This Row],[Order Date]])</f>
        <v>11</v>
      </c>
      <c r="D1435" t="s">
        <v>125</v>
      </c>
      <c r="E1435" t="s">
        <v>857</v>
      </c>
      <c r="F1435" t="s">
        <v>22</v>
      </c>
      <c r="G1435" t="s">
        <v>13</v>
      </c>
      <c r="H1435" t="s">
        <v>1531</v>
      </c>
      <c r="I1435" s="4">
        <v>143.86000000000001</v>
      </c>
      <c r="J1435" s="5">
        <v>9</v>
      </c>
      <c r="K1435" s="4">
        <v>48.55</v>
      </c>
    </row>
    <row r="1436" spans="1:11" x14ac:dyDescent="0.3">
      <c r="A1436" s="1">
        <v>41946</v>
      </c>
      <c r="B1436" s="5">
        <f>YEAR(Salesdata[[#This Row],[Order Date]])</f>
        <v>2014</v>
      </c>
      <c r="C1436" s="5">
        <f>MONTH(Salesdata[[#This Row],[Order Date]])</f>
        <v>11</v>
      </c>
      <c r="D1436" t="s">
        <v>728</v>
      </c>
      <c r="E1436" t="s">
        <v>848</v>
      </c>
      <c r="F1436" t="s">
        <v>22</v>
      </c>
      <c r="G1436" t="s">
        <v>4</v>
      </c>
      <c r="H1436" t="s">
        <v>968</v>
      </c>
      <c r="I1436" s="4">
        <v>25.98</v>
      </c>
      <c r="J1436" s="5">
        <v>2</v>
      </c>
      <c r="K1436" s="4">
        <v>-1.62</v>
      </c>
    </row>
    <row r="1437" spans="1:11" x14ac:dyDescent="0.3">
      <c r="A1437" s="1">
        <v>41946</v>
      </c>
      <c r="B1437" s="5">
        <f>YEAR(Salesdata[[#This Row],[Order Date]])</f>
        <v>2014</v>
      </c>
      <c r="C1437" s="5">
        <f>MONTH(Salesdata[[#This Row],[Order Date]])</f>
        <v>11</v>
      </c>
      <c r="D1437" t="s">
        <v>728</v>
      </c>
      <c r="E1437" t="s">
        <v>848</v>
      </c>
      <c r="F1437" t="s">
        <v>21</v>
      </c>
      <c r="G1437" t="s">
        <v>5</v>
      </c>
      <c r="H1437" t="s">
        <v>1867</v>
      </c>
      <c r="I1437" s="4">
        <v>945.04</v>
      </c>
      <c r="J1437" s="5">
        <v>6</v>
      </c>
      <c r="K1437" s="4">
        <v>-299.26</v>
      </c>
    </row>
    <row r="1438" spans="1:11" x14ac:dyDescent="0.3">
      <c r="A1438" s="1">
        <v>41946</v>
      </c>
      <c r="B1438" s="5">
        <f>YEAR(Salesdata[[#This Row],[Order Date]])</f>
        <v>2014</v>
      </c>
      <c r="C1438" s="5">
        <f>MONTH(Salesdata[[#This Row],[Order Date]])</f>
        <v>11</v>
      </c>
      <c r="D1438" t="s">
        <v>728</v>
      </c>
      <c r="E1438" t="s">
        <v>848</v>
      </c>
      <c r="F1438" t="s">
        <v>22</v>
      </c>
      <c r="G1438" t="s">
        <v>6</v>
      </c>
      <c r="H1438" t="s">
        <v>1754</v>
      </c>
      <c r="I1438" s="4">
        <v>14.3</v>
      </c>
      <c r="J1438" s="5">
        <v>7</v>
      </c>
      <c r="K1438" s="4">
        <v>-10.49</v>
      </c>
    </row>
    <row r="1439" spans="1:11" x14ac:dyDescent="0.3">
      <c r="A1439" s="1">
        <v>41946</v>
      </c>
      <c r="B1439" s="5">
        <f>YEAR(Salesdata[[#This Row],[Order Date]])</f>
        <v>2014</v>
      </c>
      <c r="C1439" s="5">
        <f>MONTH(Salesdata[[#This Row],[Order Date]])</f>
        <v>11</v>
      </c>
      <c r="D1439" t="s">
        <v>728</v>
      </c>
      <c r="E1439" t="s">
        <v>848</v>
      </c>
      <c r="F1439" t="s">
        <v>21</v>
      </c>
      <c r="G1439" t="s">
        <v>12</v>
      </c>
      <c r="H1439" t="s">
        <v>1868</v>
      </c>
      <c r="I1439" s="4">
        <v>410.35</v>
      </c>
      <c r="J1439" s="5">
        <v>3</v>
      </c>
      <c r="K1439" s="4">
        <v>-51.29</v>
      </c>
    </row>
    <row r="1440" spans="1:11" x14ac:dyDescent="0.3">
      <c r="A1440" s="1">
        <v>41946</v>
      </c>
      <c r="B1440" s="5">
        <f>YEAR(Salesdata[[#This Row],[Order Date]])</f>
        <v>2014</v>
      </c>
      <c r="C1440" s="5">
        <f>MONTH(Salesdata[[#This Row],[Order Date]])</f>
        <v>11</v>
      </c>
      <c r="D1440" t="s">
        <v>79</v>
      </c>
      <c r="E1440" t="s">
        <v>845</v>
      </c>
      <c r="F1440" t="s">
        <v>22</v>
      </c>
      <c r="G1440" t="s">
        <v>6</v>
      </c>
      <c r="H1440" t="s">
        <v>1427</v>
      </c>
      <c r="I1440" s="4">
        <v>5.76</v>
      </c>
      <c r="J1440" s="5">
        <v>2</v>
      </c>
      <c r="K1440" s="4">
        <v>2.82</v>
      </c>
    </row>
    <row r="1441" spans="1:11" x14ac:dyDescent="0.3">
      <c r="A1441" s="1">
        <v>41946</v>
      </c>
      <c r="B1441" s="5">
        <f>YEAR(Salesdata[[#This Row],[Order Date]])</f>
        <v>2014</v>
      </c>
      <c r="C1441" s="5">
        <f>MONTH(Salesdata[[#This Row],[Order Date]])</f>
        <v>11</v>
      </c>
      <c r="D1441" t="s">
        <v>383</v>
      </c>
      <c r="E1441" t="s">
        <v>842</v>
      </c>
      <c r="F1441" t="s">
        <v>23</v>
      </c>
      <c r="G1441" t="s">
        <v>8</v>
      </c>
      <c r="H1441" t="s">
        <v>1869</v>
      </c>
      <c r="I1441" s="4">
        <v>89.97</v>
      </c>
      <c r="J1441" s="5">
        <v>3</v>
      </c>
      <c r="K1441" s="4">
        <v>18.89</v>
      </c>
    </row>
    <row r="1442" spans="1:11" x14ac:dyDescent="0.3">
      <c r="A1442" s="1">
        <v>41946</v>
      </c>
      <c r="B1442" s="5">
        <f>YEAR(Salesdata[[#This Row],[Order Date]])</f>
        <v>2014</v>
      </c>
      <c r="C1442" s="5">
        <f>MONTH(Salesdata[[#This Row],[Order Date]])</f>
        <v>11</v>
      </c>
      <c r="D1442" t="s">
        <v>431</v>
      </c>
      <c r="E1442" t="s">
        <v>820</v>
      </c>
      <c r="F1442" t="s">
        <v>22</v>
      </c>
      <c r="G1442" t="s">
        <v>15</v>
      </c>
      <c r="H1442" t="s">
        <v>1199</v>
      </c>
      <c r="I1442" s="4">
        <v>6.72</v>
      </c>
      <c r="J1442" s="5">
        <v>4</v>
      </c>
      <c r="K1442" s="4">
        <v>3.36</v>
      </c>
    </row>
    <row r="1443" spans="1:11" x14ac:dyDescent="0.3">
      <c r="A1443" s="1">
        <v>41947</v>
      </c>
      <c r="B1443" s="5">
        <f>YEAR(Salesdata[[#This Row],[Order Date]])</f>
        <v>2014</v>
      </c>
      <c r="C1443" s="5">
        <f>MONTH(Salesdata[[#This Row],[Order Date]])</f>
        <v>11</v>
      </c>
      <c r="D1443" t="s">
        <v>35</v>
      </c>
      <c r="E1443" t="s">
        <v>847</v>
      </c>
      <c r="F1443" t="s">
        <v>21</v>
      </c>
      <c r="G1443" t="s">
        <v>3</v>
      </c>
      <c r="H1443" t="s">
        <v>1200</v>
      </c>
      <c r="I1443" s="4">
        <v>135.88</v>
      </c>
      <c r="J1443" s="5">
        <v>1</v>
      </c>
      <c r="K1443" s="4">
        <v>24.16</v>
      </c>
    </row>
    <row r="1444" spans="1:11" x14ac:dyDescent="0.3">
      <c r="A1444" s="1">
        <v>41947</v>
      </c>
      <c r="B1444" s="5">
        <f>YEAR(Salesdata[[#This Row],[Order Date]])</f>
        <v>2014</v>
      </c>
      <c r="C1444" s="5">
        <f>MONTH(Salesdata[[#This Row],[Order Date]])</f>
        <v>11</v>
      </c>
      <c r="D1444" t="s">
        <v>35</v>
      </c>
      <c r="E1444" t="s">
        <v>847</v>
      </c>
      <c r="F1444" t="s">
        <v>23</v>
      </c>
      <c r="G1444" t="s">
        <v>7</v>
      </c>
      <c r="H1444" t="s">
        <v>1870</v>
      </c>
      <c r="I1444" s="4">
        <v>3991.98</v>
      </c>
      <c r="J1444" s="5">
        <v>2</v>
      </c>
      <c r="K1444" s="4">
        <v>1995.99</v>
      </c>
    </row>
    <row r="1445" spans="1:11" x14ac:dyDescent="0.3">
      <c r="A1445" s="1">
        <v>41947</v>
      </c>
      <c r="B1445" s="5">
        <f>YEAR(Salesdata[[#This Row],[Order Date]])</f>
        <v>2014</v>
      </c>
      <c r="C1445" s="5">
        <f>MONTH(Salesdata[[#This Row],[Order Date]])</f>
        <v>11</v>
      </c>
      <c r="D1445" t="s">
        <v>35</v>
      </c>
      <c r="E1445" t="s">
        <v>847</v>
      </c>
      <c r="F1445" t="s">
        <v>23</v>
      </c>
      <c r="G1445" t="s">
        <v>2</v>
      </c>
      <c r="H1445" t="s">
        <v>1405</v>
      </c>
      <c r="I1445" s="4">
        <v>275.94</v>
      </c>
      <c r="J1445" s="5">
        <v>6</v>
      </c>
      <c r="K1445" s="4">
        <v>80.02</v>
      </c>
    </row>
    <row r="1446" spans="1:11" x14ac:dyDescent="0.3">
      <c r="A1446" s="1">
        <v>41947</v>
      </c>
      <c r="B1446" s="5">
        <f>YEAR(Salesdata[[#This Row],[Order Date]])</f>
        <v>2014</v>
      </c>
      <c r="C1446" s="5">
        <f>MONTH(Salesdata[[#This Row],[Order Date]])</f>
        <v>11</v>
      </c>
      <c r="D1446" t="s">
        <v>35</v>
      </c>
      <c r="E1446" t="s">
        <v>847</v>
      </c>
      <c r="F1446" t="s">
        <v>23</v>
      </c>
      <c r="G1446" t="s">
        <v>8</v>
      </c>
      <c r="H1446" t="s">
        <v>1871</v>
      </c>
      <c r="I1446" s="4">
        <v>360</v>
      </c>
      <c r="J1446" s="5">
        <v>4</v>
      </c>
      <c r="K1446" s="4">
        <v>129.6</v>
      </c>
    </row>
    <row r="1447" spans="1:11" x14ac:dyDescent="0.3">
      <c r="A1447" s="1">
        <v>41947</v>
      </c>
      <c r="B1447" s="5">
        <f>YEAR(Salesdata[[#This Row],[Order Date]])</f>
        <v>2014</v>
      </c>
      <c r="C1447" s="5">
        <f>MONTH(Salesdata[[#This Row],[Order Date]])</f>
        <v>11</v>
      </c>
      <c r="D1447" t="s">
        <v>35</v>
      </c>
      <c r="E1447" t="s">
        <v>847</v>
      </c>
      <c r="F1447" t="s">
        <v>22</v>
      </c>
      <c r="G1447" t="s">
        <v>4</v>
      </c>
      <c r="H1447" t="s">
        <v>1872</v>
      </c>
      <c r="I1447" s="4">
        <v>43.57</v>
      </c>
      <c r="J1447" s="5">
        <v>1</v>
      </c>
      <c r="K1447" s="4">
        <v>13.07</v>
      </c>
    </row>
    <row r="1448" spans="1:11" x14ac:dyDescent="0.3">
      <c r="A1448" s="1">
        <v>41947</v>
      </c>
      <c r="B1448" s="5">
        <f>YEAR(Salesdata[[#This Row],[Order Date]])</f>
        <v>2014</v>
      </c>
      <c r="C1448" s="5">
        <f>MONTH(Salesdata[[#This Row],[Order Date]])</f>
        <v>11</v>
      </c>
      <c r="D1448" t="s">
        <v>671</v>
      </c>
      <c r="E1448" t="s">
        <v>848</v>
      </c>
      <c r="F1448" t="s">
        <v>22</v>
      </c>
      <c r="G1448" t="s">
        <v>18</v>
      </c>
      <c r="H1448" t="s">
        <v>1873</v>
      </c>
      <c r="I1448" s="4">
        <v>8.3800000000000008</v>
      </c>
      <c r="J1448" s="5">
        <v>3</v>
      </c>
      <c r="K1448" s="4">
        <v>2.72</v>
      </c>
    </row>
    <row r="1449" spans="1:11" x14ac:dyDescent="0.3">
      <c r="A1449" s="1">
        <v>41947</v>
      </c>
      <c r="B1449" s="5">
        <f>YEAR(Salesdata[[#This Row],[Order Date]])</f>
        <v>2014</v>
      </c>
      <c r="C1449" s="5">
        <f>MONTH(Salesdata[[#This Row],[Order Date]])</f>
        <v>11</v>
      </c>
      <c r="D1449" t="s">
        <v>671</v>
      </c>
      <c r="E1449" t="s">
        <v>848</v>
      </c>
      <c r="F1449" t="s">
        <v>22</v>
      </c>
      <c r="G1449" t="s">
        <v>11</v>
      </c>
      <c r="H1449" t="s">
        <v>1338</v>
      </c>
      <c r="I1449" s="4">
        <v>58.24</v>
      </c>
      <c r="J1449" s="5">
        <v>5</v>
      </c>
      <c r="K1449" s="4">
        <v>5.0999999999999996</v>
      </c>
    </row>
    <row r="1450" spans="1:11" x14ac:dyDescent="0.3">
      <c r="A1450" s="1">
        <v>41947</v>
      </c>
      <c r="B1450" s="5">
        <f>YEAR(Salesdata[[#This Row],[Order Date]])</f>
        <v>2014</v>
      </c>
      <c r="C1450" s="5">
        <f>MONTH(Salesdata[[#This Row],[Order Date]])</f>
        <v>11</v>
      </c>
      <c r="D1450" t="s">
        <v>578</v>
      </c>
      <c r="E1450" t="s">
        <v>820</v>
      </c>
      <c r="F1450" t="s">
        <v>21</v>
      </c>
      <c r="G1450" t="s">
        <v>12</v>
      </c>
      <c r="H1450" t="s">
        <v>1715</v>
      </c>
      <c r="I1450" s="4">
        <v>35.340000000000003</v>
      </c>
      <c r="J1450" s="5">
        <v>2</v>
      </c>
      <c r="K1450" s="4">
        <v>13.43</v>
      </c>
    </row>
    <row r="1451" spans="1:11" x14ac:dyDescent="0.3">
      <c r="A1451" s="1">
        <v>41947</v>
      </c>
      <c r="B1451" s="5">
        <f>YEAR(Salesdata[[#This Row],[Order Date]])</f>
        <v>2014</v>
      </c>
      <c r="C1451" s="5">
        <f>MONTH(Salesdata[[#This Row],[Order Date]])</f>
        <v>11</v>
      </c>
      <c r="D1451" t="s">
        <v>173</v>
      </c>
      <c r="E1451" t="s">
        <v>820</v>
      </c>
      <c r="F1451" t="s">
        <v>23</v>
      </c>
      <c r="G1451" t="s">
        <v>2</v>
      </c>
      <c r="H1451" t="s">
        <v>1874</v>
      </c>
      <c r="I1451" s="4">
        <v>666.34</v>
      </c>
      <c r="J1451" s="5">
        <v>7</v>
      </c>
      <c r="K1451" s="4">
        <v>66.63</v>
      </c>
    </row>
    <row r="1452" spans="1:11" x14ac:dyDescent="0.3">
      <c r="A1452" s="1">
        <v>41947</v>
      </c>
      <c r="B1452" s="5">
        <f>YEAR(Salesdata[[#This Row],[Order Date]])</f>
        <v>2014</v>
      </c>
      <c r="C1452" s="5">
        <f>MONTH(Salesdata[[#This Row],[Order Date]])</f>
        <v>11</v>
      </c>
      <c r="D1452" t="s">
        <v>173</v>
      </c>
      <c r="E1452" t="s">
        <v>820</v>
      </c>
      <c r="F1452" t="s">
        <v>21</v>
      </c>
      <c r="G1452" t="s">
        <v>5</v>
      </c>
      <c r="H1452" t="s">
        <v>1354</v>
      </c>
      <c r="I1452" s="4">
        <v>573.73</v>
      </c>
      <c r="J1452" s="5">
        <v>4</v>
      </c>
      <c r="K1452" s="4">
        <v>-64.540000000000006</v>
      </c>
    </row>
    <row r="1453" spans="1:11" x14ac:dyDescent="0.3">
      <c r="A1453" s="1">
        <v>41947</v>
      </c>
      <c r="B1453" s="5">
        <f>YEAR(Salesdata[[#This Row],[Order Date]])</f>
        <v>2014</v>
      </c>
      <c r="C1453" s="5">
        <f>MONTH(Salesdata[[#This Row],[Order Date]])</f>
        <v>11</v>
      </c>
      <c r="D1453" t="s">
        <v>173</v>
      </c>
      <c r="E1453" t="s">
        <v>820</v>
      </c>
      <c r="F1453" t="s">
        <v>22</v>
      </c>
      <c r="G1453" t="s">
        <v>6</v>
      </c>
      <c r="H1453" t="s">
        <v>1875</v>
      </c>
      <c r="I1453" s="4">
        <v>21.94</v>
      </c>
      <c r="J1453" s="5">
        <v>3</v>
      </c>
      <c r="K1453" s="4">
        <v>8.23</v>
      </c>
    </row>
    <row r="1454" spans="1:11" x14ac:dyDescent="0.3">
      <c r="A1454" s="1">
        <v>41947</v>
      </c>
      <c r="B1454" s="5">
        <f>YEAR(Salesdata[[#This Row],[Order Date]])</f>
        <v>2014</v>
      </c>
      <c r="C1454" s="5">
        <f>MONTH(Salesdata[[#This Row],[Order Date]])</f>
        <v>11</v>
      </c>
      <c r="D1454" t="s">
        <v>173</v>
      </c>
      <c r="E1454" t="s">
        <v>820</v>
      </c>
      <c r="F1454" t="s">
        <v>22</v>
      </c>
      <c r="G1454" t="s">
        <v>13</v>
      </c>
      <c r="H1454" t="s">
        <v>1646</v>
      </c>
      <c r="I1454" s="4">
        <v>19.440000000000001</v>
      </c>
      <c r="J1454" s="5">
        <v>3</v>
      </c>
      <c r="K1454" s="4">
        <v>9.33</v>
      </c>
    </row>
    <row r="1455" spans="1:11" x14ac:dyDescent="0.3">
      <c r="A1455" s="1">
        <v>41947</v>
      </c>
      <c r="B1455" s="5">
        <f>YEAR(Salesdata[[#This Row],[Order Date]])</f>
        <v>2014</v>
      </c>
      <c r="C1455" s="5">
        <f>MONTH(Salesdata[[#This Row],[Order Date]])</f>
        <v>11</v>
      </c>
      <c r="D1455" t="s">
        <v>173</v>
      </c>
      <c r="E1455" t="s">
        <v>820</v>
      </c>
      <c r="F1455" t="s">
        <v>23</v>
      </c>
      <c r="G1455" t="s">
        <v>7</v>
      </c>
      <c r="H1455" t="s">
        <v>1876</v>
      </c>
      <c r="I1455" s="4">
        <v>447.97</v>
      </c>
      <c r="J1455" s="5">
        <v>4</v>
      </c>
      <c r="K1455" s="4">
        <v>139.99</v>
      </c>
    </row>
    <row r="1456" spans="1:11" x14ac:dyDescent="0.3">
      <c r="A1456" s="1">
        <v>41947</v>
      </c>
      <c r="B1456" s="5">
        <f>YEAR(Salesdata[[#This Row],[Order Date]])</f>
        <v>2014</v>
      </c>
      <c r="C1456" s="5">
        <f>MONTH(Salesdata[[#This Row],[Order Date]])</f>
        <v>11</v>
      </c>
      <c r="D1456" t="s">
        <v>307</v>
      </c>
      <c r="E1456" t="s">
        <v>847</v>
      </c>
      <c r="F1456" t="s">
        <v>22</v>
      </c>
      <c r="G1456" t="s">
        <v>6</v>
      </c>
      <c r="H1456" t="s">
        <v>1877</v>
      </c>
      <c r="I1456" s="4">
        <v>52.06</v>
      </c>
      <c r="J1456" s="5">
        <v>4</v>
      </c>
      <c r="K1456" s="4">
        <v>18.87</v>
      </c>
    </row>
    <row r="1457" spans="1:11" x14ac:dyDescent="0.3">
      <c r="A1457" s="1">
        <v>41947</v>
      </c>
      <c r="B1457" s="5">
        <f>YEAR(Salesdata[[#This Row],[Order Date]])</f>
        <v>2014</v>
      </c>
      <c r="C1457" s="5">
        <f>MONTH(Salesdata[[#This Row],[Order Date]])</f>
        <v>11</v>
      </c>
      <c r="D1457" t="s">
        <v>568</v>
      </c>
      <c r="E1457" t="s">
        <v>820</v>
      </c>
      <c r="F1457" t="s">
        <v>22</v>
      </c>
      <c r="G1457" t="s">
        <v>15</v>
      </c>
      <c r="H1457" t="s">
        <v>1878</v>
      </c>
      <c r="I1457" s="4">
        <v>2.94</v>
      </c>
      <c r="J1457" s="5">
        <v>1</v>
      </c>
      <c r="K1457" s="4">
        <v>0.79</v>
      </c>
    </row>
    <row r="1458" spans="1:11" x14ac:dyDescent="0.3">
      <c r="A1458" s="1">
        <v>41948</v>
      </c>
      <c r="B1458" s="5">
        <f>YEAR(Salesdata[[#This Row],[Order Date]])</f>
        <v>2014</v>
      </c>
      <c r="C1458" s="5">
        <f>MONTH(Salesdata[[#This Row],[Order Date]])</f>
        <v>11</v>
      </c>
      <c r="D1458" t="s">
        <v>260</v>
      </c>
      <c r="E1458" t="s">
        <v>820</v>
      </c>
      <c r="F1458" t="s">
        <v>21</v>
      </c>
      <c r="G1458" t="s">
        <v>12</v>
      </c>
      <c r="H1458" t="s">
        <v>1879</v>
      </c>
      <c r="I1458" s="4">
        <v>20.04</v>
      </c>
      <c r="J1458" s="5">
        <v>6</v>
      </c>
      <c r="K1458" s="4">
        <v>8.82</v>
      </c>
    </row>
    <row r="1459" spans="1:11" x14ac:dyDescent="0.3">
      <c r="A1459" s="1">
        <v>41948</v>
      </c>
      <c r="B1459" s="5">
        <f>YEAR(Salesdata[[#This Row],[Order Date]])</f>
        <v>2014</v>
      </c>
      <c r="C1459" s="5">
        <f>MONTH(Salesdata[[#This Row],[Order Date]])</f>
        <v>11</v>
      </c>
      <c r="D1459" t="s">
        <v>49</v>
      </c>
      <c r="E1459" t="s">
        <v>861</v>
      </c>
      <c r="F1459" t="s">
        <v>23</v>
      </c>
      <c r="G1459" t="s">
        <v>8</v>
      </c>
      <c r="H1459" t="s">
        <v>1235</v>
      </c>
      <c r="I1459" s="4">
        <v>47.79</v>
      </c>
      <c r="J1459" s="5">
        <v>3</v>
      </c>
      <c r="K1459" s="4">
        <v>16.25</v>
      </c>
    </row>
    <row r="1460" spans="1:11" x14ac:dyDescent="0.3">
      <c r="A1460" s="1">
        <v>41948</v>
      </c>
      <c r="B1460" s="5">
        <f>YEAR(Salesdata[[#This Row],[Order Date]])</f>
        <v>2014</v>
      </c>
      <c r="C1460" s="5">
        <f>MONTH(Salesdata[[#This Row],[Order Date]])</f>
        <v>11</v>
      </c>
      <c r="D1460" t="s">
        <v>746</v>
      </c>
      <c r="E1460" t="s">
        <v>853</v>
      </c>
      <c r="F1460" t="s">
        <v>21</v>
      </c>
      <c r="G1460" t="s">
        <v>12</v>
      </c>
      <c r="H1460" t="s">
        <v>1868</v>
      </c>
      <c r="I1460" s="4">
        <v>273.57</v>
      </c>
      <c r="J1460" s="5">
        <v>2</v>
      </c>
      <c r="K1460" s="4">
        <v>-34.200000000000003</v>
      </c>
    </row>
    <row r="1461" spans="1:11" x14ac:dyDescent="0.3">
      <c r="A1461" s="1">
        <v>41948</v>
      </c>
      <c r="B1461" s="5">
        <f>YEAR(Salesdata[[#This Row],[Order Date]])</f>
        <v>2014</v>
      </c>
      <c r="C1461" s="5">
        <f>MONTH(Salesdata[[#This Row],[Order Date]])</f>
        <v>11</v>
      </c>
      <c r="D1461" t="s">
        <v>746</v>
      </c>
      <c r="E1461" t="s">
        <v>853</v>
      </c>
      <c r="F1461" t="s">
        <v>22</v>
      </c>
      <c r="G1461" t="s">
        <v>6</v>
      </c>
      <c r="H1461" t="s">
        <v>1250</v>
      </c>
      <c r="I1461" s="4">
        <v>13.19</v>
      </c>
      <c r="J1461" s="5">
        <v>2</v>
      </c>
      <c r="K1461" s="4">
        <v>-8.8000000000000007</v>
      </c>
    </row>
    <row r="1462" spans="1:11" x14ac:dyDescent="0.3">
      <c r="A1462" s="1">
        <v>41948</v>
      </c>
      <c r="B1462" s="5">
        <f>YEAR(Salesdata[[#This Row],[Order Date]])</f>
        <v>2014</v>
      </c>
      <c r="C1462" s="5">
        <f>MONTH(Salesdata[[#This Row],[Order Date]])</f>
        <v>11</v>
      </c>
      <c r="D1462" t="s">
        <v>746</v>
      </c>
      <c r="E1462" t="s">
        <v>853</v>
      </c>
      <c r="F1462" t="s">
        <v>22</v>
      </c>
      <c r="G1462" t="s">
        <v>4</v>
      </c>
      <c r="H1462" t="s">
        <v>1880</v>
      </c>
      <c r="I1462" s="4">
        <v>1080.0999999999999</v>
      </c>
      <c r="J1462" s="5">
        <v>6</v>
      </c>
      <c r="K1462" s="4">
        <v>-94.51</v>
      </c>
    </row>
    <row r="1463" spans="1:11" x14ac:dyDescent="0.3">
      <c r="A1463" s="1">
        <v>41948</v>
      </c>
      <c r="B1463" s="5">
        <f>YEAR(Salesdata[[#This Row],[Order Date]])</f>
        <v>2014</v>
      </c>
      <c r="C1463" s="5">
        <f>MONTH(Salesdata[[#This Row],[Order Date]])</f>
        <v>11</v>
      </c>
      <c r="D1463" t="s">
        <v>746</v>
      </c>
      <c r="E1463" t="s">
        <v>853</v>
      </c>
      <c r="F1463" t="s">
        <v>23</v>
      </c>
      <c r="G1463" t="s">
        <v>8</v>
      </c>
      <c r="H1463" t="s">
        <v>1810</v>
      </c>
      <c r="I1463" s="4">
        <v>51.56</v>
      </c>
      <c r="J1463" s="5">
        <v>5</v>
      </c>
      <c r="K1463" s="4">
        <v>-6.45</v>
      </c>
    </row>
    <row r="1464" spans="1:11" x14ac:dyDescent="0.3">
      <c r="A1464" s="1">
        <v>41948</v>
      </c>
      <c r="B1464" s="5">
        <f>YEAR(Salesdata[[#This Row],[Order Date]])</f>
        <v>2014</v>
      </c>
      <c r="C1464" s="5">
        <f>MONTH(Salesdata[[#This Row],[Order Date]])</f>
        <v>11</v>
      </c>
      <c r="D1464" t="s">
        <v>746</v>
      </c>
      <c r="E1464" t="s">
        <v>853</v>
      </c>
      <c r="F1464" t="s">
        <v>23</v>
      </c>
      <c r="G1464" t="s">
        <v>8</v>
      </c>
      <c r="H1464" t="s">
        <v>1881</v>
      </c>
      <c r="I1464" s="4">
        <v>58.42</v>
      </c>
      <c r="J1464" s="5">
        <v>2</v>
      </c>
      <c r="K1464" s="4">
        <v>16.79</v>
      </c>
    </row>
    <row r="1465" spans="1:11" x14ac:dyDescent="0.3">
      <c r="A1465" s="1">
        <v>41948</v>
      </c>
      <c r="B1465" s="5">
        <f>YEAR(Salesdata[[#This Row],[Order Date]])</f>
        <v>2014</v>
      </c>
      <c r="C1465" s="5">
        <f>MONTH(Salesdata[[#This Row],[Order Date]])</f>
        <v>11</v>
      </c>
      <c r="D1465" t="s">
        <v>791</v>
      </c>
      <c r="E1465" t="s">
        <v>861</v>
      </c>
      <c r="F1465" t="s">
        <v>21</v>
      </c>
      <c r="G1465" t="s">
        <v>3</v>
      </c>
      <c r="H1465" t="s">
        <v>1882</v>
      </c>
      <c r="I1465" s="4">
        <v>149.9</v>
      </c>
      <c r="J1465" s="5">
        <v>5</v>
      </c>
      <c r="K1465" s="4">
        <v>40.47</v>
      </c>
    </row>
    <row r="1466" spans="1:11" x14ac:dyDescent="0.3">
      <c r="A1466" s="1">
        <v>41949</v>
      </c>
      <c r="B1466" s="5">
        <f>YEAR(Salesdata[[#This Row],[Order Date]])</f>
        <v>2014</v>
      </c>
      <c r="C1466" s="5">
        <f>MONTH(Salesdata[[#This Row],[Order Date]])</f>
        <v>11</v>
      </c>
      <c r="D1466" t="s">
        <v>140</v>
      </c>
      <c r="E1466" t="s">
        <v>826</v>
      </c>
      <c r="F1466" t="s">
        <v>22</v>
      </c>
      <c r="G1466" t="s">
        <v>13</v>
      </c>
      <c r="H1466" t="s">
        <v>1004</v>
      </c>
      <c r="I1466" s="4">
        <v>43.68</v>
      </c>
      <c r="J1466" s="5">
        <v>6</v>
      </c>
      <c r="K1466" s="4">
        <v>20.97</v>
      </c>
    </row>
    <row r="1467" spans="1:11" x14ac:dyDescent="0.3">
      <c r="A1467" s="1">
        <v>41950</v>
      </c>
      <c r="B1467" s="5">
        <f>YEAR(Salesdata[[#This Row],[Order Date]])</f>
        <v>2014</v>
      </c>
      <c r="C1467" s="5">
        <f>MONTH(Salesdata[[#This Row],[Order Date]])</f>
        <v>11</v>
      </c>
      <c r="D1467" t="s">
        <v>24</v>
      </c>
      <c r="E1467" t="s">
        <v>858</v>
      </c>
      <c r="F1467" t="s">
        <v>22</v>
      </c>
      <c r="G1467" t="s">
        <v>6</v>
      </c>
      <c r="H1467" t="s">
        <v>1593</v>
      </c>
      <c r="I1467" s="4">
        <v>26.05</v>
      </c>
      <c r="J1467" s="5">
        <v>3</v>
      </c>
      <c r="K1467" s="4">
        <v>-44.28</v>
      </c>
    </row>
    <row r="1468" spans="1:11" x14ac:dyDescent="0.3">
      <c r="A1468" s="1">
        <v>41950</v>
      </c>
      <c r="B1468" s="5">
        <f>YEAR(Salesdata[[#This Row],[Order Date]])</f>
        <v>2014</v>
      </c>
      <c r="C1468" s="5">
        <f>MONTH(Salesdata[[#This Row],[Order Date]])</f>
        <v>11</v>
      </c>
      <c r="D1468" t="s">
        <v>24</v>
      </c>
      <c r="E1468" t="s">
        <v>858</v>
      </c>
      <c r="F1468" t="s">
        <v>22</v>
      </c>
      <c r="G1468" t="s">
        <v>16</v>
      </c>
      <c r="H1468" t="s">
        <v>899</v>
      </c>
      <c r="I1468" s="4">
        <v>74.349999999999994</v>
      </c>
      <c r="J1468" s="5">
        <v>3</v>
      </c>
      <c r="K1468" s="4">
        <v>26.95</v>
      </c>
    </row>
    <row r="1469" spans="1:11" x14ac:dyDescent="0.3">
      <c r="A1469" s="1">
        <v>41950</v>
      </c>
      <c r="B1469" s="5">
        <f>YEAR(Salesdata[[#This Row],[Order Date]])</f>
        <v>2014</v>
      </c>
      <c r="C1469" s="5">
        <f>MONTH(Salesdata[[#This Row],[Order Date]])</f>
        <v>11</v>
      </c>
      <c r="D1469" t="s">
        <v>234</v>
      </c>
      <c r="E1469" t="s">
        <v>820</v>
      </c>
      <c r="F1469" t="s">
        <v>22</v>
      </c>
      <c r="G1469" t="s">
        <v>6</v>
      </c>
      <c r="H1469" t="s">
        <v>1250</v>
      </c>
      <c r="I1469" s="4">
        <v>123.14</v>
      </c>
      <c r="J1469" s="5">
        <v>7</v>
      </c>
      <c r="K1469" s="4">
        <v>46.18</v>
      </c>
    </row>
    <row r="1470" spans="1:11" x14ac:dyDescent="0.3">
      <c r="A1470" s="1">
        <v>41950</v>
      </c>
      <c r="B1470" s="5">
        <f>YEAR(Salesdata[[#This Row],[Order Date]])</f>
        <v>2014</v>
      </c>
      <c r="C1470" s="5">
        <f>MONTH(Salesdata[[#This Row],[Order Date]])</f>
        <v>11</v>
      </c>
      <c r="D1470" t="s">
        <v>88</v>
      </c>
      <c r="E1470" t="s">
        <v>858</v>
      </c>
      <c r="F1470" t="s">
        <v>21</v>
      </c>
      <c r="G1470" t="s">
        <v>3</v>
      </c>
      <c r="H1470" t="s">
        <v>1355</v>
      </c>
      <c r="I1470" s="4">
        <v>683.14</v>
      </c>
      <c r="J1470" s="5">
        <v>4</v>
      </c>
      <c r="K1470" s="4">
        <v>0</v>
      </c>
    </row>
    <row r="1471" spans="1:11" x14ac:dyDescent="0.3">
      <c r="A1471" s="1">
        <v>41950</v>
      </c>
      <c r="B1471" s="5">
        <f>YEAR(Salesdata[[#This Row],[Order Date]])</f>
        <v>2014</v>
      </c>
      <c r="C1471" s="5">
        <f>MONTH(Salesdata[[#This Row],[Order Date]])</f>
        <v>11</v>
      </c>
      <c r="D1471" t="s">
        <v>88</v>
      </c>
      <c r="E1471" t="s">
        <v>858</v>
      </c>
      <c r="F1471" t="s">
        <v>22</v>
      </c>
      <c r="G1471" t="s">
        <v>6</v>
      </c>
      <c r="H1471" t="s">
        <v>1883</v>
      </c>
      <c r="I1471" s="4">
        <v>1.48</v>
      </c>
      <c r="J1471" s="5">
        <v>3</v>
      </c>
      <c r="K1471" s="4">
        <v>-2.21</v>
      </c>
    </row>
    <row r="1472" spans="1:11" x14ac:dyDescent="0.3">
      <c r="A1472" s="1">
        <v>41950</v>
      </c>
      <c r="B1472" s="5">
        <f>YEAR(Salesdata[[#This Row],[Order Date]])</f>
        <v>2014</v>
      </c>
      <c r="C1472" s="5">
        <f>MONTH(Salesdata[[#This Row],[Order Date]])</f>
        <v>11</v>
      </c>
      <c r="D1472" t="s">
        <v>88</v>
      </c>
      <c r="E1472" t="s">
        <v>858</v>
      </c>
      <c r="F1472" t="s">
        <v>22</v>
      </c>
      <c r="G1472" t="s">
        <v>14</v>
      </c>
      <c r="H1472" t="s">
        <v>1884</v>
      </c>
      <c r="I1472" s="4">
        <v>40.71</v>
      </c>
      <c r="J1472" s="5">
        <v>7</v>
      </c>
      <c r="K1472" s="4">
        <v>3.56</v>
      </c>
    </row>
    <row r="1473" spans="1:11" x14ac:dyDescent="0.3">
      <c r="A1473" s="1">
        <v>41950</v>
      </c>
      <c r="B1473" s="5">
        <f>YEAR(Salesdata[[#This Row],[Order Date]])</f>
        <v>2014</v>
      </c>
      <c r="C1473" s="5">
        <f>MONTH(Salesdata[[#This Row],[Order Date]])</f>
        <v>11</v>
      </c>
      <c r="D1473" t="s">
        <v>138</v>
      </c>
      <c r="E1473" t="s">
        <v>864</v>
      </c>
      <c r="F1473" t="s">
        <v>22</v>
      </c>
      <c r="G1473" t="s">
        <v>11</v>
      </c>
      <c r="H1473" t="s">
        <v>981</v>
      </c>
      <c r="I1473" s="4">
        <v>245.88</v>
      </c>
      <c r="J1473" s="5">
        <v>6</v>
      </c>
      <c r="K1473" s="4">
        <v>68.849999999999994</v>
      </c>
    </row>
    <row r="1474" spans="1:11" x14ac:dyDescent="0.3">
      <c r="A1474" s="1">
        <v>41950</v>
      </c>
      <c r="B1474" s="5">
        <f>YEAR(Salesdata[[#This Row],[Order Date]])</f>
        <v>2014</v>
      </c>
      <c r="C1474" s="5">
        <f>MONTH(Salesdata[[#This Row],[Order Date]])</f>
        <v>11</v>
      </c>
      <c r="D1474" t="s">
        <v>138</v>
      </c>
      <c r="E1474" t="s">
        <v>864</v>
      </c>
      <c r="F1474" t="s">
        <v>22</v>
      </c>
      <c r="G1474" t="s">
        <v>4</v>
      </c>
      <c r="H1474" t="s">
        <v>1615</v>
      </c>
      <c r="I1474" s="4">
        <v>36.630000000000003</v>
      </c>
      <c r="J1474" s="5">
        <v>3</v>
      </c>
      <c r="K1474" s="4">
        <v>9.89</v>
      </c>
    </row>
    <row r="1475" spans="1:11" x14ac:dyDescent="0.3">
      <c r="A1475" s="1">
        <v>41950</v>
      </c>
      <c r="B1475" s="5">
        <f>YEAR(Salesdata[[#This Row],[Order Date]])</f>
        <v>2014</v>
      </c>
      <c r="C1475" s="5">
        <f>MONTH(Salesdata[[#This Row],[Order Date]])</f>
        <v>11</v>
      </c>
      <c r="D1475" t="s">
        <v>138</v>
      </c>
      <c r="E1475" t="s">
        <v>864</v>
      </c>
      <c r="F1475" t="s">
        <v>22</v>
      </c>
      <c r="G1475" t="s">
        <v>4</v>
      </c>
      <c r="H1475" t="s">
        <v>1228</v>
      </c>
      <c r="I1475" s="4">
        <v>22.58</v>
      </c>
      <c r="J1475" s="5">
        <v>2</v>
      </c>
      <c r="K1475" s="4">
        <v>5.87</v>
      </c>
    </row>
    <row r="1476" spans="1:11" x14ac:dyDescent="0.3">
      <c r="A1476" s="1">
        <v>41950</v>
      </c>
      <c r="B1476" s="5">
        <f>YEAR(Salesdata[[#This Row],[Order Date]])</f>
        <v>2014</v>
      </c>
      <c r="C1476" s="5">
        <f>MONTH(Salesdata[[#This Row],[Order Date]])</f>
        <v>11</v>
      </c>
      <c r="D1476" t="s">
        <v>138</v>
      </c>
      <c r="E1476" t="s">
        <v>864</v>
      </c>
      <c r="F1476" t="s">
        <v>22</v>
      </c>
      <c r="G1476" t="s">
        <v>6</v>
      </c>
      <c r="H1476" t="s">
        <v>1211</v>
      </c>
      <c r="I1476" s="4">
        <v>12.39</v>
      </c>
      <c r="J1476" s="5">
        <v>3</v>
      </c>
      <c r="K1476" s="4">
        <v>5.82</v>
      </c>
    </row>
    <row r="1477" spans="1:11" x14ac:dyDescent="0.3">
      <c r="A1477" s="1">
        <v>41950</v>
      </c>
      <c r="B1477" s="5">
        <f>YEAR(Salesdata[[#This Row],[Order Date]])</f>
        <v>2014</v>
      </c>
      <c r="C1477" s="5">
        <f>MONTH(Salesdata[[#This Row],[Order Date]])</f>
        <v>11</v>
      </c>
      <c r="D1477" t="s">
        <v>278</v>
      </c>
      <c r="E1477" t="s">
        <v>847</v>
      </c>
      <c r="F1477" t="s">
        <v>22</v>
      </c>
      <c r="G1477" t="s">
        <v>18</v>
      </c>
      <c r="H1477" t="s">
        <v>1171</v>
      </c>
      <c r="I1477" s="4">
        <v>5.92</v>
      </c>
      <c r="J1477" s="5">
        <v>4</v>
      </c>
      <c r="K1477" s="4">
        <v>2.84</v>
      </c>
    </row>
    <row r="1478" spans="1:11" x14ac:dyDescent="0.3">
      <c r="A1478" s="1">
        <v>41950</v>
      </c>
      <c r="B1478" s="5">
        <f>YEAR(Salesdata[[#This Row],[Order Date]])</f>
        <v>2014</v>
      </c>
      <c r="C1478" s="5">
        <f>MONTH(Salesdata[[#This Row],[Order Date]])</f>
        <v>11</v>
      </c>
      <c r="D1478" t="s">
        <v>278</v>
      </c>
      <c r="E1478" t="s">
        <v>847</v>
      </c>
      <c r="F1478" t="s">
        <v>22</v>
      </c>
      <c r="G1478" t="s">
        <v>13</v>
      </c>
      <c r="H1478" t="s">
        <v>1594</v>
      </c>
      <c r="I1478" s="4">
        <v>30.18</v>
      </c>
      <c r="J1478" s="5">
        <v>3</v>
      </c>
      <c r="K1478" s="4">
        <v>13.88</v>
      </c>
    </row>
    <row r="1479" spans="1:11" x14ac:dyDescent="0.3">
      <c r="A1479" s="1">
        <v>41950</v>
      </c>
      <c r="B1479" s="5">
        <f>YEAR(Salesdata[[#This Row],[Order Date]])</f>
        <v>2014</v>
      </c>
      <c r="C1479" s="5">
        <f>MONTH(Salesdata[[#This Row],[Order Date]])</f>
        <v>11</v>
      </c>
      <c r="D1479" t="s">
        <v>727</v>
      </c>
      <c r="E1479" t="s">
        <v>852</v>
      </c>
      <c r="F1479" t="s">
        <v>22</v>
      </c>
      <c r="G1479" t="s">
        <v>13</v>
      </c>
      <c r="H1479" t="s">
        <v>1415</v>
      </c>
      <c r="I1479" s="4">
        <v>25.92</v>
      </c>
      <c r="J1479" s="5">
        <v>5</v>
      </c>
      <c r="K1479" s="4">
        <v>9.07</v>
      </c>
    </row>
    <row r="1480" spans="1:11" x14ac:dyDescent="0.3">
      <c r="A1480" s="1">
        <v>41950</v>
      </c>
      <c r="B1480" s="5">
        <f>YEAR(Salesdata[[#This Row],[Order Date]])</f>
        <v>2014</v>
      </c>
      <c r="C1480" s="5">
        <f>MONTH(Salesdata[[#This Row],[Order Date]])</f>
        <v>11</v>
      </c>
      <c r="D1480" t="s">
        <v>727</v>
      </c>
      <c r="E1480" t="s">
        <v>852</v>
      </c>
      <c r="F1480" t="s">
        <v>22</v>
      </c>
      <c r="G1480" t="s">
        <v>15</v>
      </c>
      <c r="H1480" t="s">
        <v>1885</v>
      </c>
      <c r="I1480" s="4">
        <v>120.77</v>
      </c>
      <c r="J1480" s="5">
        <v>4</v>
      </c>
      <c r="K1480" s="4">
        <v>9.06</v>
      </c>
    </row>
    <row r="1481" spans="1:11" x14ac:dyDescent="0.3">
      <c r="A1481" s="1">
        <v>41951</v>
      </c>
      <c r="B1481" s="5">
        <f>YEAR(Salesdata[[#This Row],[Order Date]])</f>
        <v>2014</v>
      </c>
      <c r="C1481" s="5">
        <f>MONTH(Salesdata[[#This Row],[Order Date]])</f>
        <v>11</v>
      </c>
      <c r="D1481" t="s">
        <v>387</v>
      </c>
      <c r="E1481" t="s">
        <v>820</v>
      </c>
      <c r="F1481" t="s">
        <v>23</v>
      </c>
      <c r="G1481" t="s">
        <v>2</v>
      </c>
      <c r="H1481" t="s">
        <v>1886</v>
      </c>
      <c r="I1481" s="4">
        <v>333.58</v>
      </c>
      <c r="J1481" s="5">
        <v>3</v>
      </c>
      <c r="K1481" s="4">
        <v>25.02</v>
      </c>
    </row>
    <row r="1482" spans="1:11" x14ac:dyDescent="0.3">
      <c r="A1482" s="1">
        <v>41952</v>
      </c>
      <c r="B1482" s="5">
        <f>YEAR(Salesdata[[#This Row],[Order Date]])</f>
        <v>2014</v>
      </c>
      <c r="C1482" s="5">
        <f>MONTH(Salesdata[[#This Row],[Order Date]])</f>
        <v>11</v>
      </c>
      <c r="D1482" t="s">
        <v>159</v>
      </c>
      <c r="E1482" t="s">
        <v>820</v>
      </c>
      <c r="F1482" t="s">
        <v>22</v>
      </c>
      <c r="G1482" t="s">
        <v>4</v>
      </c>
      <c r="H1482" t="s">
        <v>880</v>
      </c>
      <c r="I1482" s="4">
        <v>340.92</v>
      </c>
      <c r="J1482" s="5">
        <v>3</v>
      </c>
      <c r="K1482" s="4">
        <v>3.41</v>
      </c>
    </row>
    <row r="1483" spans="1:11" x14ac:dyDescent="0.3">
      <c r="A1483" s="1">
        <v>41952</v>
      </c>
      <c r="B1483" s="5">
        <f>YEAR(Salesdata[[#This Row],[Order Date]])</f>
        <v>2014</v>
      </c>
      <c r="C1483" s="5">
        <f>MONTH(Salesdata[[#This Row],[Order Date]])</f>
        <v>11</v>
      </c>
      <c r="D1483" t="s">
        <v>159</v>
      </c>
      <c r="E1483" t="s">
        <v>820</v>
      </c>
      <c r="F1483" t="s">
        <v>21</v>
      </c>
      <c r="G1483" t="s">
        <v>10</v>
      </c>
      <c r="H1483" t="s">
        <v>1887</v>
      </c>
      <c r="I1483" s="4">
        <v>222.67</v>
      </c>
      <c r="J1483" s="5">
        <v>2</v>
      </c>
      <c r="K1483" s="4">
        <v>10.48</v>
      </c>
    </row>
    <row r="1484" spans="1:11" x14ac:dyDescent="0.3">
      <c r="A1484" s="1">
        <v>41952</v>
      </c>
      <c r="B1484" s="5">
        <f>YEAR(Salesdata[[#This Row],[Order Date]])</f>
        <v>2014</v>
      </c>
      <c r="C1484" s="5">
        <f>MONTH(Salesdata[[#This Row],[Order Date]])</f>
        <v>11</v>
      </c>
      <c r="D1484" t="s">
        <v>159</v>
      </c>
      <c r="E1484" t="s">
        <v>820</v>
      </c>
      <c r="F1484" t="s">
        <v>23</v>
      </c>
      <c r="G1484" t="s">
        <v>2</v>
      </c>
      <c r="H1484" t="s">
        <v>1327</v>
      </c>
      <c r="I1484" s="4">
        <v>703.97</v>
      </c>
      <c r="J1484" s="5">
        <v>4</v>
      </c>
      <c r="K1484" s="4">
        <v>88</v>
      </c>
    </row>
    <row r="1485" spans="1:11" x14ac:dyDescent="0.3">
      <c r="A1485" s="1">
        <v>41952</v>
      </c>
      <c r="B1485" s="5">
        <f>YEAR(Salesdata[[#This Row],[Order Date]])</f>
        <v>2014</v>
      </c>
      <c r="C1485" s="5">
        <f>MONTH(Salesdata[[#This Row],[Order Date]])</f>
        <v>11</v>
      </c>
      <c r="D1485" t="s">
        <v>159</v>
      </c>
      <c r="E1485" t="s">
        <v>820</v>
      </c>
      <c r="F1485" t="s">
        <v>22</v>
      </c>
      <c r="G1485" t="s">
        <v>4</v>
      </c>
      <c r="H1485" t="s">
        <v>1725</v>
      </c>
      <c r="I1485" s="4">
        <v>92.52</v>
      </c>
      <c r="J1485" s="5">
        <v>6</v>
      </c>
      <c r="K1485" s="4">
        <v>24.98</v>
      </c>
    </row>
    <row r="1486" spans="1:11" x14ac:dyDescent="0.3">
      <c r="A1486" s="1">
        <v>41952</v>
      </c>
      <c r="B1486" s="5">
        <f>YEAR(Salesdata[[#This Row],[Order Date]])</f>
        <v>2014</v>
      </c>
      <c r="C1486" s="5">
        <f>MONTH(Salesdata[[#This Row],[Order Date]])</f>
        <v>11</v>
      </c>
      <c r="D1486" t="s">
        <v>159</v>
      </c>
      <c r="E1486" t="s">
        <v>820</v>
      </c>
      <c r="F1486" t="s">
        <v>22</v>
      </c>
      <c r="G1486" t="s">
        <v>13</v>
      </c>
      <c r="H1486" t="s">
        <v>1888</v>
      </c>
      <c r="I1486" s="4">
        <v>62.65</v>
      </c>
      <c r="J1486" s="5">
        <v>7</v>
      </c>
      <c r="K1486" s="4">
        <v>28.82</v>
      </c>
    </row>
    <row r="1487" spans="1:11" x14ac:dyDescent="0.3">
      <c r="A1487" s="1">
        <v>41952</v>
      </c>
      <c r="B1487" s="5">
        <f>YEAR(Salesdata[[#This Row],[Order Date]])</f>
        <v>2014</v>
      </c>
      <c r="C1487" s="5">
        <f>MONTH(Salesdata[[#This Row],[Order Date]])</f>
        <v>11</v>
      </c>
      <c r="D1487" t="s">
        <v>159</v>
      </c>
      <c r="E1487" t="s">
        <v>820</v>
      </c>
      <c r="F1487" t="s">
        <v>22</v>
      </c>
      <c r="G1487" t="s">
        <v>13</v>
      </c>
      <c r="H1487" t="s">
        <v>1889</v>
      </c>
      <c r="I1487" s="4">
        <v>94.85</v>
      </c>
      <c r="J1487" s="5">
        <v>5</v>
      </c>
      <c r="K1487" s="4">
        <v>45.53</v>
      </c>
    </row>
    <row r="1488" spans="1:11" x14ac:dyDescent="0.3">
      <c r="A1488" s="1">
        <v>41952</v>
      </c>
      <c r="B1488" s="5">
        <f>YEAR(Salesdata[[#This Row],[Order Date]])</f>
        <v>2014</v>
      </c>
      <c r="C1488" s="5">
        <f>MONTH(Salesdata[[#This Row],[Order Date]])</f>
        <v>11</v>
      </c>
      <c r="D1488" t="s">
        <v>235</v>
      </c>
      <c r="E1488" t="s">
        <v>847</v>
      </c>
      <c r="F1488" t="s">
        <v>21</v>
      </c>
      <c r="G1488" t="s">
        <v>12</v>
      </c>
      <c r="H1488" t="s">
        <v>1890</v>
      </c>
      <c r="I1488" s="4">
        <v>56.52</v>
      </c>
      <c r="J1488" s="5">
        <v>9</v>
      </c>
      <c r="K1488" s="4">
        <v>21.48</v>
      </c>
    </row>
    <row r="1489" spans="1:11" x14ac:dyDescent="0.3">
      <c r="A1489" s="1">
        <v>41953</v>
      </c>
      <c r="B1489" s="5">
        <f>YEAR(Salesdata[[#This Row],[Order Date]])</f>
        <v>2014</v>
      </c>
      <c r="C1489" s="5">
        <f>MONTH(Salesdata[[#This Row],[Order Date]])</f>
        <v>11</v>
      </c>
      <c r="D1489" t="s">
        <v>264</v>
      </c>
      <c r="E1489" t="s">
        <v>820</v>
      </c>
      <c r="F1489" t="s">
        <v>23</v>
      </c>
      <c r="G1489" t="s">
        <v>2</v>
      </c>
      <c r="H1489" t="s">
        <v>945</v>
      </c>
      <c r="I1489" s="4">
        <v>601.54</v>
      </c>
      <c r="J1489" s="5">
        <v>8</v>
      </c>
      <c r="K1489" s="4">
        <v>60.15</v>
      </c>
    </row>
    <row r="1490" spans="1:11" x14ac:dyDescent="0.3">
      <c r="A1490" s="1">
        <v>41953</v>
      </c>
      <c r="B1490" s="5">
        <f>YEAR(Salesdata[[#This Row],[Order Date]])</f>
        <v>2014</v>
      </c>
      <c r="C1490" s="5">
        <f>MONTH(Salesdata[[#This Row],[Order Date]])</f>
        <v>11</v>
      </c>
      <c r="D1490" t="s">
        <v>264</v>
      </c>
      <c r="E1490" t="s">
        <v>820</v>
      </c>
      <c r="F1490" t="s">
        <v>23</v>
      </c>
      <c r="G1490" t="s">
        <v>8</v>
      </c>
      <c r="H1490" t="s">
        <v>1664</v>
      </c>
      <c r="I1490" s="4">
        <v>10.99</v>
      </c>
      <c r="J1490" s="5">
        <v>1</v>
      </c>
      <c r="K1490" s="4">
        <v>4.29</v>
      </c>
    </row>
    <row r="1491" spans="1:11" x14ac:dyDescent="0.3">
      <c r="A1491" s="1">
        <v>41953</v>
      </c>
      <c r="B1491" s="5">
        <f>YEAR(Salesdata[[#This Row],[Order Date]])</f>
        <v>2014</v>
      </c>
      <c r="C1491" s="5">
        <f>MONTH(Salesdata[[#This Row],[Order Date]])</f>
        <v>11</v>
      </c>
      <c r="D1491" t="s">
        <v>264</v>
      </c>
      <c r="E1491" t="s">
        <v>820</v>
      </c>
      <c r="F1491" t="s">
        <v>21</v>
      </c>
      <c r="G1491" t="s">
        <v>12</v>
      </c>
      <c r="H1491" t="s">
        <v>1891</v>
      </c>
      <c r="I1491" s="4">
        <v>39.880000000000003</v>
      </c>
      <c r="J1491" s="5">
        <v>2</v>
      </c>
      <c r="K1491" s="4">
        <v>11.17</v>
      </c>
    </row>
    <row r="1492" spans="1:11" x14ac:dyDescent="0.3">
      <c r="A1492" s="1">
        <v>41953</v>
      </c>
      <c r="B1492" s="5">
        <f>YEAR(Salesdata[[#This Row],[Order Date]])</f>
        <v>2014</v>
      </c>
      <c r="C1492" s="5">
        <f>MONTH(Salesdata[[#This Row],[Order Date]])</f>
        <v>11</v>
      </c>
      <c r="D1492" t="s">
        <v>264</v>
      </c>
      <c r="E1492" t="s">
        <v>820</v>
      </c>
      <c r="F1492" t="s">
        <v>22</v>
      </c>
      <c r="G1492" t="s">
        <v>13</v>
      </c>
      <c r="H1492" t="s">
        <v>1032</v>
      </c>
      <c r="I1492" s="4">
        <v>62.24</v>
      </c>
      <c r="J1492" s="5">
        <v>8</v>
      </c>
      <c r="K1492" s="4">
        <v>28.01</v>
      </c>
    </row>
    <row r="1493" spans="1:11" x14ac:dyDescent="0.3">
      <c r="A1493" s="1">
        <v>41953</v>
      </c>
      <c r="B1493" s="5">
        <f>YEAR(Salesdata[[#This Row],[Order Date]])</f>
        <v>2014</v>
      </c>
      <c r="C1493" s="5">
        <f>MONTH(Salesdata[[#This Row],[Order Date]])</f>
        <v>11</v>
      </c>
      <c r="D1493" t="s">
        <v>264</v>
      </c>
      <c r="E1493" t="s">
        <v>820</v>
      </c>
      <c r="F1493" t="s">
        <v>21</v>
      </c>
      <c r="G1493" t="s">
        <v>12</v>
      </c>
      <c r="H1493" t="s">
        <v>1892</v>
      </c>
      <c r="I1493" s="4">
        <v>53.2</v>
      </c>
      <c r="J1493" s="5">
        <v>5</v>
      </c>
      <c r="K1493" s="4">
        <v>14.9</v>
      </c>
    </row>
    <row r="1494" spans="1:11" x14ac:dyDescent="0.3">
      <c r="A1494" s="1">
        <v>41953</v>
      </c>
      <c r="B1494" s="5">
        <f>YEAR(Salesdata[[#This Row],[Order Date]])</f>
        <v>2014</v>
      </c>
      <c r="C1494" s="5">
        <f>MONTH(Salesdata[[#This Row],[Order Date]])</f>
        <v>11</v>
      </c>
      <c r="D1494" t="s">
        <v>264</v>
      </c>
      <c r="E1494" t="s">
        <v>820</v>
      </c>
      <c r="F1494" t="s">
        <v>22</v>
      </c>
      <c r="G1494" t="s">
        <v>17</v>
      </c>
      <c r="H1494" t="s">
        <v>1893</v>
      </c>
      <c r="I1494" s="4">
        <v>39.840000000000003</v>
      </c>
      <c r="J1494" s="5">
        <v>8</v>
      </c>
      <c r="K1494" s="4">
        <v>18.329999999999998</v>
      </c>
    </row>
    <row r="1495" spans="1:11" x14ac:dyDescent="0.3">
      <c r="A1495" s="1">
        <v>41953</v>
      </c>
      <c r="B1495" s="5">
        <f>YEAR(Salesdata[[#This Row],[Order Date]])</f>
        <v>2014</v>
      </c>
      <c r="C1495" s="5">
        <f>MONTH(Salesdata[[#This Row],[Order Date]])</f>
        <v>11</v>
      </c>
      <c r="D1495" t="s">
        <v>765</v>
      </c>
      <c r="E1495" t="s">
        <v>837</v>
      </c>
      <c r="F1495" t="s">
        <v>22</v>
      </c>
      <c r="G1495" t="s">
        <v>15</v>
      </c>
      <c r="H1495" t="s">
        <v>1894</v>
      </c>
      <c r="I1495" s="4">
        <v>3.9</v>
      </c>
      <c r="J1495" s="5">
        <v>2</v>
      </c>
      <c r="K1495" s="4">
        <v>1.52</v>
      </c>
    </row>
    <row r="1496" spans="1:11" x14ac:dyDescent="0.3">
      <c r="A1496" s="1">
        <v>41953</v>
      </c>
      <c r="B1496" s="5">
        <f>YEAR(Salesdata[[#This Row],[Order Date]])</f>
        <v>2014</v>
      </c>
      <c r="C1496" s="5">
        <f>MONTH(Salesdata[[#This Row],[Order Date]])</f>
        <v>11</v>
      </c>
      <c r="D1496" t="s">
        <v>765</v>
      </c>
      <c r="E1496" t="s">
        <v>837</v>
      </c>
      <c r="F1496" t="s">
        <v>22</v>
      </c>
      <c r="G1496" t="s">
        <v>13</v>
      </c>
      <c r="H1496" t="s">
        <v>1895</v>
      </c>
      <c r="I1496" s="4">
        <v>12.84</v>
      </c>
      <c r="J1496" s="5">
        <v>3</v>
      </c>
      <c r="K1496" s="4">
        <v>5.78</v>
      </c>
    </row>
    <row r="1497" spans="1:11" x14ac:dyDescent="0.3">
      <c r="A1497" s="1">
        <v>41953</v>
      </c>
      <c r="B1497" s="5">
        <f>YEAR(Salesdata[[#This Row],[Order Date]])</f>
        <v>2014</v>
      </c>
      <c r="C1497" s="5">
        <f>MONTH(Salesdata[[#This Row],[Order Date]])</f>
        <v>11</v>
      </c>
      <c r="D1497" t="s">
        <v>765</v>
      </c>
      <c r="E1497" t="s">
        <v>837</v>
      </c>
      <c r="F1497" t="s">
        <v>22</v>
      </c>
      <c r="G1497" t="s">
        <v>13</v>
      </c>
      <c r="H1497" t="s">
        <v>1896</v>
      </c>
      <c r="I1497" s="4">
        <v>15.84</v>
      </c>
      <c r="J1497" s="5">
        <v>3</v>
      </c>
      <c r="K1497" s="4">
        <v>7.13</v>
      </c>
    </row>
    <row r="1498" spans="1:11" x14ac:dyDescent="0.3">
      <c r="A1498" s="1">
        <v>41953</v>
      </c>
      <c r="B1498" s="5">
        <f>YEAR(Salesdata[[#This Row],[Order Date]])</f>
        <v>2014</v>
      </c>
      <c r="C1498" s="5">
        <f>MONTH(Salesdata[[#This Row],[Order Date]])</f>
        <v>11</v>
      </c>
      <c r="D1498" t="s">
        <v>765</v>
      </c>
      <c r="E1498" t="s">
        <v>837</v>
      </c>
      <c r="F1498" t="s">
        <v>21</v>
      </c>
      <c r="G1498" t="s">
        <v>3</v>
      </c>
      <c r="H1498" t="s">
        <v>1490</v>
      </c>
      <c r="I1498" s="4">
        <v>563.94000000000005</v>
      </c>
      <c r="J1498" s="5">
        <v>3</v>
      </c>
      <c r="K1498" s="4">
        <v>112.79</v>
      </c>
    </row>
    <row r="1499" spans="1:11" x14ac:dyDescent="0.3">
      <c r="A1499" s="1">
        <v>41953</v>
      </c>
      <c r="B1499" s="5">
        <f>YEAR(Salesdata[[#This Row],[Order Date]])</f>
        <v>2014</v>
      </c>
      <c r="C1499" s="5">
        <f>MONTH(Salesdata[[#This Row],[Order Date]])</f>
        <v>11</v>
      </c>
      <c r="D1499" t="s">
        <v>765</v>
      </c>
      <c r="E1499" t="s">
        <v>837</v>
      </c>
      <c r="F1499" t="s">
        <v>22</v>
      </c>
      <c r="G1499" t="s">
        <v>4</v>
      </c>
      <c r="H1499" t="s">
        <v>1897</v>
      </c>
      <c r="I1499" s="4">
        <v>62.94</v>
      </c>
      <c r="J1499" s="5">
        <v>3</v>
      </c>
      <c r="K1499" s="4">
        <v>11.96</v>
      </c>
    </row>
    <row r="1500" spans="1:11" x14ac:dyDescent="0.3">
      <c r="A1500" s="1">
        <v>41953</v>
      </c>
      <c r="B1500" s="5">
        <f>YEAR(Salesdata[[#This Row],[Order Date]])</f>
        <v>2014</v>
      </c>
      <c r="C1500" s="5">
        <f>MONTH(Salesdata[[#This Row],[Order Date]])</f>
        <v>11</v>
      </c>
      <c r="D1500" t="s">
        <v>765</v>
      </c>
      <c r="E1500" t="s">
        <v>837</v>
      </c>
      <c r="F1500" t="s">
        <v>22</v>
      </c>
      <c r="G1500" t="s">
        <v>4</v>
      </c>
      <c r="H1500" t="s">
        <v>1046</v>
      </c>
      <c r="I1500" s="4">
        <v>535.41</v>
      </c>
      <c r="J1500" s="5">
        <v>3</v>
      </c>
      <c r="K1500" s="4">
        <v>160.62</v>
      </c>
    </row>
    <row r="1501" spans="1:11" x14ac:dyDescent="0.3">
      <c r="A1501" s="1">
        <v>41954</v>
      </c>
      <c r="B1501" s="5">
        <f>YEAR(Salesdata[[#This Row],[Order Date]])</f>
        <v>2014</v>
      </c>
      <c r="C1501" s="5">
        <f>MONTH(Salesdata[[#This Row],[Order Date]])</f>
        <v>11</v>
      </c>
      <c r="D1501" t="s">
        <v>48</v>
      </c>
      <c r="E1501" t="s">
        <v>864</v>
      </c>
      <c r="F1501" t="s">
        <v>22</v>
      </c>
      <c r="G1501" t="s">
        <v>4</v>
      </c>
      <c r="H1501" t="s">
        <v>1898</v>
      </c>
      <c r="I1501" s="4">
        <v>665.88</v>
      </c>
      <c r="J1501" s="5">
        <v>6</v>
      </c>
      <c r="K1501" s="4">
        <v>13.32</v>
      </c>
    </row>
    <row r="1502" spans="1:11" x14ac:dyDescent="0.3">
      <c r="A1502" s="1">
        <v>41954</v>
      </c>
      <c r="B1502" s="5">
        <f>YEAR(Salesdata[[#This Row],[Order Date]])</f>
        <v>2014</v>
      </c>
      <c r="C1502" s="5">
        <f>MONTH(Salesdata[[#This Row],[Order Date]])</f>
        <v>11</v>
      </c>
      <c r="D1502" t="s">
        <v>424</v>
      </c>
      <c r="E1502" t="s">
        <v>821</v>
      </c>
      <c r="F1502" t="s">
        <v>22</v>
      </c>
      <c r="G1502" t="s">
        <v>15</v>
      </c>
      <c r="H1502" t="s">
        <v>1102</v>
      </c>
      <c r="I1502" s="4">
        <v>3.39</v>
      </c>
      <c r="J1502" s="5">
        <v>1</v>
      </c>
      <c r="K1502" s="4">
        <v>0.81</v>
      </c>
    </row>
    <row r="1503" spans="1:11" x14ac:dyDescent="0.3">
      <c r="A1503" s="1">
        <v>41954</v>
      </c>
      <c r="B1503" s="5">
        <f>YEAR(Salesdata[[#This Row],[Order Date]])</f>
        <v>2014</v>
      </c>
      <c r="C1503" s="5">
        <f>MONTH(Salesdata[[#This Row],[Order Date]])</f>
        <v>11</v>
      </c>
      <c r="D1503" t="s">
        <v>424</v>
      </c>
      <c r="E1503" t="s">
        <v>821</v>
      </c>
      <c r="F1503" t="s">
        <v>23</v>
      </c>
      <c r="G1503" t="s">
        <v>2</v>
      </c>
      <c r="H1503" t="s">
        <v>1899</v>
      </c>
      <c r="I1503" s="4">
        <v>559.98</v>
      </c>
      <c r="J1503" s="5">
        <v>2</v>
      </c>
      <c r="K1503" s="4">
        <v>56</v>
      </c>
    </row>
    <row r="1504" spans="1:11" x14ac:dyDescent="0.3">
      <c r="A1504" s="1">
        <v>41954</v>
      </c>
      <c r="B1504" s="5">
        <f>YEAR(Salesdata[[#This Row],[Order Date]])</f>
        <v>2014</v>
      </c>
      <c r="C1504" s="5">
        <f>MONTH(Salesdata[[#This Row],[Order Date]])</f>
        <v>11</v>
      </c>
      <c r="D1504" t="s">
        <v>424</v>
      </c>
      <c r="E1504" t="s">
        <v>821</v>
      </c>
      <c r="F1504" t="s">
        <v>21</v>
      </c>
      <c r="G1504" t="s">
        <v>3</v>
      </c>
      <c r="H1504" t="s">
        <v>1900</v>
      </c>
      <c r="I1504" s="4">
        <v>603.91999999999996</v>
      </c>
      <c r="J1504" s="5">
        <v>5</v>
      </c>
      <c r="K1504" s="4">
        <v>75.489999999999995</v>
      </c>
    </row>
    <row r="1505" spans="1:11" x14ac:dyDescent="0.3">
      <c r="A1505" s="1">
        <v>41954</v>
      </c>
      <c r="B1505" s="5">
        <f>YEAR(Salesdata[[#This Row],[Order Date]])</f>
        <v>2014</v>
      </c>
      <c r="C1505" s="5">
        <f>MONTH(Salesdata[[#This Row],[Order Date]])</f>
        <v>11</v>
      </c>
      <c r="D1505" t="s">
        <v>111</v>
      </c>
      <c r="E1505" t="s">
        <v>858</v>
      </c>
      <c r="F1505" t="s">
        <v>22</v>
      </c>
      <c r="G1505" t="s">
        <v>6</v>
      </c>
      <c r="H1505" t="s">
        <v>1595</v>
      </c>
      <c r="I1505" s="4">
        <v>896.99</v>
      </c>
      <c r="J1505" s="5">
        <v>5</v>
      </c>
      <c r="K1505" s="4">
        <v>-1480.03</v>
      </c>
    </row>
    <row r="1506" spans="1:11" x14ac:dyDescent="0.3">
      <c r="A1506" s="1">
        <v>41954</v>
      </c>
      <c r="B1506" s="5">
        <f>YEAR(Salesdata[[#This Row],[Order Date]])</f>
        <v>2014</v>
      </c>
      <c r="C1506" s="5">
        <f>MONTH(Salesdata[[#This Row],[Order Date]])</f>
        <v>11</v>
      </c>
      <c r="D1506" t="s">
        <v>111</v>
      </c>
      <c r="E1506" t="s">
        <v>858</v>
      </c>
      <c r="F1506" t="s">
        <v>22</v>
      </c>
      <c r="G1506" t="s">
        <v>6</v>
      </c>
      <c r="H1506" t="s">
        <v>1901</v>
      </c>
      <c r="I1506" s="4">
        <v>1.23</v>
      </c>
      <c r="J1506" s="5">
        <v>1</v>
      </c>
      <c r="K1506" s="4">
        <v>-1.97</v>
      </c>
    </row>
    <row r="1507" spans="1:11" x14ac:dyDescent="0.3">
      <c r="A1507" s="1">
        <v>41954</v>
      </c>
      <c r="B1507" s="5">
        <f>YEAR(Salesdata[[#This Row],[Order Date]])</f>
        <v>2014</v>
      </c>
      <c r="C1507" s="5">
        <f>MONTH(Salesdata[[#This Row],[Order Date]])</f>
        <v>11</v>
      </c>
      <c r="D1507" t="s">
        <v>111</v>
      </c>
      <c r="E1507" t="s">
        <v>858</v>
      </c>
      <c r="F1507" t="s">
        <v>22</v>
      </c>
      <c r="G1507" t="s">
        <v>15</v>
      </c>
      <c r="H1507" t="s">
        <v>1902</v>
      </c>
      <c r="I1507" s="4">
        <v>67.56</v>
      </c>
      <c r="J1507" s="5">
        <v>3</v>
      </c>
      <c r="K1507" s="4">
        <v>6.76</v>
      </c>
    </row>
    <row r="1508" spans="1:11" x14ac:dyDescent="0.3">
      <c r="A1508" s="1">
        <v>41954</v>
      </c>
      <c r="B1508" s="5">
        <f>YEAR(Salesdata[[#This Row],[Order Date]])</f>
        <v>2014</v>
      </c>
      <c r="C1508" s="5">
        <f>MONTH(Salesdata[[#This Row],[Order Date]])</f>
        <v>11</v>
      </c>
      <c r="D1508" t="s">
        <v>111</v>
      </c>
      <c r="E1508" t="s">
        <v>858</v>
      </c>
      <c r="F1508" t="s">
        <v>22</v>
      </c>
      <c r="G1508" t="s">
        <v>13</v>
      </c>
      <c r="H1508" t="s">
        <v>1728</v>
      </c>
      <c r="I1508" s="4">
        <v>21.72</v>
      </c>
      <c r="J1508" s="5">
        <v>5</v>
      </c>
      <c r="K1508" s="4">
        <v>7.87</v>
      </c>
    </row>
    <row r="1509" spans="1:11" x14ac:dyDescent="0.3">
      <c r="A1509" s="1">
        <v>41954</v>
      </c>
      <c r="B1509" s="5">
        <f>YEAR(Salesdata[[#This Row],[Order Date]])</f>
        <v>2014</v>
      </c>
      <c r="C1509" s="5">
        <f>MONTH(Salesdata[[#This Row],[Order Date]])</f>
        <v>11</v>
      </c>
      <c r="D1509" t="s">
        <v>111</v>
      </c>
      <c r="E1509" t="s">
        <v>858</v>
      </c>
      <c r="F1509" t="s">
        <v>22</v>
      </c>
      <c r="G1509" t="s">
        <v>13</v>
      </c>
      <c r="H1509" t="s">
        <v>1903</v>
      </c>
      <c r="I1509" s="4">
        <v>262.33999999999997</v>
      </c>
      <c r="J1509" s="5">
        <v>8</v>
      </c>
      <c r="K1509" s="4">
        <v>95.1</v>
      </c>
    </row>
    <row r="1510" spans="1:11" x14ac:dyDescent="0.3">
      <c r="A1510" s="1">
        <v>41954</v>
      </c>
      <c r="B1510" s="5">
        <f>YEAR(Salesdata[[#This Row],[Order Date]])</f>
        <v>2014</v>
      </c>
      <c r="C1510" s="5">
        <f>MONTH(Salesdata[[#This Row],[Order Date]])</f>
        <v>11</v>
      </c>
      <c r="D1510" t="s">
        <v>111</v>
      </c>
      <c r="E1510" t="s">
        <v>858</v>
      </c>
      <c r="F1510" t="s">
        <v>23</v>
      </c>
      <c r="G1510" t="s">
        <v>2</v>
      </c>
      <c r="H1510" t="s">
        <v>1324</v>
      </c>
      <c r="I1510" s="4">
        <v>148.47999999999999</v>
      </c>
      <c r="J1510" s="5">
        <v>2</v>
      </c>
      <c r="K1510" s="4">
        <v>16.7</v>
      </c>
    </row>
    <row r="1511" spans="1:11" x14ac:dyDescent="0.3">
      <c r="A1511" s="1">
        <v>41954</v>
      </c>
      <c r="B1511" s="5">
        <f>YEAR(Salesdata[[#This Row],[Order Date]])</f>
        <v>2014</v>
      </c>
      <c r="C1511" s="5">
        <f>MONTH(Salesdata[[#This Row],[Order Date]])</f>
        <v>11</v>
      </c>
      <c r="D1511" t="s">
        <v>111</v>
      </c>
      <c r="E1511" t="s">
        <v>858</v>
      </c>
      <c r="F1511" t="s">
        <v>23</v>
      </c>
      <c r="G1511" t="s">
        <v>2</v>
      </c>
      <c r="H1511" t="s">
        <v>1904</v>
      </c>
      <c r="I1511" s="4">
        <v>241.18</v>
      </c>
      <c r="J1511" s="5">
        <v>3</v>
      </c>
      <c r="K1511" s="4">
        <v>15.07</v>
      </c>
    </row>
    <row r="1512" spans="1:11" x14ac:dyDescent="0.3">
      <c r="A1512" s="1">
        <v>41954</v>
      </c>
      <c r="B1512" s="5">
        <f>YEAR(Salesdata[[#This Row],[Order Date]])</f>
        <v>2014</v>
      </c>
      <c r="C1512" s="5">
        <f>MONTH(Salesdata[[#This Row],[Order Date]])</f>
        <v>11</v>
      </c>
      <c r="D1512" t="s">
        <v>213</v>
      </c>
      <c r="E1512" t="s">
        <v>820</v>
      </c>
      <c r="F1512" t="s">
        <v>22</v>
      </c>
      <c r="G1512" t="s">
        <v>15</v>
      </c>
      <c r="H1512" t="s">
        <v>1905</v>
      </c>
      <c r="I1512" s="4">
        <v>30.48</v>
      </c>
      <c r="J1512" s="5">
        <v>3</v>
      </c>
      <c r="K1512" s="4">
        <v>7.92</v>
      </c>
    </row>
    <row r="1513" spans="1:11" x14ac:dyDescent="0.3">
      <c r="A1513" s="1">
        <v>41954</v>
      </c>
      <c r="B1513" s="5">
        <f>YEAR(Salesdata[[#This Row],[Order Date]])</f>
        <v>2014</v>
      </c>
      <c r="C1513" s="5">
        <f>MONTH(Salesdata[[#This Row],[Order Date]])</f>
        <v>11</v>
      </c>
      <c r="D1513" t="s">
        <v>213</v>
      </c>
      <c r="E1513" t="s">
        <v>820</v>
      </c>
      <c r="F1513" t="s">
        <v>21</v>
      </c>
      <c r="G1513" t="s">
        <v>3</v>
      </c>
      <c r="H1513" t="s">
        <v>1311</v>
      </c>
      <c r="I1513" s="4">
        <v>112.65</v>
      </c>
      <c r="J1513" s="5">
        <v>1</v>
      </c>
      <c r="K1513" s="4">
        <v>11.26</v>
      </c>
    </row>
    <row r="1514" spans="1:11" x14ac:dyDescent="0.3">
      <c r="A1514" s="1">
        <v>41954</v>
      </c>
      <c r="B1514" s="5">
        <f>YEAR(Salesdata[[#This Row],[Order Date]])</f>
        <v>2014</v>
      </c>
      <c r="C1514" s="5">
        <f>MONTH(Salesdata[[#This Row],[Order Date]])</f>
        <v>11</v>
      </c>
      <c r="D1514" t="s">
        <v>611</v>
      </c>
      <c r="E1514" t="s">
        <v>853</v>
      </c>
      <c r="F1514" t="s">
        <v>21</v>
      </c>
      <c r="G1514" t="s">
        <v>12</v>
      </c>
      <c r="H1514" t="s">
        <v>1208</v>
      </c>
      <c r="I1514" s="4">
        <v>23.97</v>
      </c>
      <c r="J1514" s="5">
        <v>2</v>
      </c>
      <c r="K1514" s="4">
        <v>7.79</v>
      </c>
    </row>
    <row r="1515" spans="1:11" x14ac:dyDescent="0.3">
      <c r="A1515" s="1">
        <v>41954</v>
      </c>
      <c r="B1515" s="5">
        <f>YEAR(Salesdata[[#This Row],[Order Date]])</f>
        <v>2014</v>
      </c>
      <c r="C1515" s="5">
        <f>MONTH(Salesdata[[#This Row],[Order Date]])</f>
        <v>11</v>
      </c>
      <c r="D1515" t="s">
        <v>611</v>
      </c>
      <c r="E1515" t="s">
        <v>853</v>
      </c>
      <c r="F1515" t="s">
        <v>21</v>
      </c>
      <c r="G1515" t="s">
        <v>10</v>
      </c>
      <c r="H1515" t="s">
        <v>1906</v>
      </c>
      <c r="I1515" s="4">
        <v>521.96</v>
      </c>
      <c r="J1515" s="5">
        <v>4</v>
      </c>
      <c r="K1515" s="4">
        <v>-250.54</v>
      </c>
    </row>
    <row r="1516" spans="1:11" x14ac:dyDescent="0.3">
      <c r="A1516" s="1">
        <v>41954</v>
      </c>
      <c r="B1516" s="5">
        <f>YEAR(Salesdata[[#This Row],[Order Date]])</f>
        <v>2014</v>
      </c>
      <c r="C1516" s="5">
        <f>MONTH(Salesdata[[#This Row],[Order Date]])</f>
        <v>11</v>
      </c>
      <c r="D1516" t="s">
        <v>90</v>
      </c>
      <c r="E1516" t="s">
        <v>820</v>
      </c>
      <c r="F1516" t="s">
        <v>23</v>
      </c>
      <c r="G1516" t="s">
        <v>2</v>
      </c>
      <c r="H1516" t="s">
        <v>1341</v>
      </c>
      <c r="I1516" s="4">
        <v>575.92999999999995</v>
      </c>
      <c r="J1516" s="5">
        <v>9</v>
      </c>
      <c r="K1516" s="4">
        <v>57.59</v>
      </c>
    </row>
    <row r="1517" spans="1:11" x14ac:dyDescent="0.3">
      <c r="A1517" s="1">
        <v>41954</v>
      </c>
      <c r="B1517" s="5">
        <f>YEAR(Salesdata[[#This Row],[Order Date]])</f>
        <v>2014</v>
      </c>
      <c r="C1517" s="5">
        <f>MONTH(Salesdata[[#This Row],[Order Date]])</f>
        <v>11</v>
      </c>
      <c r="D1517" t="s">
        <v>90</v>
      </c>
      <c r="E1517" t="s">
        <v>820</v>
      </c>
      <c r="F1517" t="s">
        <v>22</v>
      </c>
      <c r="G1517" t="s">
        <v>11</v>
      </c>
      <c r="H1517" t="s">
        <v>1346</v>
      </c>
      <c r="I1517" s="4">
        <v>7.78</v>
      </c>
      <c r="J1517" s="5">
        <v>2</v>
      </c>
      <c r="K1517" s="4">
        <v>2.02</v>
      </c>
    </row>
    <row r="1518" spans="1:11" x14ac:dyDescent="0.3">
      <c r="A1518" s="1">
        <v>41954</v>
      </c>
      <c r="B1518" s="5">
        <f>YEAR(Salesdata[[#This Row],[Order Date]])</f>
        <v>2014</v>
      </c>
      <c r="C1518" s="5">
        <f>MONTH(Salesdata[[#This Row],[Order Date]])</f>
        <v>11</v>
      </c>
      <c r="D1518" t="s">
        <v>90</v>
      </c>
      <c r="E1518" t="s">
        <v>820</v>
      </c>
      <c r="F1518" t="s">
        <v>22</v>
      </c>
      <c r="G1518" t="s">
        <v>13</v>
      </c>
      <c r="H1518" t="s">
        <v>1907</v>
      </c>
      <c r="I1518" s="4">
        <v>123.92</v>
      </c>
      <c r="J1518" s="5">
        <v>4</v>
      </c>
      <c r="K1518" s="4">
        <v>55.76</v>
      </c>
    </row>
    <row r="1519" spans="1:11" x14ac:dyDescent="0.3">
      <c r="A1519" s="1">
        <v>41954</v>
      </c>
      <c r="B1519" s="5">
        <f>YEAR(Salesdata[[#This Row],[Order Date]])</f>
        <v>2014</v>
      </c>
      <c r="C1519" s="5">
        <f>MONTH(Salesdata[[#This Row],[Order Date]])</f>
        <v>11</v>
      </c>
      <c r="D1519" t="s">
        <v>154</v>
      </c>
      <c r="E1519" t="s">
        <v>862</v>
      </c>
      <c r="F1519" t="s">
        <v>22</v>
      </c>
      <c r="G1519" t="s">
        <v>11</v>
      </c>
      <c r="H1519" t="s">
        <v>1362</v>
      </c>
      <c r="I1519" s="4">
        <v>22.98</v>
      </c>
      <c r="J1519" s="5">
        <v>1</v>
      </c>
      <c r="K1519" s="4">
        <v>6.89</v>
      </c>
    </row>
    <row r="1520" spans="1:11" x14ac:dyDescent="0.3">
      <c r="A1520" s="1">
        <v>41954</v>
      </c>
      <c r="B1520" s="5">
        <f>YEAR(Salesdata[[#This Row],[Order Date]])</f>
        <v>2014</v>
      </c>
      <c r="C1520" s="5">
        <f>MONTH(Salesdata[[#This Row],[Order Date]])</f>
        <v>11</v>
      </c>
      <c r="D1520" t="s">
        <v>154</v>
      </c>
      <c r="E1520" t="s">
        <v>862</v>
      </c>
      <c r="F1520" t="s">
        <v>23</v>
      </c>
      <c r="G1520" t="s">
        <v>8</v>
      </c>
      <c r="H1520" t="s">
        <v>1652</v>
      </c>
      <c r="I1520" s="4">
        <v>102.13</v>
      </c>
      <c r="J1520" s="5">
        <v>7</v>
      </c>
      <c r="K1520" s="4">
        <v>15.32</v>
      </c>
    </row>
    <row r="1521" spans="1:11" x14ac:dyDescent="0.3">
      <c r="A1521" s="1">
        <v>41954</v>
      </c>
      <c r="B1521" s="5">
        <f>YEAR(Salesdata[[#This Row],[Order Date]])</f>
        <v>2014</v>
      </c>
      <c r="C1521" s="5">
        <f>MONTH(Salesdata[[#This Row],[Order Date]])</f>
        <v>11</v>
      </c>
      <c r="D1521" t="s">
        <v>154</v>
      </c>
      <c r="E1521" t="s">
        <v>862</v>
      </c>
      <c r="F1521" t="s">
        <v>22</v>
      </c>
      <c r="G1521" t="s">
        <v>6</v>
      </c>
      <c r="H1521" t="s">
        <v>1908</v>
      </c>
      <c r="I1521" s="4">
        <v>2033.58</v>
      </c>
      <c r="J1521" s="5">
        <v>2</v>
      </c>
      <c r="K1521" s="4">
        <v>762.59</v>
      </c>
    </row>
    <row r="1522" spans="1:11" x14ac:dyDescent="0.3">
      <c r="A1522" s="1">
        <v>41954</v>
      </c>
      <c r="B1522" s="5">
        <f>YEAR(Salesdata[[#This Row],[Order Date]])</f>
        <v>2014</v>
      </c>
      <c r="C1522" s="5">
        <f>MONTH(Salesdata[[#This Row],[Order Date]])</f>
        <v>11</v>
      </c>
      <c r="D1522" t="s">
        <v>149</v>
      </c>
      <c r="E1522" t="s">
        <v>828</v>
      </c>
      <c r="F1522" t="s">
        <v>21</v>
      </c>
      <c r="G1522" t="s">
        <v>12</v>
      </c>
      <c r="H1522" t="s">
        <v>1909</v>
      </c>
      <c r="I1522" s="4">
        <v>10.98</v>
      </c>
      <c r="J1522" s="5">
        <v>2</v>
      </c>
      <c r="K1522" s="4">
        <v>-7.96</v>
      </c>
    </row>
    <row r="1523" spans="1:11" x14ac:dyDescent="0.3">
      <c r="A1523" s="1">
        <v>41954</v>
      </c>
      <c r="B1523" s="5">
        <f>YEAR(Salesdata[[#This Row],[Order Date]])</f>
        <v>2014</v>
      </c>
      <c r="C1523" s="5">
        <f>MONTH(Salesdata[[#This Row],[Order Date]])</f>
        <v>11</v>
      </c>
      <c r="D1523" t="s">
        <v>149</v>
      </c>
      <c r="E1523" t="s">
        <v>828</v>
      </c>
      <c r="F1523" t="s">
        <v>21</v>
      </c>
      <c r="G1523" t="s">
        <v>3</v>
      </c>
      <c r="H1523" t="s">
        <v>1038</v>
      </c>
      <c r="I1523" s="4">
        <v>797.94</v>
      </c>
      <c r="J1523" s="5">
        <v>4</v>
      </c>
      <c r="K1523" s="4">
        <v>-57</v>
      </c>
    </row>
    <row r="1524" spans="1:11" x14ac:dyDescent="0.3">
      <c r="A1524" s="1">
        <v>41954</v>
      </c>
      <c r="B1524" s="5">
        <f>YEAR(Salesdata[[#This Row],[Order Date]])</f>
        <v>2014</v>
      </c>
      <c r="C1524" s="5">
        <f>MONTH(Salesdata[[#This Row],[Order Date]])</f>
        <v>11</v>
      </c>
      <c r="D1524" t="s">
        <v>333</v>
      </c>
      <c r="E1524" t="s">
        <v>847</v>
      </c>
      <c r="F1524" t="s">
        <v>22</v>
      </c>
      <c r="G1524" t="s">
        <v>13</v>
      </c>
      <c r="H1524" t="s">
        <v>1910</v>
      </c>
      <c r="I1524" s="4">
        <v>46.35</v>
      </c>
      <c r="J1524" s="5">
        <v>5</v>
      </c>
      <c r="K1524" s="4">
        <v>21.78</v>
      </c>
    </row>
    <row r="1525" spans="1:11" x14ac:dyDescent="0.3">
      <c r="A1525" s="1">
        <v>41954</v>
      </c>
      <c r="B1525" s="5">
        <f>YEAR(Salesdata[[#This Row],[Order Date]])</f>
        <v>2014</v>
      </c>
      <c r="C1525" s="5">
        <f>MONTH(Salesdata[[#This Row],[Order Date]])</f>
        <v>11</v>
      </c>
      <c r="D1525" t="s">
        <v>333</v>
      </c>
      <c r="E1525" t="s">
        <v>847</v>
      </c>
      <c r="F1525" t="s">
        <v>22</v>
      </c>
      <c r="G1525" t="s">
        <v>13</v>
      </c>
      <c r="H1525" t="s">
        <v>1911</v>
      </c>
      <c r="I1525" s="4">
        <v>223.92</v>
      </c>
      <c r="J1525" s="5">
        <v>4</v>
      </c>
      <c r="K1525" s="4">
        <v>109.72</v>
      </c>
    </row>
    <row r="1526" spans="1:11" x14ac:dyDescent="0.3">
      <c r="A1526" s="1">
        <v>41954</v>
      </c>
      <c r="B1526" s="5">
        <f>YEAR(Salesdata[[#This Row],[Order Date]])</f>
        <v>2014</v>
      </c>
      <c r="C1526" s="5">
        <f>MONTH(Salesdata[[#This Row],[Order Date]])</f>
        <v>11</v>
      </c>
      <c r="D1526" t="s">
        <v>333</v>
      </c>
      <c r="E1526" t="s">
        <v>847</v>
      </c>
      <c r="F1526" t="s">
        <v>22</v>
      </c>
      <c r="G1526" t="s">
        <v>14</v>
      </c>
      <c r="H1526" t="s">
        <v>1695</v>
      </c>
      <c r="I1526" s="4">
        <v>7.3</v>
      </c>
      <c r="J1526" s="5">
        <v>2</v>
      </c>
      <c r="K1526" s="4">
        <v>2.19</v>
      </c>
    </row>
    <row r="1527" spans="1:11" x14ac:dyDescent="0.3">
      <c r="A1527" s="1">
        <v>41955</v>
      </c>
      <c r="B1527" s="5">
        <f>YEAR(Salesdata[[#This Row],[Order Date]])</f>
        <v>2014</v>
      </c>
      <c r="C1527" s="5">
        <f>MONTH(Salesdata[[#This Row],[Order Date]])</f>
        <v>11</v>
      </c>
      <c r="D1527" t="s">
        <v>368</v>
      </c>
      <c r="E1527" t="s">
        <v>858</v>
      </c>
      <c r="F1527" t="s">
        <v>22</v>
      </c>
      <c r="G1527" t="s">
        <v>4</v>
      </c>
      <c r="H1527" t="s">
        <v>1912</v>
      </c>
      <c r="I1527" s="4">
        <v>49.63</v>
      </c>
      <c r="J1527" s="5">
        <v>4</v>
      </c>
      <c r="K1527" s="4">
        <v>4.96</v>
      </c>
    </row>
    <row r="1528" spans="1:11" x14ac:dyDescent="0.3">
      <c r="A1528" s="1">
        <v>41955</v>
      </c>
      <c r="B1528" s="5">
        <f>YEAR(Salesdata[[#This Row],[Order Date]])</f>
        <v>2014</v>
      </c>
      <c r="C1528" s="5">
        <f>MONTH(Salesdata[[#This Row],[Order Date]])</f>
        <v>11</v>
      </c>
      <c r="D1528" t="s">
        <v>795</v>
      </c>
      <c r="E1528" t="s">
        <v>820</v>
      </c>
      <c r="F1528" t="s">
        <v>22</v>
      </c>
      <c r="G1528" t="s">
        <v>13</v>
      </c>
      <c r="H1528" t="s">
        <v>1913</v>
      </c>
      <c r="I1528" s="4">
        <v>11.96</v>
      </c>
      <c r="J1528" s="5">
        <v>2</v>
      </c>
      <c r="K1528" s="4">
        <v>5.86</v>
      </c>
    </row>
    <row r="1529" spans="1:11" x14ac:dyDescent="0.3">
      <c r="A1529" s="1">
        <v>41955</v>
      </c>
      <c r="B1529" s="5">
        <f>YEAR(Salesdata[[#This Row],[Order Date]])</f>
        <v>2014</v>
      </c>
      <c r="C1529" s="5">
        <f>MONTH(Salesdata[[#This Row],[Order Date]])</f>
        <v>11</v>
      </c>
      <c r="D1529" t="s">
        <v>795</v>
      </c>
      <c r="E1529" t="s">
        <v>820</v>
      </c>
      <c r="F1529" t="s">
        <v>21</v>
      </c>
      <c r="G1529" t="s">
        <v>5</v>
      </c>
      <c r="H1529" t="s">
        <v>1914</v>
      </c>
      <c r="I1529" s="4">
        <v>629.05999999999995</v>
      </c>
      <c r="J1529" s="5">
        <v>3</v>
      </c>
      <c r="K1529" s="4">
        <v>31.45</v>
      </c>
    </row>
    <row r="1530" spans="1:11" x14ac:dyDescent="0.3">
      <c r="A1530" s="1">
        <v>41955</v>
      </c>
      <c r="B1530" s="5">
        <f>YEAR(Salesdata[[#This Row],[Order Date]])</f>
        <v>2014</v>
      </c>
      <c r="C1530" s="5">
        <f>MONTH(Salesdata[[#This Row],[Order Date]])</f>
        <v>11</v>
      </c>
      <c r="D1530" t="s">
        <v>79</v>
      </c>
      <c r="E1530" t="s">
        <v>848</v>
      </c>
      <c r="F1530" t="s">
        <v>22</v>
      </c>
      <c r="G1530" t="s">
        <v>15</v>
      </c>
      <c r="H1530" t="s">
        <v>1246</v>
      </c>
      <c r="I1530" s="4">
        <v>7.87</v>
      </c>
      <c r="J1530" s="5">
        <v>3</v>
      </c>
      <c r="K1530" s="4">
        <v>0.89</v>
      </c>
    </row>
    <row r="1531" spans="1:11" x14ac:dyDescent="0.3">
      <c r="A1531" s="1">
        <v>41955</v>
      </c>
      <c r="B1531" s="5">
        <f>YEAR(Salesdata[[#This Row],[Order Date]])</f>
        <v>2014</v>
      </c>
      <c r="C1531" s="5">
        <f>MONTH(Salesdata[[#This Row],[Order Date]])</f>
        <v>11</v>
      </c>
      <c r="D1531" t="s">
        <v>435</v>
      </c>
      <c r="E1531" t="s">
        <v>858</v>
      </c>
      <c r="F1531" t="s">
        <v>22</v>
      </c>
      <c r="G1531" t="s">
        <v>15</v>
      </c>
      <c r="H1531" t="s">
        <v>1069</v>
      </c>
      <c r="I1531" s="4">
        <v>2.67</v>
      </c>
      <c r="J1531" s="5">
        <v>1</v>
      </c>
      <c r="K1531" s="4">
        <v>0.33</v>
      </c>
    </row>
    <row r="1532" spans="1:11" x14ac:dyDescent="0.3">
      <c r="A1532" s="1">
        <v>41955</v>
      </c>
      <c r="B1532" s="5">
        <f>YEAR(Salesdata[[#This Row],[Order Date]])</f>
        <v>2014</v>
      </c>
      <c r="C1532" s="5">
        <f>MONTH(Salesdata[[#This Row],[Order Date]])</f>
        <v>11</v>
      </c>
      <c r="D1532" t="s">
        <v>435</v>
      </c>
      <c r="E1532" t="s">
        <v>858</v>
      </c>
      <c r="F1532" t="s">
        <v>22</v>
      </c>
      <c r="G1532" t="s">
        <v>14</v>
      </c>
      <c r="H1532" t="s">
        <v>1578</v>
      </c>
      <c r="I1532" s="4">
        <v>16.66</v>
      </c>
      <c r="J1532" s="5">
        <v>6</v>
      </c>
      <c r="K1532" s="4">
        <v>-3.12</v>
      </c>
    </row>
    <row r="1533" spans="1:11" x14ac:dyDescent="0.3">
      <c r="A1533" s="1">
        <v>41955</v>
      </c>
      <c r="B1533" s="5">
        <f>YEAR(Salesdata[[#This Row],[Order Date]])</f>
        <v>2014</v>
      </c>
      <c r="C1533" s="5">
        <f>MONTH(Salesdata[[#This Row],[Order Date]])</f>
        <v>11</v>
      </c>
      <c r="D1533" t="s">
        <v>435</v>
      </c>
      <c r="E1533" t="s">
        <v>858</v>
      </c>
      <c r="F1533" t="s">
        <v>23</v>
      </c>
      <c r="G1533" t="s">
        <v>8</v>
      </c>
      <c r="H1533" t="s">
        <v>1915</v>
      </c>
      <c r="I1533" s="4">
        <v>79.510000000000005</v>
      </c>
      <c r="J1533" s="5">
        <v>3</v>
      </c>
      <c r="K1533" s="4">
        <v>20.87</v>
      </c>
    </row>
    <row r="1534" spans="1:11" x14ac:dyDescent="0.3">
      <c r="A1534" s="1">
        <v>41955</v>
      </c>
      <c r="B1534" s="5">
        <f>YEAR(Salesdata[[#This Row],[Order Date]])</f>
        <v>2014</v>
      </c>
      <c r="C1534" s="5">
        <f>MONTH(Salesdata[[#This Row],[Order Date]])</f>
        <v>11</v>
      </c>
      <c r="D1534" t="s">
        <v>435</v>
      </c>
      <c r="E1534" t="s">
        <v>858</v>
      </c>
      <c r="F1534" t="s">
        <v>22</v>
      </c>
      <c r="G1534" t="s">
        <v>13</v>
      </c>
      <c r="H1534" t="s">
        <v>1635</v>
      </c>
      <c r="I1534" s="4">
        <v>36.29</v>
      </c>
      <c r="J1534" s="5">
        <v>7</v>
      </c>
      <c r="K1534" s="4">
        <v>12.7</v>
      </c>
    </row>
    <row r="1535" spans="1:11" x14ac:dyDescent="0.3">
      <c r="A1535" s="1">
        <v>41955</v>
      </c>
      <c r="B1535" s="5">
        <f>YEAR(Salesdata[[#This Row],[Order Date]])</f>
        <v>2014</v>
      </c>
      <c r="C1535" s="5">
        <f>MONTH(Salesdata[[#This Row],[Order Date]])</f>
        <v>11</v>
      </c>
      <c r="D1535" t="s">
        <v>435</v>
      </c>
      <c r="E1535" t="s">
        <v>858</v>
      </c>
      <c r="F1535" t="s">
        <v>21</v>
      </c>
      <c r="G1535" t="s">
        <v>10</v>
      </c>
      <c r="H1535" t="s">
        <v>1262</v>
      </c>
      <c r="I1535" s="4">
        <v>67.989999999999995</v>
      </c>
      <c r="J1535" s="5">
        <v>1</v>
      </c>
      <c r="K1535" s="4">
        <v>-13</v>
      </c>
    </row>
    <row r="1536" spans="1:11" x14ac:dyDescent="0.3">
      <c r="A1536" s="1">
        <v>41955</v>
      </c>
      <c r="B1536" s="5">
        <f>YEAR(Salesdata[[#This Row],[Order Date]])</f>
        <v>2014</v>
      </c>
      <c r="C1536" s="5">
        <f>MONTH(Salesdata[[#This Row],[Order Date]])</f>
        <v>11</v>
      </c>
      <c r="D1536" t="s">
        <v>406</v>
      </c>
      <c r="E1536" t="s">
        <v>858</v>
      </c>
      <c r="F1536" t="s">
        <v>21</v>
      </c>
      <c r="G1536" t="s">
        <v>12</v>
      </c>
      <c r="H1536" t="s">
        <v>939</v>
      </c>
      <c r="I1536" s="4">
        <v>25.13</v>
      </c>
      <c r="J1536" s="5">
        <v>3</v>
      </c>
      <c r="K1536" s="4">
        <v>-6.91</v>
      </c>
    </row>
    <row r="1537" spans="1:11" x14ac:dyDescent="0.3">
      <c r="A1537" s="1">
        <v>41955</v>
      </c>
      <c r="B1537" s="5">
        <f>YEAR(Salesdata[[#This Row],[Order Date]])</f>
        <v>2014</v>
      </c>
      <c r="C1537" s="5">
        <f>MONTH(Salesdata[[#This Row],[Order Date]])</f>
        <v>11</v>
      </c>
      <c r="D1537" t="s">
        <v>406</v>
      </c>
      <c r="E1537" t="s">
        <v>858</v>
      </c>
      <c r="F1537" t="s">
        <v>23</v>
      </c>
      <c r="G1537" t="s">
        <v>8</v>
      </c>
      <c r="H1537" t="s">
        <v>1493</v>
      </c>
      <c r="I1537" s="4">
        <v>127.98</v>
      </c>
      <c r="J1537" s="5">
        <v>2</v>
      </c>
      <c r="K1537" s="4">
        <v>25.6</v>
      </c>
    </row>
    <row r="1538" spans="1:11" x14ac:dyDescent="0.3">
      <c r="A1538" s="1">
        <v>41957</v>
      </c>
      <c r="B1538" s="5">
        <f>YEAR(Salesdata[[#This Row],[Order Date]])</f>
        <v>2014</v>
      </c>
      <c r="C1538" s="5">
        <f>MONTH(Salesdata[[#This Row],[Order Date]])</f>
        <v>11</v>
      </c>
      <c r="D1538" t="s">
        <v>704</v>
      </c>
      <c r="E1538" t="s">
        <v>822</v>
      </c>
      <c r="F1538" t="s">
        <v>23</v>
      </c>
      <c r="G1538" t="s">
        <v>2</v>
      </c>
      <c r="H1538" t="s">
        <v>1874</v>
      </c>
      <c r="I1538" s="4">
        <v>832.93</v>
      </c>
      <c r="J1538" s="5">
        <v>7</v>
      </c>
      <c r="K1538" s="4">
        <v>233.22</v>
      </c>
    </row>
    <row r="1539" spans="1:11" x14ac:dyDescent="0.3">
      <c r="A1539" s="1">
        <v>41957</v>
      </c>
      <c r="B1539" s="5">
        <f>YEAR(Salesdata[[#This Row],[Order Date]])</f>
        <v>2014</v>
      </c>
      <c r="C1539" s="5">
        <f>MONTH(Salesdata[[#This Row],[Order Date]])</f>
        <v>11</v>
      </c>
      <c r="D1539" t="s">
        <v>704</v>
      </c>
      <c r="E1539" t="s">
        <v>822</v>
      </c>
      <c r="F1539" t="s">
        <v>22</v>
      </c>
      <c r="G1539" t="s">
        <v>6</v>
      </c>
      <c r="H1539" t="s">
        <v>1756</v>
      </c>
      <c r="I1539" s="4">
        <v>43.8</v>
      </c>
      <c r="J1539" s="5">
        <v>10</v>
      </c>
      <c r="K1539" s="4">
        <v>21.02</v>
      </c>
    </row>
    <row r="1540" spans="1:11" x14ac:dyDescent="0.3">
      <c r="A1540" s="1">
        <v>41957</v>
      </c>
      <c r="B1540" s="5">
        <f>YEAR(Salesdata[[#This Row],[Order Date]])</f>
        <v>2014</v>
      </c>
      <c r="C1540" s="5">
        <f>MONTH(Salesdata[[#This Row],[Order Date]])</f>
        <v>11</v>
      </c>
      <c r="D1540" t="s">
        <v>206</v>
      </c>
      <c r="E1540" t="s">
        <v>837</v>
      </c>
      <c r="F1540" t="s">
        <v>22</v>
      </c>
      <c r="G1540" t="s">
        <v>6</v>
      </c>
      <c r="H1540" t="s">
        <v>1383</v>
      </c>
      <c r="I1540" s="4">
        <v>12.72</v>
      </c>
      <c r="J1540" s="5">
        <v>3</v>
      </c>
      <c r="K1540" s="4">
        <v>6.36</v>
      </c>
    </row>
    <row r="1541" spans="1:11" x14ac:dyDescent="0.3">
      <c r="A1541" s="1">
        <v>41957</v>
      </c>
      <c r="B1541" s="5">
        <f>YEAR(Salesdata[[#This Row],[Order Date]])</f>
        <v>2014</v>
      </c>
      <c r="C1541" s="5">
        <f>MONTH(Salesdata[[#This Row],[Order Date]])</f>
        <v>11</v>
      </c>
      <c r="D1541" t="s">
        <v>206</v>
      </c>
      <c r="E1541" t="s">
        <v>837</v>
      </c>
      <c r="F1541" t="s">
        <v>22</v>
      </c>
      <c r="G1541" t="s">
        <v>6</v>
      </c>
      <c r="H1541" t="s">
        <v>1427</v>
      </c>
      <c r="I1541" s="4">
        <v>11.52</v>
      </c>
      <c r="J1541" s="5">
        <v>4</v>
      </c>
      <c r="K1541" s="4">
        <v>5.64</v>
      </c>
    </row>
    <row r="1542" spans="1:11" x14ac:dyDescent="0.3">
      <c r="A1542" s="1">
        <v>41957</v>
      </c>
      <c r="B1542" s="5">
        <f>YEAR(Salesdata[[#This Row],[Order Date]])</f>
        <v>2014</v>
      </c>
      <c r="C1542" s="5">
        <f>MONTH(Salesdata[[#This Row],[Order Date]])</f>
        <v>11</v>
      </c>
      <c r="D1542" t="s">
        <v>434</v>
      </c>
      <c r="E1542" t="s">
        <v>858</v>
      </c>
      <c r="F1542" t="s">
        <v>22</v>
      </c>
      <c r="G1542" t="s">
        <v>13</v>
      </c>
      <c r="H1542" t="s">
        <v>1916</v>
      </c>
      <c r="I1542" s="4">
        <v>20.74</v>
      </c>
      <c r="J1542" s="5">
        <v>4</v>
      </c>
      <c r="K1542" s="4">
        <v>7.26</v>
      </c>
    </row>
    <row r="1543" spans="1:11" x14ac:dyDescent="0.3">
      <c r="A1543" s="1">
        <v>41957</v>
      </c>
      <c r="B1543" s="5">
        <f>YEAR(Salesdata[[#This Row],[Order Date]])</f>
        <v>2014</v>
      </c>
      <c r="C1543" s="5">
        <f>MONTH(Salesdata[[#This Row],[Order Date]])</f>
        <v>11</v>
      </c>
      <c r="D1543" t="s">
        <v>52</v>
      </c>
      <c r="E1543" t="s">
        <v>847</v>
      </c>
      <c r="F1543" t="s">
        <v>22</v>
      </c>
      <c r="G1543" t="s">
        <v>13</v>
      </c>
      <c r="H1543" t="s">
        <v>1917</v>
      </c>
      <c r="I1543" s="4">
        <v>11.36</v>
      </c>
      <c r="J1543" s="5">
        <v>2</v>
      </c>
      <c r="K1543" s="4">
        <v>5.23</v>
      </c>
    </row>
    <row r="1544" spans="1:11" x14ac:dyDescent="0.3">
      <c r="A1544" s="1">
        <v>41957</v>
      </c>
      <c r="B1544" s="5">
        <f>YEAR(Salesdata[[#This Row],[Order Date]])</f>
        <v>2014</v>
      </c>
      <c r="C1544" s="5">
        <f>MONTH(Salesdata[[#This Row],[Order Date]])</f>
        <v>11</v>
      </c>
      <c r="D1544" t="s">
        <v>52</v>
      </c>
      <c r="E1544" t="s">
        <v>847</v>
      </c>
      <c r="F1544" t="s">
        <v>21</v>
      </c>
      <c r="G1544" t="s">
        <v>3</v>
      </c>
      <c r="H1544" t="s">
        <v>1456</v>
      </c>
      <c r="I1544" s="4">
        <v>69.260000000000005</v>
      </c>
      <c r="J1544" s="5">
        <v>2</v>
      </c>
      <c r="K1544" s="4">
        <v>14.62</v>
      </c>
    </row>
    <row r="1545" spans="1:11" x14ac:dyDescent="0.3">
      <c r="A1545" s="1">
        <v>41957</v>
      </c>
      <c r="B1545" s="5">
        <f>YEAR(Salesdata[[#This Row],[Order Date]])</f>
        <v>2014</v>
      </c>
      <c r="C1545" s="5">
        <f>MONTH(Salesdata[[#This Row],[Order Date]])</f>
        <v>11</v>
      </c>
      <c r="D1545" t="s">
        <v>293</v>
      </c>
      <c r="E1545" t="s">
        <v>861</v>
      </c>
      <c r="F1545" t="s">
        <v>22</v>
      </c>
      <c r="G1545" t="s">
        <v>13</v>
      </c>
      <c r="H1545" t="s">
        <v>1918</v>
      </c>
      <c r="I1545" s="4">
        <v>32.4</v>
      </c>
      <c r="J1545" s="5">
        <v>5</v>
      </c>
      <c r="K1545" s="4">
        <v>15.55</v>
      </c>
    </row>
    <row r="1546" spans="1:11" x14ac:dyDescent="0.3">
      <c r="A1546" s="1">
        <v>41958</v>
      </c>
      <c r="B1546" s="5">
        <f>YEAR(Salesdata[[#This Row],[Order Date]])</f>
        <v>2014</v>
      </c>
      <c r="C1546" s="5">
        <f>MONTH(Salesdata[[#This Row],[Order Date]])</f>
        <v>11</v>
      </c>
      <c r="D1546" t="s">
        <v>214</v>
      </c>
      <c r="E1546" t="s">
        <v>857</v>
      </c>
      <c r="F1546" t="s">
        <v>22</v>
      </c>
      <c r="G1546" t="s">
        <v>15</v>
      </c>
      <c r="H1546" t="s">
        <v>1919</v>
      </c>
      <c r="I1546" s="4">
        <v>4.22</v>
      </c>
      <c r="J1546" s="5">
        <v>3</v>
      </c>
      <c r="K1546" s="4">
        <v>0.48</v>
      </c>
    </row>
    <row r="1547" spans="1:11" x14ac:dyDescent="0.3">
      <c r="A1547" s="1">
        <v>41958</v>
      </c>
      <c r="B1547" s="5">
        <f>YEAR(Salesdata[[#This Row],[Order Date]])</f>
        <v>2014</v>
      </c>
      <c r="C1547" s="5">
        <f>MONTH(Salesdata[[#This Row],[Order Date]])</f>
        <v>11</v>
      </c>
      <c r="D1547" t="s">
        <v>214</v>
      </c>
      <c r="E1547" t="s">
        <v>857</v>
      </c>
      <c r="F1547" t="s">
        <v>22</v>
      </c>
      <c r="G1547" t="s">
        <v>11</v>
      </c>
      <c r="H1547" t="s">
        <v>1303</v>
      </c>
      <c r="I1547" s="4">
        <v>333.06</v>
      </c>
      <c r="J1547" s="5">
        <v>2</v>
      </c>
      <c r="K1547" s="4">
        <v>29.14</v>
      </c>
    </row>
    <row r="1548" spans="1:11" x14ac:dyDescent="0.3">
      <c r="A1548" s="1">
        <v>41958</v>
      </c>
      <c r="B1548" s="5">
        <f>YEAR(Salesdata[[#This Row],[Order Date]])</f>
        <v>2014</v>
      </c>
      <c r="C1548" s="5">
        <f>MONTH(Salesdata[[#This Row],[Order Date]])</f>
        <v>11</v>
      </c>
      <c r="D1548" t="s">
        <v>214</v>
      </c>
      <c r="E1548" t="s">
        <v>857</v>
      </c>
      <c r="F1548" t="s">
        <v>22</v>
      </c>
      <c r="G1548" t="s">
        <v>13</v>
      </c>
      <c r="H1548" t="s">
        <v>1032</v>
      </c>
      <c r="I1548" s="4">
        <v>24.9</v>
      </c>
      <c r="J1548" s="5">
        <v>4</v>
      </c>
      <c r="K1548" s="4">
        <v>7.78</v>
      </c>
    </row>
    <row r="1549" spans="1:11" x14ac:dyDescent="0.3">
      <c r="A1549" s="1">
        <v>41958</v>
      </c>
      <c r="B1549" s="5">
        <f>YEAR(Salesdata[[#This Row],[Order Date]])</f>
        <v>2014</v>
      </c>
      <c r="C1549" s="5">
        <f>MONTH(Salesdata[[#This Row],[Order Date]])</f>
        <v>11</v>
      </c>
      <c r="D1549" t="s">
        <v>430</v>
      </c>
      <c r="E1549" t="s">
        <v>858</v>
      </c>
      <c r="F1549" t="s">
        <v>22</v>
      </c>
      <c r="G1549" t="s">
        <v>16</v>
      </c>
      <c r="H1549" t="s">
        <v>1920</v>
      </c>
      <c r="I1549" s="4">
        <v>604.66</v>
      </c>
      <c r="J1549" s="5">
        <v>9</v>
      </c>
      <c r="K1549" s="4">
        <v>204.07</v>
      </c>
    </row>
    <row r="1550" spans="1:11" x14ac:dyDescent="0.3">
      <c r="A1550" s="1">
        <v>41958</v>
      </c>
      <c r="B1550" s="5">
        <f>YEAR(Salesdata[[#This Row],[Order Date]])</f>
        <v>2014</v>
      </c>
      <c r="C1550" s="5">
        <f>MONTH(Salesdata[[#This Row],[Order Date]])</f>
        <v>11</v>
      </c>
      <c r="D1550" t="s">
        <v>798</v>
      </c>
      <c r="E1550" t="s">
        <v>820</v>
      </c>
      <c r="F1550" t="s">
        <v>21</v>
      </c>
      <c r="G1550" t="s">
        <v>12</v>
      </c>
      <c r="H1550" t="s">
        <v>1921</v>
      </c>
      <c r="I1550" s="4">
        <v>10.11</v>
      </c>
      <c r="J1550" s="5">
        <v>3</v>
      </c>
      <c r="K1550" s="4">
        <v>3.24</v>
      </c>
    </row>
    <row r="1551" spans="1:11" x14ac:dyDescent="0.3">
      <c r="A1551" s="1">
        <v>41958</v>
      </c>
      <c r="B1551" s="5">
        <f>YEAR(Salesdata[[#This Row],[Order Date]])</f>
        <v>2014</v>
      </c>
      <c r="C1551" s="5">
        <f>MONTH(Salesdata[[#This Row],[Order Date]])</f>
        <v>11</v>
      </c>
      <c r="D1551" t="s">
        <v>798</v>
      </c>
      <c r="E1551" t="s">
        <v>820</v>
      </c>
      <c r="F1551" t="s">
        <v>23</v>
      </c>
      <c r="G1551" t="s">
        <v>8</v>
      </c>
      <c r="H1551" t="s">
        <v>1922</v>
      </c>
      <c r="I1551" s="4">
        <v>772.47</v>
      </c>
      <c r="J1551" s="5">
        <v>3</v>
      </c>
      <c r="K1551" s="4">
        <v>146.77000000000001</v>
      </c>
    </row>
    <row r="1552" spans="1:11" x14ac:dyDescent="0.3">
      <c r="A1552" s="1">
        <v>41958</v>
      </c>
      <c r="B1552" s="5">
        <f>YEAR(Salesdata[[#This Row],[Order Date]])</f>
        <v>2014</v>
      </c>
      <c r="C1552" s="5">
        <f>MONTH(Salesdata[[#This Row],[Order Date]])</f>
        <v>11</v>
      </c>
      <c r="D1552" t="s">
        <v>798</v>
      </c>
      <c r="E1552" t="s">
        <v>820</v>
      </c>
      <c r="F1552" t="s">
        <v>22</v>
      </c>
      <c r="G1552" t="s">
        <v>14</v>
      </c>
      <c r="H1552" t="s">
        <v>1532</v>
      </c>
      <c r="I1552" s="4">
        <v>20.46</v>
      </c>
      <c r="J1552" s="5">
        <v>2</v>
      </c>
      <c r="K1552" s="4">
        <v>5.32</v>
      </c>
    </row>
    <row r="1553" spans="1:11" x14ac:dyDescent="0.3">
      <c r="A1553" s="1">
        <v>41958</v>
      </c>
      <c r="B1553" s="5">
        <f>YEAR(Salesdata[[#This Row],[Order Date]])</f>
        <v>2014</v>
      </c>
      <c r="C1553" s="5">
        <f>MONTH(Salesdata[[#This Row],[Order Date]])</f>
        <v>11</v>
      </c>
      <c r="D1553" t="s">
        <v>186</v>
      </c>
      <c r="E1553" t="s">
        <v>820</v>
      </c>
      <c r="F1553" t="s">
        <v>22</v>
      </c>
      <c r="G1553" t="s">
        <v>14</v>
      </c>
      <c r="H1553" t="s">
        <v>1695</v>
      </c>
      <c r="I1553" s="4">
        <v>10.95</v>
      </c>
      <c r="J1553" s="5">
        <v>3</v>
      </c>
      <c r="K1553" s="4">
        <v>3.29</v>
      </c>
    </row>
    <row r="1554" spans="1:11" x14ac:dyDescent="0.3">
      <c r="A1554" s="1">
        <v>41959</v>
      </c>
      <c r="B1554" s="5">
        <f>YEAR(Salesdata[[#This Row],[Order Date]])</f>
        <v>2014</v>
      </c>
      <c r="C1554" s="5">
        <f>MONTH(Salesdata[[#This Row],[Order Date]])</f>
        <v>11</v>
      </c>
      <c r="D1554" t="s">
        <v>86</v>
      </c>
      <c r="E1554" t="s">
        <v>831</v>
      </c>
      <c r="F1554" t="s">
        <v>23</v>
      </c>
      <c r="G1554" t="s">
        <v>2</v>
      </c>
      <c r="H1554" t="s">
        <v>1565</v>
      </c>
      <c r="I1554" s="4">
        <v>273.95999999999998</v>
      </c>
      <c r="J1554" s="5">
        <v>2</v>
      </c>
      <c r="K1554" s="4">
        <v>10.96</v>
      </c>
    </row>
    <row r="1555" spans="1:11" x14ac:dyDescent="0.3">
      <c r="A1555" s="1">
        <v>41959</v>
      </c>
      <c r="B1555" s="5">
        <f>YEAR(Salesdata[[#This Row],[Order Date]])</f>
        <v>2014</v>
      </c>
      <c r="C1555" s="5">
        <f>MONTH(Salesdata[[#This Row],[Order Date]])</f>
        <v>11</v>
      </c>
      <c r="D1555" t="s">
        <v>49</v>
      </c>
      <c r="E1555" t="s">
        <v>829</v>
      </c>
      <c r="F1555" t="s">
        <v>22</v>
      </c>
      <c r="G1555" t="s">
        <v>16</v>
      </c>
      <c r="H1555" t="s">
        <v>1736</v>
      </c>
      <c r="I1555" s="4">
        <v>78.349999999999994</v>
      </c>
      <c r="J1555" s="5">
        <v>5</v>
      </c>
      <c r="K1555" s="4">
        <v>36.82</v>
      </c>
    </row>
    <row r="1556" spans="1:11" x14ac:dyDescent="0.3">
      <c r="A1556" s="1">
        <v>41959</v>
      </c>
      <c r="B1556" s="5">
        <f>YEAR(Salesdata[[#This Row],[Order Date]])</f>
        <v>2014</v>
      </c>
      <c r="C1556" s="5">
        <f>MONTH(Salesdata[[#This Row],[Order Date]])</f>
        <v>11</v>
      </c>
      <c r="D1556" t="s">
        <v>49</v>
      </c>
      <c r="E1556" t="s">
        <v>829</v>
      </c>
      <c r="F1556" t="s">
        <v>22</v>
      </c>
      <c r="G1556" t="s">
        <v>13</v>
      </c>
      <c r="H1556" t="s">
        <v>1753</v>
      </c>
      <c r="I1556" s="4">
        <v>31.68</v>
      </c>
      <c r="J1556" s="5">
        <v>6</v>
      </c>
      <c r="K1556" s="4">
        <v>14.26</v>
      </c>
    </row>
    <row r="1557" spans="1:11" x14ac:dyDescent="0.3">
      <c r="A1557" s="1">
        <v>41959</v>
      </c>
      <c r="B1557" s="5">
        <f>YEAR(Salesdata[[#This Row],[Order Date]])</f>
        <v>2014</v>
      </c>
      <c r="C1557" s="5">
        <f>MONTH(Salesdata[[#This Row],[Order Date]])</f>
        <v>11</v>
      </c>
      <c r="D1557" t="s">
        <v>49</v>
      </c>
      <c r="E1557" t="s">
        <v>829</v>
      </c>
      <c r="F1557" t="s">
        <v>22</v>
      </c>
      <c r="G1557" t="s">
        <v>6</v>
      </c>
      <c r="H1557" t="s">
        <v>1923</v>
      </c>
      <c r="I1557" s="4">
        <v>29.12</v>
      </c>
      <c r="J1557" s="5">
        <v>4</v>
      </c>
      <c r="K1557" s="4">
        <v>14.27</v>
      </c>
    </row>
    <row r="1558" spans="1:11" x14ac:dyDescent="0.3">
      <c r="A1558" s="1">
        <v>41959</v>
      </c>
      <c r="B1558" s="5">
        <f>YEAR(Salesdata[[#This Row],[Order Date]])</f>
        <v>2014</v>
      </c>
      <c r="C1558" s="5">
        <f>MONTH(Salesdata[[#This Row],[Order Date]])</f>
        <v>11</v>
      </c>
      <c r="D1558" t="s">
        <v>49</v>
      </c>
      <c r="E1558" t="s">
        <v>829</v>
      </c>
      <c r="F1558" t="s">
        <v>22</v>
      </c>
      <c r="G1558" t="s">
        <v>4</v>
      </c>
      <c r="H1558" t="s">
        <v>1743</v>
      </c>
      <c r="I1558" s="4">
        <v>169.45</v>
      </c>
      <c r="J1558" s="5">
        <v>5</v>
      </c>
      <c r="K1558" s="4">
        <v>42.36</v>
      </c>
    </row>
    <row r="1559" spans="1:11" x14ac:dyDescent="0.3">
      <c r="A1559" s="1">
        <v>41959</v>
      </c>
      <c r="B1559" s="5">
        <f>YEAR(Salesdata[[#This Row],[Order Date]])</f>
        <v>2014</v>
      </c>
      <c r="C1559" s="5">
        <f>MONTH(Salesdata[[#This Row],[Order Date]])</f>
        <v>11</v>
      </c>
      <c r="D1559" t="s">
        <v>364</v>
      </c>
      <c r="E1559" t="s">
        <v>820</v>
      </c>
      <c r="F1559" t="s">
        <v>22</v>
      </c>
      <c r="G1559" t="s">
        <v>17</v>
      </c>
      <c r="H1559" t="s">
        <v>1924</v>
      </c>
      <c r="I1559" s="4">
        <v>5.22</v>
      </c>
      <c r="J1559" s="5">
        <v>2</v>
      </c>
      <c r="K1559" s="4">
        <v>2.4</v>
      </c>
    </row>
    <row r="1560" spans="1:11" x14ac:dyDescent="0.3">
      <c r="A1560" s="1">
        <v>41959</v>
      </c>
      <c r="B1560" s="5">
        <f>YEAR(Salesdata[[#This Row],[Order Date]])</f>
        <v>2014</v>
      </c>
      <c r="C1560" s="5">
        <f>MONTH(Salesdata[[#This Row],[Order Date]])</f>
        <v>11</v>
      </c>
      <c r="D1560" t="s">
        <v>428</v>
      </c>
      <c r="E1560" t="s">
        <v>828</v>
      </c>
      <c r="F1560" t="s">
        <v>21</v>
      </c>
      <c r="G1560" t="s">
        <v>3</v>
      </c>
      <c r="H1560" t="s">
        <v>1925</v>
      </c>
      <c r="I1560" s="4">
        <v>37.299999999999997</v>
      </c>
      <c r="J1560" s="5">
        <v>2</v>
      </c>
      <c r="K1560" s="4">
        <v>-1.07</v>
      </c>
    </row>
    <row r="1561" spans="1:11" x14ac:dyDescent="0.3">
      <c r="A1561" s="1">
        <v>41959</v>
      </c>
      <c r="B1561" s="5">
        <f>YEAR(Salesdata[[#This Row],[Order Date]])</f>
        <v>2014</v>
      </c>
      <c r="C1561" s="5">
        <f>MONTH(Salesdata[[#This Row],[Order Date]])</f>
        <v>11</v>
      </c>
      <c r="D1561" t="s">
        <v>64</v>
      </c>
      <c r="E1561" t="s">
        <v>820</v>
      </c>
      <c r="F1561" t="s">
        <v>23</v>
      </c>
      <c r="G1561" t="s">
        <v>2</v>
      </c>
      <c r="H1561" t="s">
        <v>1926</v>
      </c>
      <c r="I1561" s="4">
        <v>79.97</v>
      </c>
      <c r="J1561" s="5">
        <v>4</v>
      </c>
      <c r="K1561" s="4">
        <v>-17.989999999999998</v>
      </c>
    </row>
    <row r="1562" spans="1:11" x14ac:dyDescent="0.3">
      <c r="A1562" s="1">
        <v>41959</v>
      </c>
      <c r="B1562" s="5">
        <f>YEAR(Salesdata[[#This Row],[Order Date]])</f>
        <v>2014</v>
      </c>
      <c r="C1562" s="5">
        <f>MONTH(Salesdata[[#This Row],[Order Date]])</f>
        <v>11</v>
      </c>
      <c r="D1562" t="s">
        <v>64</v>
      </c>
      <c r="E1562" t="s">
        <v>820</v>
      </c>
      <c r="F1562" t="s">
        <v>21</v>
      </c>
      <c r="G1562" t="s">
        <v>10</v>
      </c>
      <c r="H1562" t="s">
        <v>1927</v>
      </c>
      <c r="I1562" s="4">
        <v>305.97000000000003</v>
      </c>
      <c r="J1562" s="5">
        <v>3</v>
      </c>
      <c r="K1562" s="4">
        <v>25.2</v>
      </c>
    </row>
    <row r="1563" spans="1:11" x14ac:dyDescent="0.3">
      <c r="A1563" s="1">
        <v>41959</v>
      </c>
      <c r="B1563" s="5">
        <f>YEAR(Salesdata[[#This Row],[Order Date]])</f>
        <v>2014</v>
      </c>
      <c r="C1563" s="5">
        <f>MONTH(Salesdata[[#This Row],[Order Date]])</f>
        <v>11</v>
      </c>
      <c r="D1563" t="s">
        <v>64</v>
      </c>
      <c r="E1563" t="s">
        <v>820</v>
      </c>
      <c r="F1563" t="s">
        <v>22</v>
      </c>
      <c r="G1563" t="s">
        <v>4</v>
      </c>
      <c r="H1563" t="s">
        <v>953</v>
      </c>
      <c r="I1563" s="4">
        <v>344.91</v>
      </c>
      <c r="J1563" s="5">
        <v>3</v>
      </c>
      <c r="K1563" s="4">
        <v>10.35</v>
      </c>
    </row>
    <row r="1564" spans="1:11" x14ac:dyDescent="0.3">
      <c r="A1564" s="1">
        <v>41960</v>
      </c>
      <c r="B1564" s="5">
        <f>YEAR(Salesdata[[#This Row],[Order Date]])</f>
        <v>2014</v>
      </c>
      <c r="C1564" s="5">
        <f>MONTH(Salesdata[[#This Row],[Order Date]])</f>
        <v>11</v>
      </c>
      <c r="D1564" t="s">
        <v>204</v>
      </c>
      <c r="E1564" t="s">
        <v>838</v>
      </c>
      <c r="F1564" t="s">
        <v>21</v>
      </c>
      <c r="G1564" t="s">
        <v>3</v>
      </c>
      <c r="H1564" t="s">
        <v>1674</v>
      </c>
      <c r="I1564" s="4">
        <v>479.9</v>
      </c>
      <c r="J1564" s="5">
        <v>5</v>
      </c>
      <c r="K1564" s="4">
        <v>81.58</v>
      </c>
    </row>
    <row r="1565" spans="1:11" x14ac:dyDescent="0.3">
      <c r="A1565" s="1">
        <v>41960</v>
      </c>
      <c r="B1565" s="5">
        <f>YEAR(Salesdata[[#This Row],[Order Date]])</f>
        <v>2014</v>
      </c>
      <c r="C1565" s="5">
        <f>MONTH(Salesdata[[#This Row],[Order Date]])</f>
        <v>11</v>
      </c>
      <c r="D1565" t="s">
        <v>82</v>
      </c>
      <c r="E1565" t="s">
        <v>823</v>
      </c>
      <c r="F1565" t="s">
        <v>22</v>
      </c>
      <c r="G1565" t="s">
        <v>4</v>
      </c>
      <c r="H1565" t="s">
        <v>1528</v>
      </c>
      <c r="I1565" s="4">
        <v>2934.33</v>
      </c>
      <c r="J1565" s="5">
        <v>7</v>
      </c>
      <c r="K1565" s="4">
        <v>792.27</v>
      </c>
    </row>
    <row r="1566" spans="1:11" x14ac:dyDescent="0.3">
      <c r="A1566" s="1">
        <v>41960</v>
      </c>
      <c r="B1566" s="5">
        <f>YEAR(Salesdata[[#This Row],[Order Date]])</f>
        <v>2014</v>
      </c>
      <c r="C1566" s="5">
        <f>MONTH(Salesdata[[#This Row],[Order Date]])</f>
        <v>11</v>
      </c>
      <c r="D1566" t="s">
        <v>82</v>
      </c>
      <c r="E1566" t="s">
        <v>823</v>
      </c>
      <c r="F1566" t="s">
        <v>21</v>
      </c>
      <c r="G1566" t="s">
        <v>12</v>
      </c>
      <c r="H1566" t="s">
        <v>1928</v>
      </c>
      <c r="I1566" s="4">
        <v>124.41</v>
      </c>
      <c r="J1566" s="5">
        <v>3</v>
      </c>
      <c r="K1566" s="4">
        <v>14.93</v>
      </c>
    </row>
    <row r="1567" spans="1:11" x14ac:dyDescent="0.3">
      <c r="A1567" s="1">
        <v>41960</v>
      </c>
      <c r="B1567" s="5">
        <f>YEAR(Salesdata[[#This Row],[Order Date]])</f>
        <v>2014</v>
      </c>
      <c r="C1567" s="5">
        <f>MONTH(Salesdata[[#This Row],[Order Date]])</f>
        <v>11</v>
      </c>
      <c r="D1567" t="s">
        <v>82</v>
      </c>
      <c r="E1567" t="s">
        <v>823</v>
      </c>
      <c r="F1567" t="s">
        <v>22</v>
      </c>
      <c r="G1567" t="s">
        <v>15</v>
      </c>
      <c r="H1567" t="s">
        <v>1367</v>
      </c>
      <c r="I1567" s="4">
        <v>57.75</v>
      </c>
      <c r="J1567" s="5">
        <v>5</v>
      </c>
      <c r="K1567" s="4">
        <v>26.57</v>
      </c>
    </row>
    <row r="1568" spans="1:11" x14ac:dyDescent="0.3">
      <c r="A1568" s="1">
        <v>41960</v>
      </c>
      <c r="B1568" s="5">
        <f>YEAR(Salesdata[[#This Row],[Order Date]])</f>
        <v>2014</v>
      </c>
      <c r="C1568" s="5">
        <f>MONTH(Salesdata[[#This Row],[Order Date]])</f>
        <v>11</v>
      </c>
      <c r="D1568" t="s">
        <v>133</v>
      </c>
      <c r="E1568" t="s">
        <v>820</v>
      </c>
      <c r="F1568" t="s">
        <v>23</v>
      </c>
      <c r="G1568" t="s">
        <v>8</v>
      </c>
      <c r="H1568" t="s">
        <v>1499</v>
      </c>
      <c r="I1568" s="4">
        <v>99.98</v>
      </c>
      <c r="J1568" s="5">
        <v>2</v>
      </c>
      <c r="K1568" s="4">
        <v>8</v>
      </c>
    </row>
    <row r="1569" spans="1:11" x14ac:dyDescent="0.3">
      <c r="A1569" s="1">
        <v>41960</v>
      </c>
      <c r="B1569" s="5">
        <f>YEAR(Salesdata[[#This Row],[Order Date]])</f>
        <v>2014</v>
      </c>
      <c r="C1569" s="5">
        <f>MONTH(Salesdata[[#This Row],[Order Date]])</f>
        <v>11</v>
      </c>
      <c r="D1569" t="s">
        <v>133</v>
      </c>
      <c r="E1569" t="s">
        <v>820</v>
      </c>
      <c r="F1569" t="s">
        <v>22</v>
      </c>
      <c r="G1569" t="s">
        <v>13</v>
      </c>
      <c r="H1569" t="s">
        <v>1417</v>
      </c>
      <c r="I1569" s="4">
        <v>733.95</v>
      </c>
      <c r="J1569" s="5">
        <v>7</v>
      </c>
      <c r="K1569" s="4">
        <v>352.3</v>
      </c>
    </row>
    <row r="1570" spans="1:11" x14ac:dyDescent="0.3">
      <c r="A1570" s="1">
        <v>41960</v>
      </c>
      <c r="B1570" s="5">
        <f>YEAR(Salesdata[[#This Row],[Order Date]])</f>
        <v>2014</v>
      </c>
      <c r="C1570" s="5">
        <f>MONTH(Salesdata[[#This Row],[Order Date]])</f>
        <v>11</v>
      </c>
      <c r="D1570" t="s">
        <v>133</v>
      </c>
      <c r="E1570" t="s">
        <v>820</v>
      </c>
      <c r="F1570" t="s">
        <v>22</v>
      </c>
      <c r="G1570" t="s">
        <v>11</v>
      </c>
      <c r="H1570" t="s">
        <v>1929</v>
      </c>
      <c r="I1570" s="4">
        <v>241.44</v>
      </c>
      <c r="J1570" s="5">
        <v>3</v>
      </c>
      <c r="K1570" s="4">
        <v>72.430000000000007</v>
      </c>
    </row>
    <row r="1571" spans="1:11" x14ac:dyDescent="0.3">
      <c r="A1571" s="1">
        <v>41960</v>
      </c>
      <c r="B1571" s="5">
        <f>YEAR(Salesdata[[#This Row],[Order Date]])</f>
        <v>2014</v>
      </c>
      <c r="C1571" s="5">
        <f>MONTH(Salesdata[[#This Row],[Order Date]])</f>
        <v>11</v>
      </c>
      <c r="D1571" t="s">
        <v>732</v>
      </c>
      <c r="E1571" t="s">
        <v>853</v>
      </c>
      <c r="F1571" t="s">
        <v>22</v>
      </c>
      <c r="G1571" t="s">
        <v>13</v>
      </c>
      <c r="H1571" t="s">
        <v>1032</v>
      </c>
      <c r="I1571" s="4">
        <v>12.45</v>
      </c>
      <c r="J1571" s="5">
        <v>2</v>
      </c>
      <c r="K1571" s="4">
        <v>3.89</v>
      </c>
    </row>
    <row r="1572" spans="1:11" x14ac:dyDescent="0.3">
      <c r="A1572" s="1">
        <v>41960</v>
      </c>
      <c r="B1572" s="5">
        <f>YEAR(Salesdata[[#This Row],[Order Date]])</f>
        <v>2014</v>
      </c>
      <c r="C1572" s="5">
        <f>MONTH(Salesdata[[#This Row],[Order Date]])</f>
        <v>11</v>
      </c>
      <c r="D1572" t="s">
        <v>732</v>
      </c>
      <c r="E1572" t="s">
        <v>853</v>
      </c>
      <c r="F1572" t="s">
        <v>21</v>
      </c>
      <c r="G1572" t="s">
        <v>3</v>
      </c>
      <c r="H1572" t="s">
        <v>1490</v>
      </c>
      <c r="I1572" s="4">
        <v>657.93</v>
      </c>
      <c r="J1572" s="5">
        <v>5</v>
      </c>
      <c r="K1572" s="4">
        <v>-93.99</v>
      </c>
    </row>
    <row r="1573" spans="1:11" x14ac:dyDescent="0.3">
      <c r="A1573" s="1">
        <v>41960</v>
      </c>
      <c r="B1573" s="5">
        <f>YEAR(Salesdata[[#This Row],[Order Date]])</f>
        <v>2014</v>
      </c>
      <c r="C1573" s="5">
        <f>MONTH(Salesdata[[#This Row],[Order Date]])</f>
        <v>11</v>
      </c>
      <c r="D1573" t="s">
        <v>503</v>
      </c>
      <c r="E1573" t="s">
        <v>858</v>
      </c>
      <c r="F1573" t="s">
        <v>22</v>
      </c>
      <c r="G1573" t="s">
        <v>16</v>
      </c>
      <c r="H1573" t="s">
        <v>1610</v>
      </c>
      <c r="I1573" s="4">
        <v>7.08</v>
      </c>
      <c r="J1573" s="5">
        <v>3</v>
      </c>
      <c r="K1573" s="4">
        <v>2.48</v>
      </c>
    </row>
    <row r="1574" spans="1:11" x14ac:dyDescent="0.3">
      <c r="A1574" s="1">
        <v>41960</v>
      </c>
      <c r="B1574" s="5">
        <f>YEAR(Salesdata[[#This Row],[Order Date]])</f>
        <v>2014</v>
      </c>
      <c r="C1574" s="5">
        <f>MONTH(Salesdata[[#This Row],[Order Date]])</f>
        <v>11</v>
      </c>
      <c r="D1574" t="s">
        <v>44</v>
      </c>
      <c r="E1574" t="s">
        <v>847</v>
      </c>
      <c r="F1574" t="s">
        <v>22</v>
      </c>
      <c r="G1574" t="s">
        <v>6</v>
      </c>
      <c r="H1574" t="s">
        <v>1595</v>
      </c>
      <c r="I1574" s="4">
        <v>2152.7800000000002</v>
      </c>
      <c r="J1574" s="5">
        <v>3</v>
      </c>
      <c r="K1574" s="4">
        <v>726.56</v>
      </c>
    </row>
    <row r="1575" spans="1:11" x14ac:dyDescent="0.3">
      <c r="A1575" s="1">
        <v>41960</v>
      </c>
      <c r="B1575" s="5">
        <f>YEAR(Salesdata[[#This Row],[Order Date]])</f>
        <v>2014</v>
      </c>
      <c r="C1575" s="5">
        <f>MONTH(Salesdata[[#This Row],[Order Date]])</f>
        <v>11</v>
      </c>
      <c r="D1575" t="s">
        <v>44</v>
      </c>
      <c r="E1575" t="s">
        <v>847</v>
      </c>
      <c r="F1575" t="s">
        <v>21</v>
      </c>
      <c r="G1575" t="s">
        <v>10</v>
      </c>
      <c r="H1575" t="s">
        <v>1731</v>
      </c>
      <c r="I1575" s="4">
        <v>4007.84</v>
      </c>
      <c r="J1575" s="5">
        <v>10</v>
      </c>
      <c r="K1575" s="4">
        <v>-50.1</v>
      </c>
    </row>
    <row r="1576" spans="1:11" x14ac:dyDescent="0.3">
      <c r="A1576" s="1">
        <v>41960</v>
      </c>
      <c r="B1576" s="5">
        <f>YEAR(Salesdata[[#This Row],[Order Date]])</f>
        <v>2014</v>
      </c>
      <c r="C1576" s="5">
        <f>MONTH(Salesdata[[#This Row],[Order Date]])</f>
        <v>11</v>
      </c>
      <c r="D1576" t="s">
        <v>292</v>
      </c>
      <c r="E1576" t="s">
        <v>847</v>
      </c>
      <c r="F1576" t="s">
        <v>22</v>
      </c>
      <c r="G1576" t="s">
        <v>13</v>
      </c>
      <c r="H1576" t="s">
        <v>1930</v>
      </c>
      <c r="I1576" s="4">
        <v>34.44</v>
      </c>
      <c r="J1576" s="5">
        <v>3</v>
      </c>
      <c r="K1576" s="4">
        <v>17.22</v>
      </c>
    </row>
    <row r="1577" spans="1:11" x14ac:dyDescent="0.3">
      <c r="A1577" s="1">
        <v>41961</v>
      </c>
      <c r="B1577" s="5">
        <f>YEAR(Salesdata[[#This Row],[Order Date]])</f>
        <v>2014</v>
      </c>
      <c r="C1577" s="5">
        <f>MONTH(Salesdata[[#This Row],[Order Date]])</f>
        <v>11</v>
      </c>
      <c r="D1577" t="s">
        <v>85</v>
      </c>
      <c r="E1577" t="s">
        <v>821</v>
      </c>
      <c r="F1577" t="s">
        <v>21</v>
      </c>
      <c r="G1577" t="s">
        <v>5</v>
      </c>
      <c r="H1577" t="s">
        <v>1931</v>
      </c>
      <c r="I1577" s="4">
        <v>145.97999999999999</v>
      </c>
      <c r="J1577" s="5">
        <v>2</v>
      </c>
      <c r="K1577" s="4">
        <v>-99.27</v>
      </c>
    </row>
    <row r="1578" spans="1:11" x14ac:dyDescent="0.3">
      <c r="A1578" s="1">
        <v>41961</v>
      </c>
      <c r="B1578" s="5">
        <f>YEAR(Salesdata[[#This Row],[Order Date]])</f>
        <v>2014</v>
      </c>
      <c r="C1578" s="5">
        <f>MONTH(Salesdata[[#This Row],[Order Date]])</f>
        <v>11</v>
      </c>
      <c r="D1578" t="s">
        <v>85</v>
      </c>
      <c r="E1578" t="s">
        <v>821</v>
      </c>
      <c r="F1578" t="s">
        <v>22</v>
      </c>
      <c r="G1578" t="s">
        <v>13</v>
      </c>
      <c r="H1578" t="s">
        <v>1028</v>
      </c>
      <c r="I1578" s="4">
        <v>35.81</v>
      </c>
      <c r="J1578" s="5">
        <v>4</v>
      </c>
      <c r="K1578" s="4">
        <v>12.53</v>
      </c>
    </row>
    <row r="1579" spans="1:11" x14ac:dyDescent="0.3">
      <c r="A1579" s="1">
        <v>41961</v>
      </c>
      <c r="B1579" s="5">
        <f>YEAR(Salesdata[[#This Row],[Order Date]])</f>
        <v>2014</v>
      </c>
      <c r="C1579" s="5">
        <f>MONTH(Salesdata[[#This Row],[Order Date]])</f>
        <v>11</v>
      </c>
      <c r="D1579" t="s">
        <v>721</v>
      </c>
      <c r="E1579" t="s">
        <v>853</v>
      </c>
      <c r="F1579" t="s">
        <v>22</v>
      </c>
      <c r="G1579" t="s">
        <v>6</v>
      </c>
      <c r="H1579" t="s">
        <v>1191</v>
      </c>
      <c r="I1579" s="4">
        <v>51</v>
      </c>
      <c r="J1579" s="5">
        <v>1</v>
      </c>
      <c r="K1579" s="4">
        <v>-40.799999999999997</v>
      </c>
    </row>
    <row r="1580" spans="1:11" x14ac:dyDescent="0.3">
      <c r="A1580" s="1">
        <v>41961</v>
      </c>
      <c r="B1580" s="5">
        <f>YEAR(Salesdata[[#This Row],[Order Date]])</f>
        <v>2014</v>
      </c>
      <c r="C1580" s="5">
        <f>MONTH(Salesdata[[#This Row],[Order Date]])</f>
        <v>11</v>
      </c>
      <c r="D1580" t="s">
        <v>721</v>
      </c>
      <c r="E1580" t="s">
        <v>853</v>
      </c>
      <c r="F1580" t="s">
        <v>22</v>
      </c>
      <c r="G1580" t="s">
        <v>4</v>
      </c>
      <c r="H1580" t="s">
        <v>1932</v>
      </c>
      <c r="I1580" s="4">
        <v>76.790000000000006</v>
      </c>
      <c r="J1580" s="5">
        <v>1</v>
      </c>
      <c r="K1580" s="4">
        <v>-16.32</v>
      </c>
    </row>
    <row r="1581" spans="1:11" x14ac:dyDescent="0.3">
      <c r="A1581" s="1">
        <v>41961</v>
      </c>
      <c r="B1581" s="5">
        <f>YEAR(Salesdata[[#This Row],[Order Date]])</f>
        <v>2014</v>
      </c>
      <c r="C1581" s="5">
        <f>MONTH(Salesdata[[#This Row],[Order Date]])</f>
        <v>11</v>
      </c>
      <c r="D1581" t="s">
        <v>721</v>
      </c>
      <c r="E1581" t="s">
        <v>853</v>
      </c>
      <c r="F1581" t="s">
        <v>23</v>
      </c>
      <c r="G1581" t="s">
        <v>2</v>
      </c>
      <c r="H1581" t="s">
        <v>1133</v>
      </c>
      <c r="I1581" s="4">
        <v>539.96</v>
      </c>
      <c r="J1581" s="5">
        <v>6</v>
      </c>
      <c r="K1581" s="4">
        <v>-107.99</v>
      </c>
    </row>
    <row r="1582" spans="1:11" x14ac:dyDescent="0.3">
      <c r="A1582" s="1">
        <v>41961</v>
      </c>
      <c r="B1582" s="5">
        <f>YEAR(Salesdata[[#This Row],[Order Date]])</f>
        <v>2014</v>
      </c>
      <c r="C1582" s="5">
        <f>MONTH(Salesdata[[#This Row],[Order Date]])</f>
        <v>11</v>
      </c>
      <c r="D1582" t="s">
        <v>721</v>
      </c>
      <c r="E1582" t="s">
        <v>853</v>
      </c>
      <c r="F1582" t="s">
        <v>21</v>
      </c>
      <c r="G1582" t="s">
        <v>12</v>
      </c>
      <c r="H1582" t="s">
        <v>1933</v>
      </c>
      <c r="I1582" s="4">
        <v>60.31</v>
      </c>
      <c r="J1582" s="5">
        <v>3</v>
      </c>
      <c r="K1582" s="4">
        <v>5.28</v>
      </c>
    </row>
    <row r="1583" spans="1:11" x14ac:dyDescent="0.3">
      <c r="A1583" s="1">
        <v>41961</v>
      </c>
      <c r="B1583" s="5">
        <f>YEAR(Salesdata[[#This Row],[Order Date]])</f>
        <v>2014</v>
      </c>
      <c r="C1583" s="5">
        <f>MONTH(Salesdata[[#This Row],[Order Date]])</f>
        <v>11</v>
      </c>
      <c r="D1583" t="s">
        <v>721</v>
      </c>
      <c r="E1583" t="s">
        <v>853</v>
      </c>
      <c r="F1583" t="s">
        <v>22</v>
      </c>
      <c r="G1583" t="s">
        <v>6</v>
      </c>
      <c r="H1583" t="s">
        <v>1934</v>
      </c>
      <c r="I1583" s="4">
        <v>1.94</v>
      </c>
      <c r="J1583" s="5">
        <v>3</v>
      </c>
      <c r="K1583" s="4">
        <v>-1.43</v>
      </c>
    </row>
    <row r="1584" spans="1:11" x14ac:dyDescent="0.3">
      <c r="A1584" s="1">
        <v>41961</v>
      </c>
      <c r="B1584" s="5">
        <f>YEAR(Salesdata[[#This Row],[Order Date]])</f>
        <v>2014</v>
      </c>
      <c r="C1584" s="5">
        <f>MONTH(Salesdata[[#This Row],[Order Date]])</f>
        <v>11</v>
      </c>
      <c r="D1584" t="s">
        <v>758</v>
      </c>
      <c r="E1584" t="s">
        <v>828</v>
      </c>
      <c r="F1584" t="s">
        <v>22</v>
      </c>
      <c r="G1584" t="s">
        <v>6</v>
      </c>
      <c r="H1584" t="s">
        <v>1935</v>
      </c>
      <c r="I1584" s="4">
        <v>14.48</v>
      </c>
      <c r="J1584" s="5">
        <v>5</v>
      </c>
      <c r="K1584" s="4">
        <v>-23.89</v>
      </c>
    </row>
    <row r="1585" spans="1:11" x14ac:dyDescent="0.3">
      <c r="A1585" s="1">
        <v>41961</v>
      </c>
      <c r="B1585" s="5">
        <f>YEAR(Salesdata[[#This Row],[Order Date]])</f>
        <v>2014</v>
      </c>
      <c r="C1585" s="5">
        <f>MONTH(Salesdata[[#This Row],[Order Date]])</f>
        <v>11</v>
      </c>
      <c r="D1585" t="s">
        <v>578</v>
      </c>
      <c r="E1585" t="s">
        <v>850</v>
      </c>
      <c r="F1585" t="s">
        <v>22</v>
      </c>
      <c r="G1585" t="s">
        <v>6</v>
      </c>
      <c r="H1585" t="s">
        <v>1936</v>
      </c>
      <c r="I1585" s="4">
        <v>11.81</v>
      </c>
      <c r="J1585" s="5">
        <v>8</v>
      </c>
      <c r="K1585" s="4">
        <v>-8.66</v>
      </c>
    </row>
    <row r="1586" spans="1:11" x14ac:dyDescent="0.3">
      <c r="A1586" s="1">
        <v>41961</v>
      </c>
      <c r="B1586" s="5">
        <f>YEAR(Salesdata[[#This Row],[Order Date]])</f>
        <v>2014</v>
      </c>
      <c r="C1586" s="5">
        <f>MONTH(Salesdata[[#This Row],[Order Date]])</f>
        <v>11</v>
      </c>
      <c r="D1586" t="s">
        <v>578</v>
      </c>
      <c r="E1586" t="s">
        <v>850</v>
      </c>
      <c r="F1586" t="s">
        <v>23</v>
      </c>
      <c r="G1586" t="s">
        <v>2</v>
      </c>
      <c r="H1586" t="s">
        <v>1937</v>
      </c>
      <c r="I1586" s="4">
        <v>9.59</v>
      </c>
      <c r="J1586" s="5">
        <v>2</v>
      </c>
      <c r="K1586" s="4">
        <v>-2.08</v>
      </c>
    </row>
    <row r="1587" spans="1:11" x14ac:dyDescent="0.3">
      <c r="A1587" s="1">
        <v>41961</v>
      </c>
      <c r="B1587" s="5">
        <f>YEAR(Salesdata[[#This Row],[Order Date]])</f>
        <v>2014</v>
      </c>
      <c r="C1587" s="5">
        <f>MONTH(Salesdata[[#This Row],[Order Date]])</f>
        <v>11</v>
      </c>
      <c r="D1587" t="s">
        <v>446</v>
      </c>
      <c r="E1587" t="s">
        <v>859</v>
      </c>
      <c r="F1587" t="s">
        <v>22</v>
      </c>
      <c r="G1587" t="s">
        <v>13</v>
      </c>
      <c r="H1587" t="s">
        <v>1245</v>
      </c>
      <c r="I1587" s="4">
        <v>21.98</v>
      </c>
      <c r="J1587" s="5">
        <v>7</v>
      </c>
      <c r="K1587" s="4">
        <v>9.89</v>
      </c>
    </row>
    <row r="1588" spans="1:11" x14ac:dyDescent="0.3">
      <c r="A1588" s="1">
        <v>41961</v>
      </c>
      <c r="B1588" s="5">
        <f>YEAR(Salesdata[[#This Row],[Order Date]])</f>
        <v>2014</v>
      </c>
      <c r="C1588" s="5">
        <f>MONTH(Salesdata[[#This Row],[Order Date]])</f>
        <v>11</v>
      </c>
      <c r="D1588" t="s">
        <v>606</v>
      </c>
      <c r="E1588" t="s">
        <v>828</v>
      </c>
      <c r="F1588" t="s">
        <v>21</v>
      </c>
      <c r="G1588" t="s">
        <v>5</v>
      </c>
      <c r="H1588" t="s">
        <v>1938</v>
      </c>
      <c r="I1588" s="4">
        <v>292.10000000000002</v>
      </c>
      <c r="J1588" s="5">
        <v>4</v>
      </c>
      <c r="K1588" s="4">
        <v>-175.26</v>
      </c>
    </row>
    <row r="1589" spans="1:11" x14ac:dyDescent="0.3">
      <c r="A1589" s="1">
        <v>41961</v>
      </c>
      <c r="B1589" s="5">
        <f>YEAR(Salesdata[[#This Row],[Order Date]])</f>
        <v>2014</v>
      </c>
      <c r="C1589" s="5">
        <f>MONTH(Salesdata[[#This Row],[Order Date]])</f>
        <v>11</v>
      </c>
      <c r="D1589" t="s">
        <v>606</v>
      </c>
      <c r="E1589" t="s">
        <v>828</v>
      </c>
      <c r="F1589" t="s">
        <v>21</v>
      </c>
      <c r="G1589" t="s">
        <v>12</v>
      </c>
      <c r="H1589" t="s">
        <v>1741</v>
      </c>
      <c r="I1589" s="4">
        <v>8.5399999999999991</v>
      </c>
      <c r="J1589" s="5">
        <v>2</v>
      </c>
      <c r="K1589" s="4">
        <v>-7.48</v>
      </c>
    </row>
    <row r="1590" spans="1:11" x14ac:dyDescent="0.3">
      <c r="A1590" s="1">
        <v>41961</v>
      </c>
      <c r="B1590" s="5">
        <f>YEAR(Salesdata[[#This Row],[Order Date]])</f>
        <v>2014</v>
      </c>
      <c r="C1590" s="5">
        <f>MONTH(Salesdata[[#This Row],[Order Date]])</f>
        <v>11</v>
      </c>
      <c r="D1590" t="s">
        <v>606</v>
      </c>
      <c r="E1590" t="s">
        <v>828</v>
      </c>
      <c r="F1590" t="s">
        <v>21</v>
      </c>
      <c r="G1590" t="s">
        <v>10</v>
      </c>
      <c r="H1590" t="s">
        <v>1939</v>
      </c>
      <c r="I1590" s="4">
        <v>424.12</v>
      </c>
      <c r="J1590" s="5">
        <v>6</v>
      </c>
      <c r="K1590" s="4">
        <v>-30.29</v>
      </c>
    </row>
    <row r="1591" spans="1:11" x14ac:dyDescent="0.3">
      <c r="A1591" s="1">
        <v>41961</v>
      </c>
      <c r="B1591" s="5">
        <f>YEAR(Salesdata[[#This Row],[Order Date]])</f>
        <v>2014</v>
      </c>
      <c r="C1591" s="5">
        <f>MONTH(Salesdata[[#This Row],[Order Date]])</f>
        <v>11</v>
      </c>
      <c r="D1591" t="s">
        <v>606</v>
      </c>
      <c r="E1591" t="s">
        <v>828</v>
      </c>
      <c r="F1591" t="s">
        <v>22</v>
      </c>
      <c r="G1591" t="s">
        <v>6</v>
      </c>
      <c r="H1591" t="s">
        <v>974</v>
      </c>
      <c r="I1591" s="4">
        <v>2.89</v>
      </c>
      <c r="J1591" s="5">
        <v>3</v>
      </c>
      <c r="K1591" s="4">
        <v>-4.92</v>
      </c>
    </row>
    <row r="1592" spans="1:11" x14ac:dyDescent="0.3">
      <c r="A1592" s="1">
        <v>41961</v>
      </c>
      <c r="B1592" s="5">
        <f>YEAR(Salesdata[[#This Row],[Order Date]])</f>
        <v>2014</v>
      </c>
      <c r="C1592" s="5">
        <f>MONTH(Salesdata[[#This Row],[Order Date]])</f>
        <v>11</v>
      </c>
      <c r="D1592" t="s">
        <v>606</v>
      </c>
      <c r="E1592" t="s">
        <v>828</v>
      </c>
      <c r="F1592" t="s">
        <v>22</v>
      </c>
      <c r="G1592" t="s">
        <v>4</v>
      </c>
      <c r="H1592" t="s">
        <v>903</v>
      </c>
      <c r="I1592" s="4">
        <v>381.72</v>
      </c>
      <c r="J1592" s="5">
        <v>5</v>
      </c>
      <c r="K1592" s="4">
        <v>-66.8</v>
      </c>
    </row>
    <row r="1593" spans="1:11" x14ac:dyDescent="0.3">
      <c r="A1593" s="1">
        <v>41961</v>
      </c>
      <c r="B1593" s="5">
        <f>YEAR(Salesdata[[#This Row],[Order Date]])</f>
        <v>2014</v>
      </c>
      <c r="C1593" s="5">
        <f>MONTH(Salesdata[[#This Row],[Order Date]])</f>
        <v>11</v>
      </c>
      <c r="D1593" t="s">
        <v>451</v>
      </c>
      <c r="E1593" t="s">
        <v>838</v>
      </c>
      <c r="F1593" t="s">
        <v>22</v>
      </c>
      <c r="G1593" t="s">
        <v>4</v>
      </c>
      <c r="H1593" t="s">
        <v>1940</v>
      </c>
      <c r="I1593" s="4">
        <v>67.150000000000006</v>
      </c>
      <c r="J1593" s="5">
        <v>5</v>
      </c>
      <c r="K1593" s="4">
        <v>16.79</v>
      </c>
    </row>
    <row r="1594" spans="1:11" x14ac:dyDescent="0.3">
      <c r="A1594" s="1">
        <v>41961</v>
      </c>
      <c r="B1594" s="5">
        <f>YEAR(Salesdata[[#This Row],[Order Date]])</f>
        <v>2014</v>
      </c>
      <c r="C1594" s="5">
        <f>MONTH(Salesdata[[#This Row],[Order Date]])</f>
        <v>11</v>
      </c>
      <c r="D1594" t="s">
        <v>779</v>
      </c>
      <c r="E1594" t="s">
        <v>864</v>
      </c>
      <c r="F1594" t="s">
        <v>21</v>
      </c>
      <c r="G1594" t="s">
        <v>3</v>
      </c>
      <c r="H1594" t="s">
        <v>1093</v>
      </c>
      <c r="I1594" s="4">
        <v>392.94</v>
      </c>
      <c r="J1594" s="5">
        <v>3</v>
      </c>
      <c r="K1594" s="4">
        <v>43.22</v>
      </c>
    </row>
    <row r="1595" spans="1:11" x14ac:dyDescent="0.3">
      <c r="A1595" s="1">
        <v>41961</v>
      </c>
      <c r="B1595" s="5">
        <f>YEAR(Salesdata[[#This Row],[Order Date]])</f>
        <v>2014</v>
      </c>
      <c r="C1595" s="5">
        <f>MONTH(Salesdata[[#This Row],[Order Date]])</f>
        <v>11</v>
      </c>
      <c r="D1595" t="s">
        <v>409</v>
      </c>
      <c r="E1595" t="s">
        <v>862</v>
      </c>
      <c r="F1595" t="s">
        <v>21</v>
      </c>
      <c r="G1595" t="s">
        <v>12</v>
      </c>
      <c r="H1595" t="s">
        <v>1941</v>
      </c>
      <c r="I1595" s="4">
        <v>137.54</v>
      </c>
      <c r="J1595" s="5">
        <v>2</v>
      </c>
      <c r="K1595" s="4">
        <v>55.02</v>
      </c>
    </row>
    <row r="1596" spans="1:11" x14ac:dyDescent="0.3">
      <c r="A1596" s="1">
        <v>41961</v>
      </c>
      <c r="B1596" s="5">
        <f>YEAR(Salesdata[[#This Row],[Order Date]])</f>
        <v>2014</v>
      </c>
      <c r="C1596" s="5">
        <f>MONTH(Salesdata[[#This Row],[Order Date]])</f>
        <v>11</v>
      </c>
      <c r="D1596" t="s">
        <v>409</v>
      </c>
      <c r="E1596" t="s">
        <v>862</v>
      </c>
      <c r="F1596" t="s">
        <v>21</v>
      </c>
      <c r="G1596" t="s">
        <v>5</v>
      </c>
      <c r="H1596" t="s">
        <v>1831</v>
      </c>
      <c r="I1596" s="4">
        <v>730.2</v>
      </c>
      <c r="J1596" s="5">
        <v>4</v>
      </c>
      <c r="K1596" s="4">
        <v>94.93</v>
      </c>
    </row>
    <row r="1597" spans="1:11" x14ac:dyDescent="0.3">
      <c r="A1597" s="1">
        <v>41962</v>
      </c>
      <c r="B1597" s="5">
        <f>YEAR(Salesdata[[#This Row],[Order Date]])</f>
        <v>2014</v>
      </c>
      <c r="C1597" s="5">
        <f>MONTH(Salesdata[[#This Row],[Order Date]])</f>
        <v>11</v>
      </c>
      <c r="D1597" t="s">
        <v>52</v>
      </c>
      <c r="E1597" t="s">
        <v>833</v>
      </c>
      <c r="F1597" t="s">
        <v>23</v>
      </c>
      <c r="G1597" t="s">
        <v>2</v>
      </c>
      <c r="H1597" t="s">
        <v>1109</v>
      </c>
      <c r="I1597" s="4">
        <v>503.96</v>
      </c>
      <c r="J1597" s="5">
        <v>4</v>
      </c>
      <c r="K1597" s="4">
        <v>131.03</v>
      </c>
    </row>
    <row r="1598" spans="1:11" x14ac:dyDescent="0.3">
      <c r="A1598" s="1">
        <v>41962</v>
      </c>
      <c r="B1598" s="5">
        <f>YEAR(Salesdata[[#This Row],[Order Date]])</f>
        <v>2014</v>
      </c>
      <c r="C1598" s="5">
        <f>MONTH(Salesdata[[#This Row],[Order Date]])</f>
        <v>11</v>
      </c>
      <c r="D1598" t="s">
        <v>52</v>
      </c>
      <c r="E1598" t="s">
        <v>833</v>
      </c>
      <c r="F1598" t="s">
        <v>23</v>
      </c>
      <c r="G1598" t="s">
        <v>2</v>
      </c>
      <c r="H1598" t="s">
        <v>1942</v>
      </c>
      <c r="I1598" s="4">
        <v>149.94999999999999</v>
      </c>
      <c r="J1598" s="5">
        <v>5</v>
      </c>
      <c r="K1598" s="4">
        <v>41.99</v>
      </c>
    </row>
    <row r="1599" spans="1:11" x14ac:dyDescent="0.3">
      <c r="A1599" s="1">
        <v>41962</v>
      </c>
      <c r="B1599" s="5">
        <f>YEAR(Salesdata[[#This Row],[Order Date]])</f>
        <v>2014</v>
      </c>
      <c r="C1599" s="5">
        <f>MONTH(Salesdata[[#This Row],[Order Date]])</f>
        <v>11</v>
      </c>
      <c r="D1599" t="s">
        <v>52</v>
      </c>
      <c r="E1599" t="s">
        <v>833</v>
      </c>
      <c r="F1599" t="s">
        <v>23</v>
      </c>
      <c r="G1599" t="s">
        <v>8</v>
      </c>
      <c r="H1599" t="s">
        <v>1943</v>
      </c>
      <c r="I1599" s="4">
        <v>29</v>
      </c>
      <c r="J1599" s="5">
        <v>2</v>
      </c>
      <c r="K1599" s="4">
        <v>7.25</v>
      </c>
    </row>
    <row r="1600" spans="1:11" x14ac:dyDescent="0.3">
      <c r="A1600" s="1">
        <v>41962</v>
      </c>
      <c r="B1600" s="5">
        <f>YEAR(Salesdata[[#This Row],[Order Date]])</f>
        <v>2014</v>
      </c>
      <c r="C1600" s="5">
        <f>MONTH(Salesdata[[#This Row],[Order Date]])</f>
        <v>11</v>
      </c>
      <c r="D1600" t="s">
        <v>67</v>
      </c>
      <c r="E1600" t="s">
        <v>847</v>
      </c>
      <c r="F1600" t="s">
        <v>23</v>
      </c>
      <c r="G1600" t="s">
        <v>2</v>
      </c>
      <c r="H1600" t="s">
        <v>1280</v>
      </c>
      <c r="I1600" s="4">
        <v>4548.8100000000004</v>
      </c>
      <c r="J1600" s="5">
        <v>7</v>
      </c>
      <c r="K1600" s="4">
        <v>1228.18</v>
      </c>
    </row>
    <row r="1601" spans="1:11" x14ac:dyDescent="0.3">
      <c r="A1601" s="1">
        <v>41962</v>
      </c>
      <c r="B1601" s="5">
        <f>YEAR(Salesdata[[#This Row],[Order Date]])</f>
        <v>2014</v>
      </c>
      <c r="C1601" s="5">
        <f>MONTH(Salesdata[[#This Row],[Order Date]])</f>
        <v>11</v>
      </c>
      <c r="D1601" t="s">
        <v>312</v>
      </c>
      <c r="E1601" t="s">
        <v>823</v>
      </c>
      <c r="F1601" t="s">
        <v>22</v>
      </c>
      <c r="G1601" t="s">
        <v>17</v>
      </c>
      <c r="H1601" t="s">
        <v>963</v>
      </c>
      <c r="I1601" s="4">
        <v>22.5</v>
      </c>
      <c r="J1601" s="5">
        <v>6</v>
      </c>
      <c r="K1601" s="4">
        <v>10.8</v>
      </c>
    </row>
    <row r="1602" spans="1:11" x14ac:dyDescent="0.3">
      <c r="A1602" s="1">
        <v>41962</v>
      </c>
      <c r="B1602" s="5">
        <f>YEAR(Salesdata[[#This Row],[Order Date]])</f>
        <v>2014</v>
      </c>
      <c r="C1602" s="5">
        <f>MONTH(Salesdata[[#This Row],[Order Date]])</f>
        <v>11</v>
      </c>
      <c r="D1602" t="s">
        <v>312</v>
      </c>
      <c r="E1602" t="s">
        <v>823</v>
      </c>
      <c r="F1602" t="s">
        <v>22</v>
      </c>
      <c r="G1602" t="s">
        <v>17</v>
      </c>
      <c r="H1602" t="s">
        <v>1727</v>
      </c>
      <c r="I1602" s="4">
        <v>9.9600000000000009</v>
      </c>
      <c r="J1602" s="5">
        <v>2</v>
      </c>
      <c r="K1602" s="4">
        <v>4.58</v>
      </c>
    </row>
    <row r="1603" spans="1:11" x14ac:dyDescent="0.3">
      <c r="A1603" s="1">
        <v>41962</v>
      </c>
      <c r="B1603" s="5">
        <f>YEAR(Salesdata[[#This Row],[Order Date]])</f>
        <v>2014</v>
      </c>
      <c r="C1603" s="5">
        <f>MONTH(Salesdata[[#This Row],[Order Date]])</f>
        <v>11</v>
      </c>
      <c r="D1603" t="s">
        <v>312</v>
      </c>
      <c r="E1603" t="s">
        <v>823</v>
      </c>
      <c r="F1603" t="s">
        <v>22</v>
      </c>
      <c r="G1603" t="s">
        <v>6</v>
      </c>
      <c r="H1603" t="s">
        <v>1690</v>
      </c>
      <c r="I1603" s="4">
        <v>213.08</v>
      </c>
      <c r="J1603" s="5">
        <v>7</v>
      </c>
      <c r="K1603" s="4">
        <v>102.28</v>
      </c>
    </row>
    <row r="1604" spans="1:11" x14ac:dyDescent="0.3">
      <c r="A1604" s="1">
        <v>41962</v>
      </c>
      <c r="B1604" s="5">
        <f>YEAR(Salesdata[[#This Row],[Order Date]])</f>
        <v>2014</v>
      </c>
      <c r="C1604" s="5">
        <f>MONTH(Salesdata[[#This Row],[Order Date]])</f>
        <v>11</v>
      </c>
      <c r="D1604" t="s">
        <v>312</v>
      </c>
      <c r="E1604" t="s">
        <v>823</v>
      </c>
      <c r="F1604" t="s">
        <v>21</v>
      </c>
      <c r="G1604" t="s">
        <v>10</v>
      </c>
      <c r="H1604" t="s">
        <v>1308</v>
      </c>
      <c r="I1604" s="4">
        <v>1025.8800000000001</v>
      </c>
      <c r="J1604" s="5">
        <v>6</v>
      </c>
      <c r="K1604" s="4">
        <v>235.95</v>
      </c>
    </row>
    <row r="1605" spans="1:11" x14ac:dyDescent="0.3">
      <c r="A1605" s="1">
        <v>41962</v>
      </c>
      <c r="B1605" s="5">
        <f>YEAR(Salesdata[[#This Row],[Order Date]])</f>
        <v>2014</v>
      </c>
      <c r="C1605" s="5">
        <f>MONTH(Salesdata[[#This Row],[Order Date]])</f>
        <v>11</v>
      </c>
      <c r="D1605" t="s">
        <v>356</v>
      </c>
      <c r="E1605" t="s">
        <v>859</v>
      </c>
      <c r="F1605" t="s">
        <v>22</v>
      </c>
      <c r="G1605" t="s">
        <v>13</v>
      </c>
      <c r="H1605" t="s">
        <v>1944</v>
      </c>
      <c r="I1605" s="4">
        <v>166.44</v>
      </c>
      <c r="J1605" s="5">
        <v>3</v>
      </c>
      <c r="K1605" s="4">
        <v>79.89</v>
      </c>
    </row>
    <row r="1606" spans="1:11" x14ac:dyDescent="0.3">
      <c r="A1606" s="1">
        <v>41962</v>
      </c>
      <c r="B1606" s="5">
        <f>YEAR(Salesdata[[#This Row],[Order Date]])</f>
        <v>2014</v>
      </c>
      <c r="C1606" s="5">
        <f>MONTH(Salesdata[[#This Row],[Order Date]])</f>
        <v>11</v>
      </c>
      <c r="D1606" t="s">
        <v>264</v>
      </c>
      <c r="E1606" t="s">
        <v>853</v>
      </c>
      <c r="F1606" t="s">
        <v>23</v>
      </c>
      <c r="G1606" t="s">
        <v>8</v>
      </c>
      <c r="H1606" t="s">
        <v>1788</v>
      </c>
      <c r="I1606" s="4">
        <v>47.5</v>
      </c>
      <c r="J1606" s="5">
        <v>1</v>
      </c>
      <c r="K1606" s="4">
        <v>-1.19</v>
      </c>
    </row>
    <row r="1607" spans="1:11" x14ac:dyDescent="0.3">
      <c r="A1607" s="1">
        <v>41962</v>
      </c>
      <c r="B1607" s="5">
        <f>YEAR(Salesdata[[#This Row],[Order Date]])</f>
        <v>2014</v>
      </c>
      <c r="C1607" s="5">
        <f>MONTH(Salesdata[[#This Row],[Order Date]])</f>
        <v>11</v>
      </c>
      <c r="D1607" t="s">
        <v>91</v>
      </c>
      <c r="E1607" t="s">
        <v>838</v>
      </c>
      <c r="F1607" t="s">
        <v>22</v>
      </c>
      <c r="G1607" t="s">
        <v>4</v>
      </c>
      <c r="H1607" t="s">
        <v>1224</v>
      </c>
      <c r="I1607" s="4">
        <v>221.16</v>
      </c>
      <c r="J1607" s="5">
        <v>4</v>
      </c>
      <c r="K1607" s="4">
        <v>57.5</v>
      </c>
    </row>
    <row r="1608" spans="1:11" x14ac:dyDescent="0.3">
      <c r="A1608" s="1">
        <v>41962</v>
      </c>
      <c r="B1608" s="5">
        <f>YEAR(Salesdata[[#This Row],[Order Date]])</f>
        <v>2014</v>
      </c>
      <c r="C1608" s="5">
        <f>MONTH(Salesdata[[#This Row],[Order Date]])</f>
        <v>11</v>
      </c>
      <c r="D1608" t="s">
        <v>91</v>
      </c>
      <c r="E1608" t="s">
        <v>838</v>
      </c>
      <c r="F1608" t="s">
        <v>23</v>
      </c>
      <c r="G1608" t="s">
        <v>2</v>
      </c>
      <c r="H1608" t="s">
        <v>945</v>
      </c>
      <c r="I1608" s="4">
        <v>281.97000000000003</v>
      </c>
      <c r="J1608" s="5">
        <v>3</v>
      </c>
      <c r="K1608" s="4">
        <v>78.95</v>
      </c>
    </row>
    <row r="1609" spans="1:11" x14ac:dyDescent="0.3">
      <c r="A1609" s="1">
        <v>41962</v>
      </c>
      <c r="B1609" s="5">
        <f>YEAR(Salesdata[[#This Row],[Order Date]])</f>
        <v>2014</v>
      </c>
      <c r="C1609" s="5">
        <f>MONTH(Salesdata[[#This Row],[Order Date]])</f>
        <v>11</v>
      </c>
      <c r="D1609" t="s">
        <v>53</v>
      </c>
      <c r="E1609" t="s">
        <v>853</v>
      </c>
      <c r="F1609" t="s">
        <v>22</v>
      </c>
      <c r="G1609" t="s">
        <v>13</v>
      </c>
      <c r="H1609" t="s">
        <v>1945</v>
      </c>
      <c r="I1609" s="4">
        <v>5.88</v>
      </c>
      <c r="J1609" s="5">
        <v>1</v>
      </c>
      <c r="K1609" s="4">
        <v>1.98</v>
      </c>
    </row>
    <row r="1610" spans="1:11" x14ac:dyDescent="0.3">
      <c r="A1610" s="1">
        <v>41963</v>
      </c>
      <c r="B1610" s="5">
        <f>YEAR(Salesdata[[#This Row],[Order Date]])</f>
        <v>2014</v>
      </c>
      <c r="C1610" s="5">
        <f>MONTH(Salesdata[[#This Row],[Order Date]])</f>
        <v>11</v>
      </c>
      <c r="D1610" t="s">
        <v>265</v>
      </c>
      <c r="E1610" t="s">
        <v>847</v>
      </c>
      <c r="F1610" t="s">
        <v>22</v>
      </c>
      <c r="G1610" t="s">
        <v>16</v>
      </c>
      <c r="H1610" t="s">
        <v>1946</v>
      </c>
      <c r="I1610" s="4">
        <v>34.74</v>
      </c>
      <c r="J1610" s="5">
        <v>3</v>
      </c>
      <c r="K1610" s="4">
        <v>17.37</v>
      </c>
    </row>
    <row r="1611" spans="1:11" x14ac:dyDescent="0.3">
      <c r="A1611" s="1">
        <v>41963</v>
      </c>
      <c r="B1611" s="5">
        <f>YEAR(Salesdata[[#This Row],[Order Date]])</f>
        <v>2014</v>
      </c>
      <c r="C1611" s="5">
        <f>MONTH(Salesdata[[#This Row],[Order Date]])</f>
        <v>11</v>
      </c>
      <c r="D1611" t="s">
        <v>265</v>
      </c>
      <c r="E1611" t="s">
        <v>847</v>
      </c>
      <c r="F1611" t="s">
        <v>23</v>
      </c>
      <c r="G1611" t="s">
        <v>2</v>
      </c>
      <c r="H1611" t="s">
        <v>1886</v>
      </c>
      <c r="I1611" s="4">
        <v>833.94</v>
      </c>
      <c r="J1611" s="5">
        <v>6</v>
      </c>
      <c r="K1611" s="4">
        <v>216.82</v>
      </c>
    </row>
    <row r="1612" spans="1:11" x14ac:dyDescent="0.3">
      <c r="A1612" s="1">
        <v>41963</v>
      </c>
      <c r="B1612" s="5">
        <f>YEAR(Salesdata[[#This Row],[Order Date]])</f>
        <v>2014</v>
      </c>
      <c r="C1612" s="5">
        <f>MONTH(Salesdata[[#This Row],[Order Date]])</f>
        <v>11</v>
      </c>
      <c r="D1612" t="s">
        <v>265</v>
      </c>
      <c r="E1612" t="s">
        <v>847</v>
      </c>
      <c r="F1612" t="s">
        <v>22</v>
      </c>
      <c r="G1612" t="s">
        <v>6</v>
      </c>
      <c r="H1612" t="s">
        <v>1947</v>
      </c>
      <c r="I1612" s="4">
        <v>12.96</v>
      </c>
      <c r="J1612" s="5">
        <v>3</v>
      </c>
      <c r="K1612" s="4">
        <v>4.54</v>
      </c>
    </row>
    <row r="1613" spans="1:11" x14ac:dyDescent="0.3">
      <c r="A1613" s="1">
        <v>41963</v>
      </c>
      <c r="B1613" s="5">
        <f>YEAR(Salesdata[[#This Row],[Order Date]])</f>
        <v>2014</v>
      </c>
      <c r="C1613" s="5">
        <f>MONTH(Salesdata[[#This Row],[Order Date]])</f>
        <v>11</v>
      </c>
      <c r="D1613" t="s">
        <v>265</v>
      </c>
      <c r="E1613" t="s">
        <v>847</v>
      </c>
      <c r="F1613" t="s">
        <v>22</v>
      </c>
      <c r="G1613" t="s">
        <v>13</v>
      </c>
      <c r="H1613" t="s">
        <v>1646</v>
      </c>
      <c r="I1613" s="4">
        <v>25.92</v>
      </c>
      <c r="J1613" s="5">
        <v>4</v>
      </c>
      <c r="K1613" s="4">
        <v>12.44</v>
      </c>
    </row>
    <row r="1614" spans="1:11" x14ac:dyDescent="0.3">
      <c r="A1614" s="1">
        <v>41964</v>
      </c>
      <c r="B1614" s="5">
        <f>YEAR(Salesdata[[#This Row],[Order Date]])</f>
        <v>2014</v>
      </c>
      <c r="C1614" s="5">
        <f>MONTH(Salesdata[[#This Row],[Order Date]])</f>
        <v>11</v>
      </c>
      <c r="D1614" t="s">
        <v>100</v>
      </c>
      <c r="E1614" t="s">
        <v>832</v>
      </c>
      <c r="F1614" t="s">
        <v>23</v>
      </c>
      <c r="G1614" t="s">
        <v>2</v>
      </c>
      <c r="H1614" t="s">
        <v>1428</v>
      </c>
      <c r="I1614" s="4">
        <v>36.99</v>
      </c>
      <c r="J1614" s="5">
        <v>1</v>
      </c>
      <c r="K1614" s="4">
        <v>9.99</v>
      </c>
    </row>
    <row r="1615" spans="1:11" x14ac:dyDescent="0.3">
      <c r="A1615" s="1">
        <v>41964</v>
      </c>
      <c r="B1615" s="5">
        <f>YEAR(Salesdata[[#This Row],[Order Date]])</f>
        <v>2014</v>
      </c>
      <c r="C1615" s="5">
        <f>MONTH(Salesdata[[#This Row],[Order Date]])</f>
        <v>11</v>
      </c>
      <c r="D1615" t="s">
        <v>100</v>
      </c>
      <c r="E1615" t="s">
        <v>832</v>
      </c>
      <c r="F1615" t="s">
        <v>22</v>
      </c>
      <c r="G1615" t="s">
        <v>13</v>
      </c>
      <c r="H1615" t="s">
        <v>1948</v>
      </c>
      <c r="I1615" s="4">
        <v>629.1</v>
      </c>
      <c r="J1615" s="5">
        <v>6</v>
      </c>
      <c r="K1615" s="4">
        <v>301.97000000000003</v>
      </c>
    </row>
    <row r="1616" spans="1:11" x14ac:dyDescent="0.3">
      <c r="A1616" s="1">
        <v>41964</v>
      </c>
      <c r="B1616" s="5">
        <f>YEAR(Salesdata[[#This Row],[Order Date]])</f>
        <v>2014</v>
      </c>
      <c r="C1616" s="5">
        <f>MONTH(Salesdata[[#This Row],[Order Date]])</f>
        <v>11</v>
      </c>
      <c r="D1616" t="s">
        <v>100</v>
      </c>
      <c r="E1616" t="s">
        <v>832</v>
      </c>
      <c r="F1616" t="s">
        <v>22</v>
      </c>
      <c r="G1616" t="s">
        <v>4</v>
      </c>
      <c r="H1616" t="s">
        <v>1120</v>
      </c>
      <c r="I1616" s="4">
        <v>193.95</v>
      </c>
      <c r="J1616" s="5">
        <v>3</v>
      </c>
      <c r="K1616" s="4">
        <v>9.6999999999999993</v>
      </c>
    </row>
    <row r="1617" spans="1:11" x14ac:dyDescent="0.3">
      <c r="A1617" s="1">
        <v>41964</v>
      </c>
      <c r="B1617" s="5">
        <f>YEAR(Salesdata[[#This Row],[Order Date]])</f>
        <v>2014</v>
      </c>
      <c r="C1617" s="5">
        <f>MONTH(Salesdata[[#This Row],[Order Date]])</f>
        <v>11</v>
      </c>
      <c r="D1617" t="s">
        <v>100</v>
      </c>
      <c r="E1617" t="s">
        <v>832</v>
      </c>
      <c r="F1617" t="s">
        <v>22</v>
      </c>
      <c r="G1617" t="s">
        <v>15</v>
      </c>
      <c r="H1617" t="s">
        <v>1359</v>
      </c>
      <c r="I1617" s="4">
        <v>5.46</v>
      </c>
      <c r="J1617" s="5">
        <v>3</v>
      </c>
      <c r="K1617" s="4">
        <v>1.47</v>
      </c>
    </row>
    <row r="1618" spans="1:11" x14ac:dyDescent="0.3">
      <c r="A1618" s="1">
        <v>41964</v>
      </c>
      <c r="B1618" s="5">
        <f>YEAR(Salesdata[[#This Row],[Order Date]])</f>
        <v>2014</v>
      </c>
      <c r="C1618" s="5">
        <f>MONTH(Salesdata[[#This Row],[Order Date]])</f>
        <v>11</v>
      </c>
      <c r="D1618" t="s">
        <v>312</v>
      </c>
      <c r="E1618" t="s">
        <v>820</v>
      </c>
      <c r="F1618" t="s">
        <v>22</v>
      </c>
      <c r="G1618" t="s">
        <v>13</v>
      </c>
      <c r="H1618" t="s">
        <v>1162</v>
      </c>
      <c r="I1618" s="4">
        <v>12.96</v>
      </c>
      <c r="J1618" s="5">
        <v>2</v>
      </c>
      <c r="K1618" s="4">
        <v>6.22</v>
      </c>
    </row>
    <row r="1619" spans="1:11" x14ac:dyDescent="0.3">
      <c r="A1619" s="1">
        <v>41964</v>
      </c>
      <c r="B1619" s="5">
        <f>YEAR(Salesdata[[#This Row],[Order Date]])</f>
        <v>2014</v>
      </c>
      <c r="C1619" s="5">
        <f>MONTH(Salesdata[[#This Row],[Order Date]])</f>
        <v>11</v>
      </c>
      <c r="D1619" t="s">
        <v>604</v>
      </c>
      <c r="E1619" t="s">
        <v>858</v>
      </c>
      <c r="F1619" t="s">
        <v>22</v>
      </c>
      <c r="G1619" t="s">
        <v>16</v>
      </c>
      <c r="H1619" t="s">
        <v>1107</v>
      </c>
      <c r="I1619" s="4">
        <v>1.63</v>
      </c>
      <c r="J1619" s="5">
        <v>1</v>
      </c>
      <c r="K1619" s="4">
        <v>0.55000000000000004</v>
      </c>
    </row>
    <row r="1620" spans="1:11" x14ac:dyDescent="0.3">
      <c r="A1620" s="1">
        <v>41964</v>
      </c>
      <c r="B1620" s="5">
        <f>YEAR(Salesdata[[#This Row],[Order Date]])</f>
        <v>2014</v>
      </c>
      <c r="C1620" s="5">
        <f>MONTH(Salesdata[[#This Row],[Order Date]])</f>
        <v>11</v>
      </c>
      <c r="D1620" t="s">
        <v>604</v>
      </c>
      <c r="E1620" t="s">
        <v>858</v>
      </c>
      <c r="F1620" t="s">
        <v>23</v>
      </c>
      <c r="G1620" t="s">
        <v>2</v>
      </c>
      <c r="H1620" t="s">
        <v>1170</v>
      </c>
      <c r="I1620" s="4">
        <v>267.95999999999998</v>
      </c>
      <c r="J1620" s="5">
        <v>5</v>
      </c>
      <c r="K1620" s="4">
        <v>16.75</v>
      </c>
    </row>
    <row r="1621" spans="1:11" x14ac:dyDescent="0.3">
      <c r="A1621" s="1">
        <v>41964</v>
      </c>
      <c r="B1621" s="5">
        <f>YEAR(Salesdata[[#This Row],[Order Date]])</f>
        <v>2014</v>
      </c>
      <c r="C1621" s="5">
        <f>MONTH(Salesdata[[#This Row],[Order Date]])</f>
        <v>11</v>
      </c>
      <c r="D1621" t="s">
        <v>306</v>
      </c>
      <c r="E1621" t="s">
        <v>820</v>
      </c>
      <c r="F1621" t="s">
        <v>22</v>
      </c>
      <c r="G1621" t="s">
        <v>13</v>
      </c>
      <c r="H1621" t="s">
        <v>1949</v>
      </c>
      <c r="I1621" s="4">
        <v>6.58</v>
      </c>
      <c r="J1621" s="5">
        <v>2</v>
      </c>
      <c r="K1621" s="4">
        <v>3.03</v>
      </c>
    </row>
    <row r="1622" spans="1:11" x14ac:dyDescent="0.3">
      <c r="A1622" s="1">
        <v>41964</v>
      </c>
      <c r="B1622" s="5">
        <f>YEAR(Salesdata[[#This Row],[Order Date]])</f>
        <v>2014</v>
      </c>
      <c r="C1622" s="5">
        <f>MONTH(Salesdata[[#This Row],[Order Date]])</f>
        <v>11</v>
      </c>
      <c r="D1622" t="s">
        <v>306</v>
      </c>
      <c r="E1622" t="s">
        <v>820</v>
      </c>
      <c r="F1622" t="s">
        <v>23</v>
      </c>
      <c r="G1622" t="s">
        <v>8</v>
      </c>
      <c r="H1622" t="s">
        <v>1202</v>
      </c>
      <c r="I1622" s="4">
        <v>94.99</v>
      </c>
      <c r="J1622" s="5">
        <v>1</v>
      </c>
      <c r="K1622" s="4">
        <v>28.5</v>
      </c>
    </row>
    <row r="1623" spans="1:11" x14ac:dyDescent="0.3">
      <c r="A1623" s="1">
        <v>41965</v>
      </c>
      <c r="B1623" s="5">
        <f>YEAR(Salesdata[[#This Row],[Order Date]])</f>
        <v>2014</v>
      </c>
      <c r="C1623" s="5">
        <f>MONTH(Salesdata[[#This Row],[Order Date]])</f>
        <v>11</v>
      </c>
      <c r="D1623" t="s">
        <v>84</v>
      </c>
      <c r="E1623" t="s">
        <v>826</v>
      </c>
      <c r="F1623" t="s">
        <v>22</v>
      </c>
      <c r="G1623" t="s">
        <v>16</v>
      </c>
      <c r="H1623" t="s">
        <v>1950</v>
      </c>
      <c r="I1623" s="4">
        <v>16.23</v>
      </c>
      <c r="J1623" s="5">
        <v>3</v>
      </c>
      <c r="K1623" s="4">
        <v>7.95</v>
      </c>
    </row>
    <row r="1624" spans="1:11" x14ac:dyDescent="0.3">
      <c r="A1624" s="1">
        <v>41965</v>
      </c>
      <c r="B1624" s="5">
        <f>YEAR(Salesdata[[#This Row],[Order Date]])</f>
        <v>2014</v>
      </c>
      <c r="C1624" s="5">
        <f>MONTH(Salesdata[[#This Row],[Order Date]])</f>
        <v>11</v>
      </c>
      <c r="D1624" t="s">
        <v>84</v>
      </c>
      <c r="E1624" t="s">
        <v>826</v>
      </c>
      <c r="F1624" t="s">
        <v>22</v>
      </c>
      <c r="G1624" t="s">
        <v>6</v>
      </c>
      <c r="H1624" t="s">
        <v>1291</v>
      </c>
      <c r="I1624" s="4">
        <v>319.89999999999998</v>
      </c>
      <c r="J1624" s="5">
        <v>5</v>
      </c>
      <c r="K1624" s="4">
        <v>156.75</v>
      </c>
    </row>
    <row r="1625" spans="1:11" x14ac:dyDescent="0.3">
      <c r="A1625" s="1">
        <v>41965</v>
      </c>
      <c r="B1625" s="5">
        <f>YEAR(Salesdata[[#This Row],[Order Date]])</f>
        <v>2014</v>
      </c>
      <c r="C1625" s="5">
        <f>MONTH(Salesdata[[#This Row],[Order Date]])</f>
        <v>11</v>
      </c>
      <c r="D1625" t="s">
        <v>84</v>
      </c>
      <c r="E1625" t="s">
        <v>826</v>
      </c>
      <c r="F1625" t="s">
        <v>22</v>
      </c>
      <c r="G1625" t="s">
        <v>16</v>
      </c>
      <c r="H1625" t="s">
        <v>899</v>
      </c>
      <c r="I1625" s="4">
        <v>11.36</v>
      </c>
      <c r="J1625" s="5">
        <v>2</v>
      </c>
      <c r="K1625" s="4">
        <v>5.34</v>
      </c>
    </row>
    <row r="1626" spans="1:11" x14ac:dyDescent="0.3">
      <c r="A1626" s="1">
        <v>41965</v>
      </c>
      <c r="B1626" s="5">
        <f>YEAR(Salesdata[[#This Row],[Order Date]])</f>
        <v>2014</v>
      </c>
      <c r="C1626" s="5">
        <f>MONTH(Salesdata[[#This Row],[Order Date]])</f>
        <v>11</v>
      </c>
      <c r="D1626" t="s">
        <v>84</v>
      </c>
      <c r="E1626" t="s">
        <v>826</v>
      </c>
      <c r="F1626" t="s">
        <v>22</v>
      </c>
      <c r="G1626" t="s">
        <v>11</v>
      </c>
      <c r="H1626" t="s">
        <v>1951</v>
      </c>
      <c r="I1626" s="4">
        <v>675.12</v>
      </c>
      <c r="J1626" s="5">
        <v>3</v>
      </c>
      <c r="K1626" s="4">
        <v>290.3</v>
      </c>
    </row>
    <row r="1627" spans="1:11" x14ac:dyDescent="0.3">
      <c r="A1627" s="1">
        <v>41965</v>
      </c>
      <c r="B1627" s="5">
        <f>YEAR(Salesdata[[#This Row],[Order Date]])</f>
        <v>2014</v>
      </c>
      <c r="C1627" s="5">
        <f>MONTH(Salesdata[[#This Row],[Order Date]])</f>
        <v>11</v>
      </c>
      <c r="D1627" t="s">
        <v>405</v>
      </c>
      <c r="E1627" t="s">
        <v>858</v>
      </c>
      <c r="F1627" t="s">
        <v>22</v>
      </c>
      <c r="G1627" t="s">
        <v>6</v>
      </c>
      <c r="H1627" t="s">
        <v>1337</v>
      </c>
      <c r="I1627" s="4">
        <v>6.93</v>
      </c>
      <c r="J1627" s="5">
        <v>1</v>
      </c>
      <c r="K1627" s="4">
        <v>-11.08</v>
      </c>
    </row>
    <row r="1628" spans="1:11" x14ac:dyDescent="0.3">
      <c r="A1628" s="1">
        <v>41965</v>
      </c>
      <c r="B1628" s="5">
        <f>YEAR(Salesdata[[#This Row],[Order Date]])</f>
        <v>2014</v>
      </c>
      <c r="C1628" s="5">
        <f>MONTH(Salesdata[[#This Row],[Order Date]])</f>
        <v>11</v>
      </c>
      <c r="D1628" t="s">
        <v>531</v>
      </c>
      <c r="E1628" t="s">
        <v>828</v>
      </c>
      <c r="F1628" t="s">
        <v>22</v>
      </c>
      <c r="G1628" t="s">
        <v>6</v>
      </c>
      <c r="H1628" t="s">
        <v>1848</v>
      </c>
      <c r="I1628" s="4">
        <v>9.98</v>
      </c>
      <c r="J1628" s="5">
        <v>5</v>
      </c>
      <c r="K1628" s="4">
        <v>-16.47</v>
      </c>
    </row>
    <row r="1629" spans="1:11" x14ac:dyDescent="0.3">
      <c r="A1629" s="1">
        <v>41965</v>
      </c>
      <c r="B1629" s="5">
        <f>YEAR(Salesdata[[#This Row],[Order Date]])</f>
        <v>2014</v>
      </c>
      <c r="C1629" s="5">
        <f>MONTH(Salesdata[[#This Row],[Order Date]])</f>
        <v>11</v>
      </c>
      <c r="D1629" t="s">
        <v>644</v>
      </c>
      <c r="E1629" t="s">
        <v>820</v>
      </c>
      <c r="F1629" t="s">
        <v>22</v>
      </c>
      <c r="G1629" t="s">
        <v>13</v>
      </c>
      <c r="H1629" t="s">
        <v>1441</v>
      </c>
      <c r="I1629" s="4">
        <v>53.82</v>
      </c>
      <c r="J1629" s="5">
        <v>9</v>
      </c>
      <c r="K1629" s="4">
        <v>24.22</v>
      </c>
    </row>
    <row r="1630" spans="1:11" x14ac:dyDescent="0.3">
      <c r="A1630" s="1">
        <v>41965</v>
      </c>
      <c r="B1630" s="5">
        <f>YEAR(Salesdata[[#This Row],[Order Date]])</f>
        <v>2014</v>
      </c>
      <c r="C1630" s="5">
        <f>MONTH(Salesdata[[#This Row],[Order Date]])</f>
        <v>11</v>
      </c>
      <c r="D1630" t="s">
        <v>585</v>
      </c>
      <c r="E1630" t="s">
        <v>826</v>
      </c>
      <c r="F1630" t="s">
        <v>22</v>
      </c>
      <c r="G1630" t="s">
        <v>13</v>
      </c>
      <c r="H1630" t="s">
        <v>1952</v>
      </c>
      <c r="I1630" s="4">
        <v>9.9600000000000009</v>
      </c>
      <c r="J1630" s="5">
        <v>2</v>
      </c>
      <c r="K1630" s="4">
        <v>4.88</v>
      </c>
    </row>
    <row r="1631" spans="1:11" x14ac:dyDescent="0.3">
      <c r="A1631" s="1">
        <v>41966</v>
      </c>
      <c r="B1631" s="5">
        <f>YEAR(Salesdata[[#This Row],[Order Date]])</f>
        <v>2014</v>
      </c>
      <c r="C1631" s="5">
        <f>MONTH(Salesdata[[#This Row],[Order Date]])</f>
        <v>11</v>
      </c>
      <c r="D1631" t="s">
        <v>26</v>
      </c>
      <c r="E1631" t="s">
        <v>820</v>
      </c>
      <c r="F1631" t="s">
        <v>21</v>
      </c>
      <c r="G1631" t="s">
        <v>3</v>
      </c>
      <c r="H1631" t="s">
        <v>998</v>
      </c>
      <c r="I1631" s="4">
        <v>603.91999999999996</v>
      </c>
      <c r="J1631" s="5">
        <v>5</v>
      </c>
      <c r="K1631" s="4">
        <v>-67.94</v>
      </c>
    </row>
    <row r="1632" spans="1:11" x14ac:dyDescent="0.3">
      <c r="A1632" s="1">
        <v>41966</v>
      </c>
      <c r="B1632" s="5">
        <f>YEAR(Salesdata[[#This Row],[Order Date]])</f>
        <v>2014</v>
      </c>
      <c r="C1632" s="5">
        <f>MONTH(Salesdata[[#This Row],[Order Date]])</f>
        <v>11</v>
      </c>
      <c r="D1632" t="s">
        <v>26</v>
      </c>
      <c r="E1632" t="s">
        <v>820</v>
      </c>
      <c r="F1632" t="s">
        <v>22</v>
      </c>
      <c r="G1632" t="s">
        <v>16</v>
      </c>
      <c r="H1632" t="s">
        <v>1812</v>
      </c>
      <c r="I1632" s="4">
        <v>21.84</v>
      </c>
      <c r="J1632" s="5">
        <v>3</v>
      </c>
      <c r="K1632" s="4">
        <v>10.48</v>
      </c>
    </row>
    <row r="1633" spans="1:11" x14ac:dyDescent="0.3">
      <c r="A1633" s="1">
        <v>41966</v>
      </c>
      <c r="B1633" s="5">
        <f>YEAR(Salesdata[[#This Row],[Order Date]])</f>
        <v>2014</v>
      </c>
      <c r="C1633" s="5">
        <f>MONTH(Salesdata[[#This Row],[Order Date]])</f>
        <v>11</v>
      </c>
      <c r="D1633" t="s">
        <v>26</v>
      </c>
      <c r="E1633" t="s">
        <v>820</v>
      </c>
      <c r="F1633" t="s">
        <v>23</v>
      </c>
      <c r="G1633" t="s">
        <v>8</v>
      </c>
      <c r="H1633" t="s">
        <v>1869</v>
      </c>
      <c r="I1633" s="4">
        <v>29.99</v>
      </c>
      <c r="J1633" s="5">
        <v>1</v>
      </c>
      <c r="K1633" s="4">
        <v>6.3</v>
      </c>
    </row>
    <row r="1634" spans="1:11" x14ac:dyDescent="0.3">
      <c r="A1634" s="1">
        <v>41966</v>
      </c>
      <c r="B1634" s="5">
        <f>YEAR(Salesdata[[#This Row],[Order Date]])</f>
        <v>2014</v>
      </c>
      <c r="C1634" s="5">
        <f>MONTH(Salesdata[[#This Row],[Order Date]])</f>
        <v>11</v>
      </c>
      <c r="D1634" t="s">
        <v>26</v>
      </c>
      <c r="E1634" t="s">
        <v>820</v>
      </c>
      <c r="F1634" t="s">
        <v>21</v>
      </c>
      <c r="G1634" t="s">
        <v>3</v>
      </c>
      <c r="H1634" t="s">
        <v>1953</v>
      </c>
      <c r="I1634" s="4">
        <v>381.44</v>
      </c>
      <c r="J1634" s="5">
        <v>2</v>
      </c>
      <c r="K1634" s="4">
        <v>23.84</v>
      </c>
    </row>
    <row r="1635" spans="1:11" x14ac:dyDescent="0.3">
      <c r="A1635" s="1">
        <v>41966</v>
      </c>
      <c r="B1635" s="5">
        <f>YEAR(Salesdata[[#This Row],[Order Date]])</f>
        <v>2014</v>
      </c>
      <c r="C1635" s="5">
        <f>MONTH(Salesdata[[#This Row],[Order Date]])</f>
        <v>11</v>
      </c>
      <c r="D1635" t="s">
        <v>187</v>
      </c>
      <c r="E1635" t="s">
        <v>858</v>
      </c>
      <c r="F1635" t="s">
        <v>22</v>
      </c>
      <c r="G1635" t="s">
        <v>17</v>
      </c>
      <c r="H1635" t="s">
        <v>1676</v>
      </c>
      <c r="I1635" s="4">
        <v>23.68</v>
      </c>
      <c r="J1635" s="5">
        <v>2</v>
      </c>
      <c r="K1635" s="4">
        <v>8.8800000000000008</v>
      </c>
    </row>
    <row r="1636" spans="1:11" x14ac:dyDescent="0.3">
      <c r="A1636" s="1">
        <v>41966</v>
      </c>
      <c r="B1636" s="5">
        <f>YEAR(Salesdata[[#This Row],[Order Date]])</f>
        <v>2014</v>
      </c>
      <c r="C1636" s="5">
        <f>MONTH(Salesdata[[#This Row],[Order Date]])</f>
        <v>11</v>
      </c>
      <c r="D1636" t="s">
        <v>329</v>
      </c>
      <c r="E1636" t="s">
        <v>858</v>
      </c>
      <c r="F1636" t="s">
        <v>21</v>
      </c>
      <c r="G1636" t="s">
        <v>12</v>
      </c>
      <c r="H1636" t="s">
        <v>1504</v>
      </c>
      <c r="I1636" s="4">
        <v>6.37</v>
      </c>
      <c r="J1636" s="5">
        <v>2</v>
      </c>
      <c r="K1636" s="4">
        <v>-2.5499999999999998</v>
      </c>
    </row>
    <row r="1637" spans="1:11" x14ac:dyDescent="0.3">
      <c r="A1637" s="1">
        <v>41966</v>
      </c>
      <c r="B1637" s="5">
        <f>YEAR(Salesdata[[#This Row],[Order Date]])</f>
        <v>2014</v>
      </c>
      <c r="C1637" s="5">
        <f>MONTH(Salesdata[[#This Row],[Order Date]])</f>
        <v>11</v>
      </c>
      <c r="D1637" t="s">
        <v>329</v>
      </c>
      <c r="E1637" t="s">
        <v>858</v>
      </c>
      <c r="F1637" t="s">
        <v>22</v>
      </c>
      <c r="G1637" t="s">
        <v>11</v>
      </c>
      <c r="H1637" t="s">
        <v>1954</v>
      </c>
      <c r="I1637" s="4">
        <v>34.18</v>
      </c>
      <c r="J1637" s="5">
        <v>3</v>
      </c>
      <c r="K1637" s="4">
        <v>-87.15</v>
      </c>
    </row>
    <row r="1638" spans="1:11" x14ac:dyDescent="0.3">
      <c r="A1638" s="1">
        <v>41966</v>
      </c>
      <c r="B1638" s="5">
        <f>YEAR(Salesdata[[#This Row],[Order Date]])</f>
        <v>2014</v>
      </c>
      <c r="C1638" s="5">
        <f>MONTH(Salesdata[[#This Row],[Order Date]])</f>
        <v>11</v>
      </c>
      <c r="D1638" t="s">
        <v>329</v>
      </c>
      <c r="E1638" t="s">
        <v>858</v>
      </c>
      <c r="F1638" t="s">
        <v>23</v>
      </c>
      <c r="G1638" t="s">
        <v>8</v>
      </c>
      <c r="H1638" t="s">
        <v>1467</v>
      </c>
      <c r="I1638" s="4">
        <v>5.54</v>
      </c>
      <c r="J1638" s="5">
        <v>7</v>
      </c>
      <c r="K1638" s="4">
        <v>1.66</v>
      </c>
    </row>
    <row r="1639" spans="1:11" x14ac:dyDescent="0.3">
      <c r="A1639" s="1">
        <v>41966</v>
      </c>
      <c r="B1639" s="5">
        <f>YEAR(Salesdata[[#This Row],[Order Date]])</f>
        <v>2014</v>
      </c>
      <c r="C1639" s="5">
        <f>MONTH(Salesdata[[#This Row],[Order Date]])</f>
        <v>11</v>
      </c>
      <c r="D1639" t="s">
        <v>638</v>
      </c>
      <c r="E1639" t="s">
        <v>853</v>
      </c>
      <c r="F1639" t="s">
        <v>22</v>
      </c>
      <c r="G1639" t="s">
        <v>16</v>
      </c>
      <c r="H1639" t="s">
        <v>1955</v>
      </c>
      <c r="I1639" s="4">
        <v>62.81</v>
      </c>
      <c r="J1639" s="5">
        <v>3</v>
      </c>
      <c r="K1639" s="4">
        <v>21.2</v>
      </c>
    </row>
    <row r="1640" spans="1:11" x14ac:dyDescent="0.3">
      <c r="A1640" s="1">
        <v>41966</v>
      </c>
      <c r="B1640" s="5">
        <f>YEAR(Salesdata[[#This Row],[Order Date]])</f>
        <v>2014</v>
      </c>
      <c r="C1640" s="5">
        <f>MONTH(Salesdata[[#This Row],[Order Date]])</f>
        <v>11</v>
      </c>
      <c r="D1640" t="s">
        <v>685</v>
      </c>
      <c r="E1640" t="s">
        <v>818</v>
      </c>
      <c r="F1640" t="s">
        <v>22</v>
      </c>
      <c r="G1640" t="s">
        <v>16</v>
      </c>
      <c r="H1640" t="s">
        <v>899</v>
      </c>
      <c r="I1640" s="4">
        <v>23.47</v>
      </c>
      <c r="J1640" s="5">
        <v>3</v>
      </c>
      <c r="K1640" s="4">
        <v>8.8000000000000007</v>
      </c>
    </row>
    <row r="1641" spans="1:11" x14ac:dyDescent="0.3">
      <c r="A1641" s="1">
        <v>41966</v>
      </c>
      <c r="B1641" s="5">
        <f>YEAR(Salesdata[[#This Row],[Order Date]])</f>
        <v>2014</v>
      </c>
      <c r="C1641" s="5">
        <f>MONTH(Salesdata[[#This Row],[Order Date]])</f>
        <v>11</v>
      </c>
      <c r="D1641" t="s">
        <v>131</v>
      </c>
      <c r="E1641" t="s">
        <v>858</v>
      </c>
      <c r="F1641" t="s">
        <v>21</v>
      </c>
      <c r="G1641" t="s">
        <v>3</v>
      </c>
      <c r="H1641" t="s">
        <v>1956</v>
      </c>
      <c r="I1641" s="4">
        <v>155.37</v>
      </c>
      <c r="J1641" s="5">
        <v>2</v>
      </c>
      <c r="K1641" s="4">
        <v>-35.51</v>
      </c>
    </row>
    <row r="1642" spans="1:11" x14ac:dyDescent="0.3">
      <c r="A1642" s="1">
        <v>41966</v>
      </c>
      <c r="B1642" s="5">
        <f>YEAR(Salesdata[[#This Row],[Order Date]])</f>
        <v>2014</v>
      </c>
      <c r="C1642" s="5">
        <f>MONTH(Salesdata[[#This Row],[Order Date]])</f>
        <v>11</v>
      </c>
      <c r="D1642" t="s">
        <v>705</v>
      </c>
      <c r="E1642" t="s">
        <v>837</v>
      </c>
      <c r="F1642" t="s">
        <v>22</v>
      </c>
      <c r="G1642" t="s">
        <v>6</v>
      </c>
      <c r="H1642" t="s">
        <v>1957</v>
      </c>
      <c r="I1642" s="4">
        <v>14.67</v>
      </c>
      <c r="J1642" s="5">
        <v>3</v>
      </c>
      <c r="K1642" s="4">
        <v>6.75</v>
      </c>
    </row>
    <row r="1643" spans="1:11" x14ac:dyDescent="0.3">
      <c r="A1643" s="1">
        <v>41967</v>
      </c>
      <c r="B1643" s="5">
        <f>YEAR(Salesdata[[#This Row],[Order Date]])</f>
        <v>2014</v>
      </c>
      <c r="C1643" s="5">
        <f>MONTH(Salesdata[[#This Row],[Order Date]])</f>
        <v>11</v>
      </c>
      <c r="D1643" t="s">
        <v>432</v>
      </c>
      <c r="E1643" t="s">
        <v>850</v>
      </c>
      <c r="F1643" t="s">
        <v>22</v>
      </c>
      <c r="G1643" t="s">
        <v>15</v>
      </c>
      <c r="H1643" t="s">
        <v>1146</v>
      </c>
      <c r="I1643" s="4">
        <v>2.62</v>
      </c>
      <c r="J1643" s="5">
        <v>1</v>
      </c>
      <c r="K1643" s="4">
        <v>0.43</v>
      </c>
    </row>
    <row r="1644" spans="1:11" x14ac:dyDescent="0.3">
      <c r="A1644" s="1">
        <v>41967</v>
      </c>
      <c r="B1644" s="5">
        <f>YEAR(Salesdata[[#This Row],[Order Date]])</f>
        <v>2014</v>
      </c>
      <c r="C1644" s="5">
        <f>MONTH(Salesdata[[#This Row],[Order Date]])</f>
        <v>11</v>
      </c>
      <c r="D1644" t="s">
        <v>510</v>
      </c>
      <c r="E1644" t="s">
        <v>820</v>
      </c>
      <c r="F1644" t="s">
        <v>21</v>
      </c>
      <c r="G1644" t="s">
        <v>12</v>
      </c>
      <c r="H1644" t="s">
        <v>1554</v>
      </c>
      <c r="I1644" s="4">
        <v>151.72</v>
      </c>
      <c r="J1644" s="5">
        <v>4</v>
      </c>
      <c r="K1644" s="4">
        <v>27.31</v>
      </c>
    </row>
    <row r="1645" spans="1:11" x14ac:dyDescent="0.3">
      <c r="A1645" s="1">
        <v>41967</v>
      </c>
      <c r="B1645" s="5">
        <f>YEAR(Salesdata[[#This Row],[Order Date]])</f>
        <v>2014</v>
      </c>
      <c r="C1645" s="5">
        <f>MONTH(Salesdata[[#This Row],[Order Date]])</f>
        <v>11</v>
      </c>
      <c r="D1645" t="s">
        <v>99</v>
      </c>
      <c r="E1645" t="s">
        <v>862</v>
      </c>
      <c r="F1645" t="s">
        <v>22</v>
      </c>
      <c r="G1645" t="s">
        <v>6</v>
      </c>
      <c r="H1645" t="s">
        <v>1934</v>
      </c>
      <c r="I1645" s="4">
        <v>12.1</v>
      </c>
      <c r="J1645" s="5">
        <v>7</v>
      </c>
      <c r="K1645" s="4">
        <v>4.2300000000000004</v>
      </c>
    </row>
    <row r="1646" spans="1:11" x14ac:dyDescent="0.3">
      <c r="A1646" s="1">
        <v>41967</v>
      </c>
      <c r="B1646" s="5">
        <f>YEAR(Salesdata[[#This Row],[Order Date]])</f>
        <v>2014</v>
      </c>
      <c r="C1646" s="5">
        <f>MONTH(Salesdata[[#This Row],[Order Date]])</f>
        <v>11</v>
      </c>
      <c r="D1646" t="s">
        <v>99</v>
      </c>
      <c r="E1646" t="s">
        <v>862</v>
      </c>
      <c r="F1646" t="s">
        <v>22</v>
      </c>
      <c r="G1646" t="s">
        <v>4</v>
      </c>
      <c r="H1646" t="s">
        <v>1022</v>
      </c>
      <c r="I1646" s="4">
        <v>485.88</v>
      </c>
      <c r="J1646" s="5">
        <v>6</v>
      </c>
      <c r="K1646" s="4">
        <v>9.7200000000000006</v>
      </c>
    </row>
    <row r="1647" spans="1:11" x14ac:dyDescent="0.3">
      <c r="A1647" s="1">
        <v>41967</v>
      </c>
      <c r="B1647" s="5">
        <f>YEAR(Salesdata[[#This Row],[Order Date]])</f>
        <v>2014</v>
      </c>
      <c r="C1647" s="5">
        <f>MONTH(Salesdata[[#This Row],[Order Date]])</f>
        <v>11</v>
      </c>
      <c r="D1647" t="s">
        <v>99</v>
      </c>
      <c r="E1647" t="s">
        <v>862</v>
      </c>
      <c r="F1647" t="s">
        <v>22</v>
      </c>
      <c r="G1647" t="s">
        <v>13</v>
      </c>
      <c r="H1647" t="s">
        <v>992</v>
      </c>
      <c r="I1647" s="4">
        <v>25.92</v>
      </c>
      <c r="J1647" s="5">
        <v>4</v>
      </c>
      <c r="K1647" s="4">
        <v>12.44</v>
      </c>
    </row>
    <row r="1648" spans="1:11" x14ac:dyDescent="0.3">
      <c r="A1648" s="1">
        <v>41967</v>
      </c>
      <c r="B1648" s="5">
        <f>YEAR(Salesdata[[#This Row],[Order Date]])</f>
        <v>2014</v>
      </c>
      <c r="C1648" s="5">
        <f>MONTH(Salesdata[[#This Row],[Order Date]])</f>
        <v>11</v>
      </c>
      <c r="D1648" t="s">
        <v>99</v>
      </c>
      <c r="E1648" t="s">
        <v>862</v>
      </c>
      <c r="F1648" t="s">
        <v>22</v>
      </c>
      <c r="G1648" t="s">
        <v>4</v>
      </c>
      <c r="H1648" t="s">
        <v>1958</v>
      </c>
      <c r="I1648" s="4">
        <v>197.58</v>
      </c>
      <c r="J1648" s="5">
        <v>2</v>
      </c>
      <c r="K1648" s="4">
        <v>53.35</v>
      </c>
    </row>
    <row r="1649" spans="1:11" x14ac:dyDescent="0.3">
      <c r="A1649" s="1">
        <v>41967</v>
      </c>
      <c r="B1649" s="5">
        <f>YEAR(Salesdata[[#This Row],[Order Date]])</f>
        <v>2014</v>
      </c>
      <c r="C1649" s="5">
        <f>MONTH(Salesdata[[#This Row],[Order Date]])</f>
        <v>11</v>
      </c>
      <c r="D1649" t="s">
        <v>256</v>
      </c>
      <c r="E1649" t="s">
        <v>840</v>
      </c>
      <c r="F1649" t="s">
        <v>23</v>
      </c>
      <c r="G1649" t="s">
        <v>8</v>
      </c>
      <c r="H1649" t="s">
        <v>1959</v>
      </c>
      <c r="I1649" s="4">
        <v>111.79</v>
      </c>
      <c r="J1649" s="5">
        <v>7</v>
      </c>
      <c r="K1649" s="4">
        <v>43.6</v>
      </c>
    </row>
    <row r="1650" spans="1:11" x14ac:dyDescent="0.3">
      <c r="A1650" s="1">
        <v>41967</v>
      </c>
      <c r="B1650" s="5">
        <f>YEAR(Salesdata[[#This Row],[Order Date]])</f>
        <v>2014</v>
      </c>
      <c r="C1650" s="5">
        <f>MONTH(Salesdata[[#This Row],[Order Date]])</f>
        <v>11</v>
      </c>
      <c r="D1650" t="s">
        <v>502</v>
      </c>
      <c r="E1650" t="s">
        <v>820</v>
      </c>
      <c r="F1650" t="s">
        <v>21</v>
      </c>
      <c r="G1650" t="s">
        <v>3</v>
      </c>
      <c r="H1650" t="s">
        <v>1960</v>
      </c>
      <c r="I1650" s="4">
        <v>120.71</v>
      </c>
      <c r="J1650" s="5">
        <v>1</v>
      </c>
      <c r="K1650" s="4">
        <v>-18.11</v>
      </c>
    </row>
    <row r="1651" spans="1:11" x14ac:dyDescent="0.3">
      <c r="A1651" s="1">
        <v>41967</v>
      </c>
      <c r="B1651" s="5">
        <f>YEAR(Salesdata[[#This Row],[Order Date]])</f>
        <v>2014</v>
      </c>
      <c r="C1651" s="5">
        <f>MONTH(Salesdata[[#This Row],[Order Date]])</f>
        <v>11</v>
      </c>
      <c r="D1651" t="s">
        <v>774</v>
      </c>
      <c r="E1651" t="s">
        <v>850</v>
      </c>
      <c r="F1651" t="s">
        <v>23</v>
      </c>
      <c r="G1651" t="s">
        <v>2</v>
      </c>
      <c r="H1651" t="s">
        <v>1899</v>
      </c>
      <c r="I1651" s="4">
        <v>1049.97</v>
      </c>
      <c r="J1651" s="5">
        <v>5</v>
      </c>
      <c r="K1651" s="4">
        <v>-209.99</v>
      </c>
    </row>
    <row r="1652" spans="1:11" x14ac:dyDescent="0.3">
      <c r="A1652" s="1">
        <v>41967</v>
      </c>
      <c r="B1652" s="5">
        <f>YEAR(Salesdata[[#This Row],[Order Date]])</f>
        <v>2014</v>
      </c>
      <c r="C1652" s="5">
        <f>MONTH(Salesdata[[#This Row],[Order Date]])</f>
        <v>11</v>
      </c>
      <c r="D1652" t="s">
        <v>774</v>
      </c>
      <c r="E1652" t="s">
        <v>850</v>
      </c>
      <c r="F1652" t="s">
        <v>21</v>
      </c>
      <c r="G1652" t="s">
        <v>3</v>
      </c>
      <c r="H1652" t="s">
        <v>1961</v>
      </c>
      <c r="I1652" s="4">
        <v>611.05999999999995</v>
      </c>
      <c r="J1652" s="5">
        <v>3</v>
      </c>
      <c r="K1652" s="4">
        <v>-34.92</v>
      </c>
    </row>
    <row r="1653" spans="1:11" x14ac:dyDescent="0.3">
      <c r="A1653" s="1">
        <v>41967</v>
      </c>
      <c r="B1653" s="5">
        <f>YEAR(Salesdata[[#This Row],[Order Date]])</f>
        <v>2014</v>
      </c>
      <c r="C1653" s="5">
        <f>MONTH(Salesdata[[#This Row],[Order Date]])</f>
        <v>11</v>
      </c>
      <c r="D1653" t="s">
        <v>717</v>
      </c>
      <c r="E1653" t="s">
        <v>828</v>
      </c>
      <c r="F1653" t="s">
        <v>22</v>
      </c>
      <c r="G1653" t="s">
        <v>4</v>
      </c>
      <c r="H1653" t="s">
        <v>1777</v>
      </c>
      <c r="I1653" s="4">
        <v>646.20000000000005</v>
      </c>
      <c r="J1653" s="5">
        <v>5</v>
      </c>
      <c r="K1653" s="4">
        <v>-8.08</v>
      </c>
    </row>
    <row r="1654" spans="1:11" x14ac:dyDescent="0.3">
      <c r="A1654" s="1">
        <v>41967</v>
      </c>
      <c r="B1654" s="5">
        <f>YEAR(Salesdata[[#This Row],[Order Date]])</f>
        <v>2014</v>
      </c>
      <c r="C1654" s="5">
        <f>MONTH(Salesdata[[#This Row],[Order Date]])</f>
        <v>11</v>
      </c>
      <c r="D1654" t="s">
        <v>725</v>
      </c>
      <c r="E1654" t="s">
        <v>850</v>
      </c>
      <c r="F1654" t="s">
        <v>21</v>
      </c>
      <c r="G1654" t="s">
        <v>12</v>
      </c>
      <c r="H1654" t="s">
        <v>1962</v>
      </c>
      <c r="I1654" s="4">
        <v>35.17</v>
      </c>
      <c r="J1654" s="5">
        <v>7</v>
      </c>
      <c r="K1654" s="4">
        <v>9.67</v>
      </c>
    </row>
    <row r="1655" spans="1:11" x14ac:dyDescent="0.3">
      <c r="A1655" s="1">
        <v>41967</v>
      </c>
      <c r="B1655" s="5">
        <f>YEAR(Salesdata[[#This Row],[Order Date]])</f>
        <v>2014</v>
      </c>
      <c r="C1655" s="5">
        <f>MONTH(Salesdata[[#This Row],[Order Date]])</f>
        <v>11</v>
      </c>
      <c r="D1655" t="s">
        <v>725</v>
      </c>
      <c r="E1655" t="s">
        <v>850</v>
      </c>
      <c r="F1655" t="s">
        <v>23</v>
      </c>
      <c r="G1655" t="s">
        <v>2</v>
      </c>
      <c r="H1655" t="s">
        <v>1963</v>
      </c>
      <c r="I1655" s="4">
        <v>1502.38</v>
      </c>
      <c r="J1655" s="5">
        <v>4</v>
      </c>
      <c r="K1655" s="4">
        <v>-250.4</v>
      </c>
    </row>
    <row r="1656" spans="1:11" x14ac:dyDescent="0.3">
      <c r="A1656" s="1">
        <v>41967</v>
      </c>
      <c r="B1656" s="5">
        <f>YEAR(Salesdata[[#This Row],[Order Date]])</f>
        <v>2014</v>
      </c>
      <c r="C1656" s="5">
        <f>MONTH(Salesdata[[#This Row],[Order Date]])</f>
        <v>11</v>
      </c>
      <c r="D1656" t="s">
        <v>345</v>
      </c>
      <c r="E1656" t="s">
        <v>837</v>
      </c>
      <c r="F1656" t="s">
        <v>22</v>
      </c>
      <c r="G1656" t="s">
        <v>15</v>
      </c>
      <c r="H1656" t="s">
        <v>1672</v>
      </c>
      <c r="I1656" s="4">
        <v>151.91999999999999</v>
      </c>
      <c r="J1656" s="5">
        <v>4</v>
      </c>
      <c r="K1656" s="4">
        <v>45.58</v>
      </c>
    </row>
    <row r="1657" spans="1:11" x14ac:dyDescent="0.3">
      <c r="A1657" s="1">
        <v>41967</v>
      </c>
      <c r="B1657" s="5">
        <f>YEAR(Salesdata[[#This Row],[Order Date]])</f>
        <v>2014</v>
      </c>
      <c r="C1657" s="5">
        <f>MONTH(Salesdata[[#This Row],[Order Date]])</f>
        <v>11</v>
      </c>
      <c r="D1657" t="s">
        <v>345</v>
      </c>
      <c r="E1657" t="s">
        <v>837</v>
      </c>
      <c r="F1657" t="s">
        <v>22</v>
      </c>
      <c r="G1657" t="s">
        <v>17</v>
      </c>
      <c r="H1657" t="s">
        <v>1371</v>
      </c>
      <c r="I1657" s="4">
        <v>196.62</v>
      </c>
      <c r="J1657" s="5">
        <v>2</v>
      </c>
      <c r="K1657" s="4">
        <v>96.34</v>
      </c>
    </row>
    <row r="1658" spans="1:11" x14ac:dyDescent="0.3">
      <c r="A1658" s="1">
        <v>41967</v>
      </c>
      <c r="B1658" s="5">
        <f>YEAR(Salesdata[[#This Row],[Order Date]])</f>
        <v>2014</v>
      </c>
      <c r="C1658" s="5">
        <f>MONTH(Salesdata[[#This Row],[Order Date]])</f>
        <v>11</v>
      </c>
      <c r="D1658" t="s">
        <v>345</v>
      </c>
      <c r="E1658" t="s">
        <v>837</v>
      </c>
      <c r="F1658" t="s">
        <v>22</v>
      </c>
      <c r="G1658" t="s">
        <v>13</v>
      </c>
      <c r="H1658" t="s">
        <v>1964</v>
      </c>
      <c r="I1658" s="4">
        <v>144.12</v>
      </c>
      <c r="J1658" s="5">
        <v>3</v>
      </c>
      <c r="K1658" s="4">
        <v>69.180000000000007</v>
      </c>
    </row>
    <row r="1659" spans="1:11" x14ac:dyDescent="0.3">
      <c r="A1659" s="1">
        <v>41967</v>
      </c>
      <c r="B1659" s="5">
        <f>YEAR(Salesdata[[#This Row],[Order Date]])</f>
        <v>2014</v>
      </c>
      <c r="C1659" s="5">
        <f>MONTH(Salesdata[[#This Row],[Order Date]])</f>
        <v>11</v>
      </c>
      <c r="D1659" t="s">
        <v>345</v>
      </c>
      <c r="E1659" t="s">
        <v>837</v>
      </c>
      <c r="F1659" t="s">
        <v>22</v>
      </c>
      <c r="G1659" t="s">
        <v>13</v>
      </c>
      <c r="H1659" t="s">
        <v>1330</v>
      </c>
      <c r="I1659" s="4">
        <v>15.96</v>
      </c>
      <c r="J1659" s="5">
        <v>2</v>
      </c>
      <c r="K1659" s="4">
        <v>7.98</v>
      </c>
    </row>
    <row r="1660" spans="1:11" x14ac:dyDescent="0.3">
      <c r="A1660" s="1">
        <v>41967</v>
      </c>
      <c r="B1660" s="5">
        <f>YEAR(Salesdata[[#This Row],[Order Date]])</f>
        <v>2014</v>
      </c>
      <c r="C1660" s="5">
        <f>MONTH(Salesdata[[#This Row],[Order Date]])</f>
        <v>11</v>
      </c>
      <c r="D1660" t="s">
        <v>303</v>
      </c>
      <c r="E1660" t="s">
        <v>861</v>
      </c>
      <c r="F1660" t="s">
        <v>21</v>
      </c>
      <c r="G1660" t="s">
        <v>12</v>
      </c>
      <c r="H1660" t="s">
        <v>1965</v>
      </c>
      <c r="I1660" s="4">
        <v>111.15</v>
      </c>
      <c r="J1660" s="5">
        <v>5</v>
      </c>
      <c r="K1660" s="4">
        <v>48.91</v>
      </c>
    </row>
    <row r="1661" spans="1:11" x14ac:dyDescent="0.3">
      <c r="A1661" s="1">
        <v>41967</v>
      </c>
      <c r="B1661" s="5">
        <f>YEAR(Salesdata[[#This Row],[Order Date]])</f>
        <v>2014</v>
      </c>
      <c r="C1661" s="5">
        <f>MONTH(Salesdata[[#This Row],[Order Date]])</f>
        <v>11</v>
      </c>
      <c r="D1661" t="s">
        <v>556</v>
      </c>
      <c r="E1661" t="s">
        <v>850</v>
      </c>
      <c r="F1661" t="s">
        <v>22</v>
      </c>
      <c r="G1661" t="s">
        <v>6</v>
      </c>
      <c r="H1661" t="s">
        <v>1966</v>
      </c>
      <c r="I1661" s="4">
        <v>5.74</v>
      </c>
      <c r="J1661" s="5">
        <v>3</v>
      </c>
      <c r="K1661" s="4">
        <v>-4.59</v>
      </c>
    </row>
    <row r="1662" spans="1:11" x14ac:dyDescent="0.3">
      <c r="A1662" s="1">
        <v>41968</v>
      </c>
      <c r="B1662" s="5">
        <f>YEAR(Salesdata[[#This Row],[Order Date]])</f>
        <v>2014</v>
      </c>
      <c r="C1662" s="5">
        <f>MONTH(Salesdata[[#This Row],[Order Date]])</f>
        <v>11</v>
      </c>
      <c r="D1662" t="s">
        <v>626</v>
      </c>
      <c r="E1662" t="s">
        <v>820</v>
      </c>
      <c r="F1662" t="s">
        <v>22</v>
      </c>
      <c r="G1662" t="s">
        <v>11</v>
      </c>
      <c r="H1662" t="s">
        <v>1194</v>
      </c>
      <c r="I1662" s="4">
        <v>320.88</v>
      </c>
      <c r="J1662" s="5">
        <v>6</v>
      </c>
      <c r="K1662" s="4">
        <v>93.06</v>
      </c>
    </row>
    <row r="1663" spans="1:11" x14ac:dyDescent="0.3">
      <c r="A1663" s="1">
        <v>41968</v>
      </c>
      <c r="B1663" s="5">
        <f>YEAR(Salesdata[[#This Row],[Order Date]])</f>
        <v>2014</v>
      </c>
      <c r="C1663" s="5">
        <f>MONTH(Salesdata[[#This Row],[Order Date]])</f>
        <v>11</v>
      </c>
      <c r="D1663" t="s">
        <v>626</v>
      </c>
      <c r="E1663" t="s">
        <v>820</v>
      </c>
      <c r="F1663" t="s">
        <v>21</v>
      </c>
      <c r="G1663" t="s">
        <v>12</v>
      </c>
      <c r="H1663" t="s">
        <v>1504</v>
      </c>
      <c r="I1663" s="4">
        <v>23.88</v>
      </c>
      <c r="J1663" s="5">
        <v>3</v>
      </c>
      <c r="K1663" s="4">
        <v>10.51</v>
      </c>
    </row>
    <row r="1664" spans="1:11" x14ac:dyDescent="0.3">
      <c r="A1664" s="1">
        <v>41968</v>
      </c>
      <c r="B1664" s="5">
        <f>YEAR(Salesdata[[#This Row],[Order Date]])</f>
        <v>2014</v>
      </c>
      <c r="C1664" s="5">
        <f>MONTH(Salesdata[[#This Row],[Order Date]])</f>
        <v>11</v>
      </c>
      <c r="D1664" t="s">
        <v>626</v>
      </c>
      <c r="E1664" t="s">
        <v>820</v>
      </c>
      <c r="F1664" t="s">
        <v>22</v>
      </c>
      <c r="G1664" t="s">
        <v>13</v>
      </c>
      <c r="H1664" t="s">
        <v>1967</v>
      </c>
      <c r="I1664" s="4">
        <v>26.76</v>
      </c>
      <c r="J1664" s="5">
        <v>4</v>
      </c>
      <c r="K1664" s="4">
        <v>12.31</v>
      </c>
    </row>
    <row r="1665" spans="1:11" x14ac:dyDescent="0.3">
      <c r="A1665" s="1">
        <v>41968</v>
      </c>
      <c r="B1665" s="5">
        <f>YEAR(Salesdata[[#This Row],[Order Date]])</f>
        <v>2014</v>
      </c>
      <c r="C1665" s="5">
        <f>MONTH(Salesdata[[#This Row],[Order Date]])</f>
        <v>11</v>
      </c>
      <c r="D1665" t="s">
        <v>358</v>
      </c>
      <c r="E1665" t="s">
        <v>858</v>
      </c>
      <c r="F1665" t="s">
        <v>23</v>
      </c>
      <c r="G1665" t="s">
        <v>8</v>
      </c>
      <c r="H1665" t="s">
        <v>1632</v>
      </c>
      <c r="I1665" s="4">
        <v>24.67</v>
      </c>
      <c r="J1665" s="5">
        <v>3</v>
      </c>
      <c r="K1665" s="4">
        <v>0</v>
      </c>
    </row>
    <row r="1666" spans="1:11" x14ac:dyDescent="0.3">
      <c r="A1666" s="1">
        <v>41968</v>
      </c>
      <c r="B1666" s="5">
        <f>YEAR(Salesdata[[#This Row],[Order Date]])</f>
        <v>2014</v>
      </c>
      <c r="C1666" s="5">
        <f>MONTH(Salesdata[[#This Row],[Order Date]])</f>
        <v>11</v>
      </c>
      <c r="D1666" t="s">
        <v>358</v>
      </c>
      <c r="E1666" t="s">
        <v>858</v>
      </c>
      <c r="F1666" t="s">
        <v>22</v>
      </c>
      <c r="G1666" t="s">
        <v>17</v>
      </c>
      <c r="H1666" t="s">
        <v>1968</v>
      </c>
      <c r="I1666" s="4">
        <v>2.52</v>
      </c>
      <c r="J1666" s="5">
        <v>1</v>
      </c>
      <c r="K1666" s="4">
        <v>0.88</v>
      </c>
    </row>
    <row r="1667" spans="1:11" x14ac:dyDescent="0.3">
      <c r="A1667" s="1">
        <v>41968</v>
      </c>
      <c r="B1667" s="5">
        <f>YEAR(Salesdata[[#This Row],[Order Date]])</f>
        <v>2014</v>
      </c>
      <c r="C1667" s="5">
        <f>MONTH(Salesdata[[#This Row],[Order Date]])</f>
        <v>11</v>
      </c>
      <c r="D1667" t="s">
        <v>358</v>
      </c>
      <c r="E1667" t="s">
        <v>858</v>
      </c>
      <c r="F1667" t="s">
        <v>21</v>
      </c>
      <c r="G1667" t="s">
        <v>5</v>
      </c>
      <c r="H1667" t="s">
        <v>1969</v>
      </c>
      <c r="I1667" s="4">
        <v>1218.74</v>
      </c>
      <c r="J1667" s="5">
        <v>5</v>
      </c>
      <c r="K1667" s="4">
        <v>-121.87</v>
      </c>
    </row>
    <row r="1668" spans="1:11" x14ac:dyDescent="0.3">
      <c r="A1668" s="1">
        <v>41968</v>
      </c>
      <c r="B1668" s="5">
        <f>YEAR(Salesdata[[#This Row],[Order Date]])</f>
        <v>2014</v>
      </c>
      <c r="C1668" s="5">
        <f>MONTH(Salesdata[[#This Row],[Order Date]])</f>
        <v>11</v>
      </c>
      <c r="D1668" t="s">
        <v>358</v>
      </c>
      <c r="E1668" t="s">
        <v>858</v>
      </c>
      <c r="F1668" t="s">
        <v>22</v>
      </c>
      <c r="G1668" t="s">
        <v>17</v>
      </c>
      <c r="H1668" t="s">
        <v>1970</v>
      </c>
      <c r="I1668" s="4">
        <v>5.9</v>
      </c>
      <c r="J1668" s="5">
        <v>2</v>
      </c>
      <c r="K1668" s="4">
        <v>1.99</v>
      </c>
    </row>
    <row r="1669" spans="1:11" x14ac:dyDescent="0.3">
      <c r="A1669" s="1">
        <v>41968</v>
      </c>
      <c r="B1669" s="5">
        <f>YEAR(Salesdata[[#This Row],[Order Date]])</f>
        <v>2014</v>
      </c>
      <c r="C1669" s="5">
        <f>MONTH(Salesdata[[#This Row],[Order Date]])</f>
        <v>11</v>
      </c>
      <c r="D1669" t="s">
        <v>358</v>
      </c>
      <c r="E1669" t="s">
        <v>858</v>
      </c>
      <c r="F1669" t="s">
        <v>22</v>
      </c>
      <c r="G1669" t="s">
        <v>13</v>
      </c>
      <c r="H1669" t="s">
        <v>891</v>
      </c>
      <c r="I1669" s="4">
        <v>15.7</v>
      </c>
      <c r="J1669" s="5">
        <v>3</v>
      </c>
      <c r="K1669" s="4">
        <v>5.0999999999999996</v>
      </c>
    </row>
    <row r="1670" spans="1:11" x14ac:dyDescent="0.3">
      <c r="A1670" s="1">
        <v>41968</v>
      </c>
      <c r="B1670" s="5">
        <f>YEAR(Salesdata[[#This Row],[Order Date]])</f>
        <v>2014</v>
      </c>
      <c r="C1670" s="5">
        <f>MONTH(Salesdata[[#This Row],[Order Date]])</f>
        <v>11</v>
      </c>
      <c r="D1670" t="s">
        <v>358</v>
      </c>
      <c r="E1670" t="s">
        <v>858</v>
      </c>
      <c r="F1670" t="s">
        <v>21</v>
      </c>
      <c r="G1670" t="s">
        <v>12</v>
      </c>
      <c r="H1670" t="s">
        <v>990</v>
      </c>
      <c r="I1670" s="4">
        <v>6.1</v>
      </c>
      <c r="J1670" s="5">
        <v>3</v>
      </c>
      <c r="K1670" s="4">
        <v>-3.96</v>
      </c>
    </row>
    <row r="1671" spans="1:11" x14ac:dyDescent="0.3">
      <c r="A1671" s="1">
        <v>41968</v>
      </c>
      <c r="B1671" s="5">
        <f>YEAR(Salesdata[[#This Row],[Order Date]])</f>
        <v>2014</v>
      </c>
      <c r="C1671" s="5">
        <f>MONTH(Salesdata[[#This Row],[Order Date]])</f>
        <v>11</v>
      </c>
      <c r="D1671" t="s">
        <v>32</v>
      </c>
      <c r="E1671" t="s">
        <v>854</v>
      </c>
      <c r="F1671" t="s">
        <v>21</v>
      </c>
      <c r="G1671" t="s">
        <v>12</v>
      </c>
      <c r="H1671" t="s">
        <v>912</v>
      </c>
      <c r="I1671" s="4">
        <v>52.96</v>
      </c>
      <c r="J1671" s="5">
        <v>2</v>
      </c>
      <c r="K1671" s="4">
        <v>20.12</v>
      </c>
    </row>
    <row r="1672" spans="1:11" x14ac:dyDescent="0.3">
      <c r="A1672" s="1">
        <v>41968</v>
      </c>
      <c r="B1672" s="5">
        <f>YEAR(Salesdata[[#This Row],[Order Date]])</f>
        <v>2014</v>
      </c>
      <c r="C1672" s="5">
        <f>MONTH(Salesdata[[#This Row],[Order Date]])</f>
        <v>11</v>
      </c>
      <c r="D1672" t="s">
        <v>422</v>
      </c>
      <c r="E1672" t="s">
        <v>847</v>
      </c>
      <c r="F1672" t="s">
        <v>22</v>
      </c>
      <c r="G1672" t="s">
        <v>4</v>
      </c>
      <c r="H1672" t="s">
        <v>1357</v>
      </c>
      <c r="I1672" s="4">
        <v>1117.92</v>
      </c>
      <c r="J1672" s="5">
        <v>4</v>
      </c>
      <c r="K1672" s="4">
        <v>55.9</v>
      </c>
    </row>
    <row r="1673" spans="1:11" x14ac:dyDescent="0.3">
      <c r="A1673" s="1">
        <v>41968</v>
      </c>
      <c r="B1673" s="5">
        <f>YEAR(Salesdata[[#This Row],[Order Date]])</f>
        <v>2014</v>
      </c>
      <c r="C1673" s="5">
        <f>MONTH(Salesdata[[#This Row],[Order Date]])</f>
        <v>11</v>
      </c>
      <c r="D1673" t="s">
        <v>422</v>
      </c>
      <c r="E1673" t="s">
        <v>847</v>
      </c>
      <c r="F1673" t="s">
        <v>21</v>
      </c>
      <c r="G1673" t="s">
        <v>10</v>
      </c>
      <c r="H1673" t="s">
        <v>1971</v>
      </c>
      <c r="I1673" s="4">
        <v>275.95</v>
      </c>
      <c r="J1673" s="5">
        <v>3</v>
      </c>
      <c r="K1673" s="4">
        <v>-37.94</v>
      </c>
    </row>
    <row r="1674" spans="1:11" x14ac:dyDescent="0.3">
      <c r="A1674" s="1">
        <v>41968</v>
      </c>
      <c r="B1674" s="5">
        <f>YEAR(Salesdata[[#This Row],[Order Date]])</f>
        <v>2014</v>
      </c>
      <c r="C1674" s="5">
        <f>MONTH(Salesdata[[#This Row],[Order Date]])</f>
        <v>11</v>
      </c>
      <c r="D1674" t="s">
        <v>36</v>
      </c>
      <c r="E1674" t="s">
        <v>852</v>
      </c>
      <c r="F1674" t="s">
        <v>22</v>
      </c>
      <c r="G1674" t="s">
        <v>15</v>
      </c>
      <c r="H1674" t="s">
        <v>950</v>
      </c>
      <c r="I1674" s="4">
        <v>51.02</v>
      </c>
      <c r="J1674" s="5">
        <v>7</v>
      </c>
      <c r="K1674" s="4">
        <v>8.2899999999999991</v>
      </c>
    </row>
    <row r="1675" spans="1:11" x14ac:dyDescent="0.3">
      <c r="A1675" s="1">
        <v>41968</v>
      </c>
      <c r="B1675" s="5">
        <f>YEAR(Salesdata[[#This Row],[Order Date]])</f>
        <v>2014</v>
      </c>
      <c r="C1675" s="5">
        <f>MONTH(Salesdata[[#This Row],[Order Date]])</f>
        <v>11</v>
      </c>
      <c r="D1675" t="s">
        <v>256</v>
      </c>
      <c r="E1675" t="s">
        <v>820</v>
      </c>
      <c r="F1675" t="s">
        <v>23</v>
      </c>
      <c r="G1675" t="s">
        <v>2</v>
      </c>
      <c r="H1675" t="s">
        <v>1972</v>
      </c>
      <c r="I1675" s="4">
        <v>539.91999999999996</v>
      </c>
      <c r="J1675" s="5">
        <v>5</v>
      </c>
      <c r="K1675" s="4">
        <v>47.24</v>
      </c>
    </row>
    <row r="1676" spans="1:11" x14ac:dyDescent="0.3">
      <c r="A1676" s="1">
        <v>41968</v>
      </c>
      <c r="B1676" s="5">
        <f>YEAR(Salesdata[[#This Row],[Order Date]])</f>
        <v>2014</v>
      </c>
      <c r="C1676" s="5">
        <f>MONTH(Salesdata[[#This Row],[Order Date]])</f>
        <v>11</v>
      </c>
      <c r="D1676" t="s">
        <v>256</v>
      </c>
      <c r="E1676" t="s">
        <v>820</v>
      </c>
      <c r="F1676" t="s">
        <v>21</v>
      </c>
      <c r="G1676" t="s">
        <v>3</v>
      </c>
      <c r="H1676" t="s">
        <v>1546</v>
      </c>
      <c r="I1676" s="4">
        <v>725.34</v>
      </c>
      <c r="J1676" s="5">
        <v>4</v>
      </c>
      <c r="K1676" s="4">
        <v>54.4</v>
      </c>
    </row>
    <row r="1677" spans="1:11" x14ac:dyDescent="0.3">
      <c r="A1677" s="1">
        <v>41968</v>
      </c>
      <c r="B1677" s="5">
        <f>YEAR(Salesdata[[#This Row],[Order Date]])</f>
        <v>2014</v>
      </c>
      <c r="C1677" s="5">
        <f>MONTH(Salesdata[[#This Row],[Order Date]])</f>
        <v>11</v>
      </c>
      <c r="D1677" t="s">
        <v>256</v>
      </c>
      <c r="E1677" t="s">
        <v>820</v>
      </c>
      <c r="F1677" t="s">
        <v>22</v>
      </c>
      <c r="G1677" t="s">
        <v>15</v>
      </c>
      <c r="H1677" t="s">
        <v>986</v>
      </c>
      <c r="I1677" s="4">
        <v>7.44</v>
      </c>
      <c r="J1677" s="5">
        <v>3</v>
      </c>
      <c r="K1677" s="4">
        <v>2.6</v>
      </c>
    </row>
    <row r="1678" spans="1:11" x14ac:dyDescent="0.3">
      <c r="A1678" s="1">
        <v>41969</v>
      </c>
      <c r="B1678" s="5">
        <f>YEAR(Salesdata[[#This Row],[Order Date]])</f>
        <v>2014</v>
      </c>
      <c r="C1678" s="5">
        <f>MONTH(Salesdata[[#This Row],[Order Date]])</f>
        <v>11</v>
      </c>
      <c r="D1678" t="s">
        <v>426</v>
      </c>
      <c r="E1678" t="s">
        <v>858</v>
      </c>
      <c r="F1678" t="s">
        <v>21</v>
      </c>
      <c r="G1678" t="s">
        <v>12</v>
      </c>
      <c r="H1678" t="s">
        <v>923</v>
      </c>
      <c r="I1678" s="4">
        <v>19.3</v>
      </c>
      <c r="J1678" s="5">
        <v>5</v>
      </c>
      <c r="K1678" s="4">
        <v>-14.48</v>
      </c>
    </row>
    <row r="1679" spans="1:11" x14ac:dyDescent="0.3">
      <c r="A1679" s="1">
        <v>41969</v>
      </c>
      <c r="B1679" s="5">
        <f>YEAR(Salesdata[[#This Row],[Order Date]])</f>
        <v>2014</v>
      </c>
      <c r="C1679" s="5">
        <f>MONTH(Salesdata[[#This Row],[Order Date]])</f>
        <v>11</v>
      </c>
      <c r="D1679" t="s">
        <v>120</v>
      </c>
      <c r="E1679" t="s">
        <v>852</v>
      </c>
      <c r="F1679" t="s">
        <v>22</v>
      </c>
      <c r="G1679" t="s">
        <v>13</v>
      </c>
      <c r="H1679" t="s">
        <v>1385</v>
      </c>
      <c r="I1679" s="4">
        <v>15.55</v>
      </c>
      <c r="J1679" s="5">
        <v>3</v>
      </c>
      <c r="K1679" s="4">
        <v>5.44</v>
      </c>
    </row>
    <row r="1680" spans="1:11" x14ac:dyDescent="0.3">
      <c r="A1680" s="1">
        <v>41969</v>
      </c>
      <c r="B1680" s="5">
        <f>YEAR(Salesdata[[#This Row],[Order Date]])</f>
        <v>2014</v>
      </c>
      <c r="C1680" s="5">
        <f>MONTH(Salesdata[[#This Row],[Order Date]])</f>
        <v>11</v>
      </c>
      <c r="D1680" t="s">
        <v>120</v>
      </c>
      <c r="E1680" t="s">
        <v>852</v>
      </c>
      <c r="F1680" t="s">
        <v>22</v>
      </c>
      <c r="G1680" t="s">
        <v>4</v>
      </c>
      <c r="H1680" t="s">
        <v>1403</v>
      </c>
      <c r="I1680" s="4">
        <v>669.08</v>
      </c>
      <c r="J1680" s="5">
        <v>5</v>
      </c>
      <c r="K1680" s="4">
        <v>-167.27</v>
      </c>
    </row>
    <row r="1681" spans="1:11" x14ac:dyDescent="0.3">
      <c r="A1681" s="1">
        <v>41969</v>
      </c>
      <c r="B1681" s="5">
        <f>YEAR(Salesdata[[#This Row],[Order Date]])</f>
        <v>2014</v>
      </c>
      <c r="C1681" s="5">
        <f>MONTH(Salesdata[[#This Row],[Order Date]])</f>
        <v>11</v>
      </c>
      <c r="D1681" t="s">
        <v>120</v>
      </c>
      <c r="E1681" t="s">
        <v>852</v>
      </c>
      <c r="F1681" t="s">
        <v>23</v>
      </c>
      <c r="G1681" t="s">
        <v>2</v>
      </c>
      <c r="H1681" t="s">
        <v>1565</v>
      </c>
      <c r="I1681" s="4">
        <v>438.34</v>
      </c>
      <c r="J1681" s="5">
        <v>4</v>
      </c>
      <c r="K1681" s="4">
        <v>-87.67</v>
      </c>
    </row>
    <row r="1682" spans="1:11" x14ac:dyDescent="0.3">
      <c r="A1682" s="1">
        <v>41969</v>
      </c>
      <c r="B1682" s="5">
        <f>YEAR(Salesdata[[#This Row],[Order Date]])</f>
        <v>2014</v>
      </c>
      <c r="C1682" s="5">
        <f>MONTH(Salesdata[[#This Row],[Order Date]])</f>
        <v>11</v>
      </c>
      <c r="D1682" t="s">
        <v>386</v>
      </c>
      <c r="E1682" t="s">
        <v>820</v>
      </c>
      <c r="F1682" t="s">
        <v>22</v>
      </c>
      <c r="G1682" t="s">
        <v>13</v>
      </c>
      <c r="H1682" t="s">
        <v>1903</v>
      </c>
      <c r="I1682" s="4">
        <v>81.98</v>
      </c>
      <c r="J1682" s="5">
        <v>2</v>
      </c>
      <c r="K1682" s="4">
        <v>40.17</v>
      </c>
    </row>
    <row r="1683" spans="1:11" x14ac:dyDescent="0.3">
      <c r="A1683" s="1">
        <v>41969</v>
      </c>
      <c r="B1683" s="5">
        <f>YEAR(Salesdata[[#This Row],[Order Date]])</f>
        <v>2014</v>
      </c>
      <c r="C1683" s="5">
        <f>MONTH(Salesdata[[#This Row],[Order Date]])</f>
        <v>11</v>
      </c>
      <c r="D1683" t="s">
        <v>317</v>
      </c>
      <c r="E1683" t="s">
        <v>847</v>
      </c>
      <c r="F1683" t="s">
        <v>23</v>
      </c>
      <c r="G1683" t="s">
        <v>2</v>
      </c>
      <c r="H1683" t="s">
        <v>1973</v>
      </c>
      <c r="I1683" s="4">
        <v>279.95999999999998</v>
      </c>
      <c r="J1683" s="5">
        <v>4</v>
      </c>
      <c r="K1683" s="4">
        <v>78.39</v>
      </c>
    </row>
    <row r="1684" spans="1:11" x14ac:dyDescent="0.3">
      <c r="A1684" s="1">
        <v>41969</v>
      </c>
      <c r="B1684" s="5">
        <f>YEAR(Salesdata[[#This Row],[Order Date]])</f>
        <v>2014</v>
      </c>
      <c r="C1684" s="5">
        <f>MONTH(Salesdata[[#This Row],[Order Date]])</f>
        <v>11</v>
      </c>
      <c r="D1684" t="s">
        <v>317</v>
      </c>
      <c r="E1684" t="s">
        <v>847</v>
      </c>
      <c r="F1684" t="s">
        <v>22</v>
      </c>
      <c r="G1684" t="s">
        <v>6</v>
      </c>
      <c r="H1684" t="s">
        <v>1252</v>
      </c>
      <c r="I1684" s="4">
        <v>12.91</v>
      </c>
      <c r="J1684" s="5">
        <v>3</v>
      </c>
      <c r="K1684" s="4">
        <v>4.68</v>
      </c>
    </row>
    <row r="1685" spans="1:11" x14ac:dyDescent="0.3">
      <c r="A1685" s="1">
        <v>41969</v>
      </c>
      <c r="B1685" s="5">
        <f>YEAR(Salesdata[[#This Row],[Order Date]])</f>
        <v>2014</v>
      </c>
      <c r="C1685" s="5">
        <f>MONTH(Salesdata[[#This Row],[Order Date]])</f>
        <v>11</v>
      </c>
      <c r="D1685" t="s">
        <v>317</v>
      </c>
      <c r="E1685" t="s">
        <v>847</v>
      </c>
      <c r="F1685" t="s">
        <v>22</v>
      </c>
      <c r="G1685" t="s">
        <v>6</v>
      </c>
      <c r="H1685" t="s">
        <v>983</v>
      </c>
      <c r="I1685" s="4">
        <v>17.09</v>
      </c>
      <c r="J1685" s="5">
        <v>4</v>
      </c>
      <c r="K1685" s="4">
        <v>5.77</v>
      </c>
    </row>
    <row r="1686" spans="1:11" x14ac:dyDescent="0.3">
      <c r="A1686" s="1">
        <v>41969</v>
      </c>
      <c r="B1686" s="5">
        <f>YEAR(Salesdata[[#This Row],[Order Date]])</f>
        <v>2014</v>
      </c>
      <c r="C1686" s="5">
        <f>MONTH(Salesdata[[#This Row],[Order Date]])</f>
        <v>11</v>
      </c>
      <c r="D1686" t="s">
        <v>317</v>
      </c>
      <c r="E1686" t="s">
        <v>847</v>
      </c>
      <c r="F1686" t="s">
        <v>22</v>
      </c>
      <c r="G1686" t="s">
        <v>17</v>
      </c>
      <c r="H1686" t="s">
        <v>1974</v>
      </c>
      <c r="I1686" s="4">
        <v>93.15</v>
      </c>
      <c r="J1686" s="5">
        <v>9</v>
      </c>
      <c r="K1686" s="4">
        <v>44.71</v>
      </c>
    </row>
    <row r="1687" spans="1:11" x14ac:dyDescent="0.3">
      <c r="A1687" s="1">
        <v>41969</v>
      </c>
      <c r="B1687" s="5">
        <f>YEAR(Salesdata[[#This Row],[Order Date]])</f>
        <v>2014</v>
      </c>
      <c r="C1687" s="5">
        <f>MONTH(Salesdata[[#This Row],[Order Date]])</f>
        <v>11</v>
      </c>
      <c r="D1687" t="s">
        <v>317</v>
      </c>
      <c r="E1687" t="s">
        <v>847</v>
      </c>
      <c r="F1687" t="s">
        <v>22</v>
      </c>
      <c r="G1687" t="s">
        <v>17</v>
      </c>
      <c r="H1687" t="s">
        <v>1227</v>
      </c>
      <c r="I1687" s="4">
        <v>11.52</v>
      </c>
      <c r="J1687" s="5">
        <v>4</v>
      </c>
      <c r="K1687" s="4">
        <v>5.64</v>
      </c>
    </row>
    <row r="1688" spans="1:11" x14ac:dyDescent="0.3">
      <c r="A1688" s="1">
        <v>41969</v>
      </c>
      <c r="B1688" s="5">
        <f>YEAR(Salesdata[[#This Row],[Order Date]])</f>
        <v>2014</v>
      </c>
      <c r="C1688" s="5">
        <f>MONTH(Salesdata[[#This Row],[Order Date]])</f>
        <v>11</v>
      </c>
      <c r="D1688" t="s">
        <v>403</v>
      </c>
      <c r="E1688" t="s">
        <v>820</v>
      </c>
      <c r="F1688" t="s">
        <v>22</v>
      </c>
      <c r="G1688" t="s">
        <v>6</v>
      </c>
      <c r="H1688" t="s">
        <v>984</v>
      </c>
      <c r="I1688" s="4">
        <v>4.32</v>
      </c>
      <c r="J1688" s="5">
        <v>3</v>
      </c>
      <c r="K1688" s="4">
        <v>1.51</v>
      </c>
    </row>
    <row r="1689" spans="1:11" x14ac:dyDescent="0.3">
      <c r="A1689" s="1">
        <v>41969</v>
      </c>
      <c r="B1689" s="5">
        <f>YEAR(Salesdata[[#This Row],[Order Date]])</f>
        <v>2014</v>
      </c>
      <c r="C1689" s="5">
        <f>MONTH(Salesdata[[#This Row],[Order Date]])</f>
        <v>11</v>
      </c>
      <c r="D1689" t="s">
        <v>403</v>
      </c>
      <c r="E1689" t="s">
        <v>820</v>
      </c>
      <c r="F1689" t="s">
        <v>22</v>
      </c>
      <c r="G1689" t="s">
        <v>13</v>
      </c>
      <c r="H1689" t="s">
        <v>1975</v>
      </c>
      <c r="I1689" s="4">
        <v>14.94</v>
      </c>
      <c r="J1689" s="5">
        <v>3</v>
      </c>
      <c r="K1689" s="4">
        <v>7.02</v>
      </c>
    </row>
    <row r="1690" spans="1:11" x14ac:dyDescent="0.3">
      <c r="A1690" s="1">
        <v>41969</v>
      </c>
      <c r="B1690" s="5">
        <f>YEAR(Salesdata[[#This Row],[Order Date]])</f>
        <v>2014</v>
      </c>
      <c r="C1690" s="5">
        <f>MONTH(Salesdata[[#This Row],[Order Date]])</f>
        <v>11</v>
      </c>
      <c r="D1690" t="s">
        <v>403</v>
      </c>
      <c r="E1690" t="s">
        <v>820</v>
      </c>
      <c r="F1690" t="s">
        <v>22</v>
      </c>
      <c r="G1690" t="s">
        <v>11</v>
      </c>
      <c r="H1690" t="s">
        <v>916</v>
      </c>
      <c r="I1690" s="4">
        <v>40.54</v>
      </c>
      <c r="J1690" s="5">
        <v>2</v>
      </c>
      <c r="K1690" s="4">
        <v>11.35</v>
      </c>
    </row>
    <row r="1691" spans="1:11" x14ac:dyDescent="0.3">
      <c r="A1691" s="1">
        <v>41969</v>
      </c>
      <c r="B1691" s="5">
        <f>YEAR(Salesdata[[#This Row],[Order Date]])</f>
        <v>2014</v>
      </c>
      <c r="C1691" s="5">
        <f>MONTH(Salesdata[[#This Row],[Order Date]])</f>
        <v>11</v>
      </c>
      <c r="D1691" t="s">
        <v>403</v>
      </c>
      <c r="E1691" t="s">
        <v>820</v>
      </c>
      <c r="F1691" t="s">
        <v>22</v>
      </c>
      <c r="G1691" t="s">
        <v>6</v>
      </c>
      <c r="H1691" t="s">
        <v>1407</v>
      </c>
      <c r="I1691" s="4">
        <v>7.31</v>
      </c>
      <c r="J1691" s="5">
        <v>1</v>
      </c>
      <c r="K1691" s="4">
        <v>2.56</v>
      </c>
    </row>
    <row r="1692" spans="1:11" x14ac:dyDescent="0.3">
      <c r="A1692" s="1">
        <v>41970</v>
      </c>
      <c r="B1692" s="5">
        <f>YEAR(Salesdata[[#This Row],[Order Date]])</f>
        <v>2014</v>
      </c>
      <c r="C1692" s="5">
        <f>MONTH(Salesdata[[#This Row],[Order Date]])</f>
        <v>11</v>
      </c>
      <c r="D1692" t="s">
        <v>365</v>
      </c>
      <c r="E1692" t="s">
        <v>847</v>
      </c>
      <c r="F1692" t="s">
        <v>22</v>
      </c>
      <c r="G1692" t="s">
        <v>18</v>
      </c>
      <c r="H1692" t="s">
        <v>956</v>
      </c>
      <c r="I1692" s="4">
        <v>3.76</v>
      </c>
      <c r="J1692" s="5">
        <v>2</v>
      </c>
      <c r="K1692" s="4">
        <v>1.32</v>
      </c>
    </row>
    <row r="1693" spans="1:11" x14ac:dyDescent="0.3">
      <c r="A1693" s="1">
        <v>41970</v>
      </c>
      <c r="B1693" s="5">
        <f>YEAR(Salesdata[[#This Row],[Order Date]])</f>
        <v>2014</v>
      </c>
      <c r="C1693" s="5">
        <f>MONTH(Salesdata[[#This Row],[Order Date]])</f>
        <v>11</v>
      </c>
      <c r="D1693" t="s">
        <v>210</v>
      </c>
      <c r="E1693" t="s">
        <v>847</v>
      </c>
      <c r="F1693" t="s">
        <v>21</v>
      </c>
      <c r="G1693" t="s">
        <v>12</v>
      </c>
      <c r="H1693" t="s">
        <v>1976</v>
      </c>
      <c r="I1693" s="4">
        <v>199.9</v>
      </c>
      <c r="J1693" s="5">
        <v>5</v>
      </c>
      <c r="K1693" s="4">
        <v>39.979999999999997</v>
      </c>
    </row>
    <row r="1694" spans="1:11" x14ac:dyDescent="0.3">
      <c r="A1694" s="1">
        <v>41971</v>
      </c>
      <c r="B1694" s="5">
        <f>YEAR(Salesdata[[#This Row],[Order Date]])</f>
        <v>2014</v>
      </c>
      <c r="C1694" s="5">
        <f>MONTH(Salesdata[[#This Row],[Order Date]])</f>
        <v>11</v>
      </c>
      <c r="D1694" t="s">
        <v>543</v>
      </c>
      <c r="E1694" t="s">
        <v>817</v>
      </c>
      <c r="F1694" t="s">
        <v>22</v>
      </c>
      <c r="G1694" t="s">
        <v>15</v>
      </c>
      <c r="H1694" t="s">
        <v>1977</v>
      </c>
      <c r="I1694" s="4">
        <v>14.67</v>
      </c>
      <c r="J1694" s="5">
        <v>3</v>
      </c>
      <c r="K1694" s="4">
        <v>3.96</v>
      </c>
    </row>
    <row r="1695" spans="1:11" x14ac:dyDescent="0.3">
      <c r="A1695" s="1">
        <v>41971</v>
      </c>
      <c r="B1695" s="5">
        <f>YEAR(Salesdata[[#This Row],[Order Date]])</f>
        <v>2014</v>
      </c>
      <c r="C1695" s="5">
        <f>MONTH(Salesdata[[#This Row],[Order Date]])</f>
        <v>11</v>
      </c>
      <c r="D1695" t="s">
        <v>599</v>
      </c>
      <c r="E1695" t="s">
        <v>847</v>
      </c>
      <c r="F1695" t="s">
        <v>22</v>
      </c>
      <c r="G1695" t="s">
        <v>6</v>
      </c>
      <c r="H1695" t="s">
        <v>917</v>
      </c>
      <c r="I1695" s="4">
        <v>17.25</v>
      </c>
      <c r="J1695" s="5">
        <v>2</v>
      </c>
      <c r="K1695" s="4">
        <v>6.04</v>
      </c>
    </row>
    <row r="1696" spans="1:11" x14ac:dyDescent="0.3">
      <c r="A1696" s="1">
        <v>41971</v>
      </c>
      <c r="B1696" s="5">
        <f>YEAR(Salesdata[[#This Row],[Order Date]])</f>
        <v>2014</v>
      </c>
      <c r="C1696" s="5">
        <f>MONTH(Salesdata[[#This Row],[Order Date]])</f>
        <v>11</v>
      </c>
      <c r="D1696" t="s">
        <v>165</v>
      </c>
      <c r="E1696" t="s">
        <v>855</v>
      </c>
      <c r="F1696" t="s">
        <v>21</v>
      </c>
      <c r="G1696" t="s">
        <v>12</v>
      </c>
      <c r="H1696" t="s">
        <v>1978</v>
      </c>
      <c r="I1696" s="4">
        <v>397.6</v>
      </c>
      <c r="J1696" s="5">
        <v>5</v>
      </c>
      <c r="K1696" s="4">
        <v>43.74</v>
      </c>
    </row>
    <row r="1697" spans="1:11" x14ac:dyDescent="0.3">
      <c r="A1697" s="1">
        <v>41971</v>
      </c>
      <c r="B1697" s="5">
        <f>YEAR(Salesdata[[#This Row],[Order Date]])</f>
        <v>2014</v>
      </c>
      <c r="C1697" s="5">
        <f>MONTH(Salesdata[[#This Row],[Order Date]])</f>
        <v>11</v>
      </c>
      <c r="D1697" t="s">
        <v>165</v>
      </c>
      <c r="E1697" t="s">
        <v>855</v>
      </c>
      <c r="F1697" t="s">
        <v>22</v>
      </c>
      <c r="G1697" t="s">
        <v>13</v>
      </c>
      <c r="H1697" t="s">
        <v>1247</v>
      </c>
      <c r="I1697" s="4">
        <v>85.96</v>
      </c>
      <c r="J1697" s="5">
        <v>7</v>
      </c>
      <c r="K1697" s="4">
        <v>40.4</v>
      </c>
    </row>
    <row r="1698" spans="1:11" x14ac:dyDescent="0.3">
      <c r="A1698" s="1">
        <v>41971</v>
      </c>
      <c r="B1698" s="5">
        <f>YEAR(Salesdata[[#This Row],[Order Date]])</f>
        <v>2014</v>
      </c>
      <c r="C1698" s="5">
        <f>MONTH(Salesdata[[#This Row],[Order Date]])</f>
        <v>11</v>
      </c>
      <c r="D1698" t="s">
        <v>165</v>
      </c>
      <c r="E1698" t="s">
        <v>855</v>
      </c>
      <c r="F1698" t="s">
        <v>22</v>
      </c>
      <c r="G1698" t="s">
        <v>15</v>
      </c>
      <c r="H1698" t="s">
        <v>1146</v>
      </c>
      <c r="I1698" s="4">
        <v>13.12</v>
      </c>
      <c r="J1698" s="5">
        <v>4</v>
      </c>
      <c r="K1698" s="4">
        <v>4.33</v>
      </c>
    </row>
    <row r="1699" spans="1:11" x14ac:dyDescent="0.3">
      <c r="A1699" s="1">
        <v>41971</v>
      </c>
      <c r="B1699" s="5">
        <f>YEAR(Salesdata[[#This Row],[Order Date]])</f>
        <v>2014</v>
      </c>
      <c r="C1699" s="5">
        <f>MONTH(Salesdata[[#This Row],[Order Date]])</f>
        <v>11</v>
      </c>
      <c r="D1699" t="s">
        <v>165</v>
      </c>
      <c r="E1699" t="s">
        <v>855</v>
      </c>
      <c r="F1699" t="s">
        <v>22</v>
      </c>
      <c r="G1699" t="s">
        <v>6</v>
      </c>
      <c r="H1699" t="s">
        <v>1063</v>
      </c>
      <c r="I1699" s="4">
        <v>45.66</v>
      </c>
      <c r="J1699" s="5">
        <v>3</v>
      </c>
      <c r="K1699" s="4">
        <v>22.37</v>
      </c>
    </row>
    <row r="1700" spans="1:11" x14ac:dyDescent="0.3">
      <c r="A1700" s="1">
        <v>41971</v>
      </c>
      <c r="B1700" s="5">
        <f>YEAR(Salesdata[[#This Row],[Order Date]])</f>
        <v>2014</v>
      </c>
      <c r="C1700" s="5">
        <f>MONTH(Salesdata[[#This Row],[Order Date]])</f>
        <v>11</v>
      </c>
      <c r="D1700" t="s">
        <v>537</v>
      </c>
      <c r="E1700" t="s">
        <v>820</v>
      </c>
      <c r="F1700" t="s">
        <v>22</v>
      </c>
      <c r="G1700" t="s">
        <v>14</v>
      </c>
      <c r="H1700" t="s">
        <v>1366</v>
      </c>
      <c r="I1700" s="4">
        <v>7.36</v>
      </c>
      <c r="J1700" s="5">
        <v>2</v>
      </c>
      <c r="K1700" s="4">
        <v>0.15</v>
      </c>
    </row>
    <row r="1701" spans="1:11" x14ac:dyDescent="0.3">
      <c r="A1701" s="1">
        <v>41971</v>
      </c>
      <c r="B1701" s="5">
        <f>YEAR(Salesdata[[#This Row],[Order Date]])</f>
        <v>2014</v>
      </c>
      <c r="C1701" s="5">
        <f>MONTH(Salesdata[[#This Row],[Order Date]])</f>
        <v>11</v>
      </c>
      <c r="D1701" t="s">
        <v>537</v>
      </c>
      <c r="E1701" t="s">
        <v>820</v>
      </c>
      <c r="F1701" t="s">
        <v>22</v>
      </c>
      <c r="G1701" t="s">
        <v>17</v>
      </c>
      <c r="H1701" t="s">
        <v>1979</v>
      </c>
      <c r="I1701" s="4">
        <v>41.4</v>
      </c>
      <c r="J1701" s="5">
        <v>4</v>
      </c>
      <c r="K1701" s="4">
        <v>19.87</v>
      </c>
    </row>
    <row r="1702" spans="1:11" x14ac:dyDescent="0.3">
      <c r="A1702" s="1">
        <v>41971</v>
      </c>
      <c r="B1702" s="5">
        <f>YEAR(Salesdata[[#This Row],[Order Date]])</f>
        <v>2014</v>
      </c>
      <c r="C1702" s="5">
        <f>MONTH(Salesdata[[#This Row],[Order Date]])</f>
        <v>11</v>
      </c>
      <c r="D1702" t="s">
        <v>537</v>
      </c>
      <c r="E1702" t="s">
        <v>820</v>
      </c>
      <c r="F1702" t="s">
        <v>21</v>
      </c>
      <c r="G1702" t="s">
        <v>10</v>
      </c>
      <c r="H1702" t="s">
        <v>1980</v>
      </c>
      <c r="I1702" s="4">
        <v>411.33</v>
      </c>
      <c r="J1702" s="5">
        <v>4</v>
      </c>
      <c r="K1702" s="4">
        <v>-4.84</v>
      </c>
    </row>
    <row r="1703" spans="1:11" x14ac:dyDescent="0.3">
      <c r="A1703" s="1">
        <v>41971</v>
      </c>
      <c r="B1703" s="5">
        <f>YEAR(Salesdata[[#This Row],[Order Date]])</f>
        <v>2014</v>
      </c>
      <c r="C1703" s="5">
        <f>MONTH(Salesdata[[#This Row],[Order Date]])</f>
        <v>11</v>
      </c>
      <c r="D1703" t="s">
        <v>720</v>
      </c>
      <c r="E1703" t="s">
        <v>820</v>
      </c>
      <c r="F1703" t="s">
        <v>22</v>
      </c>
      <c r="G1703" t="s">
        <v>11</v>
      </c>
      <c r="H1703" t="s">
        <v>1338</v>
      </c>
      <c r="I1703" s="4">
        <v>43.68</v>
      </c>
      <c r="J1703" s="5">
        <v>3</v>
      </c>
      <c r="K1703" s="4">
        <v>11.79</v>
      </c>
    </row>
    <row r="1704" spans="1:11" x14ac:dyDescent="0.3">
      <c r="A1704" s="1">
        <v>41971</v>
      </c>
      <c r="B1704" s="5">
        <f>YEAR(Salesdata[[#This Row],[Order Date]])</f>
        <v>2014</v>
      </c>
      <c r="C1704" s="5">
        <f>MONTH(Salesdata[[#This Row],[Order Date]])</f>
        <v>11</v>
      </c>
      <c r="D1704" t="s">
        <v>720</v>
      </c>
      <c r="E1704" t="s">
        <v>820</v>
      </c>
      <c r="F1704" t="s">
        <v>23</v>
      </c>
      <c r="G1704" t="s">
        <v>8</v>
      </c>
      <c r="H1704" t="s">
        <v>1981</v>
      </c>
      <c r="I1704" s="4">
        <v>139.93</v>
      </c>
      <c r="J1704" s="5">
        <v>7</v>
      </c>
      <c r="K1704" s="4">
        <v>34.979999999999997</v>
      </c>
    </row>
    <row r="1705" spans="1:11" x14ac:dyDescent="0.3">
      <c r="A1705" s="1">
        <v>41971</v>
      </c>
      <c r="B1705" s="5">
        <f>YEAR(Salesdata[[#This Row],[Order Date]])</f>
        <v>2014</v>
      </c>
      <c r="C1705" s="5">
        <f>MONTH(Salesdata[[#This Row],[Order Date]])</f>
        <v>11</v>
      </c>
      <c r="D1705" t="s">
        <v>268</v>
      </c>
      <c r="E1705" t="s">
        <v>858</v>
      </c>
      <c r="F1705" t="s">
        <v>23</v>
      </c>
      <c r="G1705" t="s">
        <v>7</v>
      </c>
      <c r="H1705" t="s">
        <v>1644</v>
      </c>
      <c r="I1705" s="4">
        <v>998.85</v>
      </c>
      <c r="J1705" s="5">
        <v>5</v>
      </c>
      <c r="K1705" s="4">
        <v>-199.77</v>
      </c>
    </row>
    <row r="1706" spans="1:11" x14ac:dyDescent="0.3">
      <c r="A1706" s="1">
        <v>41971</v>
      </c>
      <c r="B1706" s="5">
        <f>YEAR(Salesdata[[#This Row],[Order Date]])</f>
        <v>2014</v>
      </c>
      <c r="C1706" s="5">
        <f>MONTH(Salesdata[[#This Row],[Order Date]])</f>
        <v>11</v>
      </c>
      <c r="D1706" t="s">
        <v>749</v>
      </c>
      <c r="E1706" t="s">
        <v>829</v>
      </c>
      <c r="F1706" t="s">
        <v>22</v>
      </c>
      <c r="G1706" t="s">
        <v>16</v>
      </c>
      <c r="H1706" t="s">
        <v>1982</v>
      </c>
      <c r="I1706" s="4">
        <v>64.02</v>
      </c>
      <c r="J1706" s="5">
        <v>6</v>
      </c>
      <c r="K1706" s="4">
        <v>29.45</v>
      </c>
    </row>
    <row r="1707" spans="1:11" x14ac:dyDescent="0.3">
      <c r="A1707" s="1">
        <v>41972</v>
      </c>
      <c r="B1707" s="5">
        <f>YEAR(Salesdata[[#This Row],[Order Date]])</f>
        <v>2014</v>
      </c>
      <c r="C1707" s="5">
        <f>MONTH(Salesdata[[#This Row],[Order Date]])</f>
        <v>11</v>
      </c>
      <c r="D1707" t="s">
        <v>447</v>
      </c>
      <c r="E1707" t="s">
        <v>853</v>
      </c>
      <c r="F1707" t="s">
        <v>22</v>
      </c>
      <c r="G1707" t="s">
        <v>17</v>
      </c>
      <c r="H1707" t="s">
        <v>1226</v>
      </c>
      <c r="I1707" s="4">
        <v>5.04</v>
      </c>
      <c r="J1707" s="5">
        <v>2</v>
      </c>
      <c r="K1707" s="4">
        <v>1.76</v>
      </c>
    </row>
    <row r="1708" spans="1:11" x14ac:dyDescent="0.3">
      <c r="A1708" s="1">
        <v>41972</v>
      </c>
      <c r="B1708" s="5">
        <f>YEAR(Salesdata[[#This Row],[Order Date]])</f>
        <v>2014</v>
      </c>
      <c r="C1708" s="5">
        <f>MONTH(Salesdata[[#This Row],[Order Date]])</f>
        <v>11</v>
      </c>
      <c r="D1708" t="s">
        <v>677</v>
      </c>
      <c r="E1708" t="s">
        <v>828</v>
      </c>
      <c r="F1708" t="s">
        <v>22</v>
      </c>
      <c r="G1708" t="s">
        <v>18</v>
      </c>
      <c r="H1708" t="s">
        <v>956</v>
      </c>
      <c r="I1708" s="4">
        <v>12.62</v>
      </c>
      <c r="J1708" s="5">
        <v>2</v>
      </c>
      <c r="K1708" s="4">
        <v>3.95</v>
      </c>
    </row>
    <row r="1709" spans="1:11" x14ac:dyDescent="0.3">
      <c r="A1709" s="1">
        <v>41972</v>
      </c>
      <c r="B1709" s="5">
        <f>YEAR(Salesdata[[#This Row],[Order Date]])</f>
        <v>2014</v>
      </c>
      <c r="C1709" s="5">
        <f>MONTH(Salesdata[[#This Row],[Order Date]])</f>
        <v>11</v>
      </c>
      <c r="D1709" t="s">
        <v>81</v>
      </c>
      <c r="E1709" t="s">
        <v>820</v>
      </c>
      <c r="F1709" t="s">
        <v>23</v>
      </c>
      <c r="G1709" t="s">
        <v>2</v>
      </c>
      <c r="H1709" t="s">
        <v>1426</v>
      </c>
      <c r="I1709" s="4">
        <v>575.91999999999996</v>
      </c>
      <c r="J1709" s="5">
        <v>2</v>
      </c>
      <c r="K1709" s="4">
        <v>71.989999999999995</v>
      </c>
    </row>
    <row r="1710" spans="1:11" x14ac:dyDescent="0.3">
      <c r="A1710" s="1">
        <v>41972</v>
      </c>
      <c r="B1710" s="5">
        <f>YEAR(Salesdata[[#This Row],[Order Date]])</f>
        <v>2014</v>
      </c>
      <c r="C1710" s="5">
        <f>MONTH(Salesdata[[#This Row],[Order Date]])</f>
        <v>11</v>
      </c>
      <c r="D1710" t="s">
        <v>81</v>
      </c>
      <c r="E1710" t="s">
        <v>820</v>
      </c>
      <c r="F1710" t="s">
        <v>22</v>
      </c>
      <c r="G1710" t="s">
        <v>18</v>
      </c>
      <c r="H1710" t="s">
        <v>956</v>
      </c>
      <c r="I1710" s="4">
        <v>30.4</v>
      </c>
      <c r="J1710" s="5">
        <v>5</v>
      </c>
      <c r="K1710" s="4">
        <v>15.2</v>
      </c>
    </row>
    <row r="1711" spans="1:11" x14ac:dyDescent="0.3">
      <c r="A1711" s="1">
        <v>41972</v>
      </c>
      <c r="B1711" s="5">
        <f>YEAR(Salesdata[[#This Row],[Order Date]])</f>
        <v>2014</v>
      </c>
      <c r="C1711" s="5">
        <f>MONTH(Salesdata[[#This Row],[Order Date]])</f>
        <v>11</v>
      </c>
      <c r="D1711" t="s">
        <v>367</v>
      </c>
      <c r="E1711" t="s">
        <v>847</v>
      </c>
      <c r="F1711" t="s">
        <v>22</v>
      </c>
      <c r="G1711" t="s">
        <v>17</v>
      </c>
      <c r="H1711" t="s">
        <v>1512</v>
      </c>
      <c r="I1711" s="4">
        <v>25.06</v>
      </c>
      <c r="J1711" s="5">
        <v>2</v>
      </c>
      <c r="K1711" s="4">
        <v>11.78</v>
      </c>
    </row>
    <row r="1712" spans="1:11" x14ac:dyDescent="0.3">
      <c r="A1712" s="1">
        <v>41973</v>
      </c>
      <c r="B1712" s="5">
        <f>YEAR(Salesdata[[#This Row],[Order Date]])</f>
        <v>2014</v>
      </c>
      <c r="C1712" s="5">
        <f>MONTH(Salesdata[[#This Row],[Order Date]])</f>
        <v>11</v>
      </c>
      <c r="D1712" t="s">
        <v>206</v>
      </c>
      <c r="E1712" t="s">
        <v>847</v>
      </c>
      <c r="F1712" t="s">
        <v>22</v>
      </c>
      <c r="G1712" t="s">
        <v>16</v>
      </c>
      <c r="H1712" t="s">
        <v>1983</v>
      </c>
      <c r="I1712" s="4">
        <v>62.28</v>
      </c>
      <c r="J1712" s="5">
        <v>4</v>
      </c>
      <c r="K1712" s="4">
        <v>29.27</v>
      </c>
    </row>
    <row r="1713" spans="1:11" x14ac:dyDescent="0.3">
      <c r="A1713" s="1">
        <v>41973</v>
      </c>
      <c r="B1713" s="5">
        <f>YEAR(Salesdata[[#This Row],[Order Date]])</f>
        <v>2014</v>
      </c>
      <c r="C1713" s="5">
        <f>MONTH(Salesdata[[#This Row],[Order Date]])</f>
        <v>11</v>
      </c>
      <c r="D1713" t="s">
        <v>197</v>
      </c>
      <c r="E1713" t="s">
        <v>825</v>
      </c>
      <c r="F1713" t="s">
        <v>22</v>
      </c>
      <c r="G1713" t="s">
        <v>6</v>
      </c>
      <c r="H1713" t="s">
        <v>1883</v>
      </c>
      <c r="I1713" s="4">
        <v>6.64</v>
      </c>
      <c r="J1713" s="5">
        <v>9</v>
      </c>
      <c r="K1713" s="4">
        <v>-4.43</v>
      </c>
    </row>
    <row r="1714" spans="1:11" x14ac:dyDescent="0.3">
      <c r="A1714" s="1">
        <v>41973</v>
      </c>
      <c r="B1714" s="5">
        <f>YEAR(Salesdata[[#This Row],[Order Date]])</f>
        <v>2014</v>
      </c>
      <c r="C1714" s="5">
        <f>MONTH(Salesdata[[#This Row],[Order Date]])</f>
        <v>11</v>
      </c>
      <c r="D1714" t="s">
        <v>367</v>
      </c>
      <c r="E1714" t="s">
        <v>818</v>
      </c>
      <c r="F1714" t="s">
        <v>22</v>
      </c>
      <c r="G1714" t="s">
        <v>14</v>
      </c>
      <c r="H1714" t="s">
        <v>1350</v>
      </c>
      <c r="I1714" s="4">
        <v>47.99</v>
      </c>
      <c r="J1714" s="5">
        <v>7</v>
      </c>
      <c r="K1714" s="4">
        <v>3.6</v>
      </c>
    </row>
    <row r="1715" spans="1:11" x14ac:dyDescent="0.3">
      <c r="A1715" s="1">
        <v>41973</v>
      </c>
      <c r="B1715" s="5">
        <f>YEAR(Salesdata[[#This Row],[Order Date]])</f>
        <v>2014</v>
      </c>
      <c r="C1715" s="5">
        <f>MONTH(Salesdata[[#This Row],[Order Date]])</f>
        <v>11</v>
      </c>
      <c r="D1715" t="s">
        <v>367</v>
      </c>
      <c r="E1715" t="s">
        <v>818</v>
      </c>
      <c r="F1715" t="s">
        <v>23</v>
      </c>
      <c r="G1715" t="s">
        <v>8</v>
      </c>
      <c r="H1715" t="s">
        <v>1984</v>
      </c>
      <c r="I1715" s="4">
        <v>102.24</v>
      </c>
      <c r="J1715" s="5">
        <v>4</v>
      </c>
      <c r="K1715" s="4">
        <v>-16.61</v>
      </c>
    </row>
    <row r="1716" spans="1:11" x14ac:dyDescent="0.3">
      <c r="A1716" s="1">
        <v>41974</v>
      </c>
      <c r="B1716" s="5">
        <f>YEAR(Salesdata[[#This Row],[Order Date]])</f>
        <v>2014</v>
      </c>
      <c r="C1716" s="5">
        <f>MONTH(Salesdata[[#This Row],[Order Date]])</f>
        <v>12</v>
      </c>
      <c r="D1716" t="s">
        <v>259</v>
      </c>
      <c r="E1716" t="s">
        <v>864</v>
      </c>
      <c r="F1716" t="s">
        <v>21</v>
      </c>
      <c r="G1716" t="s">
        <v>3</v>
      </c>
      <c r="H1716" t="s">
        <v>1985</v>
      </c>
      <c r="I1716" s="4">
        <v>2807.84</v>
      </c>
      <c r="J1716" s="5">
        <v>8</v>
      </c>
      <c r="K1716" s="4">
        <v>673.88</v>
      </c>
    </row>
    <row r="1717" spans="1:11" x14ac:dyDescent="0.3">
      <c r="A1717" s="1">
        <v>41974</v>
      </c>
      <c r="B1717" s="5">
        <f>YEAR(Salesdata[[#This Row],[Order Date]])</f>
        <v>2014</v>
      </c>
      <c r="C1717" s="5">
        <f>MONTH(Salesdata[[#This Row],[Order Date]])</f>
        <v>12</v>
      </c>
      <c r="D1717" t="s">
        <v>259</v>
      </c>
      <c r="E1717" t="s">
        <v>864</v>
      </c>
      <c r="F1717" t="s">
        <v>22</v>
      </c>
      <c r="G1717" t="s">
        <v>15</v>
      </c>
      <c r="H1717" t="s">
        <v>1414</v>
      </c>
      <c r="I1717" s="4">
        <v>46.64</v>
      </c>
      <c r="J1717" s="5">
        <v>4</v>
      </c>
      <c r="K1717" s="4">
        <v>12.59</v>
      </c>
    </row>
    <row r="1718" spans="1:11" x14ac:dyDescent="0.3">
      <c r="A1718" s="1">
        <v>41974</v>
      </c>
      <c r="B1718" s="5">
        <f>YEAR(Salesdata[[#This Row],[Order Date]])</f>
        <v>2014</v>
      </c>
      <c r="C1718" s="5">
        <f>MONTH(Salesdata[[#This Row],[Order Date]])</f>
        <v>12</v>
      </c>
      <c r="D1718" t="s">
        <v>429</v>
      </c>
      <c r="E1718" t="s">
        <v>820</v>
      </c>
      <c r="F1718" t="s">
        <v>21</v>
      </c>
      <c r="G1718" t="s">
        <v>12</v>
      </c>
      <c r="H1718" t="s">
        <v>1986</v>
      </c>
      <c r="I1718" s="4">
        <v>58.2</v>
      </c>
      <c r="J1718" s="5">
        <v>3</v>
      </c>
      <c r="K1718" s="4">
        <v>28.52</v>
      </c>
    </row>
    <row r="1719" spans="1:11" x14ac:dyDescent="0.3">
      <c r="A1719" s="1">
        <v>41974</v>
      </c>
      <c r="B1719" s="5">
        <f>YEAR(Salesdata[[#This Row],[Order Date]])</f>
        <v>2014</v>
      </c>
      <c r="C1719" s="5">
        <f>MONTH(Salesdata[[#This Row],[Order Date]])</f>
        <v>12</v>
      </c>
      <c r="D1719" t="s">
        <v>249</v>
      </c>
      <c r="E1719" t="s">
        <v>848</v>
      </c>
      <c r="F1719" t="s">
        <v>23</v>
      </c>
      <c r="G1719" t="s">
        <v>2</v>
      </c>
      <c r="H1719" t="s">
        <v>1987</v>
      </c>
      <c r="I1719" s="4">
        <v>95.97</v>
      </c>
      <c r="J1719" s="5">
        <v>4</v>
      </c>
      <c r="K1719" s="4">
        <v>9.6</v>
      </c>
    </row>
    <row r="1720" spans="1:11" x14ac:dyDescent="0.3">
      <c r="A1720" s="1">
        <v>41974</v>
      </c>
      <c r="B1720" s="5">
        <f>YEAR(Salesdata[[#This Row],[Order Date]])</f>
        <v>2014</v>
      </c>
      <c r="C1720" s="5">
        <f>MONTH(Salesdata[[#This Row],[Order Date]])</f>
        <v>12</v>
      </c>
      <c r="D1720" t="s">
        <v>606</v>
      </c>
      <c r="E1720" t="s">
        <v>850</v>
      </c>
      <c r="F1720" t="s">
        <v>23</v>
      </c>
      <c r="G1720" t="s">
        <v>9</v>
      </c>
      <c r="H1720" t="s">
        <v>1557</v>
      </c>
      <c r="I1720" s="4">
        <v>659.99</v>
      </c>
      <c r="J1720" s="5">
        <v>2</v>
      </c>
      <c r="K1720" s="4">
        <v>110</v>
      </c>
    </row>
    <row r="1721" spans="1:11" x14ac:dyDescent="0.3">
      <c r="A1721" s="1">
        <v>41974</v>
      </c>
      <c r="B1721" s="5">
        <f>YEAR(Salesdata[[#This Row],[Order Date]])</f>
        <v>2014</v>
      </c>
      <c r="C1721" s="5">
        <f>MONTH(Salesdata[[#This Row],[Order Date]])</f>
        <v>12</v>
      </c>
      <c r="D1721" t="s">
        <v>606</v>
      </c>
      <c r="E1721" t="s">
        <v>850</v>
      </c>
      <c r="F1721" t="s">
        <v>21</v>
      </c>
      <c r="G1721" t="s">
        <v>12</v>
      </c>
      <c r="H1721" t="s">
        <v>990</v>
      </c>
      <c r="I1721" s="4">
        <v>8.1300000000000008</v>
      </c>
      <c r="J1721" s="5">
        <v>2</v>
      </c>
      <c r="K1721" s="4">
        <v>1.42</v>
      </c>
    </row>
    <row r="1722" spans="1:11" x14ac:dyDescent="0.3">
      <c r="A1722" s="1">
        <v>41974</v>
      </c>
      <c r="B1722" s="5">
        <f>YEAR(Salesdata[[#This Row],[Order Date]])</f>
        <v>2014</v>
      </c>
      <c r="C1722" s="5">
        <f>MONTH(Salesdata[[#This Row],[Order Date]])</f>
        <v>12</v>
      </c>
      <c r="D1722" t="s">
        <v>606</v>
      </c>
      <c r="E1722" t="s">
        <v>850</v>
      </c>
      <c r="F1722" t="s">
        <v>22</v>
      </c>
      <c r="G1722" t="s">
        <v>13</v>
      </c>
      <c r="H1722" t="s">
        <v>1988</v>
      </c>
      <c r="I1722" s="4">
        <v>36.29</v>
      </c>
      <c r="J1722" s="5">
        <v>7</v>
      </c>
      <c r="K1722" s="4">
        <v>12.7</v>
      </c>
    </row>
    <row r="1723" spans="1:11" x14ac:dyDescent="0.3">
      <c r="A1723" s="1">
        <v>41974</v>
      </c>
      <c r="B1723" s="5">
        <f>YEAR(Salesdata[[#This Row],[Order Date]])</f>
        <v>2014</v>
      </c>
      <c r="C1723" s="5">
        <f>MONTH(Salesdata[[#This Row],[Order Date]])</f>
        <v>12</v>
      </c>
      <c r="D1723" t="s">
        <v>606</v>
      </c>
      <c r="E1723" t="s">
        <v>850</v>
      </c>
      <c r="F1723" t="s">
        <v>21</v>
      </c>
      <c r="G1723" t="s">
        <v>3</v>
      </c>
      <c r="H1723" t="s">
        <v>1273</v>
      </c>
      <c r="I1723" s="4">
        <v>909.72</v>
      </c>
      <c r="J1723" s="5">
        <v>6</v>
      </c>
      <c r="K1723" s="4">
        <v>-51.98</v>
      </c>
    </row>
    <row r="1724" spans="1:11" x14ac:dyDescent="0.3">
      <c r="A1724" s="1">
        <v>41974</v>
      </c>
      <c r="B1724" s="5">
        <f>YEAR(Salesdata[[#This Row],[Order Date]])</f>
        <v>2014</v>
      </c>
      <c r="C1724" s="5">
        <f>MONTH(Salesdata[[#This Row],[Order Date]])</f>
        <v>12</v>
      </c>
      <c r="D1724" t="s">
        <v>460</v>
      </c>
      <c r="E1724" t="s">
        <v>858</v>
      </c>
      <c r="F1724" t="s">
        <v>21</v>
      </c>
      <c r="G1724" t="s">
        <v>3</v>
      </c>
      <c r="H1724" t="s">
        <v>1989</v>
      </c>
      <c r="I1724" s="4">
        <v>674.06</v>
      </c>
      <c r="J1724" s="5">
        <v>3</v>
      </c>
      <c r="K1724" s="4">
        <v>-19.260000000000002</v>
      </c>
    </row>
    <row r="1725" spans="1:11" x14ac:dyDescent="0.3">
      <c r="A1725" s="1">
        <v>41974</v>
      </c>
      <c r="B1725" s="5">
        <f>YEAR(Salesdata[[#This Row],[Order Date]])</f>
        <v>2014</v>
      </c>
      <c r="C1725" s="5">
        <f>MONTH(Salesdata[[#This Row],[Order Date]])</f>
        <v>12</v>
      </c>
      <c r="D1725" t="s">
        <v>135</v>
      </c>
      <c r="E1725" t="s">
        <v>836</v>
      </c>
      <c r="F1725" t="s">
        <v>23</v>
      </c>
      <c r="G1725" t="s">
        <v>2</v>
      </c>
      <c r="H1725" t="s">
        <v>1859</v>
      </c>
      <c r="I1725" s="4">
        <v>271.89999999999998</v>
      </c>
      <c r="J1725" s="5">
        <v>2</v>
      </c>
      <c r="K1725" s="4">
        <v>78.849999999999994</v>
      </c>
    </row>
    <row r="1726" spans="1:11" x14ac:dyDescent="0.3">
      <c r="A1726" s="1">
        <v>41974</v>
      </c>
      <c r="B1726" s="5">
        <f>YEAR(Salesdata[[#This Row],[Order Date]])</f>
        <v>2014</v>
      </c>
      <c r="C1726" s="5">
        <f>MONTH(Salesdata[[#This Row],[Order Date]])</f>
        <v>12</v>
      </c>
      <c r="D1726" t="s">
        <v>135</v>
      </c>
      <c r="E1726" t="s">
        <v>836</v>
      </c>
      <c r="F1726" t="s">
        <v>21</v>
      </c>
      <c r="G1726" t="s">
        <v>12</v>
      </c>
      <c r="H1726" t="s">
        <v>1990</v>
      </c>
      <c r="I1726" s="4">
        <v>45.84</v>
      </c>
      <c r="J1726" s="5">
        <v>3</v>
      </c>
      <c r="K1726" s="4">
        <v>15.59</v>
      </c>
    </row>
    <row r="1727" spans="1:11" x14ac:dyDescent="0.3">
      <c r="A1727" s="1">
        <v>41974</v>
      </c>
      <c r="B1727" s="5">
        <f>YEAR(Salesdata[[#This Row],[Order Date]])</f>
        <v>2014</v>
      </c>
      <c r="C1727" s="5">
        <f>MONTH(Salesdata[[#This Row],[Order Date]])</f>
        <v>12</v>
      </c>
      <c r="D1727" t="s">
        <v>135</v>
      </c>
      <c r="E1727" t="s">
        <v>836</v>
      </c>
      <c r="F1727" t="s">
        <v>21</v>
      </c>
      <c r="G1727" t="s">
        <v>12</v>
      </c>
      <c r="H1727" t="s">
        <v>933</v>
      </c>
      <c r="I1727" s="4">
        <v>9.82</v>
      </c>
      <c r="J1727" s="5">
        <v>2</v>
      </c>
      <c r="K1727" s="4">
        <v>3.24</v>
      </c>
    </row>
    <row r="1728" spans="1:11" x14ac:dyDescent="0.3">
      <c r="A1728" s="1">
        <v>41975</v>
      </c>
      <c r="B1728" s="5">
        <f>YEAR(Salesdata[[#This Row],[Order Date]])</f>
        <v>2014</v>
      </c>
      <c r="C1728" s="5">
        <f>MONTH(Salesdata[[#This Row],[Order Date]])</f>
        <v>12</v>
      </c>
      <c r="D1728" t="s">
        <v>690</v>
      </c>
      <c r="E1728" t="s">
        <v>847</v>
      </c>
      <c r="F1728" t="s">
        <v>23</v>
      </c>
      <c r="G1728" t="s">
        <v>8</v>
      </c>
      <c r="H1728" t="s">
        <v>911</v>
      </c>
      <c r="I1728" s="4">
        <v>119.96</v>
      </c>
      <c r="J1728" s="5">
        <v>4</v>
      </c>
      <c r="K1728" s="4">
        <v>52.78</v>
      </c>
    </row>
    <row r="1729" spans="1:11" x14ac:dyDescent="0.3">
      <c r="A1729" s="1">
        <v>41975</v>
      </c>
      <c r="B1729" s="5">
        <f>YEAR(Salesdata[[#This Row],[Order Date]])</f>
        <v>2014</v>
      </c>
      <c r="C1729" s="5">
        <f>MONTH(Salesdata[[#This Row],[Order Date]])</f>
        <v>12</v>
      </c>
      <c r="D1729" t="s">
        <v>690</v>
      </c>
      <c r="E1729" t="s">
        <v>847</v>
      </c>
      <c r="F1729" t="s">
        <v>21</v>
      </c>
      <c r="G1729" t="s">
        <v>10</v>
      </c>
      <c r="H1729" t="s">
        <v>1347</v>
      </c>
      <c r="I1729" s="4">
        <v>883.92</v>
      </c>
      <c r="J1729" s="5">
        <v>5</v>
      </c>
      <c r="K1729" s="4">
        <v>-110.49</v>
      </c>
    </row>
    <row r="1730" spans="1:11" x14ac:dyDescent="0.3">
      <c r="A1730" s="1">
        <v>41975</v>
      </c>
      <c r="B1730" s="5">
        <f>YEAR(Salesdata[[#This Row],[Order Date]])</f>
        <v>2014</v>
      </c>
      <c r="C1730" s="5">
        <f>MONTH(Salesdata[[#This Row],[Order Date]])</f>
        <v>12</v>
      </c>
      <c r="D1730" t="s">
        <v>690</v>
      </c>
      <c r="E1730" t="s">
        <v>847</v>
      </c>
      <c r="F1730" t="s">
        <v>22</v>
      </c>
      <c r="G1730" t="s">
        <v>6</v>
      </c>
      <c r="H1730" t="s">
        <v>1650</v>
      </c>
      <c r="I1730" s="4">
        <v>46.72</v>
      </c>
      <c r="J1730" s="5">
        <v>8</v>
      </c>
      <c r="K1730" s="4">
        <v>15.77</v>
      </c>
    </row>
    <row r="1731" spans="1:11" x14ac:dyDescent="0.3">
      <c r="A1731" s="1">
        <v>41975</v>
      </c>
      <c r="B1731" s="5">
        <f>YEAR(Salesdata[[#This Row],[Order Date]])</f>
        <v>2014</v>
      </c>
      <c r="C1731" s="5">
        <f>MONTH(Salesdata[[#This Row],[Order Date]])</f>
        <v>12</v>
      </c>
      <c r="D1731" t="s">
        <v>668</v>
      </c>
      <c r="E1731" t="s">
        <v>858</v>
      </c>
      <c r="F1731" t="s">
        <v>21</v>
      </c>
      <c r="G1731" t="s">
        <v>12</v>
      </c>
      <c r="H1731" t="s">
        <v>1764</v>
      </c>
      <c r="I1731" s="4">
        <v>58.36</v>
      </c>
      <c r="J1731" s="5">
        <v>5</v>
      </c>
      <c r="K1731" s="4">
        <v>-24.8</v>
      </c>
    </row>
    <row r="1732" spans="1:11" x14ac:dyDescent="0.3">
      <c r="A1732" s="1">
        <v>41975</v>
      </c>
      <c r="B1732" s="5">
        <f>YEAR(Salesdata[[#This Row],[Order Date]])</f>
        <v>2014</v>
      </c>
      <c r="C1732" s="5">
        <f>MONTH(Salesdata[[#This Row],[Order Date]])</f>
        <v>12</v>
      </c>
      <c r="D1732" t="s">
        <v>668</v>
      </c>
      <c r="E1732" t="s">
        <v>858</v>
      </c>
      <c r="F1732" t="s">
        <v>22</v>
      </c>
      <c r="G1732" t="s">
        <v>15</v>
      </c>
      <c r="H1732" t="s">
        <v>1878</v>
      </c>
      <c r="I1732" s="4">
        <v>16.46</v>
      </c>
      <c r="J1732" s="5">
        <v>7</v>
      </c>
      <c r="K1732" s="4">
        <v>1.44</v>
      </c>
    </row>
    <row r="1733" spans="1:11" x14ac:dyDescent="0.3">
      <c r="A1733" s="1">
        <v>41975</v>
      </c>
      <c r="B1733" s="5">
        <f>YEAR(Salesdata[[#This Row],[Order Date]])</f>
        <v>2014</v>
      </c>
      <c r="C1733" s="5">
        <f>MONTH(Salesdata[[#This Row],[Order Date]])</f>
        <v>12</v>
      </c>
      <c r="D1733" t="s">
        <v>668</v>
      </c>
      <c r="E1733" t="s">
        <v>858</v>
      </c>
      <c r="F1733" t="s">
        <v>21</v>
      </c>
      <c r="G1733" t="s">
        <v>12</v>
      </c>
      <c r="H1733" t="s">
        <v>1991</v>
      </c>
      <c r="I1733" s="4">
        <v>39.96</v>
      </c>
      <c r="J1733" s="5">
        <v>5</v>
      </c>
      <c r="K1733" s="4">
        <v>-23.98</v>
      </c>
    </row>
    <row r="1734" spans="1:11" x14ac:dyDescent="0.3">
      <c r="A1734" s="1">
        <v>41975</v>
      </c>
      <c r="B1734" s="5">
        <f>YEAR(Salesdata[[#This Row],[Order Date]])</f>
        <v>2014</v>
      </c>
      <c r="C1734" s="5">
        <f>MONTH(Salesdata[[#This Row],[Order Date]])</f>
        <v>12</v>
      </c>
      <c r="D1734" t="s">
        <v>729</v>
      </c>
      <c r="E1734" t="s">
        <v>850</v>
      </c>
      <c r="F1734" t="s">
        <v>23</v>
      </c>
      <c r="G1734" t="s">
        <v>8</v>
      </c>
      <c r="H1734" t="s">
        <v>1992</v>
      </c>
      <c r="I1734" s="4">
        <v>119.8</v>
      </c>
      <c r="J1734" s="5">
        <v>5</v>
      </c>
      <c r="K1734" s="4">
        <v>29.95</v>
      </c>
    </row>
    <row r="1735" spans="1:11" x14ac:dyDescent="0.3">
      <c r="A1735" s="1">
        <v>41975</v>
      </c>
      <c r="B1735" s="5">
        <f>YEAR(Salesdata[[#This Row],[Order Date]])</f>
        <v>2014</v>
      </c>
      <c r="C1735" s="5">
        <f>MONTH(Salesdata[[#This Row],[Order Date]])</f>
        <v>12</v>
      </c>
      <c r="D1735" t="s">
        <v>438</v>
      </c>
      <c r="E1735" t="s">
        <v>828</v>
      </c>
      <c r="F1735" t="s">
        <v>22</v>
      </c>
      <c r="G1735" t="s">
        <v>11</v>
      </c>
      <c r="H1735" t="s">
        <v>1272</v>
      </c>
      <c r="I1735" s="4">
        <v>2.39</v>
      </c>
      <c r="J1735" s="5">
        <v>1</v>
      </c>
      <c r="K1735" s="4">
        <v>-6.34</v>
      </c>
    </row>
    <row r="1736" spans="1:11" x14ac:dyDescent="0.3">
      <c r="A1736" s="1">
        <v>41975</v>
      </c>
      <c r="B1736" s="5">
        <f>YEAR(Salesdata[[#This Row],[Order Date]])</f>
        <v>2014</v>
      </c>
      <c r="C1736" s="5">
        <f>MONTH(Salesdata[[#This Row],[Order Date]])</f>
        <v>12</v>
      </c>
      <c r="D1736" t="s">
        <v>671</v>
      </c>
      <c r="E1736" t="s">
        <v>835</v>
      </c>
      <c r="F1736" t="s">
        <v>21</v>
      </c>
      <c r="G1736" t="s">
        <v>12</v>
      </c>
      <c r="H1736" t="s">
        <v>1993</v>
      </c>
      <c r="I1736" s="4">
        <v>60.72</v>
      </c>
      <c r="J1736" s="5">
        <v>3</v>
      </c>
      <c r="K1736" s="4">
        <v>23.68</v>
      </c>
    </row>
    <row r="1737" spans="1:11" x14ac:dyDescent="0.3">
      <c r="A1737" s="1">
        <v>41975</v>
      </c>
      <c r="B1737" s="5">
        <f>YEAR(Salesdata[[#This Row],[Order Date]])</f>
        <v>2014</v>
      </c>
      <c r="C1737" s="5">
        <f>MONTH(Salesdata[[#This Row],[Order Date]])</f>
        <v>12</v>
      </c>
      <c r="D1737" t="s">
        <v>671</v>
      </c>
      <c r="E1737" t="s">
        <v>835</v>
      </c>
      <c r="F1737" t="s">
        <v>22</v>
      </c>
      <c r="G1737" t="s">
        <v>13</v>
      </c>
      <c r="H1737" t="s">
        <v>1697</v>
      </c>
      <c r="I1737" s="4">
        <v>146.82</v>
      </c>
      <c r="J1737" s="5">
        <v>3</v>
      </c>
      <c r="K1737" s="4">
        <v>73.41</v>
      </c>
    </row>
    <row r="1738" spans="1:11" x14ac:dyDescent="0.3">
      <c r="A1738" s="1">
        <v>41975</v>
      </c>
      <c r="B1738" s="5">
        <f>YEAR(Salesdata[[#This Row],[Order Date]])</f>
        <v>2014</v>
      </c>
      <c r="C1738" s="5">
        <f>MONTH(Salesdata[[#This Row],[Order Date]])</f>
        <v>12</v>
      </c>
      <c r="D1738" t="s">
        <v>671</v>
      </c>
      <c r="E1738" t="s">
        <v>835</v>
      </c>
      <c r="F1738" t="s">
        <v>21</v>
      </c>
      <c r="G1738" t="s">
        <v>3</v>
      </c>
      <c r="H1738" t="s">
        <v>1882</v>
      </c>
      <c r="I1738" s="4">
        <v>239.84</v>
      </c>
      <c r="J1738" s="5">
        <v>8</v>
      </c>
      <c r="K1738" s="4">
        <v>64.760000000000005</v>
      </c>
    </row>
    <row r="1739" spans="1:11" x14ac:dyDescent="0.3">
      <c r="A1739" s="1">
        <v>41975</v>
      </c>
      <c r="B1739" s="5">
        <f>YEAR(Salesdata[[#This Row],[Order Date]])</f>
        <v>2014</v>
      </c>
      <c r="C1739" s="5">
        <f>MONTH(Salesdata[[#This Row],[Order Date]])</f>
        <v>12</v>
      </c>
      <c r="D1739" t="s">
        <v>671</v>
      </c>
      <c r="E1739" t="s">
        <v>835</v>
      </c>
      <c r="F1739" t="s">
        <v>22</v>
      </c>
      <c r="G1739" t="s">
        <v>17</v>
      </c>
      <c r="H1739" t="s">
        <v>1994</v>
      </c>
      <c r="I1739" s="4">
        <v>15.66</v>
      </c>
      <c r="J1739" s="5">
        <v>6</v>
      </c>
      <c r="K1739" s="4">
        <v>7.2</v>
      </c>
    </row>
    <row r="1740" spans="1:11" x14ac:dyDescent="0.3">
      <c r="A1740" s="1">
        <v>41975</v>
      </c>
      <c r="B1740" s="5">
        <f>YEAR(Salesdata[[#This Row],[Order Date]])</f>
        <v>2014</v>
      </c>
      <c r="C1740" s="5">
        <f>MONTH(Salesdata[[#This Row],[Order Date]])</f>
        <v>12</v>
      </c>
      <c r="D1740" t="s">
        <v>184</v>
      </c>
      <c r="E1740" t="s">
        <v>826</v>
      </c>
      <c r="F1740" t="s">
        <v>23</v>
      </c>
      <c r="G1740" t="s">
        <v>8</v>
      </c>
      <c r="H1740" t="s">
        <v>1995</v>
      </c>
      <c r="I1740" s="4">
        <v>5.95</v>
      </c>
      <c r="J1740" s="5">
        <v>1</v>
      </c>
      <c r="K1740" s="4">
        <v>0.83</v>
      </c>
    </row>
    <row r="1741" spans="1:11" x14ac:dyDescent="0.3">
      <c r="A1741" s="1">
        <v>41975</v>
      </c>
      <c r="B1741" s="5">
        <f>YEAR(Salesdata[[#This Row],[Order Date]])</f>
        <v>2014</v>
      </c>
      <c r="C1741" s="5">
        <f>MONTH(Salesdata[[#This Row],[Order Date]])</f>
        <v>12</v>
      </c>
      <c r="D1741" t="s">
        <v>184</v>
      </c>
      <c r="E1741" t="s">
        <v>826</v>
      </c>
      <c r="F1741" t="s">
        <v>22</v>
      </c>
      <c r="G1741" t="s">
        <v>13</v>
      </c>
      <c r="H1741" t="s">
        <v>1854</v>
      </c>
      <c r="I1741" s="4">
        <v>15.24</v>
      </c>
      <c r="J1741" s="5">
        <v>3</v>
      </c>
      <c r="K1741" s="4">
        <v>7.16</v>
      </c>
    </row>
    <row r="1742" spans="1:11" x14ac:dyDescent="0.3">
      <c r="A1742" s="1">
        <v>41976</v>
      </c>
      <c r="B1742" s="5">
        <f>YEAR(Salesdata[[#This Row],[Order Date]])</f>
        <v>2014</v>
      </c>
      <c r="C1742" s="5">
        <f>MONTH(Salesdata[[#This Row],[Order Date]])</f>
        <v>12</v>
      </c>
      <c r="D1742" t="s">
        <v>432</v>
      </c>
      <c r="E1742" t="s">
        <v>851</v>
      </c>
      <c r="F1742" t="s">
        <v>23</v>
      </c>
      <c r="G1742" t="s">
        <v>2</v>
      </c>
      <c r="H1742" t="s">
        <v>1996</v>
      </c>
      <c r="I1742" s="4">
        <v>479.96</v>
      </c>
      <c r="J1742" s="5">
        <v>4</v>
      </c>
      <c r="K1742" s="4">
        <v>134.38999999999999</v>
      </c>
    </row>
    <row r="1743" spans="1:11" x14ac:dyDescent="0.3">
      <c r="A1743" s="1">
        <v>41976</v>
      </c>
      <c r="B1743" s="5">
        <f>YEAR(Salesdata[[#This Row],[Order Date]])</f>
        <v>2014</v>
      </c>
      <c r="C1743" s="5">
        <f>MONTH(Salesdata[[#This Row],[Order Date]])</f>
        <v>12</v>
      </c>
      <c r="D1743" t="s">
        <v>749</v>
      </c>
      <c r="E1743" t="s">
        <v>840</v>
      </c>
      <c r="F1743" t="s">
        <v>22</v>
      </c>
      <c r="G1743" t="s">
        <v>13</v>
      </c>
      <c r="H1743" t="s">
        <v>1988</v>
      </c>
      <c r="I1743" s="4">
        <v>25.92</v>
      </c>
      <c r="J1743" s="5">
        <v>4</v>
      </c>
      <c r="K1743" s="4">
        <v>12.44</v>
      </c>
    </row>
    <row r="1744" spans="1:11" x14ac:dyDescent="0.3">
      <c r="A1744" s="1">
        <v>41977</v>
      </c>
      <c r="B1744" s="5">
        <f>YEAR(Salesdata[[#This Row],[Order Date]])</f>
        <v>2014</v>
      </c>
      <c r="C1744" s="5">
        <f>MONTH(Salesdata[[#This Row],[Order Date]])</f>
        <v>12</v>
      </c>
      <c r="D1744" t="s">
        <v>281</v>
      </c>
      <c r="E1744" t="s">
        <v>847</v>
      </c>
      <c r="F1744" t="s">
        <v>23</v>
      </c>
      <c r="G1744" t="s">
        <v>2</v>
      </c>
      <c r="H1744" t="s">
        <v>1858</v>
      </c>
      <c r="I1744" s="4">
        <v>129.97999999999999</v>
      </c>
      <c r="J1744" s="5">
        <v>2</v>
      </c>
      <c r="K1744" s="4">
        <v>62.39</v>
      </c>
    </row>
    <row r="1745" spans="1:11" x14ac:dyDescent="0.3">
      <c r="A1745" s="1">
        <v>41978</v>
      </c>
      <c r="B1745" s="5">
        <f>YEAR(Salesdata[[#This Row],[Order Date]])</f>
        <v>2014</v>
      </c>
      <c r="C1745" s="5">
        <f>MONTH(Salesdata[[#This Row],[Order Date]])</f>
        <v>12</v>
      </c>
      <c r="D1745" t="s">
        <v>299</v>
      </c>
      <c r="E1745" t="s">
        <v>818</v>
      </c>
      <c r="F1745" t="s">
        <v>22</v>
      </c>
      <c r="G1745" t="s">
        <v>15</v>
      </c>
      <c r="H1745" t="s">
        <v>1997</v>
      </c>
      <c r="I1745" s="4">
        <v>1113.02</v>
      </c>
      <c r="J1745" s="5">
        <v>8</v>
      </c>
      <c r="K1745" s="4">
        <v>111.3</v>
      </c>
    </row>
    <row r="1746" spans="1:11" x14ac:dyDescent="0.3">
      <c r="A1746" s="1">
        <v>41978</v>
      </c>
      <c r="B1746" s="5">
        <f>YEAR(Salesdata[[#This Row],[Order Date]])</f>
        <v>2014</v>
      </c>
      <c r="C1746" s="5">
        <f>MONTH(Salesdata[[#This Row],[Order Date]])</f>
        <v>12</v>
      </c>
      <c r="D1746" t="s">
        <v>299</v>
      </c>
      <c r="E1746" t="s">
        <v>818</v>
      </c>
      <c r="F1746" t="s">
        <v>23</v>
      </c>
      <c r="G1746" t="s">
        <v>2</v>
      </c>
      <c r="H1746" t="s">
        <v>1310</v>
      </c>
      <c r="I1746" s="4">
        <v>167.97</v>
      </c>
      <c r="J1746" s="5">
        <v>4</v>
      </c>
      <c r="K1746" s="4">
        <v>62.99</v>
      </c>
    </row>
    <row r="1747" spans="1:11" x14ac:dyDescent="0.3">
      <c r="A1747" s="1">
        <v>41978</v>
      </c>
      <c r="B1747" s="5">
        <f>YEAR(Salesdata[[#This Row],[Order Date]])</f>
        <v>2014</v>
      </c>
      <c r="C1747" s="5">
        <f>MONTH(Salesdata[[#This Row],[Order Date]])</f>
        <v>12</v>
      </c>
      <c r="D1747" t="s">
        <v>395</v>
      </c>
      <c r="E1747" t="s">
        <v>828</v>
      </c>
      <c r="F1747" t="s">
        <v>22</v>
      </c>
      <c r="G1747" t="s">
        <v>4</v>
      </c>
      <c r="H1747" t="s">
        <v>1149</v>
      </c>
      <c r="I1747" s="4">
        <v>24.82</v>
      </c>
      <c r="J1747" s="5">
        <v>2</v>
      </c>
      <c r="K1747" s="4">
        <v>1.86</v>
      </c>
    </row>
    <row r="1748" spans="1:11" x14ac:dyDescent="0.3">
      <c r="A1748" s="1">
        <v>41978</v>
      </c>
      <c r="B1748" s="5">
        <f>YEAR(Salesdata[[#This Row],[Order Date]])</f>
        <v>2014</v>
      </c>
      <c r="C1748" s="5">
        <f>MONTH(Salesdata[[#This Row],[Order Date]])</f>
        <v>12</v>
      </c>
      <c r="D1748" t="s">
        <v>395</v>
      </c>
      <c r="E1748" t="s">
        <v>828</v>
      </c>
      <c r="F1748" t="s">
        <v>23</v>
      </c>
      <c r="G1748" t="s">
        <v>8</v>
      </c>
      <c r="H1748" t="s">
        <v>1157</v>
      </c>
      <c r="I1748" s="4">
        <v>408.74</v>
      </c>
      <c r="J1748" s="5">
        <v>7</v>
      </c>
      <c r="K1748" s="4">
        <v>76.64</v>
      </c>
    </row>
    <row r="1749" spans="1:11" x14ac:dyDescent="0.3">
      <c r="A1749" s="1">
        <v>41978</v>
      </c>
      <c r="B1749" s="5">
        <f>YEAR(Salesdata[[#This Row],[Order Date]])</f>
        <v>2014</v>
      </c>
      <c r="C1749" s="5">
        <f>MONTH(Salesdata[[#This Row],[Order Date]])</f>
        <v>12</v>
      </c>
      <c r="D1749" t="s">
        <v>593</v>
      </c>
      <c r="E1749" t="s">
        <v>861</v>
      </c>
      <c r="F1749" t="s">
        <v>22</v>
      </c>
      <c r="G1749" t="s">
        <v>4</v>
      </c>
      <c r="H1749" t="s">
        <v>1390</v>
      </c>
      <c r="I1749" s="4">
        <v>24.56</v>
      </c>
      <c r="J1749" s="5">
        <v>2</v>
      </c>
      <c r="K1749" s="4">
        <v>6.88</v>
      </c>
    </row>
    <row r="1750" spans="1:11" x14ac:dyDescent="0.3">
      <c r="A1750" s="1">
        <v>41978</v>
      </c>
      <c r="B1750" s="5">
        <f>YEAR(Salesdata[[#This Row],[Order Date]])</f>
        <v>2014</v>
      </c>
      <c r="C1750" s="5">
        <f>MONTH(Salesdata[[#This Row],[Order Date]])</f>
        <v>12</v>
      </c>
      <c r="D1750" t="s">
        <v>533</v>
      </c>
      <c r="E1750" t="s">
        <v>853</v>
      </c>
      <c r="F1750" t="s">
        <v>22</v>
      </c>
      <c r="G1750" t="s">
        <v>16</v>
      </c>
      <c r="H1750" t="s">
        <v>1201</v>
      </c>
      <c r="I1750" s="4">
        <v>348.49</v>
      </c>
      <c r="J1750" s="5">
        <v>7</v>
      </c>
      <c r="K1750" s="4">
        <v>117.61</v>
      </c>
    </row>
    <row r="1751" spans="1:11" x14ac:dyDescent="0.3">
      <c r="A1751" s="1">
        <v>41978</v>
      </c>
      <c r="B1751" s="5">
        <f>YEAR(Salesdata[[#This Row],[Order Date]])</f>
        <v>2014</v>
      </c>
      <c r="C1751" s="5">
        <f>MONTH(Salesdata[[#This Row],[Order Date]])</f>
        <v>12</v>
      </c>
      <c r="D1751" t="s">
        <v>533</v>
      </c>
      <c r="E1751" t="s">
        <v>853</v>
      </c>
      <c r="F1751" t="s">
        <v>22</v>
      </c>
      <c r="G1751" t="s">
        <v>4</v>
      </c>
      <c r="H1751" t="s">
        <v>1002</v>
      </c>
      <c r="I1751" s="4">
        <v>172.74</v>
      </c>
      <c r="J1751" s="5">
        <v>4</v>
      </c>
      <c r="K1751" s="4">
        <v>-30.23</v>
      </c>
    </row>
    <row r="1752" spans="1:11" x14ac:dyDescent="0.3">
      <c r="A1752" s="1">
        <v>41978</v>
      </c>
      <c r="B1752" s="5">
        <f>YEAR(Salesdata[[#This Row],[Order Date]])</f>
        <v>2014</v>
      </c>
      <c r="C1752" s="5">
        <f>MONTH(Salesdata[[#This Row],[Order Date]])</f>
        <v>12</v>
      </c>
      <c r="D1752" t="s">
        <v>695</v>
      </c>
      <c r="E1752" t="s">
        <v>850</v>
      </c>
      <c r="F1752" t="s">
        <v>22</v>
      </c>
      <c r="G1752" t="s">
        <v>13</v>
      </c>
      <c r="H1752" t="s">
        <v>1903</v>
      </c>
      <c r="I1752" s="4">
        <v>98.38</v>
      </c>
      <c r="J1752" s="5">
        <v>3</v>
      </c>
      <c r="K1752" s="4">
        <v>35.659999999999997</v>
      </c>
    </row>
    <row r="1753" spans="1:11" x14ac:dyDescent="0.3">
      <c r="A1753" s="1">
        <v>41978</v>
      </c>
      <c r="B1753" s="5">
        <f>YEAR(Salesdata[[#This Row],[Order Date]])</f>
        <v>2014</v>
      </c>
      <c r="C1753" s="5">
        <f>MONTH(Salesdata[[#This Row],[Order Date]])</f>
        <v>12</v>
      </c>
      <c r="D1753" t="s">
        <v>695</v>
      </c>
      <c r="E1753" t="s">
        <v>850</v>
      </c>
      <c r="F1753" t="s">
        <v>22</v>
      </c>
      <c r="G1753" t="s">
        <v>6</v>
      </c>
      <c r="H1753" t="s">
        <v>1154</v>
      </c>
      <c r="I1753" s="4">
        <v>29.94</v>
      </c>
      <c r="J1753" s="5">
        <v>4</v>
      </c>
      <c r="K1753" s="4">
        <v>-23.95</v>
      </c>
    </row>
    <row r="1754" spans="1:11" x14ac:dyDescent="0.3">
      <c r="A1754" s="1">
        <v>41978</v>
      </c>
      <c r="B1754" s="5">
        <f>YEAR(Salesdata[[#This Row],[Order Date]])</f>
        <v>2014</v>
      </c>
      <c r="C1754" s="5">
        <f>MONTH(Salesdata[[#This Row],[Order Date]])</f>
        <v>12</v>
      </c>
      <c r="D1754" t="s">
        <v>695</v>
      </c>
      <c r="E1754" t="s">
        <v>850</v>
      </c>
      <c r="F1754" t="s">
        <v>22</v>
      </c>
      <c r="G1754" t="s">
        <v>13</v>
      </c>
      <c r="H1754" t="s">
        <v>999</v>
      </c>
      <c r="I1754" s="4">
        <v>17.47</v>
      </c>
      <c r="J1754" s="5">
        <v>3</v>
      </c>
      <c r="K1754" s="4">
        <v>5.68</v>
      </c>
    </row>
    <row r="1755" spans="1:11" x14ac:dyDescent="0.3">
      <c r="A1755" s="1">
        <v>41978</v>
      </c>
      <c r="B1755" s="5">
        <f>YEAR(Salesdata[[#This Row],[Order Date]])</f>
        <v>2014</v>
      </c>
      <c r="C1755" s="5">
        <f>MONTH(Salesdata[[#This Row],[Order Date]])</f>
        <v>12</v>
      </c>
      <c r="D1755" t="s">
        <v>695</v>
      </c>
      <c r="E1755" t="s">
        <v>850</v>
      </c>
      <c r="F1755" t="s">
        <v>23</v>
      </c>
      <c r="G1755" t="s">
        <v>2</v>
      </c>
      <c r="H1755" t="s">
        <v>1998</v>
      </c>
      <c r="I1755" s="4">
        <v>36.74</v>
      </c>
      <c r="J1755" s="5">
        <v>1</v>
      </c>
      <c r="K1755" s="4">
        <v>-9.18</v>
      </c>
    </row>
    <row r="1756" spans="1:11" x14ac:dyDescent="0.3">
      <c r="A1756" s="1">
        <v>41978</v>
      </c>
      <c r="B1756" s="5">
        <f>YEAR(Salesdata[[#This Row],[Order Date]])</f>
        <v>2014</v>
      </c>
      <c r="C1756" s="5">
        <f>MONTH(Salesdata[[#This Row],[Order Date]])</f>
        <v>12</v>
      </c>
      <c r="D1756" t="s">
        <v>695</v>
      </c>
      <c r="E1756" t="s">
        <v>850</v>
      </c>
      <c r="F1756" t="s">
        <v>23</v>
      </c>
      <c r="G1756" t="s">
        <v>2</v>
      </c>
      <c r="H1756" t="s">
        <v>1999</v>
      </c>
      <c r="I1756" s="4">
        <v>179.94</v>
      </c>
      <c r="J1756" s="5">
        <v>2</v>
      </c>
      <c r="K1756" s="4">
        <v>-44.99</v>
      </c>
    </row>
    <row r="1757" spans="1:11" x14ac:dyDescent="0.3">
      <c r="A1757" s="1">
        <v>41978</v>
      </c>
      <c r="B1757" s="5">
        <f>YEAR(Salesdata[[#This Row],[Order Date]])</f>
        <v>2014</v>
      </c>
      <c r="C1757" s="5">
        <f>MONTH(Salesdata[[#This Row],[Order Date]])</f>
        <v>12</v>
      </c>
      <c r="D1757" t="s">
        <v>250</v>
      </c>
      <c r="E1757" t="s">
        <v>820</v>
      </c>
      <c r="F1757" t="s">
        <v>22</v>
      </c>
      <c r="G1757" t="s">
        <v>15</v>
      </c>
      <c r="H1757" t="s">
        <v>1671</v>
      </c>
      <c r="I1757" s="4">
        <v>26.46</v>
      </c>
      <c r="J1757" s="5">
        <v>9</v>
      </c>
      <c r="K1757" s="4">
        <v>11.91</v>
      </c>
    </row>
    <row r="1758" spans="1:11" x14ac:dyDescent="0.3">
      <c r="A1758" s="1">
        <v>41978</v>
      </c>
      <c r="B1758" s="5">
        <f>YEAR(Salesdata[[#This Row],[Order Date]])</f>
        <v>2014</v>
      </c>
      <c r="C1758" s="5">
        <f>MONTH(Salesdata[[#This Row],[Order Date]])</f>
        <v>12</v>
      </c>
      <c r="D1758" t="s">
        <v>250</v>
      </c>
      <c r="E1758" t="s">
        <v>820</v>
      </c>
      <c r="F1758" t="s">
        <v>22</v>
      </c>
      <c r="G1758" t="s">
        <v>13</v>
      </c>
      <c r="H1758" t="s">
        <v>1247</v>
      </c>
      <c r="I1758" s="4">
        <v>49.12</v>
      </c>
      <c r="J1758" s="5">
        <v>4</v>
      </c>
      <c r="K1758" s="4">
        <v>23.09</v>
      </c>
    </row>
    <row r="1759" spans="1:11" x14ac:dyDescent="0.3">
      <c r="A1759" s="1">
        <v>41978</v>
      </c>
      <c r="B1759" s="5">
        <f>YEAR(Salesdata[[#This Row],[Order Date]])</f>
        <v>2014</v>
      </c>
      <c r="C1759" s="5">
        <f>MONTH(Salesdata[[#This Row],[Order Date]])</f>
        <v>12</v>
      </c>
      <c r="D1759" t="s">
        <v>250</v>
      </c>
      <c r="E1759" t="s">
        <v>820</v>
      </c>
      <c r="F1759" t="s">
        <v>22</v>
      </c>
      <c r="G1759" t="s">
        <v>18</v>
      </c>
      <c r="H1759" t="s">
        <v>1668</v>
      </c>
      <c r="I1759" s="4">
        <v>15</v>
      </c>
      <c r="J1759" s="5">
        <v>3</v>
      </c>
      <c r="K1759" s="4">
        <v>7.2</v>
      </c>
    </row>
    <row r="1760" spans="1:11" x14ac:dyDescent="0.3">
      <c r="A1760" s="1">
        <v>41978</v>
      </c>
      <c r="B1760" s="5">
        <f>YEAR(Salesdata[[#This Row],[Order Date]])</f>
        <v>2014</v>
      </c>
      <c r="C1760" s="5">
        <f>MONTH(Salesdata[[#This Row],[Order Date]])</f>
        <v>12</v>
      </c>
      <c r="D1760" t="s">
        <v>759</v>
      </c>
      <c r="E1760" t="s">
        <v>820</v>
      </c>
      <c r="F1760" t="s">
        <v>22</v>
      </c>
      <c r="G1760" t="s">
        <v>11</v>
      </c>
      <c r="H1760" t="s">
        <v>1688</v>
      </c>
      <c r="I1760" s="4">
        <v>250.26</v>
      </c>
      <c r="J1760" s="5">
        <v>6</v>
      </c>
      <c r="K1760" s="4">
        <v>72.58</v>
      </c>
    </row>
    <row r="1761" spans="1:11" x14ac:dyDescent="0.3">
      <c r="A1761" s="1">
        <v>41979</v>
      </c>
      <c r="B1761" s="5">
        <f>YEAR(Salesdata[[#This Row],[Order Date]])</f>
        <v>2014</v>
      </c>
      <c r="C1761" s="5">
        <f>MONTH(Salesdata[[#This Row],[Order Date]])</f>
        <v>12</v>
      </c>
      <c r="D1761" t="s">
        <v>814</v>
      </c>
      <c r="E1761" t="s">
        <v>858</v>
      </c>
      <c r="F1761" t="s">
        <v>21</v>
      </c>
      <c r="G1761" t="s">
        <v>12</v>
      </c>
      <c r="H1761" t="s">
        <v>1991</v>
      </c>
      <c r="I1761" s="4">
        <v>23.98</v>
      </c>
      <c r="J1761" s="5">
        <v>3</v>
      </c>
      <c r="K1761" s="4">
        <v>-14.39</v>
      </c>
    </row>
    <row r="1762" spans="1:11" x14ac:dyDescent="0.3">
      <c r="A1762" s="1">
        <v>41979</v>
      </c>
      <c r="B1762" s="5">
        <f>YEAR(Salesdata[[#This Row],[Order Date]])</f>
        <v>2014</v>
      </c>
      <c r="C1762" s="5">
        <f>MONTH(Salesdata[[#This Row],[Order Date]])</f>
        <v>12</v>
      </c>
      <c r="D1762" t="s">
        <v>651</v>
      </c>
      <c r="E1762" t="s">
        <v>852</v>
      </c>
      <c r="F1762" t="s">
        <v>22</v>
      </c>
      <c r="G1762" t="s">
        <v>4</v>
      </c>
      <c r="H1762" t="s">
        <v>2000</v>
      </c>
      <c r="I1762" s="4">
        <v>53.42</v>
      </c>
      <c r="J1762" s="5">
        <v>3</v>
      </c>
      <c r="K1762" s="4">
        <v>4.67</v>
      </c>
    </row>
    <row r="1763" spans="1:11" x14ac:dyDescent="0.3">
      <c r="A1763" s="1">
        <v>41979</v>
      </c>
      <c r="B1763" s="5">
        <f>YEAR(Salesdata[[#This Row],[Order Date]])</f>
        <v>2014</v>
      </c>
      <c r="C1763" s="5">
        <f>MONTH(Salesdata[[#This Row],[Order Date]])</f>
        <v>12</v>
      </c>
      <c r="D1763" t="s">
        <v>651</v>
      </c>
      <c r="E1763" t="s">
        <v>852</v>
      </c>
      <c r="F1763" t="s">
        <v>21</v>
      </c>
      <c r="G1763" t="s">
        <v>5</v>
      </c>
      <c r="H1763" t="s">
        <v>1351</v>
      </c>
      <c r="I1763" s="4">
        <v>275.49</v>
      </c>
      <c r="J1763" s="5">
        <v>1</v>
      </c>
      <c r="K1763" s="4">
        <v>-170.8</v>
      </c>
    </row>
    <row r="1764" spans="1:11" x14ac:dyDescent="0.3">
      <c r="A1764" s="1">
        <v>41979</v>
      </c>
      <c r="B1764" s="5">
        <f>YEAR(Salesdata[[#This Row],[Order Date]])</f>
        <v>2014</v>
      </c>
      <c r="C1764" s="5">
        <f>MONTH(Salesdata[[#This Row],[Order Date]])</f>
        <v>12</v>
      </c>
      <c r="D1764" t="s">
        <v>700</v>
      </c>
      <c r="E1764" t="s">
        <v>828</v>
      </c>
      <c r="F1764" t="s">
        <v>22</v>
      </c>
      <c r="G1764" t="s">
        <v>11</v>
      </c>
      <c r="H1764" t="s">
        <v>2001</v>
      </c>
      <c r="I1764" s="4">
        <v>14.02</v>
      </c>
      <c r="J1764" s="5">
        <v>4</v>
      </c>
      <c r="K1764" s="4">
        <v>-31.54</v>
      </c>
    </row>
    <row r="1765" spans="1:11" x14ac:dyDescent="0.3">
      <c r="A1765" s="1">
        <v>41979</v>
      </c>
      <c r="B1765" s="5">
        <f>YEAR(Salesdata[[#This Row],[Order Date]])</f>
        <v>2014</v>
      </c>
      <c r="C1765" s="5">
        <f>MONTH(Salesdata[[#This Row],[Order Date]])</f>
        <v>12</v>
      </c>
      <c r="D1765" t="s">
        <v>700</v>
      </c>
      <c r="E1765" t="s">
        <v>828</v>
      </c>
      <c r="F1765" t="s">
        <v>21</v>
      </c>
      <c r="G1765" t="s">
        <v>5</v>
      </c>
      <c r="H1765" t="s">
        <v>1156</v>
      </c>
      <c r="I1765" s="4">
        <v>214.95</v>
      </c>
      <c r="J1765" s="5">
        <v>5</v>
      </c>
      <c r="K1765" s="4">
        <v>-120.37</v>
      </c>
    </row>
    <row r="1766" spans="1:11" x14ac:dyDescent="0.3">
      <c r="A1766" s="1">
        <v>41979</v>
      </c>
      <c r="B1766" s="5">
        <f>YEAR(Salesdata[[#This Row],[Order Date]])</f>
        <v>2014</v>
      </c>
      <c r="C1766" s="5">
        <f>MONTH(Salesdata[[#This Row],[Order Date]])</f>
        <v>12</v>
      </c>
      <c r="D1766" t="s">
        <v>700</v>
      </c>
      <c r="E1766" t="s">
        <v>828</v>
      </c>
      <c r="F1766" t="s">
        <v>23</v>
      </c>
      <c r="G1766" t="s">
        <v>2</v>
      </c>
      <c r="H1766" t="s">
        <v>2002</v>
      </c>
      <c r="I1766" s="4">
        <v>35.04</v>
      </c>
      <c r="J1766" s="5">
        <v>4</v>
      </c>
      <c r="K1766" s="4">
        <v>-7.01</v>
      </c>
    </row>
    <row r="1767" spans="1:11" x14ac:dyDescent="0.3">
      <c r="A1767" s="1">
        <v>41979</v>
      </c>
      <c r="B1767" s="5">
        <f>YEAR(Salesdata[[#This Row],[Order Date]])</f>
        <v>2014</v>
      </c>
      <c r="C1767" s="5">
        <f>MONTH(Salesdata[[#This Row],[Order Date]])</f>
        <v>12</v>
      </c>
      <c r="D1767" t="s">
        <v>700</v>
      </c>
      <c r="E1767" t="s">
        <v>828</v>
      </c>
      <c r="F1767" t="s">
        <v>21</v>
      </c>
      <c r="G1767" t="s">
        <v>12</v>
      </c>
      <c r="H1767" t="s">
        <v>1560</v>
      </c>
      <c r="I1767" s="4">
        <v>10.78</v>
      </c>
      <c r="J1767" s="5">
        <v>3</v>
      </c>
      <c r="K1767" s="4">
        <v>-4.8499999999999996</v>
      </c>
    </row>
    <row r="1768" spans="1:11" x14ac:dyDescent="0.3">
      <c r="A1768" s="1">
        <v>41979</v>
      </c>
      <c r="B1768" s="5">
        <f>YEAR(Salesdata[[#This Row],[Order Date]])</f>
        <v>2014</v>
      </c>
      <c r="C1768" s="5">
        <f>MONTH(Salesdata[[#This Row],[Order Date]])</f>
        <v>12</v>
      </c>
      <c r="D1768" t="s">
        <v>700</v>
      </c>
      <c r="E1768" t="s">
        <v>828</v>
      </c>
      <c r="F1768" t="s">
        <v>22</v>
      </c>
      <c r="G1768" t="s">
        <v>6</v>
      </c>
      <c r="H1768" t="s">
        <v>1751</v>
      </c>
      <c r="I1768" s="4">
        <v>4.5999999999999996</v>
      </c>
      <c r="J1768" s="5">
        <v>2</v>
      </c>
      <c r="K1768" s="4">
        <v>-8.0500000000000007</v>
      </c>
    </row>
    <row r="1769" spans="1:11" x14ac:dyDescent="0.3">
      <c r="A1769" s="1">
        <v>41979</v>
      </c>
      <c r="B1769" s="5">
        <f>YEAR(Salesdata[[#This Row],[Order Date]])</f>
        <v>2014</v>
      </c>
      <c r="C1769" s="5">
        <f>MONTH(Salesdata[[#This Row],[Order Date]])</f>
        <v>12</v>
      </c>
      <c r="D1769" t="s">
        <v>700</v>
      </c>
      <c r="E1769" t="s">
        <v>828</v>
      </c>
      <c r="F1769" t="s">
        <v>22</v>
      </c>
      <c r="G1769" t="s">
        <v>4</v>
      </c>
      <c r="H1769" t="s">
        <v>2003</v>
      </c>
      <c r="I1769" s="4">
        <v>35.17</v>
      </c>
      <c r="J1769" s="5">
        <v>2</v>
      </c>
      <c r="K1769" s="4">
        <v>-8.35</v>
      </c>
    </row>
    <row r="1770" spans="1:11" x14ac:dyDescent="0.3">
      <c r="A1770" s="1">
        <v>41979</v>
      </c>
      <c r="B1770" s="5">
        <f>YEAR(Salesdata[[#This Row],[Order Date]])</f>
        <v>2014</v>
      </c>
      <c r="C1770" s="5">
        <f>MONTH(Salesdata[[#This Row],[Order Date]])</f>
        <v>12</v>
      </c>
      <c r="D1770" t="s">
        <v>96</v>
      </c>
      <c r="E1770" t="s">
        <v>820</v>
      </c>
      <c r="F1770" t="s">
        <v>22</v>
      </c>
      <c r="G1770" t="s">
        <v>4</v>
      </c>
      <c r="H1770" t="s">
        <v>2004</v>
      </c>
      <c r="I1770" s="4">
        <v>1261.33</v>
      </c>
      <c r="J1770" s="5">
        <v>7</v>
      </c>
      <c r="K1770" s="4">
        <v>327.95</v>
      </c>
    </row>
    <row r="1771" spans="1:11" x14ac:dyDescent="0.3">
      <c r="A1771" s="1">
        <v>41979</v>
      </c>
      <c r="B1771" s="5">
        <f>YEAR(Salesdata[[#This Row],[Order Date]])</f>
        <v>2014</v>
      </c>
      <c r="C1771" s="5">
        <f>MONTH(Salesdata[[#This Row],[Order Date]])</f>
        <v>12</v>
      </c>
      <c r="D1771" t="s">
        <v>791</v>
      </c>
      <c r="E1771" t="s">
        <v>857</v>
      </c>
      <c r="F1771" t="s">
        <v>22</v>
      </c>
      <c r="G1771" t="s">
        <v>13</v>
      </c>
      <c r="H1771" t="s">
        <v>1067</v>
      </c>
      <c r="I1771" s="4">
        <v>42.21</v>
      </c>
      <c r="J1771" s="5">
        <v>2</v>
      </c>
      <c r="K1771" s="4">
        <v>13.72</v>
      </c>
    </row>
    <row r="1772" spans="1:11" x14ac:dyDescent="0.3">
      <c r="A1772" s="1">
        <v>41980</v>
      </c>
      <c r="B1772" s="5">
        <f>YEAR(Salesdata[[#This Row],[Order Date]])</f>
        <v>2014</v>
      </c>
      <c r="C1772" s="5">
        <f>MONTH(Salesdata[[#This Row],[Order Date]])</f>
        <v>12</v>
      </c>
      <c r="D1772" t="s">
        <v>617</v>
      </c>
      <c r="E1772" t="s">
        <v>861</v>
      </c>
      <c r="F1772" t="s">
        <v>22</v>
      </c>
      <c r="G1772" t="s">
        <v>13</v>
      </c>
      <c r="H1772" t="s">
        <v>1067</v>
      </c>
      <c r="I1772" s="4">
        <v>105.52</v>
      </c>
      <c r="J1772" s="5">
        <v>4</v>
      </c>
      <c r="K1772" s="4">
        <v>48.54</v>
      </c>
    </row>
    <row r="1773" spans="1:11" x14ac:dyDescent="0.3">
      <c r="A1773" s="1">
        <v>41980</v>
      </c>
      <c r="B1773" s="5">
        <f>YEAR(Salesdata[[#This Row],[Order Date]])</f>
        <v>2014</v>
      </c>
      <c r="C1773" s="5">
        <f>MONTH(Salesdata[[#This Row],[Order Date]])</f>
        <v>12</v>
      </c>
      <c r="D1773" t="s">
        <v>288</v>
      </c>
      <c r="E1773" t="s">
        <v>820</v>
      </c>
      <c r="F1773" t="s">
        <v>22</v>
      </c>
      <c r="G1773" t="s">
        <v>15</v>
      </c>
      <c r="H1773" t="s">
        <v>1494</v>
      </c>
      <c r="I1773" s="4">
        <v>8.64</v>
      </c>
      <c r="J1773" s="5">
        <v>3</v>
      </c>
      <c r="K1773" s="4">
        <v>2.42</v>
      </c>
    </row>
    <row r="1774" spans="1:11" x14ac:dyDescent="0.3">
      <c r="A1774" s="1">
        <v>41980</v>
      </c>
      <c r="B1774" s="5">
        <f>YEAR(Salesdata[[#This Row],[Order Date]])</f>
        <v>2014</v>
      </c>
      <c r="C1774" s="5">
        <f>MONTH(Salesdata[[#This Row],[Order Date]])</f>
        <v>12</v>
      </c>
      <c r="D1774" t="s">
        <v>520</v>
      </c>
      <c r="E1774" t="s">
        <v>862</v>
      </c>
      <c r="F1774" t="s">
        <v>22</v>
      </c>
      <c r="G1774" t="s">
        <v>4</v>
      </c>
      <c r="H1774" t="s">
        <v>1556</v>
      </c>
      <c r="I1774" s="4">
        <v>269.36</v>
      </c>
      <c r="J1774" s="5">
        <v>7</v>
      </c>
      <c r="K1774" s="4">
        <v>70.03</v>
      </c>
    </row>
    <row r="1775" spans="1:11" x14ac:dyDescent="0.3">
      <c r="A1775" s="1">
        <v>41980</v>
      </c>
      <c r="B1775" s="5">
        <f>YEAR(Salesdata[[#This Row],[Order Date]])</f>
        <v>2014</v>
      </c>
      <c r="C1775" s="5">
        <f>MONTH(Salesdata[[#This Row],[Order Date]])</f>
        <v>12</v>
      </c>
      <c r="D1775" t="s">
        <v>711</v>
      </c>
      <c r="E1775" t="s">
        <v>820</v>
      </c>
      <c r="F1775" t="s">
        <v>22</v>
      </c>
      <c r="G1775" t="s">
        <v>13</v>
      </c>
      <c r="H1775" t="s">
        <v>2005</v>
      </c>
      <c r="I1775" s="4">
        <v>164.88</v>
      </c>
      <c r="J1775" s="5">
        <v>3</v>
      </c>
      <c r="K1775" s="4">
        <v>80.790000000000006</v>
      </c>
    </row>
    <row r="1776" spans="1:11" x14ac:dyDescent="0.3">
      <c r="A1776" s="1">
        <v>41981</v>
      </c>
      <c r="B1776" s="5">
        <f>YEAR(Salesdata[[#This Row],[Order Date]])</f>
        <v>2014</v>
      </c>
      <c r="C1776" s="5">
        <f>MONTH(Salesdata[[#This Row],[Order Date]])</f>
        <v>12</v>
      </c>
      <c r="D1776" t="s">
        <v>144</v>
      </c>
      <c r="E1776" t="s">
        <v>858</v>
      </c>
      <c r="F1776" t="s">
        <v>22</v>
      </c>
      <c r="G1776" t="s">
        <v>4</v>
      </c>
      <c r="H1776" t="s">
        <v>2006</v>
      </c>
      <c r="I1776" s="4">
        <v>60.42</v>
      </c>
      <c r="J1776" s="5">
        <v>2</v>
      </c>
      <c r="K1776" s="4">
        <v>6.04</v>
      </c>
    </row>
    <row r="1777" spans="1:11" x14ac:dyDescent="0.3">
      <c r="A1777" s="1">
        <v>41981</v>
      </c>
      <c r="B1777" s="5">
        <f>YEAR(Salesdata[[#This Row],[Order Date]])</f>
        <v>2014</v>
      </c>
      <c r="C1777" s="5">
        <f>MONTH(Salesdata[[#This Row],[Order Date]])</f>
        <v>12</v>
      </c>
      <c r="D1777" t="s">
        <v>391</v>
      </c>
      <c r="E1777" t="s">
        <v>852</v>
      </c>
      <c r="F1777" t="s">
        <v>22</v>
      </c>
      <c r="G1777" t="s">
        <v>17</v>
      </c>
      <c r="H1777" t="s">
        <v>1727</v>
      </c>
      <c r="I1777" s="4">
        <v>27.89</v>
      </c>
      <c r="J1777" s="5">
        <v>7</v>
      </c>
      <c r="K1777" s="4">
        <v>9.06</v>
      </c>
    </row>
    <row r="1778" spans="1:11" x14ac:dyDescent="0.3">
      <c r="A1778" s="1">
        <v>41981</v>
      </c>
      <c r="B1778" s="5">
        <f>YEAR(Salesdata[[#This Row],[Order Date]])</f>
        <v>2014</v>
      </c>
      <c r="C1778" s="5">
        <f>MONTH(Salesdata[[#This Row],[Order Date]])</f>
        <v>12</v>
      </c>
      <c r="D1778" t="s">
        <v>391</v>
      </c>
      <c r="E1778" t="s">
        <v>852</v>
      </c>
      <c r="F1778" t="s">
        <v>22</v>
      </c>
      <c r="G1778" t="s">
        <v>6</v>
      </c>
      <c r="H1778" t="s">
        <v>2007</v>
      </c>
      <c r="I1778" s="4">
        <v>6.46</v>
      </c>
      <c r="J1778" s="5">
        <v>4</v>
      </c>
      <c r="K1778" s="4">
        <v>-4.5199999999999996</v>
      </c>
    </row>
    <row r="1779" spans="1:11" x14ac:dyDescent="0.3">
      <c r="A1779" s="1">
        <v>41981</v>
      </c>
      <c r="B1779" s="5">
        <f>YEAR(Salesdata[[#This Row],[Order Date]])</f>
        <v>2014</v>
      </c>
      <c r="C1779" s="5">
        <f>MONTH(Salesdata[[#This Row],[Order Date]])</f>
        <v>12</v>
      </c>
      <c r="D1779" t="s">
        <v>391</v>
      </c>
      <c r="E1779" t="s">
        <v>852</v>
      </c>
      <c r="F1779" t="s">
        <v>23</v>
      </c>
      <c r="G1779" t="s">
        <v>2</v>
      </c>
      <c r="H1779" t="s">
        <v>2008</v>
      </c>
      <c r="I1779" s="4">
        <v>52.68</v>
      </c>
      <c r="J1779" s="5">
        <v>3</v>
      </c>
      <c r="K1779" s="4">
        <v>19.760000000000002</v>
      </c>
    </row>
    <row r="1780" spans="1:11" x14ac:dyDescent="0.3">
      <c r="A1780" s="1">
        <v>41981</v>
      </c>
      <c r="B1780" s="5">
        <f>YEAR(Salesdata[[#This Row],[Order Date]])</f>
        <v>2014</v>
      </c>
      <c r="C1780" s="5">
        <f>MONTH(Salesdata[[#This Row],[Order Date]])</f>
        <v>12</v>
      </c>
      <c r="D1780" t="s">
        <v>391</v>
      </c>
      <c r="E1780" t="s">
        <v>852</v>
      </c>
      <c r="F1780" t="s">
        <v>22</v>
      </c>
      <c r="G1780" t="s">
        <v>14</v>
      </c>
      <c r="H1780" t="s">
        <v>1578</v>
      </c>
      <c r="I1780" s="4">
        <v>13.88</v>
      </c>
      <c r="J1780" s="5">
        <v>5</v>
      </c>
      <c r="K1780" s="4">
        <v>-2.6</v>
      </c>
    </row>
    <row r="1781" spans="1:11" x14ac:dyDescent="0.3">
      <c r="A1781" s="1">
        <v>41981</v>
      </c>
      <c r="B1781" s="5">
        <f>YEAR(Salesdata[[#This Row],[Order Date]])</f>
        <v>2014</v>
      </c>
      <c r="C1781" s="5">
        <f>MONTH(Salesdata[[#This Row],[Order Date]])</f>
        <v>12</v>
      </c>
      <c r="D1781" t="s">
        <v>391</v>
      </c>
      <c r="E1781" t="s">
        <v>852</v>
      </c>
      <c r="F1781" t="s">
        <v>23</v>
      </c>
      <c r="G1781" t="s">
        <v>8</v>
      </c>
      <c r="H1781" t="s">
        <v>1288</v>
      </c>
      <c r="I1781" s="4">
        <v>103.92</v>
      </c>
      <c r="J1781" s="5">
        <v>10</v>
      </c>
      <c r="K1781" s="4">
        <v>-18.190000000000001</v>
      </c>
    </row>
    <row r="1782" spans="1:11" x14ac:dyDescent="0.3">
      <c r="A1782" s="1">
        <v>41981</v>
      </c>
      <c r="B1782" s="5">
        <f>YEAR(Salesdata[[#This Row],[Order Date]])</f>
        <v>2014</v>
      </c>
      <c r="C1782" s="5">
        <f>MONTH(Salesdata[[#This Row],[Order Date]])</f>
        <v>12</v>
      </c>
      <c r="D1782" t="s">
        <v>391</v>
      </c>
      <c r="E1782" t="s">
        <v>852</v>
      </c>
      <c r="F1782" t="s">
        <v>22</v>
      </c>
      <c r="G1782" t="s">
        <v>17</v>
      </c>
      <c r="H1782" t="s">
        <v>1084</v>
      </c>
      <c r="I1782" s="4">
        <v>11.52</v>
      </c>
      <c r="J1782" s="5">
        <v>5</v>
      </c>
      <c r="K1782" s="4">
        <v>3.74</v>
      </c>
    </row>
    <row r="1783" spans="1:11" x14ac:dyDescent="0.3">
      <c r="A1783" s="1">
        <v>41981</v>
      </c>
      <c r="B1783" s="5">
        <f>YEAR(Salesdata[[#This Row],[Order Date]])</f>
        <v>2014</v>
      </c>
      <c r="C1783" s="5">
        <f>MONTH(Salesdata[[#This Row],[Order Date]])</f>
        <v>12</v>
      </c>
      <c r="D1783" t="s">
        <v>391</v>
      </c>
      <c r="E1783" t="s">
        <v>852</v>
      </c>
      <c r="F1783" t="s">
        <v>22</v>
      </c>
      <c r="G1783" t="s">
        <v>13</v>
      </c>
      <c r="H1783" t="s">
        <v>1205</v>
      </c>
      <c r="I1783" s="4">
        <v>10.37</v>
      </c>
      <c r="J1783" s="5">
        <v>2</v>
      </c>
      <c r="K1783" s="4">
        <v>3.63</v>
      </c>
    </row>
    <row r="1784" spans="1:11" x14ac:dyDescent="0.3">
      <c r="A1784" s="1">
        <v>41981</v>
      </c>
      <c r="B1784" s="5">
        <f>YEAR(Salesdata[[#This Row],[Order Date]])</f>
        <v>2014</v>
      </c>
      <c r="C1784" s="5">
        <f>MONTH(Salesdata[[#This Row],[Order Date]])</f>
        <v>12</v>
      </c>
      <c r="D1784" t="s">
        <v>391</v>
      </c>
      <c r="E1784" t="s">
        <v>852</v>
      </c>
      <c r="F1784" t="s">
        <v>22</v>
      </c>
      <c r="G1784" t="s">
        <v>4</v>
      </c>
      <c r="H1784" t="s">
        <v>1150</v>
      </c>
      <c r="I1784" s="4">
        <v>39.07</v>
      </c>
      <c r="J1784" s="5">
        <v>3</v>
      </c>
      <c r="K1784" s="4">
        <v>2.93</v>
      </c>
    </row>
    <row r="1785" spans="1:11" x14ac:dyDescent="0.3">
      <c r="A1785" s="1">
        <v>41981</v>
      </c>
      <c r="B1785" s="5">
        <f>YEAR(Salesdata[[#This Row],[Order Date]])</f>
        <v>2014</v>
      </c>
      <c r="C1785" s="5">
        <f>MONTH(Salesdata[[#This Row],[Order Date]])</f>
        <v>12</v>
      </c>
      <c r="D1785" t="s">
        <v>163</v>
      </c>
      <c r="E1785" t="s">
        <v>862</v>
      </c>
      <c r="F1785" t="s">
        <v>22</v>
      </c>
      <c r="G1785" t="s">
        <v>13</v>
      </c>
      <c r="H1785" t="s">
        <v>2009</v>
      </c>
      <c r="I1785" s="4">
        <v>45.68</v>
      </c>
      <c r="J1785" s="5">
        <v>2</v>
      </c>
      <c r="K1785" s="4">
        <v>21.01</v>
      </c>
    </row>
    <row r="1786" spans="1:11" x14ac:dyDescent="0.3">
      <c r="A1786" s="1">
        <v>41981</v>
      </c>
      <c r="B1786" s="5">
        <f>YEAR(Salesdata[[#This Row],[Order Date]])</f>
        <v>2014</v>
      </c>
      <c r="C1786" s="5">
        <f>MONTH(Salesdata[[#This Row],[Order Date]])</f>
        <v>12</v>
      </c>
      <c r="D1786" t="s">
        <v>163</v>
      </c>
      <c r="E1786" t="s">
        <v>862</v>
      </c>
      <c r="F1786" t="s">
        <v>21</v>
      </c>
      <c r="G1786" t="s">
        <v>3</v>
      </c>
      <c r="H1786" t="s">
        <v>1200</v>
      </c>
      <c r="I1786" s="4">
        <v>603.91999999999996</v>
      </c>
      <c r="J1786" s="5">
        <v>5</v>
      </c>
      <c r="K1786" s="4">
        <v>45.29</v>
      </c>
    </row>
    <row r="1787" spans="1:11" x14ac:dyDescent="0.3">
      <c r="A1787" s="1">
        <v>41981</v>
      </c>
      <c r="B1787" s="5">
        <f>YEAR(Salesdata[[#This Row],[Order Date]])</f>
        <v>2014</v>
      </c>
      <c r="C1787" s="5">
        <f>MONTH(Salesdata[[#This Row],[Order Date]])</f>
        <v>12</v>
      </c>
      <c r="D1787" t="s">
        <v>253</v>
      </c>
      <c r="E1787" t="s">
        <v>820</v>
      </c>
      <c r="F1787" t="s">
        <v>21</v>
      </c>
      <c r="G1787" t="s">
        <v>12</v>
      </c>
      <c r="H1787" t="s">
        <v>1891</v>
      </c>
      <c r="I1787" s="4">
        <v>39.880000000000003</v>
      </c>
      <c r="J1787" s="5">
        <v>2</v>
      </c>
      <c r="K1787" s="4">
        <v>11.17</v>
      </c>
    </row>
    <row r="1788" spans="1:11" x14ac:dyDescent="0.3">
      <c r="A1788" s="1">
        <v>41981</v>
      </c>
      <c r="B1788" s="5">
        <f>YEAR(Salesdata[[#This Row],[Order Date]])</f>
        <v>2014</v>
      </c>
      <c r="C1788" s="5">
        <f>MONTH(Salesdata[[#This Row],[Order Date]])</f>
        <v>12</v>
      </c>
      <c r="D1788" t="s">
        <v>253</v>
      </c>
      <c r="E1788" t="s">
        <v>820</v>
      </c>
      <c r="F1788" t="s">
        <v>21</v>
      </c>
      <c r="G1788" t="s">
        <v>12</v>
      </c>
      <c r="H1788" t="s">
        <v>1643</v>
      </c>
      <c r="I1788" s="4">
        <v>79.44</v>
      </c>
      <c r="J1788" s="5">
        <v>3</v>
      </c>
      <c r="K1788" s="4">
        <v>28.6</v>
      </c>
    </row>
    <row r="1789" spans="1:11" x14ac:dyDescent="0.3">
      <c r="A1789" s="1">
        <v>41982</v>
      </c>
      <c r="B1789" s="5">
        <f>YEAR(Salesdata[[#This Row],[Order Date]])</f>
        <v>2014</v>
      </c>
      <c r="C1789" s="5">
        <f>MONTH(Salesdata[[#This Row],[Order Date]])</f>
        <v>12</v>
      </c>
      <c r="D1789" t="s">
        <v>769</v>
      </c>
      <c r="E1789" t="s">
        <v>820</v>
      </c>
      <c r="F1789" t="s">
        <v>22</v>
      </c>
      <c r="G1789" t="s">
        <v>13</v>
      </c>
      <c r="H1789" t="s">
        <v>2010</v>
      </c>
      <c r="I1789" s="4">
        <v>34.68</v>
      </c>
      <c r="J1789" s="5">
        <v>6</v>
      </c>
      <c r="K1789" s="4">
        <v>16.989999999999998</v>
      </c>
    </row>
    <row r="1790" spans="1:11" x14ac:dyDescent="0.3">
      <c r="A1790" s="1">
        <v>41982</v>
      </c>
      <c r="B1790" s="5">
        <f>YEAR(Salesdata[[#This Row],[Order Date]])</f>
        <v>2014</v>
      </c>
      <c r="C1790" s="5">
        <f>MONTH(Salesdata[[#This Row],[Order Date]])</f>
        <v>12</v>
      </c>
      <c r="D1790" t="s">
        <v>546</v>
      </c>
      <c r="E1790" t="s">
        <v>818</v>
      </c>
      <c r="F1790" t="s">
        <v>22</v>
      </c>
      <c r="G1790" t="s">
        <v>4</v>
      </c>
      <c r="H1790" t="s">
        <v>1897</v>
      </c>
      <c r="I1790" s="4">
        <v>100.7</v>
      </c>
      <c r="J1790" s="5">
        <v>6</v>
      </c>
      <c r="K1790" s="4">
        <v>-1.26</v>
      </c>
    </row>
    <row r="1791" spans="1:11" x14ac:dyDescent="0.3">
      <c r="A1791" s="1">
        <v>41982</v>
      </c>
      <c r="B1791" s="5">
        <f>YEAR(Salesdata[[#This Row],[Order Date]])</f>
        <v>2014</v>
      </c>
      <c r="C1791" s="5">
        <f>MONTH(Salesdata[[#This Row],[Order Date]])</f>
        <v>12</v>
      </c>
      <c r="D1791" t="s">
        <v>799</v>
      </c>
      <c r="E1791" t="s">
        <v>858</v>
      </c>
      <c r="F1791" t="s">
        <v>22</v>
      </c>
      <c r="G1791" t="s">
        <v>13</v>
      </c>
      <c r="H1791" t="s">
        <v>937</v>
      </c>
      <c r="I1791" s="4">
        <v>10.69</v>
      </c>
      <c r="J1791" s="5">
        <v>2</v>
      </c>
      <c r="K1791" s="4">
        <v>3.74</v>
      </c>
    </row>
    <row r="1792" spans="1:11" x14ac:dyDescent="0.3">
      <c r="A1792" s="1">
        <v>41982</v>
      </c>
      <c r="B1792" s="5">
        <f>YEAR(Salesdata[[#This Row],[Order Date]])</f>
        <v>2014</v>
      </c>
      <c r="C1792" s="5">
        <f>MONTH(Salesdata[[#This Row],[Order Date]])</f>
        <v>12</v>
      </c>
      <c r="D1792" t="s">
        <v>799</v>
      </c>
      <c r="E1792" t="s">
        <v>858</v>
      </c>
      <c r="F1792" t="s">
        <v>22</v>
      </c>
      <c r="G1792" t="s">
        <v>4</v>
      </c>
      <c r="H1792" t="s">
        <v>1958</v>
      </c>
      <c r="I1792" s="4">
        <v>237.1</v>
      </c>
      <c r="J1792" s="5">
        <v>3</v>
      </c>
      <c r="K1792" s="4">
        <v>20.75</v>
      </c>
    </row>
    <row r="1793" spans="1:11" x14ac:dyDescent="0.3">
      <c r="A1793" s="1">
        <v>41982</v>
      </c>
      <c r="B1793" s="5">
        <f>YEAR(Salesdata[[#This Row],[Order Date]])</f>
        <v>2014</v>
      </c>
      <c r="C1793" s="5">
        <f>MONTH(Salesdata[[#This Row],[Order Date]])</f>
        <v>12</v>
      </c>
      <c r="D1793" t="s">
        <v>133</v>
      </c>
      <c r="E1793" t="s">
        <v>828</v>
      </c>
      <c r="F1793" t="s">
        <v>22</v>
      </c>
      <c r="G1793" t="s">
        <v>13</v>
      </c>
      <c r="H1793" t="s">
        <v>2011</v>
      </c>
      <c r="I1793" s="4">
        <v>8.4499999999999993</v>
      </c>
      <c r="J1793" s="5">
        <v>2</v>
      </c>
      <c r="K1793" s="4">
        <v>2.96</v>
      </c>
    </row>
    <row r="1794" spans="1:11" x14ac:dyDescent="0.3">
      <c r="A1794" s="1">
        <v>41982</v>
      </c>
      <c r="B1794" s="5">
        <f>YEAR(Salesdata[[#This Row],[Order Date]])</f>
        <v>2014</v>
      </c>
      <c r="C1794" s="5">
        <f>MONTH(Salesdata[[#This Row],[Order Date]])</f>
        <v>12</v>
      </c>
      <c r="D1794" t="s">
        <v>133</v>
      </c>
      <c r="E1794" t="s">
        <v>828</v>
      </c>
      <c r="F1794" t="s">
        <v>22</v>
      </c>
      <c r="G1794" t="s">
        <v>11</v>
      </c>
      <c r="H1794" t="s">
        <v>1582</v>
      </c>
      <c r="I1794" s="4">
        <v>20.39</v>
      </c>
      <c r="J1794" s="5">
        <v>2</v>
      </c>
      <c r="K1794" s="4">
        <v>-53.01</v>
      </c>
    </row>
    <row r="1795" spans="1:11" x14ac:dyDescent="0.3">
      <c r="A1795" s="1">
        <v>41982</v>
      </c>
      <c r="B1795" s="5">
        <f>YEAR(Salesdata[[#This Row],[Order Date]])</f>
        <v>2014</v>
      </c>
      <c r="C1795" s="5">
        <f>MONTH(Salesdata[[#This Row],[Order Date]])</f>
        <v>12</v>
      </c>
      <c r="D1795" t="s">
        <v>288</v>
      </c>
      <c r="E1795" t="s">
        <v>853</v>
      </c>
      <c r="F1795" t="s">
        <v>22</v>
      </c>
      <c r="G1795" t="s">
        <v>16</v>
      </c>
      <c r="H1795" t="s">
        <v>1559</v>
      </c>
      <c r="I1795" s="4">
        <v>30.67</v>
      </c>
      <c r="J1795" s="5">
        <v>3</v>
      </c>
      <c r="K1795" s="4">
        <v>9.59</v>
      </c>
    </row>
    <row r="1796" spans="1:11" x14ac:dyDescent="0.3">
      <c r="A1796" s="1">
        <v>41982</v>
      </c>
      <c r="B1796" s="5">
        <f>YEAR(Salesdata[[#This Row],[Order Date]])</f>
        <v>2014</v>
      </c>
      <c r="C1796" s="5">
        <f>MONTH(Salesdata[[#This Row],[Order Date]])</f>
        <v>12</v>
      </c>
      <c r="D1796" t="s">
        <v>288</v>
      </c>
      <c r="E1796" t="s">
        <v>853</v>
      </c>
      <c r="F1796" t="s">
        <v>23</v>
      </c>
      <c r="G1796" t="s">
        <v>9</v>
      </c>
      <c r="H1796" t="s">
        <v>2012</v>
      </c>
      <c r="I1796" s="4">
        <v>1079.98</v>
      </c>
      <c r="J1796" s="5">
        <v>4</v>
      </c>
      <c r="K1796" s="4">
        <v>126</v>
      </c>
    </row>
    <row r="1797" spans="1:11" x14ac:dyDescent="0.3">
      <c r="A1797" s="1">
        <v>41983</v>
      </c>
      <c r="B1797" s="5">
        <f>YEAR(Salesdata[[#This Row],[Order Date]])</f>
        <v>2014</v>
      </c>
      <c r="C1797" s="5">
        <f>MONTH(Salesdata[[#This Row],[Order Date]])</f>
        <v>12</v>
      </c>
      <c r="D1797" t="s">
        <v>685</v>
      </c>
      <c r="E1797" t="s">
        <v>847</v>
      </c>
      <c r="F1797" t="s">
        <v>22</v>
      </c>
      <c r="G1797" t="s">
        <v>13</v>
      </c>
      <c r="H1797" t="s">
        <v>1917</v>
      </c>
      <c r="I1797" s="4">
        <v>11.36</v>
      </c>
      <c r="J1797" s="5">
        <v>2</v>
      </c>
      <c r="K1797" s="4">
        <v>5.23</v>
      </c>
    </row>
    <row r="1798" spans="1:11" x14ac:dyDescent="0.3">
      <c r="A1798" s="1">
        <v>41983</v>
      </c>
      <c r="B1798" s="5">
        <f>YEAR(Salesdata[[#This Row],[Order Date]])</f>
        <v>2014</v>
      </c>
      <c r="C1798" s="5">
        <f>MONTH(Salesdata[[#This Row],[Order Date]])</f>
        <v>12</v>
      </c>
      <c r="D1798" t="s">
        <v>685</v>
      </c>
      <c r="E1798" t="s">
        <v>847</v>
      </c>
      <c r="F1798" t="s">
        <v>22</v>
      </c>
      <c r="G1798" t="s">
        <v>6</v>
      </c>
      <c r="H1798" t="s">
        <v>2013</v>
      </c>
      <c r="I1798" s="4">
        <v>106.34</v>
      </c>
      <c r="J1798" s="5">
        <v>7</v>
      </c>
      <c r="K1798" s="4">
        <v>37.22</v>
      </c>
    </row>
    <row r="1799" spans="1:11" x14ac:dyDescent="0.3">
      <c r="A1799" s="1">
        <v>41983</v>
      </c>
      <c r="B1799" s="5">
        <f>YEAR(Salesdata[[#This Row],[Order Date]])</f>
        <v>2014</v>
      </c>
      <c r="C1799" s="5">
        <f>MONTH(Salesdata[[#This Row],[Order Date]])</f>
        <v>12</v>
      </c>
      <c r="D1799" t="s">
        <v>223</v>
      </c>
      <c r="E1799" t="s">
        <v>827</v>
      </c>
      <c r="F1799" t="s">
        <v>21</v>
      </c>
      <c r="G1799" t="s">
        <v>3</v>
      </c>
      <c r="H1799" t="s">
        <v>2014</v>
      </c>
      <c r="I1799" s="4">
        <v>338.35</v>
      </c>
      <c r="J1799" s="5">
        <v>3</v>
      </c>
      <c r="K1799" s="4">
        <v>4.2300000000000004</v>
      </c>
    </row>
    <row r="1800" spans="1:11" x14ac:dyDescent="0.3">
      <c r="A1800" s="1">
        <v>41983</v>
      </c>
      <c r="B1800" s="5">
        <f>YEAR(Salesdata[[#This Row],[Order Date]])</f>
        <v>2014</v>
      </c>
      <c r="C1800" s="5">
        <f>MONTH(Salesdata[[#This Row],[Order Date]])</f>
        <v>12</v>
      </c>
      <c r="D1800" t="s">
        <v>223</v>
      </c>
      <c r="E1800" t="s">
        <v>827</v>
      </c>
      <c r="F1800" t="s">
        <v>22</v>
      </c>
      <c r="G1800" t="s">
        <v>13</v>
      </c>
      <c r="H1800" t="s">
        <v>1605</v>
      </c>
      <c r="I1800" s="4">
        <v>25.92</v>
      </c>
      <c r="J1800" s="5">
        <v>4</v>
      </c>
      <c r="K1800" s="4">
        <v>12.44</v>
      </c>
    </row>
    <row r="1801" spans="1:11" x14ac:dyDescent="0.3">
      <c r="A1801" s="1">
        <v>41983</v>
      </c>
      <c r="B1801" s="5">
        <f>YEAR(Salesdata[[#This Row],[Order Date]])</f>
        <v>2014</v>
      </c>
      <c r="C1801" s="5">
        <f>MONTH(Salesdata[[#This Row],[Order Date]])</f>
        <v>12</v>
      </c>
      <c r="D1801" t="s">
        <v>223</v>
      </c>
      <c r="E1801" t="s">
        <v>827</v>
      </c>
      <c r="F1801" t="s">
        <v>22</v>
      </c>
      <c r="G1801" t="s">
        <v>13</v>
      </c>
      <c r="H1801" t="s">
        <v>2015</v>
      </c>
      <c r="I1801" s="4">
        <v>91.36</v>
      </c>
      <c r="J1801" s="5">
        <v>4</v>
      </c>
      <c r="K1801" s="4">
        <v>42.03</v>
      </c>
    </row>
    <row r="1802" spans="1:11" x14ac:dyDescent="0.3">
      <c r="A1802" s="1">
        <v>41985</v>
      </c>
      <c r="B1802" s="5">
        <f>YEAR(Salesdata[[#This Row],[Order Date]])</f>
        <v>2014</v>
      </c>
      <c r="C1802" s="5">
        <f>MONTH(Salesdata[[#This Row],[Order Date]])</f>
        <v>12</v>
      </c>
      <c r="D1802" t="s">
        <v>199</v>
      </c>
      <c r="E1802" t="s">
        <v>820</v>
      </c>
      <c r="F1802" t="s">
        <v>21</v>
      </c>
      <c r="G1802" t="s">
        <v>5</v>
      </c>
      <c r="H1802" t="s">
        <v>2016</v>
      </c>
      <c r="I1802" s="4">
        <v>764.69</v>
      </c>
      <c r="J1802" s="5">
        <v>6</v>
      </c>
      <c r="K1802" s="4">
        <v>95.59</v>
      </c>
    </row>
    <row r="1803" spans="1:11" x14ac:dyDescent="0.3">
      <c r="A1803" s="1">
        <v>41985</v>
      </c>
      <c r="B1803" s="5">
        <f>YEAR(Salesdata[[#This Row],[Order Date]])</f>
        <v>2014</v>
      </c>
      <c r="C1803" s="5">
        <f>MONTH(Salesdata[[#This Row],[Order Date]])</f>
        <v>12</v>
      </c>
      <c r="D1803" t="s">
        <v>199</v>
      </c>
      <c r="E1803" t="s">
        <v>820</v>
      </c>
      <c r="F1803" t="s">
        <v>21</v>
      </c>
      <c r="G1803" t="s">
        <v>5</v>
      </c>
      <c r="H1803" t="s">
        <v>1055</v>
      </c>
      <c r="I1803" s="4">
        <v>3610.85</v>
      </c>
      <c r="J1803" s="5">
        <v>12</v>
      </c>
      <c r="K1803" s="4">
        <v>135.41</v>
      </c>
    </row>
    <row r="1804" spans="1:11" x14ac:dyDescent="0.3">
      <c r="A1804" s="1">
        <v>41985</v>
      </c>
      <c r="B1804" s="5">
        <f>YEAR(Salesdata[[#This Row],[Order Date]])</f>
        <v>2014</v>
      </c>
      <c r="C1804" s="5">
        <f>MONTH(Salesdata[[#This Row],[Order Date]])</f>
        <v>12</v>
      </c>
      <c r="D1804" t="s">
        <v>199</v>
      </c>
      <c r="E1804" t="s">
        <v>820</v>
      </c>
      <c r="F1804" t="s">
        <v>21</v>
      </c>
      <c r="G1804" t="s">
        <v>10</v>
      </c>
      <c r="H1804" t="s">
        <v>1262</v>
      </c>
      <c r="I1804" s="4">
        <v>254.97</v>
      </c>
      <c r="J1804" s="5">
        <v>3</v>
      </c>
      <c r="K1804" s="4">
        <v>12</v>
      </c>
    </row>
    <row r="1805" spans="1:11" x14ac:dyDescent="0.3">
      <c r="A1805" s="1">
        <v>41985</v>
      </c>
      <c r="B1805" s="5">
        <f>YEAR(Salesdata[[#This Row],[Order Date]])</f>
        <v>2014</v>
      </c>
      <c r="C1805" s="5">
        <f>MONTH(Salesdata[[#This Row],[Order Date]])</f>
        <v>12</v>
      </c>
      <c r="D1805" t="s">
        <v>173</v>
      </c>
      <c r="E1805" t="s">
        <v>820</v>
      </c>
      <c r="F1805" t="s">
        <v>21</v>
      </c>
      <c r="G1805" t="s">
        <v>12</v>
      </c>
      <c r="H1805" t="s">
        <v>2017</v>
      </c>
      <c r="I1805" s="4">
        <v>43.31</v>
      </c>
      <c r="J1805" s="5">
        <v>1</v>
      </c>
      <c r="K1805" s="4">
        <v>4.33</v>
      </c>
    </row>
    <row r="1806" spans="1:11" x14ac:dyDescent="0.3">
      <c r="A1806" s="1">
        <v>41985</v>
      </c>
      <c r="B1806" s="5">
        <f>YEAR(Salesdata[[#This Row],[Order Date]])</f>
        <v>2014</v>
      </c>
      <c r="C1806" s="5">
        <f>MONTH(Salesdata[[#This Row],[Order Date]])</f>
        <v>12</v>
      </c>
      <c r="D1806" t="s">
        <v>595</v>
      </c>
      <c r="E1806" t="s">
        <v>858</v>
      </c>
      <c r="F1806" t="s">
        <v>22</v>
      </c>
      <c r="G1806" t="s">
        <v>6</v>
      </c>
      <c r="H1806" t="s">
        <v>2018</v>
      </c>
      <c r="I1806" s="4">
        <v>210.39</v>
      </c>
      <c r="J1806" s="5">
        <v>2</v>
      </c>
      <c r="K1806" s="4">
        <v>-336.63</v>
      </c>
    </row>
    <row r="1807" spans="1:11" x14ac:dyDescent="0.3">
      <c r="A1807" s="1">
        <v>41985</v>
      </c>
      <c r="B1807" s="5">
        <f>YEAR(Salesdata[[#This Row],[Order Date]])</f>
        <v>2014</v>
      </c>
      <c r="C1807" s="5">
        <f>MONTH(Salesdata[[#This Row],[Order Date]])</f>
        <v>12</v>
      </c>
      <c r="D1807" t="s">
        <v>342</v>
      </c>
      <c r="E1807" t="s">
        <v>820</v>
      </c>
      <c r="F1807" t="s">
        <v>21</v>
      </c>
      <c r="G1807" t="s">
        <v>12</v>
      </c>
      <c r="H1807" t="s">
        <v>2019</v>
      </c>
      <c r="I1807" s="4">
        <v>12.54</v>
      </c>
      <c r="J1807" s="5">
        <v>3</v>
      </c>
      <c r="K1807" s="4">
        <v>4.51</v>
      </c>
    </row>
    <row r="1808" spans="1:11" x14ac:dyDescent="0.3">
      <c r="A1808" s="1">
        <v>41985</v>
      </c>
      <c r="B1808" s="5">
        <f>YEAR(Salesdata[[#This Row],[Order Date]])</f>
        <v>2014</v>
      </c>
      <c r="C1808" s="5">
        <f>MONTH(Salesdata[[#This Row],[Order Date]])</f>
        <v>12</v>
      </c>
      <c r="D1808" t="s">
        <v>342</v>
      </c>
      <c r="E1808" t="s">
        <v>820</v>
      </c>
      <c r="F1808" t="s">
        <v>22</v>
      </c>
      <c r="G1808" t="s">
        <v>4</v>
      </c>
      <c r="H1808" t="s">
        <v>2020</v>
      </c>
      <c r="I1808" s="4">
        <v>8.94</v>
      </c>
      <c r="J1808" s="5">
        <v>3</v>
      </c>
      <c r="K1808" s="4">
        <v>0.63</v>
      </c>
    </row>
    <row r="1809" spans="1:11" x14ac:dyDescent="0.3">
      <c r="A1809" s="1">
        <v>41985</v>
      </c>
      <c r="B1809" s="5">
        <f>YEAR(Salesdata[[#This Row],[Order Date]])</f>
        <v>2014</v>
      </c>
      <c r="C1809" s="5">
        <f>MONTH(Salesdata[[#This Row],[Order Date]])</f>
        <v>12</v>
      </c>
      <c r="D1809" t="s">
        <v>342</v>
      </c>
      <c r="E1809" t="s">
        <v>820</v>
      </c>
      <c r="F1809" t="s">
        <v>21</v>
      </c>
      <c r="G1809" t="s">
        <v>12</v>
      </c>
      <c r="H1809" t="s">
        <v>1773</v>
      </c>
      <c r="I1809" s="4">
        <v>9.24</v>
      </c>
      <c r="J1809" s="5">
        <v>3</v>
      </c>
      <c r="K1809" s="4">
        <v>4.4400000000000004</v>
      </c>
    </row>
    <row r="1810" spans="1:11" x14ac:dyDescent="0.3">
      <c r="A1810" s="1">
        <v>41985</v>
      </c>
      <c r="B1810" s="5">
        <f>YEAR(Salesdata[[#This Row],[Order Date]])</f>
        <v>2014</v>
      </c>
      <c r="C1810" s="5">
        <f>MONTH(Salesdata[[#This Row],[Order Date]])</f>
        <v>12</v>
      </c>
      <c r="D1810" t="s">
        <v>367</v>
      </c>
      <c r="E1810" t="s">
        <v>825</v>
      </c>
      <c r="F1810" t="s">
        <v>22</v>
      </c>
      <c r="G1810" t="s">
        <v>16</v>
      </c>
      <c r="H1810" t="s">
        <v>899</v>
      </c>
      <c r="I1810" s="4">
        <v>23.47</v>
      </c>
      <c r="J1810" s="5">
        <v>3</v>
      </c>
      <c r="K1810" s="4">
        <v>7.63</v>
      </c>
    </row>
    <row r="1811" spans="1:11" x14ac:dyDescent="0.3">
      <c r="A1811" s="1">
        <v>41986</v>
      </c>
      <c r="B1811" s="5">
        <f>YEAR(Salesdata[[#This Row],[Order Date]])</f>
        <v>2014</v>
      </c>
      <c r="C1811" s="5">
        <f>MONTH(Salesdata[[#This Row],[Order Date]])</f>
        <v>12</v>
      </c>
      <c r="D1811" t="s">
        <v>334</v>
      </c>
      <c r="E1811" t="s">
        <v>820</v>
      </c>
      <c r="F1811" t="s">
        <v>22</v>
      </c>
      <c r="G1811" t="s">
        <v>13</v>
      </c>
      <c r="H1811" t="s">
        <v>1765</v>
      </c>
      <c r="I1811" s="4">
        <v>90.24</v>
      </c>
      <c r="J1811" s="5">
        <v>6</v>
      </c>
      <c r="K1811" s="4">
        <v>41.51</v>
      </c>
    </row>
    <row r="1812" spans="1:11" x14ac:dyDescent="0.3">
      <c r="A1812" s="1">
        <v>41986</v>
      </c>
      <c r="B1812" s="5">
        <f>YEAR(Salesdata[[#This Row],[Order Date]])</f>
        <v>2014</v>
      </c>
      <c r="C1812" s="5">
        <f>MONTH(Salesdata[[#This Row],[Order Date]])</f>
        <v>12</v>
      </c>
      <c r="D1812" t="s">
        <v>225</v>
      </c>
      <c r="E1812" t="s">
        <v>858</v>
      </c>
      <c r="F1812" t="s">
        <v>22</v>
      </c>
      <c r="G1812" t="s">
        <v>14</v>
      </c>
      <c r="H1812" t="s">
        <v>1695</v>
      </c>
      <c r="I1812" s="4">
        <v>2.92</v>
      </c>
      <c r="J1812" s="5">
        <v>1</v>
      </c>
      <c r="K1812" s="4">
        <v>0.37</v>
      </c>
    </row>
    <row r="1813" spans="1:11" x14ac:dyDescent="0.3">
      <c r="A1813" s="1">
        <v>41986</v>
      </c>
      <c r="B1813" s="5">
        <f>YEAR(Salesdata[[#This Row],[Order Date]])</f>
        <v>2014</v>
      </c>
      <c r="C1813" s="5">
        <f>MONTH(Salesdata[[#This Row],[Order Date]])</f>
        <v>12</v>
      </c>
      <c r="D1813" t="s">
        <v>189</v>
      </c>
      <c r="E1813" t="s">
        <v>828</v>
      </c>
      <c r="F1813" t="s">
        <v>21</v>
      </c>
      <c r="G1813" t="s">
        <v>12</v>
      </c>
      <c r="H1813" t="s">
        <v>2021</v>
      </c>
      <c r="I1813" s="4">
        <v>94.43</v>
      </c>
      <c r="J1813" s="5">
        <v>3</v>
      </c>
      <c r="K1813" s="4">
        <v>-42.49</v>
      </c>
    </row>
    <row r="1814" spans="1:11" x14ac:dyDescent="0.3">
      <c r="A1814" s="1">
        <v>41986</v>
      </c>
      <c r="B1814" s="5">
        <f>YEAR(Salesdata[[#This Row],[Order Date]])</f>
        <v>2014</v>
      </c>
      <c r="C1814" s="5">
        <f>MONTH(Salesdata[[#This Row],[Order Date]])</f>
        <v>12</v>
      </c>
      <c r="D1814" t="s">
        <v>197</v>
      </c>
      <c r="E1814" t="s">
        <v>818</v>
      </c>
      <c r="F1814" t="s">
        <v>21</v>
      </c>
      <c r="G1814" t="s">
        <v>12</v>
      </c>
      <c r="H1814" t="s">
        <v>1306</v>
      </c>
      <c r="I1814" s="4">
        <v>87.96</v>
      </c>
      <c r="J1814" s="5">
        <v>3</v>
      </c>
      <c r="K1814" s="4">
        <v>7.7</v>
      </c>
    </row>
    <row r="1815" spans="1:11" x14ac:dyDescent="0.3">
      <c r="A1815" s="1">
        <v>41986</v>
      </c>
      <c r="B1815" s="5">
        <f>YEAR(Salesdata[[#This Row],[Order Date]])</f>
        <v>2014</v>
      </c>
      <c r="C1815" s="5">
        <f>MONTH(Salesdata[[#This Row],[Order Date]])</f>
        <v>12</v>
      </c>
      <c r="D1815" t="s">
        <v>197</v>
      </c>
      <c r="E1815" t="s">
        <v>818</v>
      </c>
      <c r="F1815" t="s">
        <v>22</v>
      </c>
      <c r="G1815" t="s">
        <v>6</v>
      </c>
      <c r="H1815" t="s">
        <v>1470</v>
      </c>
      <c r="I1815" s="4">
        <v>5.21</v>
      </c>
      <c r="J1815" s="5">
        <v>2</v>
      </c>
      <c r="K1815" s="4">
        <v>-4.17</v>
      </c>
    </row>
    <row r="1816" spans="1:11" x14ac:dyDescent="0.3">
      <c r="A1816" s="1">
        <v>41986</v>
      </c>
      <c r="B1816" s="5">
        <f>YEAR(Salesdata[[#This Row],[Order Date]])</f>
        <v>2014</v>
      </c>
      <c r="C1816" s="5">
        <f>MONTH(Salesdata[[#This Row],[Order Date]])</f>
        <v>12</v>
      </c>
      <c r="D1816" t="s">
        <v>495</v>
      </c>
      <c r="E1816" t="s">
        <v>832</v>
      </c>
      <c r="F1816" t="s">
        <v>22</v>
      </c>
      <c r="G1816" t="s">
        <v>6</v>
      </c>
      <c r="H1816" t="s">
        <v>1211</v>
      </c>
      <c r="I1816" s="4">
        <v>12.39</v>
      </c>
      <c r="J1816" s="5">
        <v>3</v>
      </c>
      <c r="K1816" s="4">
        <v>5.82</v>
      </c>
    </row>
    <row r="1817" spans="1:11" x14ac:dyDescent="0.3">
      <c r="A1817" s="1">
        <v>41987</v>
      </c>
      <c r="B1817" s="5">
        <f>YEAR(Salesdata[[#This Row],[Order Date]])</f>
        <v>2014</v>
      </c>
      <c r="C1817" s="5">
        <f>MONTH(Salesdata[[#This Row],[Order Date]])</f>
        <v>12</v>
      </c>
      <c r="D1817" t="s">
        <v>632</v>
      </c>
      <c r="E1817" t="s">
        <v>828</v>
      </c>
      <c r="F1817" t="s">
        <v>22</v>
      </c>
      <c r="G1817" t="s">
        <v>6</v>
      </c>
      <c r="H1817" t="s">
        <v>1283</v>
      </c>
      <c r="I1817" s="4">
        <v>5.0999999999999996</v>
      </c>
      <c r="J1817" s="5">
        <v>4</v>
      </c>
      <c r="K1817" s="4">
        <v>-8.68</v>
      </c>
    </row>
    <row r="1818" spans="1:11" x14ac:dyDescent="0.3">
      <c r="A1818" s="1">
        <v>41987</v>
      </c>
      <c r="B1818" s="5">
        <f>YEAR(Salesdata[[#This Row],[Order Date]])</f>
        <v>2014</v>
      </c>
      <c r="C1818" s="5">
        <f>MONTH(Salesdata[[#This Row],[Order Date]])</f>
        <v>12</v>
      </c>
      <c r="D1818" t="s">
        <v>632</v>
      </c>
      <c r="E1818" t="s">
        <v>828</v>
      </c>
      <c r="F1818" t="s">
        <v>22</v>
      </c>
      <c r="G1818" t="s">
        <v>18</v>
      </c>
      <c r="H1818" t="s">
        <v>2022</v>
      </c>
      <c r="I1818" s="4">
        <v>2.9</v>
      </c>
      <c r="J1818" s="5">
        <v>2</v>
      </c>
      <c r="K1818" s="4">
        <v>0.47</v>
      </c>
    </row>
    <row r="1819" spans="1:11" x14ac:dyDescent="0.3">
      <c r="A1819" s="1">
        <v>41987</v>
      </c>
      <c r="B1819" s="5">
        <f>YEAR(Salesdata[[#This Row],[Order Date]])</f>
        <v>2014</v>
      </c>
      <c r="C1819" s="5">
        <f>MONTH(Salesdata[[#This Row],[Order Date]])</f>
        <v>12</v>
      </c>
      <c r="D1819" t="s">
        <v>632</v>
      </c>
      <c r="E1819" t="s">
        <v>828</v>
      </c>
      <c r="F1819" t="s">
        <v>23</v>
      </c>
      <c r="G1819" t="s">
        <v>8</v>
      </c>
      <c r="H1819" t="s">
        <v>1652</v>
      </c>
      <c r="I1819" s="4">
        <v>35.020000000000003</v>
      </c>
      <c r="J1819" s="5">
        <v>3</v>
      </c>
      <c r="K1819" s="4">
        <v>-2.19</v>
      </c>
    </row>
    <row r="1820" spans="1:11" x14ac:dyDescent="0.3">
      <c r="A1820" s="1">
        <v>41987</v>
      </c>
      <c r="B1820" s="5">
        <f>YEAR(Salesdata[[#This Row],[Order Date]])</f>
        <v>2014</v>
      </c>
      <c r="C1820" s="5">
        <f>MONTH(Salesdata[[#This Row],[Order Date]])</f>
        <v>12</v>
      </c>
      <c r="D1820" t="s">
        <v>517</v>
      </c>
      <c r="E1820" t="s">
        <v>825</v>
      </c>
      <c r="F1820" t="s">
        <v>21</v>
      </c>
      <c r="G1820" t="s">
        <v>3</v>
      </c>
      <c r="H1820" t="s">
        <v>1099</v>
      </c>
      <c r="I1820" s="4">
        <v>186.3</v>
      </c>
      <c r="J1820" s="5">
        <v>4</v>
      </c>
      <c r="K1820" s="4">
        <v>13.97</v>
      </c>
    </row>
    <row r="1821" spans="1:11" x14ac:dyDescent="0.3">
      <c r="A1821" s="1">
        <v>41987</v>
      </c>
      <c r="B1821" s="5">
        <f>YEAR(Salesdata[[#This Row],[Order Date]])</f>
        <v>2014</v>
      </c>
      <c r="C1821" s="5">
        <f>MONTH(Salesdata[[#This Row],[Order Date]])</f>
        <v>12</v>
      </c>
      <c r="D1821" t="s">
        <v>703</v>
      </c>
      <c r="E1821" t="s">
        <v>850</v>
      </c>
      <c r="F1821" t="s">
        <v>22</v>
      </c>
      <c r="G1821" t="s">
        <v>15</v>
      </c>
      <c r="H1821" t="s">
        <v>1053</v>
      </c>
      <c r="I1821" s="4">
        <v>2.62</v>
      </c>
      <c r="J1821" s="5">
        <v>1</v>
      </c>
      <c r="K1821" s="4">
        <v>0.3</v>
      </c>
    </row>
    <row r="1822" spans="1:11" x14ac:dyDescent="0.3">
      <c r="A1822" s="1">
        <v>41987</v>
      </c>
      <c r="B1822" s="5">
        <f>YEAR(Salesdata[[#This Row],[Order Date]])</f>
        <v>2014</v>
      </c>
      <c r="C1822" s="5">
        <f>MONTH(Salesdata[[#This Row],[Order Date]])</f>
        <v>12</v>
      </c>
      <c r="D1822" t="s">
        <v>703</v>
      </c>
      <c r="E1822" t="s">
        <v>850</v>
      </c>
      <c r="F1822" t="s">
        <v>21</v>
      </c>
      <c r="G1822" t="s">
        <v>5</v>
      </c>
      <c r="H1822" t="s">
        <v>2023</v>
      </c>
      <c r="I1822" s="4">
        <v>136.53</v>
      </c>
      <c r="J1822" s="5">
        <v>1</v>
      </c>
      <c r="K1822" s="4">
        <v>-52.34</v>
      </c>
    </row>
    <row r="1823" spans="1:11" x14ac:dyDescent="0.3">
      <c r="A1823" s="1">
        <v>41987</v>
      </c>
      <c r="B1823" s="5">
        <f>YEAR(Salesdata[[#This Row],[Order Date]])</f>
        <v>2014</v>
      </c>
      <c r="C1823" s="5">
        <f>MONTH(Salesdata[[#This Row],[Order Date]])</f>
        <v>12</v>
      </c>
      <c r="D1823" t="s">
        <v>703</v>
      </c>
      <c r="E1823" t="s">
        <v>850</v>
      </c>
      <c r="F1823" t="s">
        <v>23</v>
      </c>
      <c r="G1823" t="s">
        <v>8</v>
      </c>
      <c r="H1823" t="s">
        <v>2024</v>
      </c>
      <c r="I1823" s="4">
        <v>263.95999999999998</v>
      </c>
      <c r="J1823" s="5">
        <v>1</v>
      </c>
      <c r="K1823" s="4">
        <v>42.89</v>
      </c>
    </row>
    <row r="1824" spans="1:11" x14ac:dyDescent="0.3">
      <c r="A1824" s="1">
        <v>41987</v>
      </c>
      <c r="B1824" s="5">
        <f>YEAR(Salesdata[[#This Row],[Order Date]])</f>
        <v>2014</v>
      </c>
      <c r="C1824" s="5">
        <f>MONTH(Salesdata[[#This Row],[Order Date]])</f>
        <v>12</v>
      </c>
      <c r="D1824" t="s">
        <v>34</v>
      </c>
      <c r="E1824" t="s">
        <v>847</v>
      </c>
      <c r="F1824" t="s">
        <v>23</v>
      </c>
      <c r="G1824" t="s">
        <v>7</v>
      </c>
      <c r="H1824" t="s">
        <v>1724</v>
      </c>
      <c r="I1824" s="4">
        <v>6999.96</v>
      </c>
      <c r="J1824" s="5">
        <v>4</v>
      </c>
      <c r="K1824" s="4">
        <v>2239.9899999999998</v>
      </c>
    </row>
    <row r="1825" spans="1:11" x14ac:dyDescent="0.3">
      <c r="A1825" s="1">
        <v>41987</v>
      </c>
      <c r="B1825" s="5">
        <f>YEAR(Salesdata[[#This Row],[Order Date]])</f>
        <v>2014</v>
      </c>
      <c r="C1825" s="5">
        <f>MONTH(Salesdata[[#This Row],[Order Date]])</f>
        <v>12</v>
      </c>
      <c r="D1825" t="s">
        <v>473</v>
      </c>
      <c r="E1825" t="s">
        <v>828</v>
      </c>
      <c r="F1825" t="s">
        <v>22</v>
      </c>
      <c r="G1825" t="s">
        <v>6</v>
      </c>
      <c r="H1825" t="s">
        <v>1840</v>
      </c>
      <c r="I1825" s="4">
        <v>9.26</v>
      </c>
      <c r="J1825" s="5">
        <v>3</v>
      </c>
      <c r="K1825" s="4">
        <v>-13.9</v>
      </c>
    </row>
    <row r="1826" spans="1:11" x14ac:dyDescent="0.3">
      <c r="A1826" s="1">
        <v>41988</v>
      </c>
      <c r="B1826" s="5">
        <f>YEAR(Salesdata[[#This Row],[Order Date]])</f>
        <v>2014</v>
      </c>
      <c r="C1826" s="5">
        <f>MONTH(Salesdata[[#This Row],[Order Date]])</f>
        <v>12</v>
      </c>
      <c r="D1826" t="s">
        <v>701</v>
      </c>
      <c r="E1826" t="s">
        <v>858</v>
      </c>
      <c r="F1826" t="s">
        <v>23</v>
      </c>
      <c r="G1826" t="s">
        <v>2</v>
      </c>
      <c r="H1826" t="s">
        <v>2025</v>
      </c>
      <c r="I1826" s="4">
        <v>40.68</v>
      </c>
      <c r="J1826" s="5">
        <v>3</v>
      </c>
      <c r="K1826" s="4">
        <v>-9.15</v>
      </c>
    </row>
    <row r="1827" spans="1:11" x14ac:dyDescent="0.3">
      <c r="A1827" s="1">
        <v>41988</v>
      </c>
      <c r="B1827" s="5">
        <f>YEAR(Salesdata[[#This Row],[Order Date]])</f>
        <v>2014</v>
      </c>
      <c r="C1827" s="5">
        <f>MONTH(Salesdata[[#This Row],[Order Date]])</f>
        <v>12</v>
      </c>
      <c r="D1827" t="s">
        <v>701</v>
      </c>
      <c r="E1827" t="s">
        <v>858</v>
      </c>
      <c r="F1827" t="s">
        <v>21</v>
      </c>
      <c r="G1827" t="s">
        <v>3</v>
      </c>
      <c r="H1827" t="s">
        <v>1254</v>
      </c>
      <c r="I1827" s="4">
        <v>763.28</v>
      </c>
      <c r="J1827" s="5">
        <v>5</v>
      </c>
      <c r="K1827" s="4">
        <v>-21.81</v>
      </c>
    </row>
    <row r="1828" spans="1:11" x14ac:dyDescent="0.3">
      <c r="A1828" s="1">
        <v>41988</v>
      </c>
      <c r="B1828" s="5">
        <f>YEAR(Salesdata[[#This Row],[Order Date]])</f>
        <v>2014</v>
      </c>
      <c r="C1828" s="5">
        <f>MONTH(Salesdata[[#This Row],[Order Date]])</f>
        <v>12</v>
      </c>
      <c r="D1828" t="s">
        <v>450</v>
      </c>
      <c r="E1828" t="s">
        <v>820</v>
      </c>
      <c r="F1828" t="s">
        <v>21</v>
      </c>
      <c r="G1828" t="s">
        <v>12</v>
      </c>
      <c r="H1828" t="s">
        <v>2026</v>
      </c>
      <c r="I1828" s="4">
        <v>6.16</v>
      </c>
      <c r="J1828" s="5">
        <v>2</v>
      </c>
      <c r="K1828" s="4">
        <v>1.97</v>
      </c>
    </row>
    <row r="1829" spans="1:11" x14ac:dyDescent="0.3">
      <c r="A1829" s="1">
        <v>41988</v>
      </c>
      <c r="B1829" s="5">
        <f>YEAR(Salesdata[[#This Row],[Order Date]])</f>
        <v>2014</v>
      </c>
      <c r="C1829" s="5">
        <f>MONTH(Salesdata[[#This Row],[Order Date]])</f>
        <v>12</v>
      </c>
      <c r="D1829" t="s">
        <v>217</v>
      </c>
      <c r="E1829" t="s">
        <v>828</v>
      </c>
      <c r="F1829" t="s">
        <v>21</v>
      </c>
      <c r="G1829" t="s">
        <v>12</v>
      </c>
      <c r="H1829" t="s">
        <v>1741</v>
      </c>
      <c r="I1829" s="4">
        <v>8.5399999999999991</v>
      </c>
      <c r="J1829" s="5">
        <v>2</v>
      </c>
      <c r="K1829" s="4">
        <v>-7.48</v>
      </c>
    </row>
    <row r="1830" spans="1:11" x14ac:dyDescent="0.3">
      <c r="A1830" s="1">
        <v>41988</v>
      </c>
      <c r="B1830" s="5">
        <f>YEAR(Salesdata[[#This Row],[Order Date]])</f>
        <v>2014</v>
      </c>
      <c r="C1830" s="5">
        <f>MONTH(Salesdata[[#This Row],[Order Date]])</f>
        <v>12</v>
      </c>
      <c r="D1830" t="s">
        <v>645</v>
      </c>
      <c r="E1830" t="s">
        <v>853</v>
      </c>
      <c r="F1830" t="s">
        <v>21</v>
      </c>
      <c r="G1830" t="s">
        <v>3</v>
      </c>
      <c r="H1830" t="s">
        <v>1821</v>
      </c>
      <c r="I1830" s="4">
        <v>445.8</v>
      </c>
      <c r="J1830" s="5">
        <v>7</v>
      </c>
      <c r="K1830" s="4">
        <v>-108.27</v>
      </c>
    </row>
    <row r="1831" spans="1:11" x14ac:dyDescent="0.3">
      <c r="A1831" s="1">
        <v>41989</v>
      </c>
      <c r="B1831" s="5">
        <f>YEAR(Salesdata[[#This Row],[Order Date]])</f>
        <v>2014</v>
      </c>
      <c r="C1831" s="5">
        <f>MONTH(Salesdata[[#This Row],[Order Date]])</f>
        <v>12</v>
      </c>
      <c r="D1831" t="s">
        <v>539</v>
      </c>
      <c r="E1831" t="s">
        <v>825</v>
      </c>
      <c r="F1831" t="s">
        <v>22</v>
      </c>
      <c r="G1831" t="s">
        <v>6</v>
      </c>
      <c r="H1831" t="s">
        <v>2027</v>
      </c>
      <c r="I1831" s="4">
        <v>1.17</v>
      </c>
      <c r="J1831" s="5">
        <v>1</v>
      </c>
      <c r="K1831" s="4">
        <v>-0.86</v>
      </c>
    </row>
    <row r="1832" spans="1:11" x14ac:dyDescent="0.3">
      <c r="A1832" s="1">
        <v>41989</v>
      </c>
      <c r="B1832" s="5">
        <f>YEAR(Salesdata[[#This Row],[Order Date]])</f>
        <v>2014</v>
      </c>
      <c r="C1832" s="5">
        <f>MONTH(Salesdata[[#This Row],[Order Date]])</f>
        <v>12</v>
      </c>
      <c r="D1832" t="s">
        <v>443</v>
      </c>
      <c r="E1832" t="s">
        <v>820</v>
      </c>
      <c r="F1832" t="s">
        <v>21</v>
      </c>
      <c r="G1832" t="s">
        <v>12</v>
      </c>
      <c r="H1832" t="s">
        <v>2028</v>
      </c>
      <c r="I1832" s="4">
        <v>44.46</v>
      </c>
      <c r="J1832" s="5">
        <v>2</v>
      </c>
      <c r="K1832" s="4">
        <v>14.67</v>
      </c>
    </row>
    <row r="1833" spans="1:11" x14ac:dyDescent="0.3">
      <c r="A1833" s="1">
        <v>41989</v>
      </c>
      <c r="B1833" s="5">
        <f>YEAR(Salesdata[[#This Row],[Order Date]])</f>
        <v>2014</v>
      </c>
      <c r="C1833" s="5">
        <f>MONTH(Salesdata[[#This Row],[Order Date]])</f>
        <v>12</v>
      </c>
      <c r="D1833" t="s">
        <v>443</v>
      </c>
      <c r="E1833" t="s">
        <v>820</v>
      </c>
      <c r="F1833" t="s">
        <v>21</v>
      </c>
      <c r="G1833" t="s">
        <v>3</v>
      </c>
      <c r="H1833" t="s">
        <v>1200</v>
      </c>
      <c r="I1833" s="4">
        <v>241.57</v>
      </c>
      <c r="J1833" s="5">
        <v>2</v>
      </c>
      <c r="K1833" s="4">
        <v>18.12</v>
      </c>
    </row>
    <row r="1834" spans="1:11" x14ac:dyDescent="0.3">
      <c r="A1834" s="1">
        <v>41989</v>
      </c>
      <c r="B1834" s="5">
        <f>YEAR(Salesdata[[#This Row],[Order Date]])</f>
        <v>2014</v>
      </c>
      <c r="C1834" s="5">
        <f>MONTH(Salesdata[[#This Row],[Order Date]])</f>
        <v>12</v>
      </c>
      <c r="D1834" t="s">
        <v>443</v>
      </c>
      <c r="E1834" t="s">
        <v>820</v>
      </c>
      <c r="F1834" t="s">
        <v>23</v>
      </c>
      <c r="G1834" t="s">
        <v>8</v>
      </c>
      <c r="H1834" t="s">
        <v>2029</v>
      </c>
      <c r="I1834" s="4">
        <v>395</v>
      </c>
      <c r="J1834" s="5">
        <v>5</v>
      </c>
      <c r="K1834" s="4">
        <v>39.5</v>
      </c>
    </row>
    <row r="1835" spans="1:11" x14ac:dyDescent="0.3">
      <c r="A1835" s="1">
        <v>41989</v>
      </c>
      <c r="B1835" s="5">
        <f>YEAR(Salesdata[[#This Row],[Order Date]])</f>
        <v>2014</v>
      </c>
      <c r="C1835" s="5">
        <f>MONTH(Salesdata[[#This Row],[Order Date]])</f>
        <v>12</v>
      </c>
      <c r="D1835" t="s">
        <v>443</v>
      </c>
      <c r="E1835" t="s">
        <v>820</v>
      </c>
      <c r="F1835" t="s">
        <v>23</v>
      </c>
      <c r="G1835" t="s">
        <v>2</v>
      </c>
      <c r="H1835" t="s">
        <v>888</v>
      </c>
      <c r="I1835" s="4">
        <v>627.16999999999996</v>
      </c>
      <c r="J1835" s="5">
        <v>4</v>
      </c>
      <c r="K1835" s="4">
        <v>70.56</v>
      </c>
    </row>
    <row r="1836" spans="1:11" x14ac:dyDescent="0.3">
      <c r="A1836" s="1">
        <v>41989</v>
      </c>
      <c r="B1836" s="5">
        <f>YEAR(Salesdata[[#This Row],[Order Date]])</f>
        <v>2014</v>
      </c>
      <c r="C1836" s="5">
        <f>MONTH(Salesdata[[#This Row],[Order Date]])</f>
        <v>12</v>
      </c>
      <c r="D1836" t="s">
        <v>212</v>
      </c>
      <c r="E1836" t="s">
        <v>825</v>
      </c>
      <c r="F1836" t="s">
        <v>21</v>
      </c>
      <c r="G1836" t="s">
        <v>3</v>
      </c>
      <c r="H1836" t="s">
        <v>1311</v>
      </c>
      <c r="I1836" s="4">
        <v>1013.83</v>
      </c>
      <c r="J1836" s="5">
        <v>9</v>
      </c>
      <c r="K1836" s="4">
        <v>101.38</v>
      </c>
    </row>
    <row r="1837" spans="1:11" x14ac:dyDescent="0.3">
      <c r="A1837" s="1">
        <v>41989</v>
      </c>
      <c r="B1837" s="5">
        <f>YEAR(Salesdata[[#This Row],[Order Date]])</f>
        <v>2014</v>
      </c>
      <c r="C1837" s="5">
        <f>MONTH(Salesdata[[#This Row],[Order Date]])</f>
        <v>12</v>
      </c>
      <c r="D1837" t="s">
        <v>212</v>
      </c>
      <c r="E1837" t="s">
        <v>825</v>
      </c>
      <c r="F1837" t="s">
        <v>22</v>
      </c>
      <c r="G1837" t="s">
        <v>18</v>
      </c>
      <c r="H1837" t="s">
        <v>2030</v>
      </c>
      <c r="I1837" s="4">
        <v>1.98</v>
      </c>
      <c r="J1837" s="5">
        <v>2</v>
      </c>
      <c r="K1837" s="4">
        <v>0.67</v>
      </c>
    </row>
    <row r="1838" spans="1:11" x14ac:dyDescent="0.3">
      <c r="A1838" s="1">
        <v>41989</v>
      </c>
      <c r="B1838" s="5">
        <f>YEAR(Salesdata[[#This Row],[Order Date]])</f>
        <v>2014</v>
      </c>
      <c r="C1838" s="5">
        <f>MONTH(Salesdata[[#This Row],[Order Date]])</f>
        <v>12</v>
      </c>
      <c r="D1838" t="s">
        <v>298</v>
      </c>
      <c r="E1838" t="s">
        <v>858</v>
      </c>
      <c r="F1838" t="s">
        <v>22</v>
      </c>
      <c r="G1838" t="s">
        <v>13</v>
      </c>
      <c r="H1838" t="s">
        <v>1178</v>
      </c>
      <c r="I1838" s="4">
        <v>36.29</v>
      </c>
      <c r="J1838" s="5">
        <v>7</v>
      </c>
      <c r="K1838" s="4">
        <v>12.7</v>
      </c>
    </row>
    <row r="1839" spans="1:11" x14ac:dyDescent="0.3">
      <c r="A1839" s="1">
        <v>41989</v>
      </c>
      <c r="B1839" s="5">
        <f>YEAR(Salesdata[[#This Row],[Order Date]])</f>
        <v>2014</v>
      </c>
      <c r="C1839" s="5">
        <f>MONTH(Salesdata[[#This Row],[Order Date]])</f>
        <v>12</v>
      </c>
      <c r="D1839" t="s">
        <v>298</v>
      </c>
      <c r="E1839" t="s">
        <v>858</v>
      </c>
      <c r="F1839" t="s">
        <v>21</v>
      </c>
      <c r="G1839" t="s">
        <v>12</v>
      </c>
      <c r="H1839" t="s">
        <v>1637</v>
      </c>
      <c r="I1839" s="4">
        <v>56.57</v>
      </c>
      <c r="J1839" s="5">
        <v>2</v>
      </c>
      <c r="K1839" s="4">
        <v>-74.95</v>
      </c>
    </row>
    <row r="1840" spans="1:11" x14ac:dyDescent="0.3">
      <c r="A1840" s="1">
        <v>41989</v>
      </c>
      <c r="B1840" s="5">
        <f>YEAR(Salesdata[[#This Row],[Order Date]])</f>
        <v>2014</v>
      </c>
      <c r="C1840" s="5">
        <f>MONTH(Salesdata[[#This Row],[Order Date]])</f>
        <v>12</v>
      </c>
      <c r="D1840" t="s">
        <v>201</v>
      </c>
      <c r="E1840" t="s">
        <v>837</v>
      </c>
      <c r="F1840" t="s">
        <v>22</v>
      </c>
      <c r="G1840" t="s">
        <v>13</v>
      </c>
      <c r="H1840" t="s">
        <v>1587</v>
      </c>
      <c r="I1840" s="4">
        <v>114.2</v>
      </c>
      <c r="J1840" s="5">
        <v>5</v>
      </c>
      <c r="K1840" s="4">
        <v>52.53</v>
      </c>
    </row>
    <row r="1841" spans="1:11" x14ac:dyDescent="0.3">
      <c r="A1841" s="1">
        <v>41989</v>
      </c>
      <c r="B1841" s="5">
        <f>YEAR(Salesdata[[#This Row],[Order Date]])</f>
        <v>2014</v>
      </c>
      <c r="C1841" s="5">
        <f>MONTH(Salesdata[[#This Row],[Order Date]])</f>
        <v>12</v>
      </c>
      <c r="D1841" t="s">
        <v>390</v>
      </c>
      <c r="E1841" t="s">
        <v>820</v>
      </c>
      <c r="F1841" t="s">
        <v>21</v>
      </c>
      <c r="G1841" t="s">
        <v>3</v>
      </c>
      <c r="H1841" t="s">
        <v>1985</v>
      </c>
      <c r="I1841" s="4">
        <v>1403.92</v>
      </c>
      <c r="J1841" s="5">
        <v>5</v>
      </c>
      <c r="K1841" s="4">
        <v>70.2</v>
      </c>
    </row>
    <row r="1842" spans="1:11" x14ac:dyDescent="0.3">
      <c r="A1842" s="1">
        <v>41989</v>
      </c>
      <c r="B1842" s="5">
        <f>YEAR(Salesdata[[#This Row],[Order Date]])</f>
        <v>2014</v>
      </c>
      <c r="C1842" s="5">
        <f>MONTH(Salesdata[[#This Row],[Order Date]])</f>
        <v>12</v>
      </c>
      <c r="D1842" t="s">
        <v>491</v>
      </c>
      <c r="E1842" t="s">
        <v>861</v>
      </c>
      <c r="F1842" t="s">
        <v>23</v>
      </c>
      <c r="G1842" t="s">
        <v>8</v>
      </c>
      <c r="H1842" t="s">
        <v>1499</v>
      </c>
      <c r="I1842" s="4">
        <v>99.98</v>
      </c>
      <c r="J1842" s="5">
        <v>2</v>
      </c>
      <c r="K1842" s="4">
        <v>8</v>
      </c>
    </row>
    <row r="1843" spans="1:11" x14ac:dyDescent="0.3">
      <c r="A1843" s="1">
        <v>41989</v>
      </c>
      <c r="B1843" s="5">
        <f>YEAR(Salesdata[[#This Row],[Order Date]])</f>
        <v>2014</v>
      </c>
      <c r="C1843" s="5">
        <f>MONTH(Salesdata[[#This Row],[Order Date]])</f>
        <v>12</v>
      </c>
      <c r="D1843" t="s">
        <v>491</v>
      </c>
      <c r="E1843" t="s">
        <v>861</v>
      </c>
      <c r="F1843" t="s">
        <v>21</v>
      </c>
      <c r="G1843" t="s">
        <v>12</v>
      </c>
      <c r="H1843" t="s">
        <v>933</v>
      </c>
      <c r="I1843" s="4">
        <v>29.46</v>
      </c>
      <c r="J1843" s="5">
        <v>6</v>
      </c>
      <c r="K1843" s="4">
        <v>9.7200000000000006</v>
      </c>
    </row>
    <row r="1844" spans="1:11" x14ac:dyDescent="0.3">
      <c r="A1844" s="1">
        <v>41989</v>
      </c>
      <c r="B1844" s="5">
        <f>YEAR(Salesdata[[#This Row],[Order Date]])</f>
        <v>2014</v>
      </c>
      <c r="C1844" s="5">
        <f>MONTH(Salesdata[[#This Row],[Order Date]])</f>
        <v>12</v>
      </c>
      <c r="D1844" t="s">
        <v>416</v>
      </c>
      <c r="E1844" t="s">
        <v>858</v>
      </c>
      <c r="F1844" t="s">
        <v>23</v>
      </c>
      <c r="G1844" t="s">
        <v>8</v>
      </c>
      <c r="H1844" t="s">
        <v>1166</v>
      </c>
      <c r="I1844" s="4">
        <v>319.97000000000003</v>
      </c>
      <c r="J1844" s="5">
        <v>4</v>
      </c>
      <c r="K1844" s="4">
        <v>95.99</v>
      </c>
    </row>
    <row r="1845" spans="1:11" x14ac:dyDescent="0.3">
      <c r="A1845" s="1">
        <v>41989</v>
      </c>
      <c r="B1845" s="5">
        <f>YEAR(Salesdata[[#This Row],[Order Date]])</f>
        <v>2014</v>
      </c>
      <c r="C1845" s="5">
        <f>MONTH(Salesdata[[#This Row],[Order Date]])</f>
        <v>12</v>
      </c>
      <c r="D1845" t="s">
        <v>416</v>
      </c>
      <c r="E1845" t="s">
        <v>858</v>
      </c>
      <c r="F1845" t="s">
        <v>21</v>
      </c>
      <c r="G1845" t="s">
        <v>12</v>
      </c>
      <c r="H1845" t="s">
        <v>1773</v>
      </c>
      <c r="I1845" s="4">
        <v>8.6199999999999992</v>
      </c>
      <c r="J1845" s="5">
        <v>7</v>
      </c>
      <c r="K1845" s="4">
        <v>-2.59</v>
      </c>
    </row>
    <row r="1846" spans="1:11" x14ac:dyDescent="0.3">
      <c r="A1846" s="1">
        <v>41990</v>
      </c>
      <c r="B1846" s="5">
        <f>YEAR(Salesdata[[#This Row],[Order Date]])</f>
        <v>2014</v>
      </c>
      <c r="C1846" s="5">
        <f>MONTH(Salesdata[[#This Row],[Order Date]])</f>
        <v>12</v>
      </c>
      <c r="D1846" t="s">
        <v>368</v>
      </c>
      <c r="E1846" t="s">
        <v>826</v>
      </c>
      <c r="F1846" t="s">
        <v>22</v>
      </c>
      <c r="G1846" t="s">
        <v>15</v>
      </c>
      <c r="H1846" t="s">
        <v>1151</v>
      </c>
      <c r="I1846" s="4">
        <v>40.049999999999997</v>
      </c>
      <c r="J1846" s="5">
        <v>3</v>
      </c>
      <c r="K1846" s="4">
        <v>11.21</v>
      </c>
    </row>
    <row r="1847" spans="1:11" x14ac:dyDescent="0.3">
      <c r="A1847" s="1">
        <v>41990</v>
      </c>
      <c r="B1847" s="5">
        <f>YEAR(Salesdata[[#This Row],[Order Date]])</f>
        <v>2014</v>
      </c>
      <c r="C1847" s="5">
        <f>MONTH(Salesdata[[#This Row],[Order Date]])</f>
        <v>12</v>
      </c>
      <c r="D1847" t="s">
        <v>563</v>
      </c>
      <c r="E1847" t="s">
        <v>850</v>
      </c>
      <c r="F1847" t="s">
        <v>22</v>
      </c>
      <c r="G1847" t="s">
        <v>6</v>
      </c>
      <c r="H1847" t="s">
        <v>1451</v>
      </c>
      <c r="I1847" s="4">
        <v>5.48</v>
      </c>
      <c r="J1847" s="5">
        <v>4</v>
      </c>
      <c r="K1847" s="4">
        <v>-4.0199999999999996</v>
      </c>
    </row>
    <row r="1848" spans="1:11" x14ac:dyDescent="0.3">
      <c r="A1848" s="1">
        <v>41992</v>
      </c>
      <c r="B1848" s="5">
        <f>YEAR(Salesdata[[#This Row],[Order Date]])</f>
        <v>2014</v>
      </c>
      <c r="C1848" s="5">
        <f>MONTH(Salesdata[[#This Row],[Order Date]])</f>
        <v>12</v>
      </c>
      <c r="D1848" t="s">
        <v>420</v>
      </c>
      <c r="E1848" t="s">
        <v>825</v>
      </c>
      <c r="F1848" t="s">
        <v>22</v>
      </c>
      <c r="G1848" t="s">
        <v>6</v>
      </c>
      <c r="H1848" t="s">
        <v>1048</v>
      </c>
      <c r="I1848" s="4">
        <v>4.8099999999999996</v>
      </c>
      <c r="J1848" s="5">
        <v>2</v>
      </c>
      <c r="K1848" s="4">
        <v>-3.69</v>
      </c>
    </row>
    <row r="1849" spans="1:11" x14ac:dyDescent="0.3">
      <c r="A1849" s="1">
        <v>41992</v>
      </c>
      <c r="B1849" s="5">
        <f>YEAR(Salesdata[[#This Row],[Order Date]])</f>
        <v>2014</v>
      </c>
      <c r="C1849" s="5">
        <f>MONTH(Salesdata[[#This Row],[Order Date]])</f>
        <v>12</v>
      </c>
      <c r="D1849" t="s">
        <v>420</v>
      </c>
      <c r="E1849" t="s">
        <v>825</v>
      </c>
      <c r="F1849" t="s">
        <v>23</v>
      </c>
      <c r="G1849" t="s">
        <v>8</v>
      </c>
      <c r="H1849" t="s">
        <v>2031</v>
      </c>
      <c r="I1849" s="4">
        <v>247.8</v>
      </c>
      <c r="J1849" s="5">
        <v>5</v>
      </c>
      <c r="K1849" s="4">
        <v>-18.59</v>
      </c>
    </row>
    <row r="1850" spans="1:11" x14ac:dyDescent="0.3">
      <c r="A1850" s="1">
        <v>41992</v>
      </c>
      <c r="B1850" s="5">
        <f>YEAR(Salesdata[[#This Row],[Order Date]])</f>
        <v>2014</v>
      </c>
      <c r="C1850" s="5">
        <f>MONTH(Salesdata[[#This Row],[Order Date]])</f>
        <v>12</v>
      </c>
      <c r="D1850" t="s">
        <v>238</v>
      </c>
      <c r="E1850" t="s">
        <v>817</v>
      </c>
      <c r="F1850" t="s">
        <v>22</v>
      </c>
      <c r="G1850" t="s">
        <v>6</v>
      </c>
      <c r="H1850" t="s">
        <v>2032</v>
      </c>
      <c r="I1850" s="4">
        <v>152.76</v>
      </c>
      <c r="J1850" s="5">
        <v>6</v>
      </c>
      <c r="K1850" s="4">
        <v>74.849999999999994</v>
      </c>
    </row>
    <row r="1851" spans="1:11" x14ac:dyDescent="0.3">
      <c r="A1851" s="1">
        <v>41992</v>
      </c>
      <c r="B1851" s="5">
        <f>YEAR(Salesdata[[#This Row],[Order Date]])</f>
        <v>2014</v>
      </c>
      <c r="C1851" s="5">
        <f>MONTH(Salesdata[[#This Row],[Order Date]])</f>
        <v>12</v>
      </c>
      <c r="D1851" t="s">
        <v>238</v>
      </c>
      <c r="E1851" t="s">
        <v>817</v>
      </c>
      <c r="F1851" t="s">
        <v>22</v>
      </c>
      <c r="G1851" t="s">
        <v>14</v>
      </c>
      <c r="H1851" t="s">
        <v>1884</v>
      </c>
      <c r="I1851" s="4">
        <v>7.27</v>
      </c>
      <c r="J1851" s="5">
        <v>1</v>
      </c>
      <c r="K1851" s="4">
        <v>1.96</v>
      </c>
    </row>
    <row r="1852" spans="1:11" x14ac:dyDescent="0.3">
      <c r="A1852" s="1">
        <v>41992</v>
      </c>
      <c r="B1852" s="5">
        <f>YEAR(Salesdata[[#This Row],[Order Date]])</f>
        <v>2014</v>
      </c>
      <c r="C1852" s="5">
        <f>MONTH(Salesdata[[#This Row],[Order Date]])</f>
        <v>12</v>
      </c>
      <c r="D1852" t="s">
        <v>238</v>
      </c>
      <c r="E1852" t="s">
        <v>817</v>
      </c>
      <c r="F1852" t="s">
        <v>21</v>
      </c>
      <c r="G1852" t="s">
        <v>3</v>
      </c>
      <c r="H1852" t="s">
        <v>2033</v>
      </c>
      <c r="I1852" s="4">
        <v>1819.86</v>
      </c>
      <c r="J1852" s="5">
        <v>14</v>
      </c>
      <c r="K1852" s="4">
        <v>163.79</v>
      </c>
    </row>
    <row r="1853" spans="1:11" x14ac:dyDescent="0.3">
      <c r="A1853" s="1">
        <v>41992</v>
      </c>
      <c r="B1853" s="5">
        <f>YEAR(Salesdata[[#This Row],[Order Date]])</f>
        <v>2014</v>
      </c>
      <c r="C1853" s="5">
        <f>MONTH(Salesdata[[#This Row],[Order Date]])</f>
        <v>12</v>
      </c>
      <c r="D1853" t="s">
        <v>278</v>
      </c>
      <c r="E1853" t="s">
        <v>820</v>
      </c>
      <c r="F1853" t="s">
        <v>22</v>
      </c>
      <c r="G1853" t="s">
        <v>17</v>
      </c>
      <c r="H1853" t="s">
        <v>1431</v>
      </c>
      <c r="I1853" s="4">
        <v>14.62</v>
      </c>
      <c r="J1853" s="5">
        <v>2</v>
      </c>
      <c r="K1853" s="4">
        <v>6.87</v>
      </c>
    </row>
    <row r="1854" spans="1:11" x14ac:dyDescent="0.3">
      <c r="A1854" s="1">
        <v>41992</v>
      </c>
      <c r="B1854" s="5">
        <f>YEAR(Salesdata[[#This Row],[Order Date]])</f>
        <v>2014</v>
      </c>
      <c r="C1854" s="5">
        <f>MONTH(Salesdata[[#This Row],[Order Date]])</f>
        <v>12</v>
      </c>
      <c r="D1854" t="s">
        <v>278</v>
      </c>
      <c r="E1854" t="s">
        <v>820</v>
      </c>
      <c r="F1854" t="s">
        <v>22</v>
      </c>
      <c r="G1854" t="s">
        <v>18</v>
      </c>
      <c r="H1854" t="s">
        <v>2034</v>
      </c>
      <c r="I1854" s="4">
        <v>22.55</v>
      </c>
      <c r="J1854" s="5">
        <v>5</v>
      </c>
      <c r="K1854" s="4">
        <v>8.7899999999999991</v>
      </c>
    </row>
    <row r="1855" spans="1:11" x14ac:dyDescent="0.3">
      <c r="A1855" s="1">
        <v>41992</v>
      </c>
      <c r="B1855" s="5">
        <f>YEAR(Salesdata[[#This Row],[Order Date]])</f>
        <v>2014</v>
      </c>
      <c r="C1855" s="5">
        <f>MONTH(Salesdata[[#This Row],[Order Date]])</f>
        <v>12</v>
      </c>
      <c r="D1855" t="s">
        <v>278</v>
      </c>
      <c r="E1855" t="s">
        <v>820</v>
      </c>
      <c r="F1855" t="s">
        <v>23</v>
      </c>
      <c r="G1855" t="s">
        <v>2</v>
      </c>
      <c r="H1855" t="s">
        <v>2035</v>
      </c>
      <c r="I1855" s="4">
        <v>583.79999999999995</v>
      </c>
      <c r="J1855" s="5">
        <v>5</v>
      </c>
      <c r="K1855" s="4">
        <v>72.98</v>
      </c>
    </row>
    <row r="1856" spans="1:11" x14ac:dyDescent="0.3">
      <c r="A1856" s="1">
        <v>41992</v>
      </c>
      <c r="B1856" s="5">
        <f>YEAR(Salesdata[[#This Row],[Order Date]])</f>
        <v>2014</v>
      </c>
      <c r="C1856" s="5">
        <f>MONTH(Salesdata[[#This Row],[Order Date]])</f>
        <v>12</v>
      </c>
      <c r="D1856" t="s">
        <v>278</v>
      </c>
      <c r="E1856" t="s">
        <v>820</v>
      </c>
      <c r="F1856" t="s">
        <v>23</v>
      </c>
      <c r="G1856" t="s">
        <v>2</v>
      </c>
      <c r="H1856" t="s">
        <v>2036</v>
      </c>
      <c r="I1856" s="4">
        <v>211.17</v>
      </c>
      <c r="J1856" s="5">
        <v>4</v>
      </c>
      <c r="K1856" s="4">
        <v>15.84</v>
      </c>
    </row>
    <row r="1857" spans="1:11" x14ac:dyDescent="0.3">
      <c r="A1857" s="1">
        <v>41992</v>
      </c>
      <c r="B1857" s="5">
        <f>YEAR(Salesdata[[#This Row],[Order Date]])</f>
        <v>2014</v>
      </c>
      <c r="C1857" s="5">
        <f>MONTH(Salesdata[[#This Row],[Order Date]])</f>
        <v>12</v>
      </c>
      <c r="D1857" t="s">
        <v>261</v>
      </c>
      <c r="E1857" t="s">
        <v>828</v>
      </c>
      <c r="F1857" t="s">
        <v>23</v>
      </c>
      <c r="G1857" t="s">
        <v>2</v>
      </c>
      <c r="H1857" t="s">
        <v>2037</v>
      </c>
      <c r="I1857" s="4">
        <v>323.98</v>
      </c>
      <c r="J1857" s="5">
        <v>3</v>
      </c>
      <c r="K1857" s="4">
        <v>36.450000000000003</v>
      </c>
    </row>
    <row r="1858" spans="1:11" x14ac:dyDescent="0.3">
      <c r="A1858" s="1">
        <v>41992</v>
      </c>
      <c r="B1858" s="5">
        <f>YEAR(Salesdata[[#This Row],[Order Date]])</f>
        <v>2014</v>
      </c>
      <c r="C1858" s="5">
        <f>MONTH(Salesdata[[#This Row],[Order Date]])</f>
        <v>12</v>
      </c>
      <c r="D1858" t="s">
        <v>261</v>
      </c>
      <c r="E1858" t="s">
        <v>828</v>
      </c>
      <c r="F1858" t="s">
        <v>22</v>
      </c>
      <c r="G1858" t="s">
        <v>13</v>
      </c>
      <c r="H1858" t="s">
        <v>1575</v>
      </c>
      <c r="I1858" s="4">
        <v>15.55</v>
      </c>
      <c r="J1858" s="5">
        <v>3</v>
      </c>
      <c r="K1858" s="4">
        <v>5.44</v>
      </c>
    </row>
    <row r="1859" spans="1:11" x14ac:dyDescent="0.3">
      <c r="A1859" s="1">
        <v>41992</v>
      </c>
      <c r="B1859" s="5">
        <f>YEAR(Salesdata[[#This Row],[Order Date]])</f>
        <v>2014</v>
      </c>
      <c r="C1859" s="5">
        <f>MONTH(Salesdata[[#This Row],[Order Date]])</f>
        <v>12</v>
      </c>
      <c r="D1859" t="s">
        <v>261</v>
      </c>
      <c r="E1859" t="s">
        <v>828</v>
      </c>
      <c r="F1859" t="s">
        <v>22</v>
      </c>
      <c r="G1859" t="s">
        <v>4</v>
      </c>
      <c r="H1859" t="s">
        <v>2038</v>
      </c>
      <c r="I1859" s="4">
        <v>32.590000000000003</v>
      </c>
      <c r="J1859" s="5">
        <v>3</v>
      </c>
      <c r="K1859" s="4">
        <v>-7.74</v>
      </c>
    </row>
    <row r="1860" spans="1:11" x14ac:dyDescent="0.3">
      <c r="A1860" s="1">
        <v>41993</v>
      </c>
      <c r="B1860" s="5">
        <f>YEAR(Salesdata[[#This Row],[Order Date]])</f>
        <v>2014</v>
      </c>
      <c r="C1860" s="5">
        <f>MONTH(Salesdata[[#This Row],[Order Date]])</f>
        <v>12</v>
      </c>
      <c r="D1860" t="s">
        <v>58</v>
      </c>
      <c r="E1860" t="s">
        <v>861</v>
      </c>
      <c r="F1860" t="s">
        <v>22</v>
      </c>
      <c r="G1860" t="s">
        <v>4</v>
      </c>
      <c r="H1860" t="s">
        <v>940</v>
      </c>
      <c r="I1860" s="4">
        <v>122.48</v>
      </c>
      <c r="J1860" s="5">
        <v>2</v>
      </c>
      <c r="K1860" s="4">
        <v>0</v>
      </c>
    </row>
    <row r="1861" spans="1:11" x14ac:dyDescent="0.3">
      <c r="A1861" s="1">
        <v>41993</v>
      </c>
      <c r="B1861" s="5">
        <f>YEAR(Salesdata[[#This Row],[Order Date]])</f>
        <v>2014</v>
      </c>
      <c r="C1861" s="5">
        <f>MONTH(Salesdata[[#This Row],[Order Date]])</f>
        <v>12</v>
      </c>
      <c r="D1861" t="s">
        <v>58</v>
      </c>
      <c r="E1861" t="s">
        <v>861</v>
      </c>
      <c r="F1861" t="s">
        <v>21</v>
      </c>
      <c r="G1861" t="s">
        <v>5</v>
      </c>
      <c r="H1861" t="s">
        <v>2039</v>
      </c>
      <c r="I1861" s="4">
        <v>2244.48</v>
      </c>
      <c r="J1861" s="5">
        <v>7</v>
      </c>
      <c r="K1861" s="4">
        <v>493.79</v>
      </c>
    </row>
    <row r="1862" spans="1:11" x14ac:dyDescent="0.3">
      <c r="A1862" s="1">
        <v>41993</v>
      </c>
      <c r="B1862" s="5">
        <f>YEAR(Salesdata[[#This Row],[Order Date]])</f>
        <v>2014</v>
      </c>
      <c r="C1862" s="5">
        <f>MONTH(Salesdata[[#This Row],[Order Date]])</f>
        <v>12</v>
      </c>
      <c r="D1862" t="s">
        <v>58</v>
      </c>
      <c r="E1862" t="s">
        <v>861</v>
      </c>
      <c r="F1862" t="s">
        <v>22</v>
      </c>
      <c r="G1862" t="s">
        <v>6</v>
      </c>
      <c r="H1862" t="s">
        <v>1349</v>
      </c>
      <c r="I1862" s="4">
        <v>62.31</v>
      </c>
      <c r="J1862" s="5">
        <v>3</v>
      </c>
      <c r="K1862" s="4">
        <v>29.29</v>
      </c>
    </row>
    <row r="1863" spans="1:11" x14ac:dyDescent="0.3">
      <c r="A1863" s="1">
        <v>41993</v>
      </c>
      <c r="B1863" s="5">
        <f>YEAR(Salesdata[[#This Row],[Order Date]])</f>
        <v>2014</v>
      </c>
      <c r="C1863" s="5">
        <f>MONTH(Salesdata[[#This Row],[Order Date]])</f>
        <v>12</v>
      </c>
      <c r="D1863" t="s">
        <v>58</v>
      </c>
      <c r="E1863" t="s">
        <v>861</v>
      </c>
      <c r="F1863" t="s">
        <v>21</v>
      </c>
      <c r="G1863" t="s">
        <v>5</v>
      </c>
      <c r="H1863" t="s">
        <v>1835</v>
      </c>
      <c r="I1863" s="4">
        <v>455.1</v>
      </c>
      <c r="J1863" s="5">
        <v>2</v>
      </c>
      <c r="K1863" s="4">
        <v>100.12</v>
      </c>
    </row>
    <row r="1864" spans="1:11" x14ac:dyDescent="0.3">
      <c r="A1864" s="1">
        <v>41993</v>
      </c>
      <c r="B1864" s="5">
        <f>YEAR(Salesdata[[#This Row],[Order Date]])</f>
        <v>2014</v>
      </c>
      <c r="C1864" s="5">
        <f>MONTH(Salesdata[[#This Row],[Order Date]])</f>
        <v>12</v>
      </c>
      <c r="D1864" t="s">
        <v>190</v>
      </c>
      <c r="E1864" t="s">
        <v>862</v>
      </c>
      <c r="F1864" t="s">
        <v>22</v>
      </c>
      <c r="G1864" t="s">
        <v>17</v>
      </c>
      <c r="H1864" t="s">
        <v>1979</v>
      </c>
      <c r="I1864" s="4">
        <v>31.05</v>
      </c>
      <c r="J1864" s="5">
        <v>3</v>
      </c>
      <c r="K1864" s="4">
        <v>14.9</v>
      </c>
    </row>
    <row r="1865" spans="1:11" x14ac:dyDescent="0.3">
      <c r="A1865" s="1">
        <v>41993</v>
      </c>
      <c r="B1865" s="5">
        <f>YEAR(Salesdata[[#This Row],[Order Date]])</f>
        <v>2014</v>
      </c>
      <c r="C1865" s="5">
        <f>MONTH(Salesdata[[#This Row],[Order Date]])</f>
        <v>12</v>
      </c>
      <c r="D1865" t="s">
        <v>650</v>
      </c>
      <c r="E1865" t="s">
        <v>857</v>
      </c>
      <c r="F1865" t="s">
        <v>22</v>
      </c>
      <c r="G1865" t="s">
        <v>11</v>
      </c>
      <c r="H1865" t="s">
        <v>2040</v>
      </c>
      <c r="I1865" s="4">
        <v>43.51</v>
      </c>
      <c r="J1865" s="5">
        <v>7</v>
      </c>
      <c r="K1865" s="4">
        <v>3.81</v>
      </c>
    </row>
    <row r="1866" spans="1:11" x14ac:dyDescent="0.3">
      <c r="A1866" s="1">
        <v>41993</v>
      </c>
      <c r="B1866" s="5">
        <f>YEAR(Salesdata[[#This Row],[Order Date]])</f>
        <v>2014</v>
      </c>
      <c r="C1866" s="5">
        <f>MONTH(Salesdata[[#This Row],[Order Date]])</f>
        <v>12</v>
      </c>
      <c r="D1866" t="s">
        <v>650</v>
      </c>
      <c r="E1866" t="s">
        <v>857</v>
      </c>
      <c r="F1866" t="s">
        <v>21</v>
      </c>
      <c r="G1866" t="s">
        <v>3</v>
      </c>
      <c r="H1866" t="s">
        <v>1660</v>
      </c>
      <c r="I1866" s="4">
        <v>662.88</v>
      </c>
      <c r="J1866" s="5">
        <v>3</v>
      </c>
      <c r="K1866" s="4">
        <v>74.569999999999993</v>
      </c>
    </row>
    <row r="1867" spans="1:11" x14ac:dyDescent="0.3">
      <c r="A1867" s="1">
        <v>41993</v>
      </c>
      <c r="B1867" s="5">
        <f>YEAR(Salesdata[[#This Row],[Order Date]])</f>
        <v>2014</v>
      </c>
      <c r="C1867" s="5">
        <f>MONTH(Salesdata[[#This Row],[Order Date]])</f>
        <v>12</v>
      </c>
      <c r="D1867" t="s">
        <v>650</v>
      </c>
      <c r="E1867" t="s">
        <v>857</v>
      </c>
      <c r="F1867" t="s">
        <v>22</v>
      </c>
      <c r="G1867" t="s">
        <v>13</v>
      </c>
      <c r="H1867" t="s">
        <v>1259</v>
      </c>
      <c r="I1867" s="4">
        <v>25.92</v>
      </c>
      <c r="J1867" s="5">
        <v>5</v>
      </c>
      <c r="K1867" s="4">
        <v>9.07</v>
      </c>
    </row>
    <row r="1868" spans="1:11" x14ac:dyDescent="0.3">
      <c r="A1868" s="1">
        <v>41993</v>
      </c>
      <c r="B1868" s="5">
        <f>YEAR(Salesdata[[#This Row],[Order Date]])</f>
        <v>2014</v>
      </c>
      <c r="C1868" s="5">
        <f>MONTH(Salesdata[[#This Row],[Order Date]])</f>
        <v>12</v>
      </c>
      <c r="D1868" t="s">
        <v>180</v>
      </c>
      <c r="E1868" t="s">
        <v>820</v>
      </c>
      <c r="F1868" t="s">
        <v>22</v>
      </c>
      <c r="G1868" t="s">
        <v>6</v>
      </c>
      <c r="H1868" t="s">
        <v>886</v>
      </c>
      <c r="I1868" s="4">
        <v>487.98</v>
      </c>
      <c r="J1868" s="5">
        <v>2</v>
      </c>
      <c r="K1868" s="4">
        <v>152.5</v>
      </c>
    </row>
    <row r="1869" spans="1:11" x14ac:dyDescent="0.3">
      <c r="A1869" s="1">
        <v>41993</v>
      </c>
      <c r="B1869" s="5">
        <f>YEAR(Salesdata[[#This Row],[Order Date]])</f>
        <v>2014</v>
      </c>
      <c r="C1869" s="5">
        <f>MONTH(Salesdata[[#This Row],[Order Date]])</f>
        <v>12</v>
      </c>
      <c r="D1869" t="s">
        <v>180</v>
      </c>
      <c r="E1869" t="s">
        <v>820</v>
      </c>
      <c r="F1869" t="s">
        <v>22</v>
      </c>
      <c r="G1869" t="s">
        <v>15</v>
      </c>
      <c r="H1869" t="s">
        <v>1164</v>
      </c>
      <c r="I1869" s="4">
        <v>47.3</v>
      </c>
      <c r="J1869" s="5">
        <v>2</v>
      </c>
      <c r="K1869" s="4">
        <v>12.3</v>
      </c>
    </row>
    <row r="1870" spans="1:11" x14ac:dyDescent="0.3">
      <c r="A1870" s="1">
        <v>41993</v>
      </c>
      <c r="B1870" s="5">
        <f>YEAR(Salesdata[[#This Row],[Order Date]])</f>
        <v>2014</v>
      </c>
      <c r="C1870" s="5">
        <f>MONTH(Salesdata[[#This Row],[Order Date]])</f>
        <v>12</v>
      </c>
      <c r="D1870" t="s">
        <v>180</v>
      </c>
      <c r="E1870" t="s">
        <v>820</v>
      </c>
      <c r="F1870" t="s">
        <v>22</v>
      </c>
      <c r="G1870" t="s">
        <v>15</v>
      </c>
      <c r="H1870" t="s">
        <v>2041</v>
      </c>
      <c r="I1870" s="4">
        <v>4.13</v>
      </c>
      <c r="J1870" s="5">
        <v>1</v>
      </c>
      <c r="K1870" s="4">
        <v>1.1599999999999999</v>
      </c>
    </row>
    <row r="1871" spans="1:11" x14ac:dyDescent="0.3">
      <c r="A1871" s="1">
        <v>41993</v>
      </c>
      <c r="B1871" s="5">
        <f>YEAR(Salesdata[[#This Row],[Order Date]])</f>
        <v>2014</v>
      </c>
      <c r="C1871" s="5">
        <f>MONTH(Salesdata[[#This Row],[Order Date]])</f>
        <v>12</v>
      </c>
      <c r="D1871" t="s">
        <v>180</v>
      </c>
      <c r="E1871" t="s">
        <v>820</v>
      </c>
      <c r="F1871" t="s">
        <v>22</v>
      </c>
      <c r="G1871" t="s">
        <v>6</v>
      </c>
      <c r="H1871" t="s">
        <v>1042</v>
      </c>
      <c r="I1871" s="4">
        <v>155.12</v>
      </c>
      <c r="J1871" s="5">
        <v>5</v>
      </c>
      <c r="K1871" s="4">
        <v>50.41</v>
      </c>
    </row>
    <row r="1872" spans="1:11" x14ac:dyDescent="0.3">
      <c r="A1872" s="1">
        <v>41993</v>
      </c>
      <c r="B1872" s="5">
        <f>YEAR(Salesdata[[#This Row],[Order Date]])</f>
        <v>2014</v>
      </c>
      <c r="C1872" s="5">
        <f>MONTH(Salesdata[[#This Row],[Order Date]])</f>
        <v>12</v>
      </c>
      <c r="D1872" t="s">
        <v>203</v>
      </c>
      <c r="E1872" t="s">
        <v>821</v>
      </c>
      <c r="F1872" t="s">
        <v>23</v>
      </c>
      <c r="G1872" t="s">
        <v>8</v>
      </c>
      <c r="H1872" t="s">
        <v>2042</v>
      </c>
      <c r="I1872" s="4">
        <v>447.94</v>
      </c>
      <c r="J1872" s="5">
        <v>7</v>
      </c>
      <c r="K1872" s="4">
        <v>89.59</v>
      </c>
    </row>
    <row r="1873" spans="1:11" x14ac:dyDescent="0.3">
      <c r="A1873" s="1">
        <v>41993</v>
      </c>
      <c r="B1873" s="5">
        <f>YEAR(Salesdata[[#This Row],[Order Date]])</f>
        <v>2014</v>
      </c>
      <c r="C1873" s="5">
        <f>MONTH(Salesdata[[#This Row],[Order Date]])</f>
        <v>12</v>
      </c>
      <c r="D1873" t="s">
        <v>28</v>
      </c>
      <c r="E1873" t="s">
        <v>829</v>
      </c>
      <c r="F1873" t="s">
        <v>22</v>
      </c>
      <c r="G1873" t="s">
        <v>17</v>
      </c>
      <c r="H1873" t="s">
        <v>2043</v>
      </c>
      <c r="I1873" s="4">
        <v>3.69</v>
      </c>
      <c r="J1873" s="5">
        <v>1</v>
      </c>
      <c r="K1873" s="4">
        <v>1.73</v>
      </c>
    </row>
    <row r="1874" spans="1:11" x14ac:dyDescent="0.3">
      <c r="A1874" s="1">
        <v>41993</v>
      </c>
      <c r="B1874" s="5">
        <f>YEAR(Salesdata[[#This Row],[Order Date]])</f>
        <v>2014</v>
      </c>
      <c r="C1874" s="5">
        <f>MONTH(Salesdata[[#This Row],[Order Date]])</f>
        <v>12</v>
      </c>
      <c r="D1874" t="s">
        <v>28</v>
      </c>
      <c r="E1874" t="s">
        <v>829</v>
      </c>
      <c r="F1874" t="s">
        <v>22</v>
      </c>
      <c r="G1874" t="s">
        <v>6</v>
      </c>
      <c r="H1874" t="s">
        <v>1566</v>
      </c>
      <c r="I1874" s="4">
        <v>1103.97</v>
      </c>
      <c r="J1874" s="5">
        <v>3</v>
      </c>
      <c r="K1874" s="4">
        <v>496.79</v>
      </c>
    </row>
    <row r="1875" spans="1:11" x14ac:dyDescent="0.3">
      <c r="A1875" s="1">
        <v>41993</v>
      </c>
      <c r="B1875" s="5">
        <f>YEAR(Salesdata[[#This Row],[Order Date]])</f>
        <v>2014</v>
      </c>
      <c r="C1875" s="5">
        <f>MONTH(Salesdata[[#This Row],[Order Date]])</f>
        <v>12</v>
      </c>
      <c r="D1875" t="s">
        <v>252</v>
      </c>
      <c r="E1875" t="s">
        <v>850</v>
      </c>
      <c r="F1875" t="s">
        <v>21</v>
      </c>
      <c r="G1875" t="s">
        <v>12</v>
      </c>
      <c r="H1875" t="s">
        <v>1978</v>
      </c>
      <c r="I1875" s="4">
        <v>190.85</v>
      </c>
      <c r="J1875" s="5">
        <v>3</v>
      </c>
      <c r="K1875" s="4">
        <v>-21.47</v>
      </c>
    </row>
    <row r="1876" spans="1:11" x14ac:dyDescent="0.3">
      <c r="A1876" s="1">
        <v>41993</v>
      </c>
      <c r="B1876" s="5">
        <f>YEAR(Salesdata[[#This Row],[Order Date]])</f>
        <v>2014</v>
      </c>
      <c r="C1876" s="5">
        <f>MONTH(Salesdata[[#This Row],[Order Date]])</f>
        <v>12</v>
      </c>
      <c r="D1876" t="s">
        <v>492</v>
      </c>
      <c r="E1876" t="s">
        <v>818</v>
      </c>
      <c r="F1876" t="s">
        <v>21</v>
      </c>
      <c r="G1876" t="s">
        <v>12</v>
      </c>
      <c r="H1876" t="s">
        <v>1744</v>
      </c>
      <c r="I1876" s="4">
        <v>51.97</v>
      </c>
      <c r="J1876" s="5">
        <v>2</v>
      </c>
      <c r="K1876" s="4">
        <v>10.39</v>
      </c>
    </row>
    <row r="1877" spans="1:11" x14ac:dyDescent="0.3">
      <c r="A1877" s="1">
        <v>41993</v>
      </c>
      <c r="B1877" s="5">
        <f>YEAR(Salesdata[[#This Row],[Order Date]])</f>
        <v>2014</v>
      </c>
      <c r="C1877" s="5">
        <f>MONTH(Salesdata[[#This Row],[Order Date]])</f>
        <v>12</v>
      </c>
      <c r="D1877" t="s">
        <v>492</v>
      </c>
      <c r="E1877" t="s">
        <v>818</v>
      </c>
      <c r="F1877" t="s">
        <v>23</v>
      </c>
      <c r="G1877" t="s">
        <v>8</v>
      </c>
      <c r="H1877" t="s">
        <v>911</v>
      </c>
      <c r="I1877" s="4">
        <v>71.98</v>
      </c>
      <c r="J1877" s="5">
        <v>3</v>
      </c>
      <c r="K1877" s="4">
        <v>21.59</v>
      </c>
    </row>
    <row r="1878" spans="1:11" x14ac:dyDescent="0.3">
      <c r="A1878" s="1">
        <v>41993</v>
      </c>
      <c r="B1878" s="5">
        <f>YEAR(Salesdata[[#This Row],[Order Date]])</f>
        <v>2014</v>
      </c>
      <c r="C1878" s="5">
        <f>MONTH(Salesdata[[#This Row],[Order Date]])</f>
        <v>12</v>
      </c>
      <c r="D1878" t="s">
        <v>492</v>
      </c>
      <c r="E1878" t="s">
        <v>818</v>
      </c>
      <c r="F1878" t="s">
        <v>21</v>
      </c>
      <c r="G1878" t="s">
        <v>3</v>
      </c>
      <c r="H1878" t="s">
        <v>2044</v>
      </c>
      <c r="I1878" s="4">
        <v>242.35</v>
      </c>
      <c r="J1878" s="5">
        <v>3</v>
      </c>
      <c r="K1878" s="4">
        <v>-42.41</v>
      </c>
    </row>
    <row r="1879" spans="1:11" x14ac:dyDescent="0.3">
      <c r="A1879" s="1">
        <v>41993</v>
      </c>
      <c r="B1879" s="5">
        <f>YEAR(Salesdata[[#This Row],[Order Date]])</f>
        <v>2014</v>
      </c>
      <c r="C1879" s="5">
        <f>MONTH(Salesdata[[#This Row],[Order Date]])</f>
        <v>12</v>
      </c>
      <c r="D1879" t="s">
        <v>492</v>
      </c>
      <c r="E1879" t="s">
        <v>818</v>
      </c>
      <c r="F1879" t="s">
        <v>22</v>
      </c>
      <c r="G1879" t="s">
        <v>13</v>
      </c>
      <c r="H1879" t="s">
        <v>1944</v>
      </c>
      <c r="I1879" s="4">
        <v>221.92</v>
      </c>
      <c r="J1879" s="5">
        <v>5</v>
      </c>
      <c r="K1879" s="4">
        <v>77.67</v>
      </c>
    </row>
    <row r="1880" spans="1:11" x14ac:dyDescent="0.3">
      <c r="A1880" s="1">
        <v>41993</v>
      </c>
      <c r="B1880" s="5">
        <f>YEAR(Salesdata[[#This Row],[Order Date]])</f>
        <v>2014</v>
      </c>
      <c r="C1880" s="5">
        <f>MONTH(Salesdata[[#This Row],[Order Date]])</f>
        <v>12</v>
      </c>
      <c r="D1880" t="s">
        <v>492</v>
      </c>
      <c r="E1880" t="s">
        <v>818</v>
      </c>
      <c r="F1880" t="s">
        <v>22</v>
      </c>
      <c r="G1880" t="s">
        <v>13</v>
      </c>
      <c r="H1880" t="s">
        <v>1753</v>
      </c>
      <c r="I1880" s="4">
        <v>8.4499999999999993</v>
      </c>
      <c r="J1880" s="5">
        <v>2</v>
      </c>
      <c r="K1880" s="4">
        <v>2.64</v>
      </c>
    </row>
    <row r="1881" spans="1:11" x14ac:dyDescent="0.3">
      <c r="A1881" s="1">
        <v>41993</v>
      </c>
      <c r="B1881" s="5">
        <f>YEAR(Salesdata[[#This Row],[Order Date]])</f>
        <v>2014</v>
      </c>
      <c r="C1881" s="5">
        <f>MONTH(Salesdata[[#This Row],[Order Date]])</f>
        <v>12</v>
      </c>
      <c r="D1881" t="s">
        <v>173</v>
      </c>
      <c r="E1881" t="s">
        <v>858</v>
      </c>
      <c r="F1881" t="s">
        <v>22</v>
      </c>
      <c r="G1881" t="s">
        <v>11</v>
      </c>
      <c r="H1881" t="s">
        <v>2045</v>
      </c>
      <c r="I1881" s="4">
        <v>19.43</v>
      </c>
      <c r="J1881" s="5">
        <v>2</v>
      </c>
      <c r="K1881" s="4">
        <v>-49.55</v>
      </c>
    </row>
    <row r="1882" spans="1:11" x14ac:dyDescent="0.3">
      <c r="A1882" s="1">
        <v>41993</v>
      </c>
      <c r="B1882" s="5">
        <f>YEAR(Salesdata[[#This Row],[Order Date]])</f>
        <v>2014</v>
      </c>
      <c r="C1882" s="5">
        <f>MONTH(Salesdata[[#This Row],[Order Date]])</f>
        <v>12</v>
      </c>
      <c r="D1882" t="s">
        <v>173</v>
      </c>
      <c r="E1882" t="s">
        <v>858</v>
      </c>
      <c r="F1882" t="s">
        <v>23</v>
      </c>
      <c r="G1882" t="s">
        <v>8</v>
      </c>
      <c r="H1882" t="s">
        <v>1543</v>
      </c>
      <c r="I1882" s="4">
        <v>65.44</v>
      </c>
      <c r="J1882" s="5">
        <v>5</v>
      </c>
      <c r="K1882" s="4">
        <v>-8.18</v>
      </c>
    </row>
    <row r="1883" spans="1:11" x14ac:dyDescent="0.3">
      <c r="A1883" s="1">
        <v>41993</v>
      </c>
      <c r="B1883" s="5">
        <f>YEAR(Salesdata[[#This Row],[Order Date]])</f>
        <v>2014</v>
      </c>
      <c r="C1883" s="5">
        <f>MONTH(Salesdata[[#This Row],[Order Date]])</f>
        <v>12</v>
      </c>
      <c r="D1883" t="s">
        <v>209</v>
      </c>
      <c r="E1883" t="s">
        <v>847</v>
      </c>
      <c r="F1883" t="s">
        <v>21</v>
      </c>
      <c r="G1883" t="s">
        <v>3</v>
      </c>
      <c r="H1883" t="s">
        <v>2046</v>
      </c>
      <c r="I1883" s="4">
        <v>192.19</v>
      </c>
      <c r="J1883" s="5">
        <v>3</v>
      </c>
      <c r="K1883" s="4">
        <v>36.299999999999997</v>
      </c>
    </row>
    <row r="1884" spans="1:11" x14ac:dyDescent="0.3">
      <c r="A1884" s="1">
        <v>41994</v>
      </c>
      <c r="B1884" s="5">
        <f>YEAR(Salesdata[[#This Row],[Order Date]])</f>
        <v>2014</v>
      </c>
      <c r="C1884" s="5">
        <f>MONTH(Salesdata[[#This Row],[Order Date]])</f>
        <v>12</v>
      </c>
      <c r="D1884" t="s">
        <v>318</v>
      </c>
      <c r="E1884" t="s">
        <v>820</v>
      </c>
      <c r="F1884" t="s">
        <v>21</v>
      </c>
      <c r="G1884" t="s">
        <v>3</v>
      </c>
      <c r="H1884" t="s">
        <v>1660</v>
      </c>
      <c r="I1884" s="4">
        <v>1325.76</v>
      </c>
      <c r="J1884" s="5">
        <v>6</v>
      </c>
      <c r="K1884" s="4">
        <v>149.15</v>
      </c>
    </row>
    <row r="1885" spans="1:11" x14ac:dyDescent="0.3">
      <c r="A1885" s="1">
        <v>41994</v>
      </c>
      <c r="B1885" s="5">
        <f>YEAR(Salesdata[[#This Row],[Order Date]])</f>
        <v>2014</v>
      </c>
      <c r="C1885" s="5">
        <f>MONTH(Salesdata[[#This Row],[Order Date]])</f>
        <v>12</v>
      </c>
      <c r="D1885" t="s">
        <v>318</v>
      </c>
      <c r="E1885" t="s">
        <v>820</v>
      </c>
      <c r="F1885" t="s">
        <v>21</v>
      </c>
      <c r="G1885" t="s">
        <v>3</v>
      </c>
      <c r="H1885" t="s">
        <v>1953</v>
      </c>
      <c r="I1885" s="4">
        <v>572.16</v>
      </c>
      <c r="J1885" s="5">
        <v>3</v>
      </c>
      <c r="K1885" s="4">
        <v>35.76</v>
      </c>
    </row>
    <row r="1886" spans="1:11" x14ac:dyDescent="0.3">
      <c r="A1886" s="1">
        <v>41994</v>
      </c>
      <c r="B1886" s="5">
        <f>YEAR(Salesdata[[#This Row],[Order Date]])</f>
        <v>2014</v>
      </c>
      <c r="C1886" s="5">
        <f>MONTH(Salesdata[[#This Row],[Order Date]])</f>
        <v>12</v>
      </c>
      <c r="D1886" t="s">
        <v>69</v>
      </c>
      <c r="E1886" t="s">
        <v>857</v>
      </c>
      <c r="F1886" t="s">
        <v>22</v>
      </c>
      <c r="G1886" t="s">
        <v>6</v>
      </c>
      <c r="H1886" t="s">
        <v>1295</v>
      </c>
      <c r="I1886" s="4">
        <v>18.239999999999998</v>
      </c>
      <c r="J1886" s="5">
        <v>2</v>
      </c>
      <c r="K1886" s="4">
        <v>-14.59</v>
      </c>
    </row>
    <row r="1887" spans="1:11" x14ac:dyDescent="0.3">
      <c r="A1887" s="1">
        <v>41994</v>
      </c>
      <c r="B1887" s="5">
        <f>YEAR(Salesdata[[#This Row],[Order Date]])</f>
        <v>2014</v>
      </c>
      <c r="C1887" s="5">
        <f>MONTH(Salesdata[[#This Row],[Order Date]])</f>
        <v>12</v>
      </c>
      <c r="D1887" t="s">
        <v>370</v>
      </c>
      <c r="E1887" t="s">
        <v>823</v>
      </c>
      <c r="F1887" t="s">
        <v>22</v>
      </c>
      <c r="G1887" t="s">
        <v>17</v>
      </c>
      <c r="H1887" t="s">
        <v>1084</v>
      </c>
      <c r="I1887" s="4">
        <v>17.28</v>
      </c>
      <c r="J1887" s="5">
        <v>6</v>
      </c>
      <c r="K1887" s="4">
        <v>7.95</v>
      </c>
    </row>
    <row r="1888" spans="1:11" x14ac:dyDescent="0.3">
      <c r="A1888" s="1">
        <v>41995</v>
      </c>
      <c r="B1888" s="5">
        <f>YEAR(Salesdata[[#This Row],[Order Date]])</f>
        <v>2014</v>
      </c>
      <c r="C1888" s="5">
        <f>MONTH(Salesdata[[#This Row],[Order Date]])</f>
        <v>12</v>
      </c>
      <c r="D1888" t="s">
        <v>570</v>
      </c>
      <c r="E1888" t="s">
        <v>820</v>
      </c>
      <c r="F1888" t="s">
        <v>22</v>
      </c>
      <c r="G1888" t="s">
        <v>15</v>
      </c>
      <c r="H1888" t="s">
        <v>2047</v>
      </c>
      <c r="I1888" s="4">
        <v>11.76</v>
      </c>
      <c r="J1888" s="5">
        <v>4</v>
      </c>
      <c r="K1888" s="4">
        <v>3.18</v>
      </c>
    </row>
    <row r="1889" spans="1:11" x14ac:dyDescent="0.3">
      <c r="A1889" s="1">
        <v>41995</v>
      </c>
      <c r="B1889" s="5">
        <f>YEAR(Salesdata[[#This Row],[Order Date]])</f>
        <v>2014</v>
      </c>
      <c r="C1889" s="5">
        <f>MONTH(Salesdata[[#This Row],[Order Date]])</f>
        <v>12</v>
      </c>
      <c r="D1889" t="s">
        <v>286</v>
      </c>
      <c r="E1889" t="s">
        <v>847</v>
      </c>
      <c r="F1889" t="s">
        <v>22</v>
      </c>
      <c r="G1889" t="s">
        <v>4</v>
      </c>
      <c r="H1889" t="s">
        <v>2048</v>
      </c>
      <c r="I1889" s="4">
        <v>216.4</v>
      </c>
      <c r="J1889" s="5">
        <v>4</v>
      </c>
      <c r="K1889" s="4">
        <v>56.26</v>
      </c>
    </row>
    <row r="1890" spans="1:11" x14ac:dyDescent="0.3">
      <c r="A1890" s="1">
        <v>41995</v>
      </c>
      <c r="B1890" s="5">
        <f>YEAR(Salesdata[[#This Row],[Order Date]])</f>
        <v>2014</v>
      </c>
      <c r="C1890" s="5">
        <f>MONTH(Salesdata[[#This Row],[Order Date]])</f>
        <v>12</v>
      </c>
      <c r="D1890" t="s">
        <v>199</v>
      </c>
      <c r="E1890" t="s">
        <v>828</v>
      </c>
      <c r="F1890" t="s">
        <v>22</v>
      </c>
      <c r="G1890" t="s">
        <v>4</v>
      </c>
      <c r="H1890" t="s">
        <v>1094</v>
      </c>
      <c r="I1890" s="4">
        <v>132.16</v>
      </c>
      <c r="J1890" s="5">
        <v>1</v>
      </c>
      <c r="K1890" s="4">
        <v>9.91</v>
      </c>
    </row>
    <row r="1891" spans="1:11" x14ac:dyDescent="0.3">
      <c r="A1891" s="1">
        <v>41995</v>
      </c>
      <c r="B1891" s="5">
        <f>YEAR(Salesdata[[#This Row],[Order Date]])</f>
        <v>2014</v>
      </c>
      <c r="C1891" s="5">
        <f>MONTH(Salesdata[[#This Row],[Order Date]])</f>
        <v>12</v>
      </c>
      <c r="D1891" t="s">
        <v>199</v>
      </c>
      <c r="E1891" t="s">
        <v>828</v>
      </c>
      <c r="F1891" t="s">
        <v>22</v>
      </c>
      <c r="G1891" t="s">
        <v>6</v>
      </c>
      <c r="H1891" t="s">
        <v>2049</v>
      </c>
      <c r="I1891" s="4">
        <v>17.899999999999999</v>
      </c>
      <c r="J1891" s="5">
        <v>6</v>
      </c>
      <c r="K1891" s="4">
        <v>-31.33</v>
      </c>
    </row>
    <row r="1892" spans="1:11" x14ac:dyDescent="0.3">
      <c r="A1892" s="1">
        <v>41995</v>
      </c>
      <c r="B1892" s="5">
        <f>YEAR(Salesdata[[#This Row],[Order Date]])</f>
        <v>2014</v>
      </c>
      <c r="C1892" s="5">
        <f>MONTH(Salesdata[[#This Row],[Order Date]])</f>
        <v>12</v>
      </c>
      <c r="D1892" t="s">
        <v>199</v>
      </c>
      <c r="E1892" t="s">
        <v>828</v>
      </c>
      <c r="F1892" t="s">
        <v>22</v>
      </c>
      <c r="G1892" t="s">
        <v>13</v>
      </c>
      <c r="H1892" t="s">
        <v>1533</v>
      </c>
      <c r="I1892" s="4">
        <v>124.03</v>
      </c>
      <c r="J1892" s="5">
        <v>4</v>
      </c>
      <c r="K1892" s="4">
        <v>44.96</v>
      </c>
    </row>
    <row r="1893" spans="1:11" x14ac:dyDescent="0.3">
      <c r="A1893" s="1">
        <v>41995</v>
      </c>
      <c r="B1893" s="5">
        <f>YEAR(Salesdata[[#This Row],[Order Date]])</f>
        <v>2014</v>
      </c>
      <c r="C1893" s="5">
        <f>MONTH(Salesdata[[#This Row],[Order Date]])</f>
        <v>12</v>
      </c>
      <c r="D1893" t="s">
        <v>166</v>
      </c>
      <c r="E1893" t="s">
        <v>847</v>
      </c>
      <c r="F1893" t="s">
        <v>22</v>
      </c>
      <c r="G1893" t="s">
        <v>6</v>
      </c>
      <c r="H1893" t="s">
        <v>2050</v>
      </c>
      <c r="I1893" s="4">
        <v>296.70999999999998</v>
      </c>
      <c r="J1893" s="5">
        <v>13</v>
      </c>
      <c r="K1893" s="4">
        <v>100.14</v>
      </c>
    </row>
    <row r="1894" spans="1:11" x14ac:dyDescent="0.3">
      <c r="A1894" s="1">
        <v>41996</v>
      </c>
      <c r="B1894" s="5">
        <f>YEAR(Salesdata[[#This Row],[Order Date]])</f>
        <v>2014</v>
      </c>
      <c r="C1894" s="5">
        <f>MONTH(Salesdata[[#This Row],[Order Date]])</f>
        <v>12</v>
      </c>
      <c r="D1894" t="s">
        <v>361</v>
      </c>
      <c r="E1894" t="s">
        <v>829</v>
      </c>
      <c r="F1894" t="s">
        <v>22</v>
      </c>
      <c r="G1894" t="s">
        <v>11</v>
      </c>
      <c r="H1894" t="s">
        <v>2051</v>
      </c>
      <c r="I1894" s="4">
        <v>207.24</v>
      </c>
      <c r="J1894" s="5">
        <v>11</v>
      </c>
      <c r="K1894" s="4">
        <v>58.03</v>
      </c>
    </row>
    <row r="1895" spans="1:11" x14ac:dyDescent="0.3">
      <c r="A1895" s="1">
        <v>41996</v>
      </c>
      <c r="B1895" s="5">
        <f>YEAR(Salesdata[[#This Row],[Order Date]])</f>
        <v>2014</v>
      </c>
      <c r="C1895" s="5">
        <f>MONTH(Salesdata[[#This Row],[Order Date]])</f>
        <v>12</v>
      </c>
      <c r="D1895" t="s">
        <v>568</v>
      </c>
      <c r="E1895" t="s">
        <v>847</v>
      </c>
      <c r="F1895" t="s">
        <v>21</v>
      </c>
      <c r="G1895" t="s">
        <v>5</v>
      </c>
      <c r="H1895" t="s">
        <v>2052</v>
      </c>
      <c r="I1895" s="4">
        <v>53.32</v>
      </c>
      <c r="J1895" s="5">
        <v>2</v>
      </c>
      <c r="K1895" s="4">
        <v>-19.55</v>
      </c>
    </row>
    <row r="1896" spans="1:11" x14ac:dyDescent="0.3">
      <c r="A1896" s="1">
        <v>41996</v>
      </c>
      <c r="B1896" s="5">
        <f>YEAR(Salesdata[[#This Row],[Order Date]])</f>
        <v>2014</v>
      </c>
      <c r="C1896" s="5">
        <f>MONTH(Salesdata[[#This Row],[Order Date]])</f>
        <v>12</v>
      </c>
      <c r="D1896" t="s">
        <v>568</v>
      </c>
      <c r="E1896" t="s">
        <v>847</v>
      </c>
      <c r="F1896" t="s">
        <v>22</v>
      </c>
      <c r="G1896" t="s">
        <v>11</v>
      </c>
      <c r="H1896" t="s">
        <v>2051</v>
      </c>
      <c r="I1896" s="4">
        <v>56.52</v>
      </c>
      <c r="J1896" s="5">
        <v>3</v>
      </c>
      <c r="K1896" s="4">
        <v>15.83</v>
      </c>
    </row>
    <row r="1897" spans="1:11" x14ac:dyDescent="0.3">
      <c r="A1897" s="1">
        <v>41996</v>
      </c>
      <c r="B1897" s="5">
        <f>YEAR(Salesdata[[#This Row],[Order Date]])</f>
        <v>2014</v>
      </c>
      <c r="C1897" s="5">
        <f>MONTH(Salesdata[[#This Row],[Order Date]])</f>
        <v>12</v>
      </c>
      <c r="D1897" t="s">
        <v>550</v>
      </c>
      <c r="E1897" t="s">
        <v>858</v>
      </c>
      <c r="F1897" t="s">
        <v>22</v>
      </c>
      <c r="G1897" t="s">
        <v>13</v>
      </c>
      <c r="H1897" t="s">
        <v>1646</v>
      </c>
      <c r="I1897" s="4">
        <v>5.18</v>
      </c>
      <c r="J1897" s="5">
        <v>1</v>
      </c>
      <c r="K1897" s="4">
        <v>1.81</v>
      </c>
    </row>
    <row r="1898" spans="1:11" x14ac:dyDescent="0.3">
      <c r="A1898" s="1">
        <v>41996</v>
      </c>
      <c r="B1898" s="5">
        <f>YEAR(Salesdata[[#This Row],[Order Date]])</f>
        <v>2014</v>
      </c>
      <c r="C1898" s="5">
        <f>MONTH(Salesdata[[#This Row],[Order Date]])</f>
        <v>12</v>
      </c>
      <c r="D1898" t="s">
        <v>471</v>
      </c>
      <c r="E1898" t="s">
        <v>825</v>
      </c>
      <c r="F1898" t="s">
        <v>22</v>
      </c>
      <c r="G1898" t="s">
        <v>13</v>
      </c>
      <c r="H1898" t="s">
        <v>2053</v>
      </c>
      <c r="I1898" s="4">
        <v>45.53</v>
      </c>
      <c r="J1898" s="5">
        <v>3</v>
      </c>
      <c r="K1898" s="4">
        <v>15.93</v>
      </c>
    </row>
    <row r="1899" spans="1:11" x14ac:dyDescent="0.3">
      <c r="A1899" s="1">
        <v>41996</v>
      </c>
      <c r="B1899" s="5">
        <f>YEAR(Salesdata[[#This Row],[Order Date]])</f>
        <v>2014</v>
      </c>
      <c r="C1899" s="5">
        <f>MONTH(Salesdata[[#This Row],[Order Date]])</f>
        <v>12</v>
      </c>
      <c r="D1899" t="s">
        <v>471</v>
      </c>
      <c r="E1899" t="s">
        <v>825</v>
      </c>
      <c r="F1899" t="s">
        <v>21</v>
      </c>
      <c r="G1899" t="s">
        <v>3</v>
      </c>
      <c r="H1899" t="s">
        <v>1404</v>
      </c>
      <c r="I1899" s="4">
        <v>64.78</v>
      </c>
      <c r="J1899" s="5">
        <v>1</v>
      </c>
      <c r="K1899" s="4">
        <v>6.48</v>
      </c>
    </row>
    <row r="1900" spans="1:11" x14ac:dyDescent="0.3">
      <c r="A1900" s="1">
        <v>41996</v>
      </c>
      <c r="B1900" s="5">
        <f>YEAR(Salesdata[[#This Row],[Order Date]])</f>
        <v>2014</v>
      </c>
      <c r="C1900" s="5">
        <f>MONTH(Salesdata[[#This Row],[Order Date]])</f>
        <v>12</v>
      </c>
      <c r="D1900" t="s">
        <v>471</v>
      </c>
      <c r="E1900" t="s">
        <v>825</v>
      </c>
      <c r="F1900" t="s">
        <v>22</v>
      </c>
      <c r="G1900" t="s">
        <v>4</v>
      </c>
      <c r="H1900" t="s">
        <v>905</v>
      </c>
      <c r="I1900" s="4">
        <v>424.27</v>
      </c>
      <c r="J1900" s="5">
        <v>2</v>
      </c>
      <c r="K1900" s="4">
        <v>-10.61</v>
      </c>
    </row>
    <row r="1901" spans="1:11" x14ac:dyDescent="0.3">
      <c r="A1901" s="1">
        <v>41996</v>
      </c>
      <c r="B1901" s="5">
        <f>YEAR(Salesdata[[#This Row],[Order Date]])</f>
        <v>2014</v>
      </c>
      <c r="C1901" s="5">
        <f>MONTH(Salesdata[[#This Row],[Order Date]])</f>
        <v>12</v>
      </c>
      <c r="D1901" t="s">
        <v>471</v>
      </c>
      <c r="E1901" t="s">
        <v>825</v>
      </c>
      <c r="F1901" t="s">
        <v>22</v>
      </c>
      <c r="G1901" t="s">
        <v>15</v>
      </c>
      <c r="H1901" t="s">
        <v>1199</v>
      </c>
      <c r="I1901" s="4">
        <v>1.34</v>
      </c>
      <c r="J1901" s="5">
        <v>1</v>
      </c>
      <c r="K1901" s="4">
        <v>0.5</v>
      </c>
    </row>
    <row r="1902" spans="1:11" x14ac:dyDescent="0.3">
      <c r="A1902" s="1">
        <v>41996</v>
      </c>
      <c r="B1902" s="5">
        <f>YEAR(Salesdata[[#This Row],[Order Date]])</f>
        <v>2014</v>
      </c>
      <c r="C1902" s="5">
        <f>MONTH(Salesdata[[#This Row],[Order Date]])</f>
        <v>12</v>
      </c>
      <c r="D1902" t="s">
        <v>471</v>
      </c>
      <c r="E1902" t="s">
        <v>825</v>
      </c>
      <c r="F1902" t="s">
        <v>22</v>
      </c>
      <c r="G1902" t="s">
        <v>4</v>
      </c>
      <c r="H1902" t="s">
        <v>1897</v>
      </c>
      <c r="I1902" s="4">
        <v>83.92</v>
      </c>
      <c r="J1902" s="5">
        <v>5</v>
      </c>
      <c r="K1902" s="4">
        <v>-1.05</v>
      </c>
    </row>
    <row r="1903" spans="1:11" x14ac:dyDescent="0.3">
      <c r="A1903" s="1">
        <v>41997</v>
      </c>
      <c r="B1903" s="5">
        <f>YEAR(Salesdata[[#This Row],[Order Date]])</f>
        <v>2014</v>
      </c>
      <c r="C1903" s="5">
        <f>MONTH(Salesdata[[#This Row],[Order Date]])</f>
        <v>12</v>
      </c>
      <c r="D1903" t="s">
        <v>814</v>
      </c>
      <c r="E1903" t="s">
        <v>825</v>
      </c>
      <c r="F1903" t="s">
        <v>22</v>
      </c>
      <c r="G1903" t="s">
        <v>13</v>
      </c>
      <c r="H1903" t="s">
        <v>1913</v>
      </c>
      <c r="I1903" s="4">
        <v>9.57</v>
      </c>
      <c r="J1903" s="5">
        <v>2</v>
      </c>
      <c r="K1903" s="4">
        <v>3.47</v>
      </c>
    </row>
    <row r="1904" spans="1:11" x14ac:dyDescent="0.3">
      <c r="A1904" s="1">
        <v>41997</v>
      </c>
      <c r="B1904" s="5">
        <f>YEAR(Salesdata[[#This Row],[Order Date]])</f>
        <v>2014</v>
      </c>
      <c r="C1904" s="5">
        <f>MONTH(Salesdata[[#This Row],[Order Date]])</f>
        <v>12</v>
      </c>
      <c r="D1904" t="s">
        <v>259</v>
      </c>
      <c r="E1904" t="s">
        <v>850</v>
      </c>
      <c r="F1904" t="s">
        <v>21</v>
      </c>
      <c r="G1904" t="s">
        <v>12</v>
      </c>
      <c r="H1904" t="s">
        <v>2054</v>
      </c>
      <c r="I1904" s="4">
        <v>30.36</v>
      </c>
      <c r="J1904" s="5">
        <v>5</v>
      </c>
      <c r="K1904" s="4">
        <v>8.73</v>
      </c>
    </row>
    <row r="1905" spans="1:11" x14ac:dyDescent="0.3">
      <c r="A1905" s="1">
        <v>41997</v>
      </c>
      <c r="B1905" s="5">
        <f>YEAR(Salesdata[[#This Row],[Order Date]])</f>
        <v>2014</v>
      </c>
      <c r="C1905" s="5">
        <f>MONTH(Salesdata[[#This Row],[Order Date]])</f>
        <v>12</v>
      </c>
      <c r="D1905" t="s">
        <v>451</v>
      </c>
      <c r="E1905" t="s">
        <v>820</v>
      </c>
      <c r="F1905" t="s">
        <v>22</v>
      </c>
      <c r="G1905" t="s">
        <v>4</v>
      </c>
      <c r="H1905" t="s">
        <v>1475</v>
      </c>
      <c r="I1905" s="4">
        <v>142.86000000000001</v>
      </c>
      <c r="J1905" s="5">
        <v>1</v>
      </c>
      <c r="K1905" s="4">
        <v>41.43</v>
      </c>
    </row>
    <row r="1906" spans="1:11" x14ac:dyDescent="0.3">
      <c r="A1906" s="1">
        <v>41997</v>
      </c>
      <c r="B1906" s="5">
        <f>YEAR(Salesdata[[#This Row],[Order Date]])</f>
        <v>2014</v>
      </c>
      <c r="C1906" s="5">
        <f>MONTH(Salesdata[[#This Row],[Order Date]])</f>
        <v>12</v>
      </c>
      <c r="D1906" t="s">
        <v>451</v>
      </c>
      <c r="E1906" t="s">
        <v>820</v>
      </c>
      <c r="F1906" t="s">
        <v>21</v>
      </c>
      <c r="G1906" t="s">
        <v>3</v>
      </c>
      <c r="H1906" t="s">
        <v>972</v>
      </c>
      <c r="I1906" s="4">
        <v>292.27</v>
      </c>
      <c r="J1906" s="5">
        <v>6</v>
      </c>
      <c r="K1906" s="4">
        <v>18.27</v>
      </c>
    </row>
    <row r="1907" spans="1:11" x14ac:dyDescent="0.3">
      <c r="A1907" s="1">
        <v>41997</v>
      </c>
      <c r="B1907" s="5">
        <f>YEAR(Salesdata[[#This Row],[Order Date]])</f>
        <v>2014</v>
      </c>
      <c r="C1907" s="5">
        <f>MONTH(Salesdata[[#This Row],[Order Date]])</f>
        <v>12</v>
      </c>
      <c r="D1907" t="s">
        <v>70</v>
      </c>
      <c r="E1907" t="s">
        <v>820</v>
      </c>
      <c r="F1907" t="s">
        <v>23</v>
      </c>
      <c r="G1907" t="s">
        <v>2</v>
      </c>
      <c r="H1907" t="s">
        <v>2055</v>
      </c>
      <c r="I1907" s="4">
        <v>173.66</v>
      </c>
      <c r="J1907" s="5">
        <v>7</v>
      </c>
      <c r="K1907" s="4">
        <v>17.37</v>
      </c>
    </row>
    <row r="1908" spans="1:11" x14ac:dyDescent="0.3">
      <c r="A1908" s="1">
        <v>41997</v>
      </c>
      <c r="B1908" s="5">
        <f>YEAR(Salesdata[[#This Row],[Order Date]])</f>
        <v>2014</v>
      </c>
      <c r="C1908" s="5">
        <f>MONTH(Salesdata[[#This Row],[Order Date]])</f>
        <v>12</v>
      </c>
      <c r="D1908" t="s">
        <v>70</v>
      </c>
      <c r="E1908" t="s">
        <v>820</v>
      </c>
      <c r="F1908" t="s">
        <v>22</v>
      </c>
      <c r="G1908" t="s">
        <v>11</v>
      </c>
      <c r="H1908" t="s">
        <v>2056</v>
      </c>
      <c r="I1908" s="4">
        <v>361.96</v>
      </c>
      <c r="J1908" s="5">
        <v>2</v>
      </c>
      <c r="K1908" s="4">
        <v>101.35</v>
      </c>
    </row>
    <row r="1909" spans="1:11" x14ac:dyDescent="0.3">
      <c r="A1909" s="1">
        <v>41997</v>
      </c>
      <c r="B1909" s="5">
        <f>YEAR(Salesdata[[#This Row],[Order Date]])</f>
        <v>2014</v>
      </c>
      <c r="C1909" s="5">
        <f>MONTH(Salesdata[[#This Row],[Order Date]])</f>
        <v>12</v>
      </c>
      <c r="D1909" t="s">
        <v>70</v>
      </c>
      <c r="E1909" t="s">
        <v>820</v>
      </c>
      <c r="F1909" t="s">
        <v>23</v>
      </c>
      <c r="G1909" t="s">
        <v>8</v>
      </c>
      <c r="H1909" t="s">
        <v>2057</v>
      </c>
      <c r="I1909" s="4">
        <v>62.85</v>
      </c>
      <c r="J1909" s="5">
        <v>3</v>
      </c>
      <c r="K1909" s="4">
        <v>13.2</v>
      </c>
    </row>
    <row r="1910" spans="1:11" x14ac:dyDescent="0.3">
      <c r="A1910" s="1">
        <v>41997</v>
      </c>
      <c r="B1910" s="5">
        <f>YEAR(Salesdata[[#This Row],[Order Date]])</f>
        <v>2014</v>
      </c>
      <c r="C1910" s="5">
        <f>MONTH(Salesdata[[#This Row],[Order Date]])</f>
        <v>12</v>
      </c>
      <c r="D1910" t="s">
        <v>70</v>
      </c>
      <c r="E1910" t="s">
        <v>820</v>
      </c>
      <c r="F1910" t="s">
        <v>23</v>
      </c>
      <c r="G1910" t="s">
        <v>2</v>
      </c>
      <c r="H1910" t="s">
        <v>1564</v>
      </c>
      <c r="I1910" s="4">
        <v>818.38</v>
      </c>
      <c r="J1910" s="5">
        <v>3</v>
      </c>
      <c r="K1910" s="4">
        <v>51.15</v>
      </c>
    </row>
    <row r="1911" spans="1:11" x14ac:dyDescent="0.3">
      <c r="A1911" s="1">
        <v>41997</v>
      </c>
      <c r="B1911" s="5">
        <f>YEAR(Salesdata[[#This Row],[Order Date]])</f>
        <v>2014</v>
      </c>
      <c r="C1911" s="5">
        <f>MONTH(Salesdata[[#This Row],[Order Date]])</f>
        <v>12</v>
      </c>
      <c r="D1911" t="s">
        <v>70</v>
      </c>
      <c r="E1911" t="s">
        <v>820</v>
      </c>
      <c r="F1911" t="s">
        <v>22</v>
      </c>
      <c r="G1911" t="s">
        <v>4</v>
      </c>
      <c r="H1911" t="s">
        <v>1082</v>
      </c>
      <c r="I1911" s="4">
        <v>20.34</v>
      </c>
      <c r="J1911" s="5">
        <v>1</v>
      </c>
      <c r="K1911" s="4">
        <v>0.2</v>
      </c>
    </row>
    <row r="1912" spans="1:11" x14ac:dyDescent="0.3">
      <c r="A1912" s="1">
        <v>41997</v>
      </c>
      <c r="B1912" s="5">
        <f>YEAR(Salesdata[[#This Row],[Order Date]])</f>
        <v>2014</v>
      </c>
      <c r="C1912" s="5">
        <f>MONTH(Salesdata[[#This Row],[Order Date]])</f>
        <v>12</v>
      </c>
      <c r="D1912" t="s">
        <v>70</v>
      </c>
      <c r="E1912" t="s">
        <v>820</v>
      </c>
      <c r="F1912" t="s">
        <v>21</v>
      </c>
      <c r="G1912" t="s">
        <v>12</v>
      </c>
      <c r="H1912" t="s">
        <v>2058</v>
      </c>
      <c r="I1912" s="4">
        <v>23.99</v>
      </c>
      <c r="J1912" s="5">
        <v>1</v>
      </c>
      <c r="K1912" s="4">
        <v>5.52</v>
      </c>
    </row>
    <row r="1913" spans="1:11" x14ac:dyDescent="0.3">
      <c r="A1913" s="1">
        <v>41997</v>
      </c>
      <c r="B1913" s="5">
        <f>YEAR(Salesdata[[#This Row],[Order Date]])</f>
        <v>2014</v>
      </c>
      <c r="C1913" s="5">
        <f>MONTH(Salesdata[[#This Row],[Order Date]])</f>
        <v>12</v>
      </c>
      <c r="D1913" t="s">
        <v>591</v>
      </c>
      <c r="E1913" t="s">
        <v>820</v>
      </c>
      <c r="F1913" t="s">
        <v>22</v>
      </c>
      <c r="G1913" t="s">
        <v>11</v>
      </c>
      <c r="H1913" t="s">
        <v>2059</v>
      </c>
      <c r="I1913" s="4">
        <v>13.97</v>
      </c>
      <c r="J1913" s="5">
        <v>1</v>
      </c>
      <c r="K1913" s="4">
        <v>3.63</v>
      </c>
    </row>
    <row r="1914" spans="1:11" x14ac:dyDescent="0.3">
      <c r="A1914" s="1">
        <v>41999</v>
      </c>
      <c r="B1914" s="5">
        <f>YEAR(Salesdata[[#This Row],[Order Date]])</f>
        <v>2014</v>
      </c>
      <c r="C1914" s="5">
        <f>MONTH(Salesdata[[#This Row],[Order Date]])</f>
        <v>12</v>
      </c>
      <c r="D1914" t="s">
        <v>53</v>
      </c>
      <c r="E1914" t="s">
        <v>858</v>
      </c>
      <c r="F1914" t="s">
        <v>21</v>
      </c>
      <c r="G1914" t="s">
        <v>3</v>
      </c>
      <c r="H1914" t="s">
        <v>885</v>
      </c>
      <c r="I1914" s="4">
        <v>600.55999999999995</v>
      </c>
      <c r="J1914" s="5">
        <v>3</v>
      </c>
      <c r="K1914" s="4">
        <v>-8.58</v>
      </c>
    </row>
    <row r="1915" spans="1:11" x14ac:dyDescent="0.3">
      <c r="A1915" s="1">
        <v>41999</v>
      </c>
      <c r="B1915" s="5">
        <f>YEAR(Salesdata[[#This Row],[Order Date]])</f>
        <v>2014</v>
      </c>
      <c r="C1915" s="5">
        <f>MONTH(Salesdata[[#This Row],[Order Date]])</f>
        <v>12</v>
      </c>
      <c r="D1915" t="s">
        <v>734</v>
      </c>
      <c r="E1915" t="s">
        <v>821</v>
      </c>
      <c r="F1915" t="s">
        <v>21</v>
      </c>
      <c r="G1915" t="s">
        <v>12</v>
      </c>
      <c r="H1915" t="s">
        <v>1195</v>
      </c>
      <c r="I1915" s="4">
        <v>300.42</v>
      </c>
      <c r="J1915" s="5">
        <v>8</v>
      </c>
      <c r="K1915" s="4">
        <v>78.86</v>
      </c>
    </row>
    <row r="1916" spans="1:11" x14ac:dyDescent="0.3">
      <c r="A1916" s="1">
        <v>41999</v>
      </c>
      <c r="B1916" s="5">
        <f>YEAR(Salesdata[[#This Row],[Order Date]])</f>
        <v>2014</v>
      </c>
      <c r="C1916" s="5">
        <f>MONTH(Salesdata[[#This Row],[Order Date]])</f>
        <v>12</v>
      </c>
      <c r="D1916" t="s">
        <v>734</v>
      </c>
      <c r="E1916" t="s">
        <v>821</v>
      </c>
      <c r="F1916" t="s">
        <v>21</v>
      </c>
      <c r="G1916" t="s">
        <v>3</v>
      </c>
      <c r="H1916" t="s">
        <v>2060</v>
      </c>
      <c r="I1916" s="4">
        <v>230.35</v>
      </c>
      <c r="J1916" s="5">
        <v>3</v>
      </c>
      <c r="K1916" s="4">
        <v>20.16</v>
      </c>
    </row>
    <row r="1917" spans="1:11" x14ac:dyDescent="0.3">
      <c r="A1917" s="1">
        <v>41999</v>
      </c>
      <c r="B1917" s="5">
        <f>YEAR(Salesdata[[#This Row],[Order Date]])</f>
        <v>2014</v>
      </c>
      <c r="C1917" s="5">
        <f>MONTH(Salesdata[[#This Row],[Order Date]])</f>
        <v>12</v>
      </c>
      <c r="D1917" t="s">
        <v>734</v>
      </c>
      <c r="E1917" t="s">
        <v>821</v>
      </c>
      <c r="F1917" t="s">
        <v>21</v>
      </c>
      <c r="G1917" t="s">
        <v>12</v>
      </c>
      <c r="H1917" t="s">
        <v>928</v>
      </c>
      <c r="I1917" s="4">
        <v>218.35</v>
      </c>
      <c r="J1917" s="5">
        <v>3</v>
      </c>
      <c r="K1917" s="4">
        <v>-24.56</v>
      </c>
    </row>
    <row r="1918" spans="1:11" x14ac:dyDescent="0.3">
      <c r="A1918" s="1">
        <v>41999</v>
      </c>
      <c r="B1918" s="5">
        <f>YEAR(Salesdata[[#This Row],[Order Date]])</f>
        <v>2014</v>
      </c>
      <c r="C1918" s="5">
        <f>MONTH(Salesdata[[#This Row],[Order Date]])</f>
        <v>12</v>
      </c>
      <c r="D1918" t="s">
        <v>734</v>
      </c>
      <c r="E1918" t="s">
        <v>821</v>
      </c>
      <c r="F1918" t="s">
        <v>22</v>
      </c>
      <c r="G1918" t="s">
        <v>6</v>
      </c>
      <c r="H1918" t="s">
        <v>959</v>
      </c>
      <c r="I1918" s="4">
        <v>78.599999999999994</v>
      </c>
      <c r="J1918" s="5">
        <v>5</v>
      </c>
      <c r="K1918" s="4">
        <v>-62.88</v>
      </c>
    </row>
    <row r="1919" spans="1:11" x14ac:dyDescent="0.3">
      <c r="A1919" s="1">
        <v>41999</v>
      </c>
      <c r="B1919" s="5">
        <f>YEAR(Salesdata[[#This Row],[Order Date]])</f>
        <v>2014</v>
      </c>
      <c r="C1919" s="5">
        <f>MONTH(Salesdata[[#This Row],[Order Date]])</f>
        <v>12</v>
      </c>
      <c r="D1919" t="s">
        <v>734</v>
      </c>
      <c r="E1919" t="s">
        <v>821</v>
      </c>
      <c r="F1919" t="s">
        <v>22</v>
      </c>
      <c r="G1919" t="s">
        <v>18</v>
      </c>
      <c r="H1919" t="s">
        <v>1571</v>
      </c>
      <c r="I1919" s="4">
        <v>27.55</v>
      </c>
      <c r="J1919" s="5">
        <v>3</v>
      </c>
      <c r="K1919" s="4">
        <v>9.3000000000000007</v>
      </c>
    </row>
    <row r="1920" spans="1:11" x14ac:dyDescent="0.3">
      <c r="A1920" s="1">
        <v>41999</v>
      </c>
      <c r="B1920" s="5">
        <f>YEAR(Salesdata[[#This Row],[Order Date]])</f>
        <v>2014</v>
      </c>
      <c r="C1920" s="5">
        <f>MONTH(Salesdata[[#This Row],[Order Date]])</f>
        <v>12</v>
      </c>
      <c r="D1920" t="s">
        <v>369</v>
      </c>
      <c r="E1920" t="s">
        <v>828</v>
      </c>
      <c r="F1920" t="s">
        <v>22</v>
      </c>
      <c r="G1920" t="s">
        <v>6</v>
      </c>
      <c r="H1920" t="s">
        <v>1470</v>
      </c>
      <c r="I1920" s="4">
        <v>8.69</v>
      </c>
      <c r="J1920" s="5">
        <v>5</v>
      </c>
      <c r="K1920" s="4">
        <v>-14.77</v>
      </c>
    </row>
    <row r="1921" spans="1:11" x14ac:dyDescent="0.3">
      <c r="A1921" s="1">
        <v>41999</v>
      </c>
      <c r="B1921" s="5">
        <f>YEAR(Salesdata[[#This Row],[Order Date]])</f>
        <v>2014</v>
      </c>
      <c r="C1921" s="5">
        <f>MONTH(Salesdata[[#This Row],[Order Date]])</f>
        <v>12</v>
      </c>
      <c r="D1921" t="s">
        <v>245</v>
      </c>
      <c r="E1921" t="s">
        <v>820</v>
      </c>
      <c r="F1921" t="s">
        <v>22</v>
      </c>
      <c r="G1921" t="s">
        <v>14</v>
      </c>
      <c r="H1921" t="s">
        <v>2061</v>
      </c>
      <c r="I1921" s="4">
        <v>11.91</v>
      </c>
      <c r="J1921" s="5">
        <v>3</v>
      </c>
      <c r="K1921" s="4">
        <v>0.12</v>
      </c>
    </row>
    <row r="1922" spans="1:11" x14ac:dyDescent="0.3">
      <c r="A1922" s="1">
        <v>41999</v>
      </c>
      <c r="B1922" s="5">
        <f>YEAR(Salesdata[[#This Row],[Order Date]])</f>
        <v>2014</v>
      </c>
      <c r="C1922" s="5">
        <f>MONTH(Salesdata[[#This Row],[Order Date]])</f>
        <v>12</v>
      </c>
      <c r="D1922" t="s">
        <v>245</v>
      </c>
      <c r="E1922" t="s">
        <v>820</v>
      </c>
      <c r="F1922" t="s">
        <v>21</v>
      </c>
      <c r="G1922" t="s">
        <v>12</v>
      </c>
      <c r="H1922" t="s">
        <v>1243</v>
      </c>
      <c r="I1922" s="4">
        <v>3.48</v>
      </c>
      <c r="J1922" s="5">
        <v>2</v>
      </c>
      <c r="K1922" s="4">
        <v>1.1100000000000001</v>
      </c>
    </row>
    <row r="1923" spans="1:11" x14ac:dyDescent="0.3">
      <c r="A1923" s="1">
        <v>41999</v>
      </c>
      <c r="B1923" s="5">
        <f>YEAR(Salesdata[[#This Row],[Order Date]])</f>
        <v>2014</v>
      </c>
      <c r="C1923" s="5">
        <f>MONTH(Salesdata[[#This Row],[Order Date]])</f>
        <v>12</v>
      </c>
      <c r="D1923" t="s">
        <v>778</v>
      </c>
      <c r="E1923" t="s">
        <v>853</v>
      </c>
      <c r="F1923" t="s">
        <v>22</v>
      </c>
      <c r="G1923" t="s">
        <v>13</v>
      </c>
      <c r="H1923" t="s">
        <v>1483</v>
      </c>
      <c r="I1923" s="4">
        <v>18.260000000000002</v>
      </c>
      <c r="J1923" s="5">
        <v>3</v>
      </c>
      <c r="K1923" s="4">
        <v>6.16</v>
      </c>
    </row>
    <row r="1924" spans="1:11" x14ac:dyDescent="0.3">
      <c r="A1924" s="1">
        <v>41999</v>
      </c>
      <c r="B1924" s="5">
        <f>YEAR(Salesdata[[#This Row],[Order Date]])</f>
        <v>2014</v>
      </c>
      <c r="C1924" s="5">
        <f>MONTH(Salesdata[[#This Row],[Order Date]])</f>
        <v>12</v>
      </c>
      <c r="D1924" t="s">
        <v>778</v>
      </c>
      <c r="E1924" t="s">
        <v>853</v>
      </c>
      <c r="F1924" t="s">
        <v>22</v>
      </c>
      <c r="G1924" t="s">
        <v>11</v>
      </c>
      <c r="H1924" t="s">
        <v>2062</v>
      </c>
      <c r="I1924" s="4">
        <v>34.659999999999997</v>
      </c>
      <c r="J1924" s="5">
        <v>2</v>
      </c>
      <c r="K1924" s="4">
        <v>5.63</v>
      </c>
    </row>
    <row r="1925" spans="1:11" x14ac:dyDescent="0.3">
      <c r="A1925" s="1">
        <v>41999</v>
      </c>
      <c r="B1925" s="5">
        <f>YEAR(Salesdata[[#This Row],[Order Date]])</f>
        <v>2014</v>
      </c>
      <c r="C1925" s="5">
        <f>MONTH(Salesdata[[#This Row],[Order Date]])</f>
        <v>12</v>
      </c>
      <c r="D1925" t="s">
        <v>778</v>
      </c>
      <c r="E1925" t="s">
        <v>853</v>
      </c>
      <c r="F1925" t="s">
        <v>22</v>
      </c>
      <c r="G1925" t="s">
        <v>11</v>
      </c>
      <c r="H1925" t="s">
        <v>1582</v>
      </c>
      <c r="I1925" s="4">
        <v>81.55</v>
      </c>
      <c r="J1925" s="5">
        <v>2</v>
      </c>
      <c r="K1925" s="4">
        <v>8.16</v>
      </c>
    </row>
    <row r="1926" spans="1:11" x14ac:dyDescent="0.3">
      <c r="A1926" s="1">
        <v>41999</v>
      </c>
      <c r="B1926" s="5">
        <f>YEAR(Salesdata[[#This Row],[Order Date]])</f>
        <v>2014</v>
      </c>
      <c r="C1926" s="5">
        <f>MONTH(Salesdata[[#This Row],[Order Date]])</f>
        <v>12</v>
      </c>
      <c r="D1926" t="s">
        <v>778</v>
      </c>
      <c r="E1926" t="s">
        <v>853</v>
      </c>
      <c r="F1926" t="s">
        <v>22</v>
      </c>
      <c r="G1926" t="s">
        <v>4</v>
      </c>
      <c r="H1926" t="s">
        <v>1013</v>
      </c>
      <c r="I1926" s="4">
        <v>227.14</v>
      </c>
      <c r="J1926" s="5">
        <v>4</v>
      </c>
      <c r="K1926" s="4">
        <v>-42.59</v>
      </c>
    </row>
    <row r="1927" spans="1:11" x14ac:dyDescent="0.3">
      <c r="A1927" s="1">
        <v>41999</v>
      </c>
      <c r="B1927" s="5">
        <f>YEAR(Salesdata[[#This Row],[Order Date]])</f>
        <v>2014</v>
      </c>
      <c r="C1927" s="5">
        <f>MONTH(Salesdata[[#This Row],[Order Date]])</f>
        <v>12</v>
      </c>
      <c r="D1927" t="s">
        <v>805</v>
      </c>
      <c r="E1927" t="s">
        <v>847</v>
      </c>
      <c r="F1927" t="s">
        <v>22</v>
      </c>
      <c r="G1927" t="s">
        <v>4</v>
      </c>
      <c r="H1927" t="s">
        <v>1433</v>
      </c>
      <c r="I1927" s="4">
        <v>191.88</v>
      </c>
      <c r="J1927" s="5">
        <v>6</v>
      </c>
      <c r="K1927" s="4">
        <v>19.190000000000001</v>
      </c>
    </row>
    <row r="1928" spans="1:11" x14ac:dyDescent="0.3">
      <c r="A1928" s="1">
        <v>41999</v>
      </c>
      <c r="B1928" s="5">
        <f>YEAR(Salesdata[[#This Row],[Order Date]])</f>
        <v>2014</v>
      </c>
      <c r="C1928" s="5">
        <f>MONTH(Salesdata[[#This Row],[Order Date]])</f>
        <v>12</v>
      </c>
      <c r="D1928" t="s">
        <v>554</v>
      </c>
      <c r="E1928" t="s">
        <v>853</v>
      </c>
      <c r="F1928" t="s">
        <v>22</v>
      </c>
      <c r="G1928" t="s">
        <v>15</v>
      </c>
      <c r="H1928" t="s">
        <v>2063</v>
      </c>
      <c r="I1928" s="4">
        <v>8.02</v>
      </c>
      <c r="J1928" s="5">
        <v>3</v>
      </c>
      <c r="K1928" s="4">
        <v>1.1000000000000001</v>
      </c>
    </row>
    <row r="1929" spans="1:11" x14ac:dyDescent="0.3">
      <c r="A1929" s="1">
        <v>42000</v>
      </c>
      <c r="B1929" s="5">
        <f>YEAR(Salesdata[[#This Row],[Order Date]])</f>
        <v>2014</v>
      </c>
      <c r="C1929" s="5">
        <f>MONTH(Salesdata[[#This Row],[Order Date]])</f>
        <v>12</v>
      </c>
      <c r="D1929" t="s">
        <v>556</v>
      </c>
      <c r="E1929" t="s">
        <v>820</v>
      </c>
      <c r="F1929" t="s">
        <v>22</v>
      </c>
      <c r="G1929" t="s">
        <v>17</v>
      </c>
      <c r="H1929" t="s">
        <v>993</v>
      </c>
      <c r="I1929" s="4">
        <v>11.56</v>
      </c>
      <c r="J1929" s="5">
        <v>4</v>
      </c>
      <c r="K1929" s="4">
        <v>5.43</v>
      </c>
    </row>
    <row r="1930" spans="1:11" x14ac:dyDescent="0.3">
      <c r="A1930" s="1">
        <v>42000</v>
      </c>
      <c r="B1930" s="5">
        <f>YEAR(Salesdata[[#This Row],[Order Date]])</f>
        <v>2014</v>
      </c>
      <c r="C1930" s="5">
        <f>MONTH(Salesdata[[#This Row],[Order Date]])</f>
        <v>12</v>
      </c>
      <c r="D1930" t="s">
        <v>447</v>
      </c>
      <c r="E1930" t="s">
        <v>828</v>
      </c>
      <c r="F1930" t="s">
        <v>21</v>
      </c>
      <c r="G1930" t="s">
        <v>12</v>
      </c>
      <c r="H1930" t="s">
        <v>1089</v>
      </c>
      <c r="I1930" s="4">
        <v>32.950000000000003</v>
      </c>
      <c r="J1930" s="5">
        <v>6</v>
      </c>
      <c r="K1930" s="4">
        <v>-19.77</v>
      </c>
    </row>
    <row r="1931" spans="1:11" x14ac:dyDescent="0.3">
      <c r="A1931" s="1">
        <v>42000</v>
      </c>
      <c r="B1931" s="5">
        <f>YEAR(Salesdata[[#This Row],[Order Date]])</f>
        <v>2014</v>
      </c>
      <c r="C1931" s="5">
        <f>MONTH(Salesdata[[#This Row],[Order Date]])</f>
        <v>12</v>
      </c>
      <c r="D1931" t="s">
        <v>447</v>
      </c>
      <c r="E1931" t="s">
        <v>828</v>
      </c>
      <c r="F1931" t="s">
        <v>22</v>
      </c>
      <c r="G1931" t="s">
        <v>4</v>
      </c>
      <c r="H1931" t="s">
        <v>1041</v>
      </c>
      <c r="I1931" s="4">
        <v>30.02</v>
      </c>
      <c r="J1931" s="5">
        <v>4</v>
      </c>
      <c r="K1931" s="4">
        <v>3</v>
      </c>
    </row>
    <row r="1932" spans="1:11" x14ac:dyDescent="0.3">
      <c r="A1932" s="1">
        <v>42000</v>
      </c>
      <c r="B1932" s="5">
        <f>YEAR(Salesdata[[#This Row],[Order Date]])</f>
        <v>2014</v>
      </c>
      <c r="C1932" s="5">
        <f>MONTH(Salesdata[[#This Row],[Order Date]])</f>
        <v>12</v>
      </c>
      <c r="D1932" t="s">
        <v>678</v>
      </c>
      <c r="E1932" t="s">
        <v>820</v>
      </c>
      <c r="F1932" t="s">
        <v>21</v>
      </c>
      <c r="G1932" t="s">
        <v>3</v>
      </c>
      <c r="H1932" t="s">
        <v>1220</v>
      </c>
      <c r="I1932" s="4">
        <v>230.28</v>
      </c>
      <c r="J1932" s="5">
        <v>3</v>
      </c>
      <c r="K1932" s="4">
        <v>23.03</v>
      </c>
    </row>
    <row r="1933" spans="1:11" x14ac:dyDescent="0.3">
      <c r="A1933" s="1">
        <v>42000</v>
      </c>
      <c r="B1933" s="5">
        <f>YEAR(Salesdata[[#This Row],[Order Date]])</f>
        <v>2014</v>
      </c>
      <c r="C1933" s="5">
        <f>MONTH(Salesdata[[#This Row],[Order Date]])</f>
        <v>12</v>
      </c>
      <c r="D1933" t="s">
        <v>678</v>
      </c>
      <c r="E1933" t="s">
        <v>820</v>
      </c>
      <c r="F1933" t="s">
        <v>22</v>
      </c>
      <c r="G1933" t="s">
        <v>13</v>
      </c>
      <c r="H1933" t="s">
        <v>2064</v>
      </c>
      <c r="I1933" s="4">
        <v>12.84</v>
      </c>
      <c r="J1933" s="5">
        <v>3</v>
      </c>
      <c r="K1933" s="4">
        <v>5.78</v>
      </c>
    </row>
    <row r="1934" spans="1:11" x14ac:dyDescent="0.3">
      <c r="A1934" s="1">
        <v>42000</v>
      </c>
      <c r="B1934" s="5">
        <f>YEAR(Salesdata[[#This Row],[Order Date]])</f>
        <v>2014</v>
      </c>
      <c r="C1934" s="5">
        <f>MONTH(Salesdata[[#This Row],[Order Date]])</f>
        <v>12</v>
      </c>
      <c r="D1934" t="s">
        <v>475</v>
      </c>
      <c r="E1934" t="s">
        <v>847</v>
      </c>
      <c r="F1934" t="s">
        <v>21</v>
      </c>
      <c r="G1934" t="s">
        <v>3</v>
      </c>
      <c r="H1934" t="s">
        <v>1020</v>
      </c>
      <c r="I1934" s="4">
        <v>767.21</v>
      </c>
      <c r="J1934" s="5">
        <v>14</v>
      </c>
      <c r="K1934" s="4">
        <v>161.97</v>
      </c>
    </row>
    <row r="1935" spans="1:11" x14ac:dyDescent="0.3">
      <c r="A1935" s="1">
        <v>42000</v>
      </c>
      <c r="B1935" s="5">
        <f>YEAR(Salesdata[[#This Row],[Order Date]])</f>
        <v>2014</v>
      </c>
      <c r="C1935" s="5">
        <f>MONTH(Salesdata[[#This Row],[Order Date]])</f>
        <v>12</v>
      </c>
      <c r="D1935" t="s">
        <v>289</v>
      </c>
      <c r="E1935" t="s">
        <v>820</v>
      </c>
      <c r="F1935" t="s">
        <v>22</v>
      </c>
      <c r="G1935" t="s">
        <v>11</v>
      </c>
      <c r="H1935" t="s">
        <v>1272</v>
      </c>
      <c r="I1935" s="4">
        <v>10.98</v>
      </c>
      <c r="J1935" s="5">
        <v>1</v>
      </c>
      <c r="K1935" s="4">
        <v>2.96</v>
      </c>
    </row>
    <row r="1936" spans="1:11" x14ac:dyDescent="0.3">
      <c r="A1936" s="1">
        <v>42000</v>
      </c>
      <c r="B1936" s="5">
        <f>YEAR(Salesdata[[#This Row],[Order Date]])</f>
        <v>2014</v>
      </c>
      <c r="C1936" s="5">
        <f>MONTH(Salesdata[[#This Row],[Order Date]])</f>
        <v>12</v>
      </c>
      <c r="D1936" t="s">
        <v>289</v>
      </c>
      <c r="E1936" t="s">
        <v>820</v>
      </c>
      <c r="F1936" t="s">
        <v>22</v>
      </c>
      <c r="G1936" t="s">
        <v>18</v>
      </c>
      <c r="H1936" t="s">
        <v>956</v>
      </c>
      <c r="I1936" s="4">
        <v>7.86</v>
      </c>
      <c r="J1936" s="5">
        <v>3</v>
      </c>
      <c r="K1936" s="4">
        <v>3.62</v>
      </c>
    </row>
    <row r="1937" spans="1:11" x14ac:dyDescent="0.3">
      <c r="A1937" s="1">
        <v>42000</v>
      </c>
      <c r="B1937" s="5">
        <f>YEAR(Salesdata[[#This Row],[Order Date]])</f>
        <v>2014</v>
      </c>
      <c r="C1937" s="5">
        <f>MONTH(Salesdata[[#This Row],[Order Date]])</f>
        <v>12</v>
      </c>
      <c r="D1937" t="s">
        <v>289</v>
      </c>
      <c r="E1937" t="s">
        <v>820</v>
      </c>
      <c r="F1937" t="s">
        <v>22</v>
      </c>
      <c r="G1937" t="s">
        <v>4</v>
      </c>
      <c r="H1937" t="s">
        <v>2065</v>
      </c>
      <c r="I1937" s="4">
        <v>51.45</v>
      </c>
      <c r="J1937" s="5">
        <v>3</v>
      </c>
      <c r="K1937" s="4">
        <v>13.89</v>
      </c>
    </row>
    <row r="1938" spans="1:11" x14ac:dyDescent="0.3">
      <c r="A1938" s="1">
        <v>42000</v>
      </c>
      <c r="B1938" s="5">
        <f>YEAR(Salesdata[[#This Row],[Order Date]])</f>
        <v>2014</v>
      </c>
      <c r="C1938" s="5">
        <f>MONTH(Salesdata[[#This Row],[Order Date]])</f>
        <v>12</v>
      </c>
      <c r="D1938" t="s">
        <v>289</v>
      </c>
      <c r="E1938" t="s">
        <v>820</v>
      </c>
      <c r="F1938" t="s">
        <v>22</v>
      </c>
      <c r="G1938" t="s">
        <v>6</v>
      </c>
      <c r="H1938" t="s">
        <v>1840</v>
      </c>
      <c r="I1938" s="4">
        <v>37.06</v>
      </c>
      <c r="J1938" s="5">
        <v>3</v>
      </c>
      <c r="K1938" s="4">
        <v>13.9</v>
      </c>
    </row>
    <row r="1939" spans="1:11" x14ac:dyDescent="0.3">
      <c r="A1939" s="1">
        <v>42000</v>
      </c>
      <c r="B1939" s="5">
        <f>YEAR(Salesdata[[#This Row],[Order Date]])</f>
        <v>2014</v>
      </c>
      <c r="C1939" s="5">
        <f>MONTH(Salesdata[[#This Row],[Order Date]])</f>
        <v>12</v>
      </c>
      <c r="D1939" t="s">
        <v>24</v>
      </c>
      <c r="E1939" t="s">
        <v>817</v>
      </c>
      <c r="F1939" t="s">
        <v>22</v>
      </c>
      <c r="G1939" t="s">
        <v>13</v>
      </c>
      <c r="H1939" t="s">
        <v>2066</v>
      </c>
      <c r="I1939" s="4">
        <v>23.92</v>
      </c>
      <c r="J1939" s="5">
        <v>4</v>
      </c>
      <c r="K1939" s="4">
        <v>11.72</v>
      </c>
    </row>
    <row r="1940" spans="1:11" x14ac:dyDescent="0.3">
      <c r="A1940" s="1">
        <v>42000</v>
      </c>
      <c r="B1940" s="5">
        <f>YEAR(Salesdata[[#This Row],[Order Date]])</f>
        <v>2014</v>
      </c>
      <c r="C1940" s="5">
        <f>MONTH(Salesdata[[#This Row],[Order Date]])</f>
        <v>12</v>
      </c>
      <c r="D1940" t="s">
        <v>24</v>
      </c>
      <c r="E1940" t="s">
        <v>817</v>
      </c>
      <c r="F1940" t="s">
        <v>23</v>
      </c>
      <c r="G1940" t="s">
        <v>8</v>
      </c>
      <c r="H1940" t="s">
        <v>2067</v>
      </c>
      <c r="I1940" s="4">
        <v>498</v>
      </c>
      <c r="J1940" s="5">
        <v>5</v>
      </c>
      <c r="K1940" s="4">
        <v>184.26</v>
      </c>
    </row>
    <row r="1941" spans="1:11" x14ac:dyDescent="0.3">
      <c r="A1941" s="1">
        <v>42000</v>
      </c>
      <c r="B1941" s="5">
        <f>YEAR(Salesdata[[#This Row],[Order Date]])</f>
        <v>2014</v>
      </c>
      <c r="C1941" s="5">
        <f>MONTH(Salesdata[[#This Row],[Order Date]])</f>
        <v>12</v>
      </c>
      <c r="D1941" t="s">
        <v>811</v>
      </c>
      <c r="E1941" t="s">
        <v>858</v>
      </c>
      <c r="F1941" t="s">
        <v>22</v>
      </c>
      <c r="G1941" t="s">
        <v>6</v>
      </c>
      <c r="H1941" t="s">
        <v>1339</v>
      </c>
      <c r="I1941" s="4">
        <v>4.9800000000000004</v>
      </c>
      <c r="J1941" s="5">
        <v>1</v>
      </c>
      <c r="K1941" s="4">
        <v>-8.4700000000000006</v>
      </c>
    </row>
    <row r="1942" spans="1:11" x14ac:dyDescent="0.3">
      <c r="A1942" s="1">
        <v>42000</v>
      </c>
      <c r="B1942" s="5">
        <f>YEAR(Salesdata[[#This Row],[Order Date]])</f>
        <v>2014</v>
      </c>
      <c r="C1942" s="5">
        <f>MONTH(Salesdata[[#This Row],[Order Date]])</f>
        <v>12</v>
      </c>
      <c r="D1942" t="s">
        <v>610</v>
      </c>
      <c r="E1942" t="s">
        <v>850</v>
      </c>
      <c r="F1942" t="s">
        <v>21</v>
      </c>
      <c r="G1942" t="s">
        <v>12</v>
      </c>
      <c r="H1942" t="s">
        <v>2068</v>
      </c>
      <c r="I1942" s="4">
        <v>182.35</v>
      </c>
      <c r="J1942" s="5">
        <v>3</v>
      </c>
      <c r="K1942" s="4">
        <v>-18.239999999999998</v>
      </c>
    </row>
    <row r="1943" spans="1:11" x14ac:dyDescent="0.3">
      <c r="A1943" s="1">
        <v>42000</v>
      </c>
      <c r="B1943" s="5">
        <f>YEAR(Salesdata[[#This Row],[Order Date]])</f>
        <v>2014</v>
      </c>
      <c r="C1943" s="5">
        <f>MONTH(Salesdata[[#This Row],[Order Date]])</f>
        <v>12</v>
      </c>
      <c r="D1943" t="s">
        <v>610</v>
      </c>
      <c r="E1943" t="s">
        <v>850</v>
      </c>
      <c r="F1943" t="s">
        <v>22</v>
      </c>
      <c r="G1943" t="s">
        <v>4</v>
      </c>
      <c r="H1943" t="s">
        <v>2069</v>
      </c>
      <c r="I1943" s="4">
        <v>118.16</v>
      </c>
      <c r="J1943" s="5">
        <v>2</v>
      </c>
      <c r="K1943" s="4">
        <v>-25.11</v>
      </c>
    </row>
    <row r="1944" spans="1:11" x14ac:dyDescent="0.3">
      <c r="A1944" s="1">
        <v>42000</v>
      </c>
      <c r="B1944" s="5">
        <f>YEAR(Salesdata[[#This Row],[Order Date]])</f>
        <v>2014</v>
      </c>
      <c r="C1944" s="5">
        <f>MONTH(Salesdata[[#This Row],[Order Date]])</f>
        <v>12</v>
      </c>
      <c r="D1944" t="s">
        <v>259</v>
      </c>
      <c r="E1944" t="s">
        <v>818</v>
      </c>
      <c r="F1944" t="s">
        <v>22</v>
      </c>
      <c r="G1944" t="s">
        <v>6</v>
      </c>
      <c r="H1944" t="s">
        <v>2018</v>
      </c>
      <c r="I1944" s="4">
        <v>946.76</v>
      </c>
      <c r="J1944" s="5">
        <v>6</v>
      </c>
      <c r="K1944" s="4">
        <v>-694.29</v>
      </c>
    </row>
    <row r="1945" spans="1:11" x14ac:dyDescent="0.3">
      <c r="A1945" s="1">
        <v>42001</v>
      </c>
      <c r="B1945" s="5">
        <f>YEAR(Salesdata[[#This Row],[Order Date]])</f>
        <v>2014</v>
      </c>
      <c r="C1945" s="5">
        <f>MONTH(Salesdata[[#This Row],[Order Date]])</f>
        <v>12</v>
      </c>
      <c r="D1945" t="s">
        <v>217</v>
      </c>
      <c r="E1945" t="s">
        <v>853</v>
      </c>
      <c r="F1945" t="s">
        <v>22</v>
      </c>
      <c r="G1945" t="s">
        <v>15</v>
      </c>
      <c r="H1945" t="s">
        <v>2070</v>
      </c>
      <c r="I1945" s="4">
        <v>99.14</v>
      </c>
      <c r="J1945" s="5">
        <v>4</v>
      </c>
      <c r="K1945" s="4">
        <v>8.67</v>
      </c>
    </row>
    <row r="1946" spans="1:11" x14ac:dyDescent="0.3">
      <c r="A1946" s="1">
        <v>42001</v>
      </c>
      <c r="B1946" s="5">
        <f>YEAR(Salesdata[[#This Row],[Order Date]])</f>
        <v>2014</v>
      </c>
      <c r="C1946" s="5">
        <f>MONTH(Salesdata[[#This Row],[Order Date]])</f>
        <v>12</v>
      </c>
      <c r="D1946" t="s">
        <v>501</v>
      </c>
      <c r="E1946" t="s">
        <v>836</v>
      </c>
      <c r="F1946" t="s">
        <v>22</v>
      </c>
      <c r="G1946" t="s">
        <v>11</v>
      </c>
      <c r="H1946" t="s">
        <v>2071</v>
      </c>
      <c r="I1946" s="4">
        <v>1737.18</v>
      </c>
      <c r="J1946" s="5">
        <v>6</v>
      </c>
      <c r="K1946" s="4">
        <v>503.78</v>
      </c>
    </row>
    <row r="1947" spans="1:11" x14ac:dyDescent="0.3">
      <c r="A1947" s="1">
        <v>42001</v>
      </c>
      <c r="B1947" s="5">
        <f>YEAR(Salesdata[[#This Row],[Order Date]])</f>
        <v>2014</v>
      </c>
      <c r="C1947" s="5">
        <f>MONTH(Salesdata[[#This Row],[Order Date]])</f>
        <v>12</v>
      </c>
      <c r="D1947" t="s">
        <v>501</v>
      </c>
      <c r="E1947" t="s">
        <v>836</v>
      </c>
      <c r="F1947" t="s">
        <v>22</v>
      </c>
      <c r="G1947" t="s">
        <v>4</v>
      </c>
      <c r="H1947" t="s">
        <v>2072</v>
      </c>
      <c r="I1947" s="4">
        <v>704.25</v>
      </c>
      <c r="J1947" s="5">
        <v>5</v>
      </c>
      <c r="K1947" s="4">
        <v>84.51</v>
      </c>
    </row>
    <row r="1948" spans="1:11" x14ac:dyDescent="0.3">
      <c r="A1948" s="1">
        <v>42001</v>
      </c>
      <c r="B1948" s="5">
        <f>YEAR(Salesdata[[#This Row],[Order Date]])</f>
        <v>2014</v>
      </c>
      <c r="C1948" s="5">
        <f>MONTH(Salesdata[[#This Row],[Order Date]])</f>
        <v>12</v>
      </c>
      <c r="D1948" t="s">
        <v>501</v>
      </c>
      <c r="E1948" t="s">
        <v>836</v>
      </c>
      <c r="F1948" t="s">
        <v>22</v>
      </c>
      <c r="G1948" t="s">
        <v>13</v>
      </c>
      <c r="H1948" t="s">
        <v>2073</v>
      </c>
      <c r="I1948" s="4">
        <v>141.76</v>
      </c>
      <c r="J1948" s="5">
        <v>4</v>
      </c>
      <c r="K1948" s="4">
        <v>66.63</v>
      </c>
    </row>
    <row r="1949" spans="1:11" x14ac:dyDescent="0.3">
      <c r="A1949" s="1">
        <v>42001</v>
      </c>
      <c r="B1949" s="5">
        <f>YEAR(Salesdata[[#This Row],[Order Date]])</f>
        <v>2014</v>
      </c>
      <c r="C1949" s="5">
        <f>MONTH(Salesdata[[#This Row],[Order Date]])</f>
        <v>12</v>
      </c>
      <c r="D1949" t="s">
        <v>746</v>
      </c>
      <c r="E1949" t="s">
        <v>820</v>
      </c>
      <c r="F1949" t="s">
        <v>22</v>
      </c>
      <c r="G1949" t="s">
        <v>4</v>
      </c>
      <c r="H1949" t="s">
        <v>1229</v>
      </c>
      <c r="I1949" s="4">
        <v>998.82</v>
      </c>
      <c r="J1949" s="5">
        <v>9</v>
      </c>
      <c r="K1949" s="4">
        <v>29.96</v>
      </c>
    </row>
    <row r="1950" spans="1:11" x14ac:dyDescent="0.3">
      <c r="A1950" s="1">
        <v>42001</v>
      </c>
      <c r="B1950" s="5">
        <f>YEAR(Salesdata[[#This Row],[Order Date]])</f>
        <v>2014</v>
      </c>
      <c r="C1950" s="5">
        <f>MONTH(Salesdata[[#This Row],[Order Date]])</f>
        <v>12</v>
      </c>
      <c r="D1950" t="s">
        <v>746</v>
      </c>
      <c r="E1950" t="s">
        <v>820</v>
      </c>
      <c r="F1950" t="s">
        <v>22</v>
      </c>
      <c r="G1950" t="s">
        <v>14</v>
      </c>
      <c r="H1950" t="s">
        <v>1532</v>
      </c>
      <c r="I1950" s="4">
        <v>51.15</v>
      </c>
      <c r="J1950" s="5">
        <v>5</v>
      </c>
      <c r="K1950" s="4">
        <v>13.3</v>
      </c>
    </row>
    <row r="1951" spans="1:11" x14ac:dyDescent="0.3">
      <c r="A1951" s="1">
        <v>42002</v>
      </c>
      <c r="B1951" s="5">
        <f>YEAR(Salesdata[[#This Row],[Order Date]])</f>
        <v>2014</v>
      </c>
      <c r="C1951" s="5">
        <f>MONTH(Salesdata[[#This Row],[Order Date]])</f>
        <v>12</v>
      </c>
      <c r="D1951" t="s">
        <v>522</v>
      </c>
      <c r="E1951" t="s">
        <v>838</v>
      </c>
      <c r="F1951" t="s">
        <v>22</v>
      </c>
      <c r="G1951" t="s">
        <v>4</v>
      </c>
      <c r="H1951" t="s">
        <v>1390</v>
      </c>
      <c r="I1951" s="4">
        <v>24.56</v>
      </c>
      <c r="J1951" s="5">
        <v>2</v>
      </c>
      <c r="K1951" s="4">
        <v>6.88</v>
      </c>
    </row>
    <row r="1952" spans="1:11" x14ac:dyDescent="0.3">
      <c r="A1952" s="1">
        <v>42002</v>
      </c>
      <c r="B1952" s="5">
        <f>YEAR(Salesdata[[#This Row],[Order Date]])</f>
        <v>2014</v>
      </c>
      <c r="C1952" s="5">
        <f>MONTH(Salesdata[[#This Row],[Order Date]])</f>
        <v>12</v>
      </c>
      <c r="D1952" t="s">
        <v>522</v>
      </c>
      <c r="E1952" t="s">
        <v>838</v>
      </c>
      <c r="F1952" t="s">
        <v>23</v>
      </c>
      <c r="G1952" t="s">
        <v>8</v>
      </c>
      <c r="H1952" t="s">
        <v>1992</v>
      </c>
      <c r="I1952" s="4">
        <v>119.8</v>
      </c>
      <c r="J1952" s="5">
        <v>4</v>
      </c>
      <c r="K1952" s="4">
        <v>47.92</v>
      </c>
    </row>
    <row r="1953" spans="1:11" x14ac:dyDescent="0.3">
      <c r="A1953" s="1">
        <v>42002</v>
      </c>
      <c r="B1953" s="5">
        <f>YEAR(Salesdata[[#This Row],[Order Date]])</f>
        <v>2014</v>
      </c>
      <c r="C1953" s="5">
        <f>MONTH(Salesdata[[#This Row],[Order Date]])</f>
        <v>12</v>
      </c>
      <c r="D1953" t="s">
        <v>103</v>
      </c>
      <c r="E1953" t="s">
        <v>820</v>
      </c>
      <c r="F1953" t="s">
        <v>21</v>
      </c>
      <c r="G1953" t="s">
        <v>12</v>
      </c>
      <c r="H1953" t="s">
        <v>1395</v>
      </c>
      <c r="I1953" s="4">
        <v>24.9</v>
      </c>
      <c r="J1953" s="5">
        <v>5</v>
      </c>
      <c r="K1953" s="4">
        <v>8.2200000000000006</v>
      </c>
    </row>
    <row r="1954" spans="1:11" x14ac:dyDescent="0.3">
      <c r="A1954" s="1">
        <v>42002</v>
      </c>
      <c r="B1954" s="5">
        <f>YEAR(Salesdata[[#This Row],[Order Date]])</f>
        <v>2014</v>
      </c>
      <c r="C1954" s="5">
        <f>MONTH(Salesdata[[#This Row],[Order Date]])</f>
        <v>12</v>
      </c>
      <c r="D1954" t="s">
        <v>103</v>
      </c>
      <c r="E1954" t="s">
        <v>820</v>
      </c>
      <c r="F1954" t="s">
        <v>22</v>
      </c>
      <c r="G1954" t="s">
        <v>13</v>
      </c>
      <c r="H1954" t="s">
        <v>2074</v>
      </c>
      <c r="I1954" s="4">
        <v>21.12</v>
      </c>
      <c r="J1954" s="5">
        <v>4</v>
      </c>
      <c r="K1954" s="4">
        <v>9.5</v>
      </c>
    </row>
    <row r="1955" spans="1:11" x14ac:dyDescent="0.3">
      <c r="A1955" s="1">
        <v>42002</v>
      </c>
      <c r="B1955" s="5">
        <f>YEAR(Salesdata[[#This Row],[Order Date]])</f>
        <v>2014</v>
      </c>
      <c r="C1955" s="5">
        <f>MONTH(Salesdata[[#This Row],[Order Date]])</f>
        <v>12</v>
      </c>
      <c r="D1955" t="s">
        <v>103</v>
      </c>
      <c r="E1955" t="s">
        <v>820</v>
      </c>
      <c r="F1955" t="s">
        <v>23</v>
      </c>
      <c r="G1955" t="s">
        <v>7</v>
      </c>
      <c r="H1955" t="s">
        <v>2075</v>
      </c>
      <c r="I1955" s="4">
        <v>767.95</v>
      </c>
      <c r="J1955" s="5">
        <v>6</v>
      </c>
      <c r="K1955" s="4">
        <v>287.98</v>
      </c>
    </row>
    <row r="1956" spans="1:11" x14ac:dyDescent="0.3">
      <c r="A1956" s="1">
        <v>42002</v>
      </c>
      <c r="B1956" s="5">
        <f>YEAR(Salesdata[[#This Row],[Order Date]])</f>
        <v>2014</v>
      </c>
      <c r="C1956" s="5">
        <f>MONTH(Salesdata[[#This Row],[Order Date]])</f>
        <v>12</v>
      </c>
      <c r="D1956" t="s">
        <v>103</v>
      </c>
      <c r="E1956" t="s">
        <v>820</v>
      </c>
      <c r="F1956" t="s">
        <v>22</v>
      </c>
      <c r="G1956" t="s">
        <v>6</v>
      </c>
      <c r="H1956" t="s">
        <v>2076</v>
      </c>
      <c r="I1956" s="4">
        <v>14.35</v>
      </c>
      <c r="J1956" s="5">
        <v>3</v>
      </c>
      <c r="K1956" s="4">
        <v>4.66</v>
      </c>
    </row>
    <row r="1957" spans="1:11" x14ac:dyDescent="0.3">
      <c r="A1957" s="1">
        <v>42002</v>
      </c>
      <c r="B1957" s="5">
        <f>YEAR(Salesdata[[#This Row],[Order Date]])</f>
        <v>2014</v>
      </c>
      <c r="C1957" s="5">
        <f>MONTH(Salesdata[[#This Row],[Order Date]])</f>
        <v>12</v>
      </c>
      <c r="D1957" t="s">
        <v>103</v>
      </c>
      <c r="E1957" t="s">
        <v>820</v>
      </c>
      <c r="F1957" t="s">
        <v>23</v>
      </c>
      <c r="G1957" t="s">
        <v>2</v>
      </c>
      <c r="H1957" t="s">
        <v>1341</v>
      </c>
      <c r="I1957" s="4">
        <v>191.98</v>
      </c>
      <c r="J1957" s="5">
        <v>3</v>
      </c>
      <c r="K1957" s="4">
        <v>19.2</v>
      </c>
    </row>
    <row r="1958" spans="1:11" x14ac:dyDescent="0.3">
      <c r="A1958" s="1">
        <v>42002</v>
      </c>
      <c r="B1958" s="5">
        <f>YEAR(Salesdata[[#This Row],[Order Date]])</f>
        <v>2014</v>
      </c>
      <c r="C1958" s="5">
        <f>MONTH(Salesdata[[#This Row],[Order Date]])</f>
        <v>12</v>
      </c>
      <c r="D1958" t="s">
        <v>103</v>
      </c>
      <c r="E1958" t="s">
        <v>820</v>
      </c>
      <c r="F1958" t="s">
        <v>22</v>
      </c>
      <c r="G1958" t="s">
        <v>17</v>
      </c>
      <c r="H1958" t="s">
        <v>2077</v>
      </c>
      <c r="I1958" s="4">
        <v>274.77</v>
      </c>
      <c r="J1958" s="5">
        <v>9</v>
      </c>
      <c r="K1958" s="4">
        <v>126.39</v>
      </c>
    </row>
    <row r="1959" spans="1:11" x14ac:dyDescent="0.3">
      <c r="A1959" s="1">
        <v>42002</v>
      </c>
      <c r="B1959" s="5">
        <f>YEAR(Salesdata[[#This Row],[Order Date]])</f>
        <v>2014</v>
      </c>
      <c r="C1959" s="5">
        <f>MONTH(Salesdata[[#This Row],[Order Date]])</f>
        <v>12</v>
      </c>
      <c r="D1959" t="s">
        <v>103</v>
      </c>
      <c r="E1959" t="s">
        <v>820</v>
      </c>
      <c r="F1959" t="s">
        <v>21</v>
      </c>
      <c r="G1959" t="s">
        <v>12</v>
      </c>
      <c r="H1959" t="s">
        <v>2078</v>
      </c>
      <c r="I1959" s="4">
        <v>70.56</v>
      </c>
      <c r="J1959" s="5">
        <v>6</v>
      </c>
      <c r="K1959" s="4">
        <v>23.99</v>
      </c>
    </row>
    <row r="1960" spans="1:11" x14ac:dyDescent="0.3">
      <c r="A1960" s="1">
        <v>42002</v>
      </c>
      <c r="B1960" s="5">
        <f>YEAR(Salesdata[[#This Row],[Order Date]])</f>
        <v>2014</v>
      </c>
      <c r="C1960" s="5">
        <f>MONTH(Salesdata[[#This Row],[Order Date]])</f>
        <v>12</v>
      </c>
      <c r="D1960" t="s">
        <v>577</v>
      </c>
      <c r="E1960" t="s">
        <v>846</v>
      </c>
      <c r="F1960" t="s">
        <v>23</v>
      </c>
      <c r="G1960" t="s">
        <v>2</v>
      </c>
      <c r="H1960" t="s">
        <v>2079</v>
      </c>
      <c r="I1960" s="4">
        <v>23.98</v>
      </c>
      <c r="J1960" s="5">
        <v>3</v>
      </c>
      <c r="K1960" s="4">
        <v>-5.69</v>
      </c>
    </row>
    <row r="1961" spans="1:11" x14ac:dyDescent="0.3">
      <c r="A1961" s="1">
        <v>42002</v>
      </c>
      <c r="B1961" s="5">
        <f>YEAR(Salesdata[[#This Row],[Order Date]])</f>
        <v>2014</v>
      </c>
      <c r="C1961" s="5">
        <f>MONTH(Salesdata[[#This Row],[Order Date]])</f>
        <v>12</v>
      </c>
      <c r="D1961" t="s">
        <v>577</v>
      </c>
      <c r="E1961" t="s">
        <v>846</v>
      </c>
      <c r="F1961" t="s">
        <v>22</v>
      </c>
      <c r="G1961" t="s">
        <v>4</v>
      </c>
      <c r="H1961" t="s">
        <v>931</v>
      </c>
      <c r="I1961" s="4">
        <v>33.29</v>
      </c>
      <c r="J1961" s="5">
        <v>1</v>
      </c>
      <c r="K1961" s="4">
        <v>7.99</v>
      </c>
    </row>
    <row r="1962" spans="1:11" x14ac:dyDescent="0.3">
      <c r="A1962" s="1">
        <v>42002</v>
      </c>
      <c r="B1962" s="5">
        <f>YEAR(Salesdata[[#This Row],[Order Date]])</f>
        <v>2014</v>
      </c>
      <c r="C1962" s="5">
        <f>MONTH(Salesdata[[#This Row],[Order Date]])</f>
        <v>12</v>
      </c>
      <c r="D1962" t="s">
        <v>800</v>
      </c>
      <c r="E1962" t="s">
        <v>828</v>
      </c>
      <c r="F1962" t="s">
        <v>21</v>
      </c>
      <c r="G1962" t="s">
        <v>12</v>
      </c>
      <c r="H1962" t="s">
        <v>1838</v>
      </c>
      <c r="I1962" s="4">
        <v>38.979999999999997</v>
      </c>
      <c r="J1962" s="5">
        <v>3</v>
      </c>
      <c r="K1962" s="4">
        <v>-50.67</v>
      </c>
    </row>
    <row r="1963" spans="1:11" x14ac:dyDescent="0.3">
      <c r="A1963" s="1">
        <v>42002</v>
      </c>
      <c r="B1963" s="5">
        <f>YEAR(Salesdata[[#This Row],[Order Date]])</f>
        <v>2014</v>
      </c>
      <c r="C1963" s="5">
        <f>MONTH(Salesdata[[#This Row],[Order Date]])</f>
        <v>12</v>
      </c>
      <c r="D1963" t="s">
        <v>481</v>
      </c>
      <c r="E1963" t="s">
        <v>828</v>
      </c>
      <c r="F1963" t="s">
        <v>21</v>
      </c>
      <c r="G1963" t="s">
        <v>12</v>
      </c>
      <c r="H1963" t="s">
        <v>969</v>
      </c>
      <c r="I1963" s="4">
        <v>8.74</v>
      </c>
      <c r="J1963" s="5">
        <v>3</v>
      </c>
      <c r="K1963" s="4">
        <v>-4.8</v>
      </c>
    </row>
    <row r="1964" spans="1:11" x14ac:dyDescent="0.3">
      <c r="A1964" s="1">
        <v>42002</v>
      </c>
      <c r="B1964" s="5">
        <f>YEAR(Salesdata[[#This Row],[Order Date]])</f>
        <v>2014</v>
      </c>
      <c r="C1964" s="5">
        <f>MONTH(Salesdata[[#This Row],[Order Date]])</f>
        <v>12</v>
      </c>
      <c r="D1964" t="s">
        <v>132</v>
      </c>
      <c r="E1964" t="s">
        <v>820</v>
      </c>
      <c r="F1964" t="s">
        <v>22</v>
      </c>
      <c r="G1964" t="s">
        <v>17</v>
      </c>
      <c r="H1964" t="s">
        <v>1676</v>
      </c>
      <c r="I1964" s="4">
        <v>88.8</v>
      </c>
      <c r="J1964" s="5">
        <v>6</v>
      </c>
      <c r="K1964" s="4">
        <v>44.4</v>
      </c>
    </row>
    <row r="1965" spans="1:11" x14ac:dyDescent="0.3">
      <c r="A1965" s="1">
        <v>42002</v>
      </c>
      <c r="B1965" s="5">
        <f>YEAR(Salesdata[[#This Row],[Order Date]])</f>
        <v>2014</v>
      </c>
      <c r="C1965" s="5">
        <f>MONTH(Salesdata[[#This Row],[Order Date]])</f>
        <v>12</v>
      </c>
      <c r="D1965" t="s">
        <v>132</v>
      </c>
      <c r="E1965" t="s">
        <v>820</v>
      </c>
      <c r="F1965" t="s">
        <v>23</v>
      </c>
      <c r="G1965" t="s">
        <v>2</v>
      </c>
      <c r="H1965" t="s">
        <v>2080</v>
      </c>
      <c r="I1965" s="4">
        <v>319.97000000000003</v>
      </c>
      <c r="J1965" s="5">
        <v>4</v>
      </c>
      <c r="K1965" s="4">
        <v>36</v>
      </c>
    </row>
    <row r="1966" spans="1:11" x14ac:dyDescent="0.3">
      <c r="A1966" s="1">
        <v>42002</v>
      </c>
      <c r="B1966" s="5">
        <f>YEAR(Salesdata[[#This Row],[Order Date]])</f>
        <v>2014</v>
      </c>
      <c r="C1966" s="5">
        <f>MONTH(Salesdata[[#This Row],[Order Date]])</f>
        <v>12</v>
      </c>
      <c r="D1966" t="s">
        <v>654</v>
      </c>
      <c r="E1966" t="s">
        <v>850</v>
      </c>
      <c r="F1966" t="s">
        <v>22</v>
      </c>
      <c r="G1966" t="s">
        <v>11</v>
      </c>
      <c r="H1966" t="s">
        <v>1517</v>
      </c>
      <c r="I1966" s="4">
        <v>48.36</v>
      </c>
      <c r="J1966" s="5">
        <v>5</v>
      </c>
      <c r="K1966" s="4">
        <v>6.05</v>
      </c>
    </row>
    <row r="1967" spans="1:11" x14ac:dyDescent="0.3">
      <c r="A1967" s="1">
        <v>42003</v>
      </c>
      <c r="B1967" s="5">
        <f>YEAR(Salesdata[[#This Row],[Order Date]])</f>
        <v>2014</v>
      </c>
      <c r="C1967" s="5">
        <f>MONTH(Salesdata[[#This Row],[Order Date]])</f>
        <v>12</v>
      </c>
      <c r="D1967" t="s">
        <v>354</v>
      </c>
      <c r="E1967" t="s">
        <v>837</v>
      </c>
      <c r="F1967" t="s">
        <v>22</v>
      </c>
      <c r="G1967" t="s">
        <v>15</v>
      </c>
      <c r="H1967" t="s">
        <v>1246</v>
      </c>
      <c r="I1967" s="4">
        <v>9.84</v>
      </c>
      <c r="J1967" s="5">
        <v>3</v>
      </c>
      <c r="K1967" s="4">
        <v>2.85</v>
      </c>
    </row>
    <row r="1968" spans="1:11" x14ac:dyDescent="0.3">
      <c r="A1968" s="1">
        <v>42003</v>
      </c>
      <c r="B1968" s="5">
        <f>YEAR(Salesdata[[#This Row],[Order Date]])</f>
        <v>2014</v>
      </c>
      <c r="C1968" s="5">
        <f>MONTH(Salesdata[[#This Row],[Order Date]])</f>
        <v>12</v>
      </c>
      <c r="D1968" t="s">
        <v>757</v>
      </c>
      <c r="E1968" t="s">
        <v>858</v>
      </c>
      <c r="F1968" t="s">
        <v>22</v>
      </c>
      <c r="G1968" t="s">
        <v>16</v>
      </c>
      <c r="H1968" t="s">
        <v>1950</v>
      </c>
      <c r="I1968" s="4">
        <v>12.98</v>
      </c>
      <c r="J1968" s="5">
        <v>3</v>
      </c>
      <c r="K1968" s="4">
        <v>4.71</v>
      </c>
    </row>
    <row r="1969" spans="1:11" x14ac:dyDescent="0.3">
      <c r="A1969" s="1">
        <v>42003</v>
      </c>
      <c r="B1969" s="5">
        <f>YEAR(Salesdata[[#This Row],[Order Date]])</f>
        <v>2014</v>
      </c>
      <c r="C1969" s="5">
        <f>MONTH(Salesdata[[#This Row],[Order Date]])</f>
        <v>12</v>
      </c>
      <c r="D1969" t="s">
        <v>757</v>
      </c>
      <c r="E1969" t="s">
        <v>858</v>
      </c>
      <c r="F1969" t="s">
        <v>23</v>
      </c>
      <c r="G1969" t="s">
        <v>2</v>
      </c>
      <c r="H1969" t="s">
        <v>1547</v>
      </c>
      <c r="I1969" s="4">
        <v>217.58</v>
      </c>
      <c r="J1969" s="5">
        <v>2</v>
      </c>
      <c r="K1969" s="4">
        <v>19.04</v>
      </c>
    </row>
    <row r="1970" spans="1:11" x14ac:dyDescent="0.3">
      <c r="A1970" s="1">
        <v>42003</v>
      </c>
      <c r="B1970" s="5">
        <f>YEAR(Salesdata[[#This Row],[Order Date]])</f>
        <v>2014</v>
      </c>
      <c r="C1970" s="5">
        <f>MONTH(Salesdata[[#This Row],[Order Date]])</f>
        <v>12</v>
      </c>
      <c r="D1970" t="s">
        <v>757</v>
      </c>
      <c r="E1970" t="s">
        <v>858</v>
      </c>
      <c r="F1970" t="s">
        <v>23</v>
      </c>
      <c r="G1970" t="s">
        <v>2</v>
      </c>
      <c r="H1970" t="s">
        <v>1186</v>
      </c>
      <c r="I1970" s="4">
        <v>328.78</v>
      </c>
      <c r="J1970" s="5">
        <v>3</v>
      </c>
      <c r="K1970" s="4">
        <v>28.77</v>
      </c>
    </row>
    <row r="1971" spans="1:11" x14ac:dyDescent="0.3">
      <c r="A1971" s="1">
        <v>42003</v>
      </c>
      <c r="B1971" s="5">
        <f>YEAR(Salesdata[[#This Row],[Order Date]])</f>
        <v>2014</v>
      </c>
      <c r="C1971" s="5">
        <f>MONTH(Salesdata[[#This Row],[Order Date]])</f>
        <v>12</v>
      </c>
      <c r="D1971" t="s">
        <v>757</v>
      </c>
      <c r="E1971" t="s">
        <v>858</v>
      </c>
      <c r="F1971" t="s">
        <v>22</v>
      </c>
      <c r="G1971" t="s">
        <v>6</v>
      </c>
      <c r="H1971" t="s">
        <v>1473</v>
      </c>
      <c r="I1971" s="4">
        <v>2.29</v>
      </c>
      <c r="J1971" s="5">
        <v>3</v>
      </c>
      <c r="K1971" s="4">
        <v>-3.66</v>
      </c>
    </row>
    <row r="1972" spans="1:11" x14ac:dyDescent="0.3">
      <c r="A1972" s="1">
        <v>42003</v>
      </c>
      <c r="B1972" s="5">
        <f>YEAR(Salesdata[[#This Row],[Order Date]])</f>
        <v>2014</v>
      </c>
      <c r="C1972" s="5">
        <f>MONTH(Salesdata[[#This Row],[Order Date]])</f>
        <v>12</v>
      </c>
      <c r="D1972" t="s">
        <v>757</v>
      </c>
      <c r="E1972" t="s">
        <v>858</v>
      </c>
      <c r="F1972" t="s">
        <v>23</v>
      </c>
      <c r="G1972" t="s">
        <v>8</v>
      </c>
      <c r="H1972" t="s">
        <v>911</v>
      </c>
      <c r="I1972" s="4">
        <v>47.98</v>
      </c>
      <c r="J1972" s="5">
        <v>2</v>
      </c>
      <c r="K1972" s="4">
        <v>14.4</v>
      </c>
    </row>
    <row r="1973" spans="1:11" x14ac:dyDescent="0.3">
      <c r="A1973" s="1">
        <v>42003</v>
      </c>
      <c r="B1973" s="5">
        <f>YEAR(Salesdata[[#This Row],[Order Date]])</f>
        <v>2014</v>
      </c>
      <c r="C1973" s="5">
        <f>MONTH(Salesdata[[#This Row],[Order Date]])</f>
        <v>12</v>
      </c>
      <c r="D1973" t="s">
        <v>770</v>
      </c>
      <c r="E1973" t="s">
        <v>818</v>
      </c>
      <c r="F1973" t="s">
        <v>22</v>
      </c>
      <c r="G1973" t="s">
        <v>6</v>
      </c>
      <c r="H1973" t="s">
        <v>1566</v>
      </c>
      <c r="I1973" s="4">
        <v>551.99</v>
      </c>
      <c r="J1973" s="5">
        <v>5</v>
      </c>
      <c r="K1973" s="4">
        <v>-459.99</v>
      </c>
    </row>
    <row r="1974" spans="1:11" x14ac:dyDescent="0.3">
      <c r="A1974" s="1">
        <v>42003</v>
      </c>
      <c r="B1974" s="5">
        <f>YEAR(Salesdata[[#This Row],[Order Date]])</f>
        <v>2014</v>
      </c>
      <c r="C1974" s="5">
        <f>MONTH(Salesdata[[#This Row],[Order Date]])</f>
        <v>12</v>
      </c>
      <c r="D1974" t="s">
        <v>519</v>
      </c>
      <c r="E1974" t="s">
        <v>853</v>
      </c>
      <c r="F1974" t="s">
        <v>23</v>
      </c>
      <c r="G1974" t="s">
        <v>8</v>
      </c>
      <c r="H1974" t="s">
        <v>1763</v>
      </c>
      <c r="I1974" s="4">
        <v>27.97</v>
      </c>
      <c r="J1974" s="5">
        <v>2</v>
      </c>
      <c r="K1974" s="4">
        <v>6.99</v>
      </c>
    </row>
    <row r="1975" spans="1:11" x14ac:dyDescent="0.3">
      <c r="A1975" s="1">
        <v>42003</v>
      </c>
      <c r="B1975" s="5">
        <f>YEAR(Salesdata[[#This Row],[Order Date]])</f>
        <v>2014</v>
      </c>
      <c r="C1975" s="5">
        <f>MONTH(Salesdata[[#This Row],[Order Date]])</f>
        <v>12</v>
      </c>
      <c r="D1975" t="s">
        <v>742</v>
      </c>
      <c r="E1975" t="s">
        <v>853</v>
      </c>
      <c r="F1975" t="s">
        <v>23</v>
      </c>
      <c r="G1975" t="s">
        <v>2</v>
      </c>
      <c r="H1975" t="s">
        <v>1973</v>
      </c>
      <c r="I1975" s="4">
        <v>251.96</v>
      </c>
      <c r="J1975" s="5">
        <v>6</v>
      </c>
      <c r="K1975" s="4">
        <v>-50.39</v>
      </c>
    </row>
    <row r="1976" spans="1:11" x14ac:dyDescent="0.3">
      <c r="A1976" s="1">
        <v>42003</v>
      </c>
      <c r="B1976" s="5">
        <f>YEAR(Salesdata[[#This Row],[Order Date]])</f>
        <v>2014</v>
      </c>
      <c r="C1976" s="5">
        <f>MONTH(Salesdata[[#This Row],[Order Date]])</f>
        <v>12</v>
      </c>
      <c r="D1976" t="s">
        <v>742</v>
      </c>
      <c r="E1976" t="s">
        <v>853</v>
      </c>
      <c r="F1976" t="s">
        <v>21</v>
      </c>
      <c r="G1976" t="s">
        <v>5</v>
      </c>
      <c r="H1976" t="s">
        <v>1454</v>
      </c>
      <c r="I1976" s="4">
        <v>523.76</v>
      </c>
      <c r="J1976" s="5">
        <v>3</v>
      </c>
      <c r="K1976" s="4">
        <v>-192.05</v>
      </c>
    </row>
    <row r="1977" spans="1:11" x14ac:dyDescent="0.3">
      <c r="A1977" s="1">
        <v>42003</v>
      </c>
      <c r="B1977" s="5">
        <f>YEAR(Salesdata[[#This Row],[Order Date]])</f>
        <v>2014</v>
      </c>
      <c r="C1977" s="5">
        <f>MONTH(Salesdata[[#This Row],[Order Date]])</f>
        <v>12</v>
      </c>
      <c r="D1977" t="s">
        <v>596</v>
      </c>
      <c r="E1977" t="s">
        <v>847</v>
      </c>
      <c r="F1977" t="s">
        <v>22</v>
      </c>
      <c r="G1977" t="s">
        <v>11</v>
      </c>
      <c r="H1977" t="s">
        <v>2081</v>
      </c>
      <c r="I1977" s="4">
        <v>122.94</v>
      </c>
      <c r="J1977" s="5">
        <v>3</v>
      </c>
      <c r="K1977" s="4">
        <v>30.74</v>
      </c>
    </row>
    <row r="1978" spans="1:11" x14ac:dyDescent="0.3">
      <c r="A1978" s="1">
        <v>42003</v>
      </c>
      <c r="B1978" s="5">
        <f>YEAR(Salesdata[[#This Row],[Order Date]])</f>
        <v>2014</v>
      </c>
      <c r="C1978" s="5">
        <f>MONTH(Salesdata[[#This Row],[Order Date]])</f>
        <v>12</v>
      </c>
      <c r="D1978" t="s">
        <v>596</v>
      </c>
      <c r="E1978" t="s">
        <v>847</v>
      </c>
      <c r="F1978" t="s">
        <v>22</v>
      </c>
      <c r="G1978" t="s">
        <v>6</v>
      </c>
      <c r="H1978" t="s">
        <v>1008</v>
      </c>
      <c r="I1978" s="4">
        <v>35.450000000000003</v>
      </c>
      <c r="J1978" s="5">
        <v>7</v>
      </c>
      <c r="K1978" s="4">
        <v>12.85</v>
      </c>
    </row>
    <row r="1979" spans="1:11" x14ac:dyDescent="0.3">
      <c r="A1979" s="1">
        <v>42003</v>
      </c>
      <c r="B1979" s="5">
        <f>YEAR(Salesdata[[#This Row],[Order Date]])</f>
        <v>2014</v>
      </c>
      <c r="C1979" s="5">
        <f>MONTH(Salesdata[[#This Row],[Order Date]])</f>
        <v>12</v>
      </c>
      <c r="D1979" t="s">
        <v>619</v>
      </c>
      <c r="E1979" t="s">
        <v>857</v>
      </c>
      <c r="F1979" t="s">
        <v>22</v>
      </c>
      <c r="G1979" t="s">
        <v>4</v>
      </c>
      <c r="H1979" t="s">
        <v>2082</v>
      </c>
      <c r="I1979" s="4">
        <v>39.130000000000003</v>
      </c>
      <c r="J1979" s="5">
        <v>1</v>
      </c>
      <c r="K1979" s="4">
        <v>-8.8000000000000007</v>
      </c>
    </row>
    <row r="1980" spans="1:11" x14ac:dyDescent="0.3">
      <c r="A1980" s="1">
        <v>42004</v>
      </c>
      <c r="B1980" s="5">
        <f>YEAR(Salesdata[[#This Row],[Order Date]])</f>
        <v>2014</v>
      </c>
      <c r="C1980" s="5">
        <f>MONTH(Salesdata[[#This Row],[Order Date]])</f>
        <v>12</v>
      </c>
      <c r="D1980" t="s">
        <v>378</v>
      </c>
      <c r="E1980" t="s">
        <v>847</v>
      </c>
      <c r="F1980" t="s">
        <v>21</v>
      </c>
      <c r="G1980" t="s">
        <v>10</v>
      </c>
      <c r="H1980" t="s">
        <v>2083</v>
      </c>
      <c r="I1980" s="4">
        <v>1573.49</v>
      </c>
      <c r="J1980" s="5">
        <v>7</v>
      </c>
      <c r="K1980" s="4">
        <v>196.69</v>
      </c>
    </row>
    <row r="1981" spans="1:11" x14ac:dyDescent="0.3">
      <c r="A1981" s="1">
        <v>42004</v>
      </c>
      <c r="B1981" s="5">
        <f>YEAR(Salesdata[[#This Row],[Order Date]])</f>
        <v>2014</v>
      </c>
      <c r="C1981" s="5">
        <f>MONTH(Salesdata[[#This Row],[Order Date]])</f>
        <v>12</v>
      </c>
      <c r="D1981" t="s">
        <v>179</v>
      </c>
      <c r="E1981" t="s">
        <v>840</v>
      </c>
      <c r="F1981" t="s">
        <v>22</v>
      </c>
      <c r="G1981" t="s">
        <v>15</v>
      </c>
      <c r="H1981" t="s">
        <v>1102</v>
      </c>
      <c r="I1981" s="4">
        <v>29.68</v>
      </c>
      <c r="J1981" s="5">
        <v>7</v>
      </c>
      <c r="K1981" s="4">
        <v>11.58</v>
      </c>
    </row>
    <row r="1982" spans="1:11" x14ac:dyDescent="0.3">
      <c r="A1982" s="1">
        <v>42004</v>
      </c>
      <c r="B1982" s="5">
        <f>YEAR(Salesdata[[#This Row],[Order Date]])</f>
        <v>2014</v>
      </c>
      <c r="C1982" s="5">
        <f>MONTH(Salesdata[[#This Row],[Order Date]])</f>
        <v>12</v>
      </c>
      <c r="D1982" t="s">
        <v>179</v>
      </c>
      <c r="E1982" t="s">
        <v>840</v>
      </c>
      <c r="F1982" t="s">
        <v>23</v>
      </c>
      <c r="G1982" t="s">
        <v>8</v>
      </c>
      <c r="H1982" t="s">
        <v>2084</v>
      </c>
      <c r="I1982" s="4">
        <v>47.53</v>
      </c>
      <c r="J1982" s="5">
        <v>7</v>
      </c>
      <c r="K1982" s="4">
        <v>16.16</v>
      </c>
    </row>
    <row r="1983" spans="1:11" x14ac:dyDescent="0.3">
      <c r="A1983" s="1">
        <v>42004</v>
      </c>
      <c r="B1983" s="5">
        <f>YEAR(Salesdata[[#This Row],[Order Date]])</f>
        <v>2014</v>
      </c>
      <c r="C1983" s="5">
        <f>MONTH(Salesdata[[#This Row],[Order Date]])</f>
        <v>12</v>
      </c>
      <c r="D1983" t="s">
        <v>151</v>
      </c>
      <c r="E1983" t="s">
        <v>836</v>
      </c>
      <c r="F1983" t="s">
        <v>21</v>
      </c>
      <c r="G1983" t="s">
        <v>12</v>
      </c>
      <c r="H1983" t="s">
        <v>1683</v>
      </c>
      <c r="I1983" s="4">
        <v>63.2</v>
      </c>
      <c r="J1983" s="5">
        <v>5</v>
      </c>
      <c r="K1983" s="4">
        <v>23.38</v>
      </c>
    </row>
    <row r="1984" spans="1:11" x14ac:dyDescent="0.3">
      <c r="A1984" s="1">
        <v>42004</v>
      </c>
      <c r="B1984" s="5">
        <f>YEAR(Salesdata[[#This Row],[Order Date]])</f>
        <v>2014</v>
      </c>
      <c r="C1984" s="5">
        <f>MONTH(Salesdata[[#This Row],[Order Date]])</f>
        <v>12</v>
      </c>
      <c r="D1984" t="s">
        <v>151</v>
      </c>
      <c r="E1984" t="s">
        <v>836</v>
      </c>
      <c r="F1984" t="s">
        <v>23</v>
      </c>
      <c r="G1984" t="s">
        <v>8</v>
      </c>
      <c r="H1984" t="s">
        <v>2085</v>
      </c>
      <c r="I1984" s="4">
        <v>113.97</v>
      </c>
      <c r="J1984" s="5">
        <v>3</v>
      </c>
      <c r="K1984" s="4">
        <v>27.35</v>
      </c>
    </row>
    <row r="1985" spans="1:11" x14ac:dyDescent="0.3">
      <c r="A1985" s="1">
        <v>42004</v>
      </c>
      <c r="B1985" s="5">
        <f>YEAR(Salesdata[[#This Row],[Order Date]])</f>
        <v>2014</v>
      </c>
      <c r="C1985" s="5">
        <f>MONTH(Salesdata[[#This Row],[Order Date]])</f>
        <v>12</v>
      </c>
      <c r="D1985" t="s">
        <v>434</v>
      </c>
      <c r="E1985" t="s">
        <v>858</v>
      </c>
      <c r="F1985" t="s">
        <v>22</v>
      </c>
      <c r="G1985" t="s">
        <v>16</v>
      </c>
      <c r="H1985" t="s">
        <v>899</v>
      </c>
      <c r="I1985" s="4">
        <v>49.57</v>
      </c>
      <c r="J1985" s="5">
        <v>2</v>
      </c>
      <c r="K1985" s="4">
        <v>17.97</v>
      </c>
    </row>
    <row r="1986" spans="1:11" x14ac:dyDescent="0.3">
      <c r="A1986" s="1">
        <v>42004</v>
      </c>
      <c r="B1986" s="5">
        <f>YEAR(Salesdata[[#This Row],[Order Date]])</f>
        <v>2014</v>
      </c>
      <c r="C1986" s="5">
        <f>MONTH(Salesdata[[#This Row],[Order Date]])</f>
        <v>12</v>
      </c>
      <c r="D1986" t="s">
        <v>126</v>
      </c>
      <c r="E1986" t="s">
        <v>854</v>
      </c>
      <c r="F1986" t="s">
        <v>22</v>
      </c>
      <c r="G1986" t="s">
        <v>13</v>
      </c>
      <c r="H1986" t="s">
        <v>1829</v>
      </c>
      <c r="I1986" s="4">
        <v>195.64</v>
      </c>
      <c r="J1986" s="5">
        <v>4</v>
      </c>
      <c r="K1986" s="4">
        <v>91.95</v>
      </c>
    </row>
    <row r="1987" spans="1:11" x14ac:dyDescent="0.3">
      <c r="A1987" s="1">
        <v>42004</v>
      </c>
      <c r="B1987" s="5">
        <f>YEAR(Salesdata[[#This Row],[Order Date]])</f>
        <v>2014</v>
      </c>
      <c r="C1987" s="5">
        <f>MONTH(Salesdata[[#This Row],[Order Date]])</f>
        <v>12</v>
      </c>
      <c r="D1987" t="s">
        <v>126</v>
      </c>
      <c r="E1987" t="s">
        <v>854</v>
      </c>
      <c r="F1987" t="s">
        <v>22</v>
      </c>
      <c r="G1987" t="s">
        <v>13</v>
      </c>
      <c r="H1987" t="s">
        <v>1975</v>
      </c>
      <c r="I1987" s="4">
        <v>14.94</v>
      </c>
      <c r="J1987" s="5">
        <v>3</v>
      </c>
      <c r="K1987" s="4">
        <v>7.02</v>
      </c>
    </row>
    <row r="1988" spans="1:11" x14ac:dyDescent="0.3">
      <c r="A1988" s="1">
        <v>42004</v>
      </c>
      <c r="B1988" s="5">
        <f>YEAR(Salesdata[[#This Row],[Order Date]])</f>
        <v>2014</v>
      </c>
      <c r="C1988" s="5">
        <f>MONTH(Salesdata[[#This Row],[Order Date]])</f>
        <v>12</v>
      </c>
      <c r="D1988" t="s">
        <v>126</v>
      </c>
      <c r="E1988" t="s">
        <v>854</v>
      </c>
      <c r="F1988" t="s">
        <v>23</v>
      </c>
      <c r="G1988" t="s">
        <v>8</v>
      </c>
      <c r="H1988" t="s">
        <v>2086</v>
      </c>
      <c r="I1988" s="4">
        <v>1687.8</v>
      </c>
      <c r="J1988" s="5">
        <v>4</v>
      </c>
      <c r="K1988" s="4">
        <v>742.63</v>
      </c>
    </row>
    <row r="1989" spans="1:11" x14ac:dyDescent="0.3">
      <c r="A1989" s="1">
        <v>42004</v>
      </c>
      <c r="B1989" s="5">
        <f>YEAR(Salesdata[[#This Row],[Order Date]])</f>
        <v>2014</v>
      </c>
      <c r="C1989" s="5">
        <f>MONTH(Salesdata[[#This Row],[Order Date]])</f>
        <v>12</v>
      </c>
      <c r="D1989" t="s">
        <v>126</v>
      </c>
      <c r="E1989" t="s">
        <v>854</v>
      </c>
      <c r="F1989" t="s">
        <v>21</v>
      </c>
      <c r="G1989" t="s">
        <v>10</v>
      </c>
      <c r="H1989" t="s">
        <v>1308</v>
      </c>
      <c r="I1989" s="4">
        <v>341.96</v>
      </c>
      <c r="J1989" s="5">
        <v>2</v>
      </c>
      <c r="K1989" s="4">
        <v>78.650000000000006</v>
      </c>
    </row>
    <row r="1990" spans="1:11" x14ac:dyDescent="0.3">
      <c r="A1990" s="1">
        <v>42004</v>
      </c>
      <c r="B1990" s="5">
        <f>YEAR(Salesdata[[#This Row],[Order Date]])</f>
        <v>2014</v>
      </c>
      <c r="C1990" s="5">
        <f>MONTH(Salesdata[[#This Row],[Order Date]])</f>
        <v>12</v>
      </c>
      <c r="D1990" t="s">
        <v>126</v>
      </c>
      <c r="E1990" t="s">
        <v>854</v>
      </c>
      <c r="F1990" t="s">
        <v>21</v>
      </c>
      <c r="G1990" t="s">
        <v>3</v>
      </c>
      <c r="H1990" t="s">
        <v>2087</v>
      </c>
      <c r="I1990" s="4">
        <v>605.88</v>
      </c>
      <c r="J1990" s="5">
        <v>6</v>
      </c>
      <c r="K1990" s="4">
        <v>151.47</v>
      </c>
    </row>
    <row r="1991" spans="1:11" x14ac:dyDescent="0.3">
      <c r="A1991" s="1">
        <v>42004</v>
      </c>
      <c r="B1991" s="5">
        <f>YEAR(Salesdata[[#This Row],[Order Date]])</f>
        <v>2014</v>
      </c>
      <c r="C1991" s="5">
        <f>MONTH(Salesdata[[#This Row],[Order Date]])</f>
        <v>12</v>
      </c>
      <c r="D1991" t="s">
        <v>441</v>
      </c>
      <c r="E1991" t="s">
        <v>843</v>
      </c>
      <c r="F1991" t="s">
        <v>23</v>
      </c>
      <c r="G1991" t="s">
        <v>2</v>
      </c>
      <c r="H1991" t="s">
        <v>2088</v>
      </c>
      <c r="I1991" s="4">
        <v>475.94</v>
      </c>
      <c r="J1991" s="5">
        <v>7</v>
      </c>
      <c r="K1991" s="4">
        <v>59.49</v>
      </c>
    </row>
    <row r="1992" spans="1:11" x14ac:dyDescent="0.3">
      <c r="A1992" s="1">
        <v>42004</v>
      </c>
      <c r="B1992" s="5">
        <f>YEAR(Salesdata[[#This Row],[Order Date]])</f>
        <v>2014</v>
      </c>
      <c r="C1992" s="5">
        <f>MONTH(Salesdata[[#This Row],[Order Date]])</f>
        <v>12</v>
      </c>
      <c r="D1992" t="s">
        <v>309</v>
      </c>
      <c r="E1992" t="s">
        <v>847</v>
      </c>
      <c r="F1992" t="s">
        <v>23</v>
      </c>
      <c r="G1992" t="s">
        <v>8</v>
      </c>
      <c r="H1992" t="s">
        <v>2089</v>
      </c>
      <c r="I1992" s="4">
        <v>34.770000000000003</v>
      </c>
      <c r="J1992" s="5">
        <v>3</v>
      </c>
      <c r="K1992" s="4">
        <v>11.47</v>
      </c>
    </row>
    <row r="1993" spans="1:11" x14ac:dyDescent="0.3">
      <c r="A1993" s="1">
        <v>42004</v>
      </c>
      <c r="B1993" s="5">
        <f>YEAR(Salesdata[[#This Row],[Order Date]])</f>
        <v>2014</v>
      </c>
      <c r="C1993" s="5">
        <f>MONTH(Salesdata[[#This Row],[Order Date]])</f>
        <v>12</v>
      </c>
      <c r="D1993" t="s">
        <v>309</v>
      </c>
      <c r="E1993" t="s">
        <v>847</v>
      </c>
      <c r="F1993" t="s">
        <v>22</v>
      </c>
      <c r="G1993" t="s">
        <v>17</v>
      </c>
      <c r="H1993" t="s">
        <v>1699</v>
      </c>
      <c r="I1993" s="4">
        <v>18.899999999999999</v>
      </c>
      <c r="J1993" s="5">
        <v>3</v>
      </c>
      <c r="K1993" s="4">
        <v>8.69</v>
      </c>
    </row>
    <row r="1994" spans="1:11" x14ac:dyDescent="0.3">
      <c r="A1994" s="1">
        <v>42006</v>
      </c>
      <c r="B1994" s="5">
        <f>YEAR(Salesdata[[#This Row],[Order Date]])</f>
        <v>2015</v>
      </c>
      <c r="C1994" s="5">
        <f>MONTH(Salesdata[[#This Row],[Order Date]])</f>
        <v>1</v>
      </c>
      <c r="D1994" t="s">
        <v>796</v>
      </c>
      <c r="E1994" t="s">
        <v>850</v>
      </c>
      <c r="F1994" t="s">
        <v>22</v>
      </c>
      <c r="G1994" t="s">
        <v>17</v>
      </c>
      <c r="H1994" t="s">
        <v>1088</v>
      </c>
      <c r="I1994" s="4">
        <v>23.68</v>
      </c>
      <c r="J1994" s="5">
        <v>2</v>
      </c>
      <c r="K1994" s="4">
        <v>8.8800000000000008</v>
      </c>
    </row>
    <row r="1995" spans="1:11" x14ac:dyDescent="0.3">
      <c r="A1995" s="1">
        <v>42006</v>
      </c>
      <c r="B1995" s="5">
        <f>YEAR(Salesdata[[#This Row],[Order Date]])</f>
        <v>2015</v>
      </c>
      <c r="C1995" s="5">
        <f>MONTH(Salesdata[[#This Row],[Order Date]])</f>
        <v>1</v>
      </c>
      <c r="D1995" t="s">
        <v>796</v>
      </c>
      <c r="E1995" t="s">
        <v>850</v>
      </c>
      <c r="F1995" t="s">
        <v>21</v>
      </c>
      <c r="G1995" t="s">
        <v>10</v>
      </c>
      <c r="H1995" t="s">
        <v>2090</v>
      </c>
      <c r="I1995" s="4">
        <v>452.45</v>
      </c>
      <c r="J1995" s="5">
        <v>5</v>
      </c>
      <c r="K1995" s="4">
        <v>-244.32</v>
      </c>
    </row>
    <row r="1996" spans="1:11" x14ac:dyDescent="0.3">
      <c r="A1996" s="1">
        <v>42006</v>
      </c>
      <c r="B1996" s="5">
        <f>YEAR(Salesdata[[#This Row],[Order Date]])</f>
        <v>2015</v>
      </c>
      <c r="C1996" s="5">
        <f>MONTH(Salesdata[[#This Row],[Order Date]])</f>
        <v>1</v>
      </c>
      <c r="D1996" t="s">
        <v>796</v>
      </c>
      <c r="E1996" t="s">
        <v>850</v>
      </c>
      <c r="F1996" t="s">
        <v>23</v>
      </c>
      <c r="G1996" t="s">
        <v>2</v>
      </c>
      <c r="H1996" t="s">
        <v>2091</v>
      </c>
      <c r="I1996" s="4">
        <v>62.98</v>
      </c>
      <c r="J1996" s="5">
        <v>3</v>
      </c>
      <c r="K1996" s="4">
        <v>-14.7</v>
      </c>
    </row>
    <row r="1997" spans="1:11" x14ac:dyDescent="0.3">
      <c r="A1997" s="1">
        <v>42006</v>
      </c>
      <c r="B1997" s="5">
        <f>YEAR(Salesdata[[#This Row],[Order Date]])</f>
        <v>2015</v>
      </c>
      <c r="C1997" s="5">
        <f>MONTH(Salesdata[[#This Row],[Order Date]])</f>
        <v>1</v>
      </c>
      <c r="D1997" t="s">
        <v>796</v>
      </c>
      <c r="E1997" t="s">
        <v>850</v>
      </c>
      <c r="F1997" t="s">
        <v>23</v>
      </c>
      <c r="G1997" t="s">
        <v>7</v>
      </c>
      <c r="H1997" t="s">
        <v>2092</v>
      </c>
      <c r="I1997" s="4">
        <v>1188</v>
      </c>
      <c r="J1997" s="5">
        <v>9</v>
      </c>
      <c r="K1997" s="4">
        <v>-950.4</v>
      </c>
    </row>
    <row r="1998" spans="1:11" x14ac:dyDescent="0.3">
      <c r="A1998" s="1">
        <v>42006</v>
      </c>
      <c r="B1998" s="5">
        <f>YEAR(Salesdata[[#This Row],[Order Date]])</f>
        <v>2015</v>
      </c>
      <c r="C1998" s="5">
        <f>MONTH(Salesdata[[#This Row],[Order Date]])</f>
        <v>1</v>
      </c>
      <c r="D1998" t="s">
        <v>796</v>
      </c>
      <c r="E1998" t="s">
        <v>850</v>
      </c>
      <c r="F1998" t="s">
        <v>23</v>
      </c>
      <c r="G1998" t="s">
        <v>8</v>
      </c>
      <c r="H1998" t="s">
        <v>1256</v>
      </c>
      <c r="I1998" s="4">
        <v>89.58</v>
      </c>
      <c r="J1998" s="5">
        <v>2</v>
      </c>
      <c r="K1998" s="4">
        <v>4.4800000000000004</v>
      </c>
    </row>
    <row r="1999" spans="1:11" x14ac:dyDescent="0.3">
      <c r="A1999" s="1">
        <v>42006</v>
      </c>
      <c r="B1999" s="5">
        <f>YEAR(Salesdata[[#This Row],[Order Date]])</f>
        <v>2015</v>
      </c>
      <c r="C1999" s="5">
        <f>MONTH(Salesdata[[#This Row],[Order Date]])</f>
        <v>1</v>
      </c>
      <c r="D1999" t="s">
        <v>119</v>
      </c>
      <c r="E1999" t="s">
        <v>823</v>
      </c>
      <c r="F1999" t="s">
        <v>22</v>
      </c>
      <c r="G1999" t="s">
        <v>4</v>
      </c>
      <c r="H1999" t="s">
        <v>1312</v>
      </c>
      <c r="I1999" s="4">
        <v>85.52</v>
      </c>
      <c r="J1999" s="5">
        <v>2</v>
      </c>
      <c r="K1999" s="4">
        <v>22.24</v>
      </c>
    </row>
    <row r="2000" spans="1:11" x14ac:dyDescent="0.3">
      <c r="A2000" s="1">
        <v>42006</v>
      </c>
      <c r="B2000" s="5">
        <f>YEAR(Salesdata[[#This Row],[Order Date]])</f>
        <v>2015</v>
      </c>
      <c r="C2000" s="5">
        <f>MONTH(Salesdata[[#This Row],[Order Date]])</f>
        <v>1</v>
      </c>
      <c r="D2000" t="s">
        <v>119</v>
      </c>
      <c r="E2000" t="s">
        <v>823</v>
      </c>
      <c r="F2000" t="s">
        <v>22</v>
      </c>
      <c r="G2000" t="s">
        <v>15</v>
      </c>
      <c r="H2000" t="s">
        <v>1717</v>
      </c>
      <c r="I2000" s="4">
        <v>9.84</v>
      </c>
      <c r="J2000" s="5">
        <v>3</v>
      </c>
      <c r="K2000" s="4">
        <v>2.66</v>
      </c>
    </row>
    <row r="2001" spans="1:11" x14ac:dyDescent="0.3">
      <c r="A2001" s="1">
        <v>42006</v>
      </c>
      <c r="B2001" s="5">
        <f>YEAR(Salesdata[[#This Row],[Order Date]])</f>
        <v>2015</v>
      </c>
      <c r="C2001" s="5">
        <f>MONTH(Salesdata[[#This Row],[Order Date]])</f>
        <v>1</v>
      </c>
      <c r="D2001" t="s">
        <v>119</v>
      </c>
      <c r="E2001" t="s">
        <v>823</v>
      </c>
      <c r="F2001" t="s">
        <v>22</v>
      </c>
      <c r="G2001" t="s">
        <v>13</v>
      </c>
      <c r="H2001" t="s">
        <v>2093</v>
      </c>
      <c r="I2001" s="4">
        <v>20.04</v>
      </c>
      <c r="J2001" s="5">
        <v>3</v>
      </c>
      <c r="K2001" s="4">
        <v>9.6199999999999992</v>
      </c>
    </row>
    <row r="2002" spans="1:11" x14ac:dyDescent="0.3">
      <c r="A2002" s="1">
        <v>42007</v>
      </c>
      <c r="B2002" s="5">
        <f>YEAR(Salesdata[[#This Row],[Order Date]])</f>
        <v>2015</v>
      </c>
      <c r="C2002" s="5">
        <f>MONTH(Salesdata[[#This Row],[Order Date]])</f>
        <v>1</v>
      </c>
      <c r="D2002" t="s">
        <v>227</v>
      </c>
      <c r="E2002" t="s">
        <v>858</v>
      </c>
      <c r="F2002" t="s">
        <v>22</v>
      </c>
      <c r="G2002" t="s">
        <v>13</v>
      </c>
      <c r="H2002" t="s">
        <v>1562</v>
      </c>
      <c r="I2002" s="4">
        <v>10.37</v>
      </c>
      <c r="J2002" s="5">
        <v>2</v>
      </c>
      <c r="K2002" s="4">
        <v>3.63</v>
      </c>
    </row>
    <row r="2003" spans="1:11" x14ac:dyDescent="0.3">
      <c r="A2003" s="1">
        <v>42007</v>
      </c>
      <c r="B2003" s="5">
        <f>YEAR(Salesdata[[#This Row],[Order Date]])</f>
        <v>2015</v>
      </c>
      <c r="C2003" s="5">
        <f>MONTH(Salesdata[[#This Row],[Order Date]])</f>
        <v>1</v>
      </c>
      <c r="D2003" t="s">
        <v>738</v>
      </c>
      <c r="E2003" t="s">
        <v>858</v>
      </c>
      <c r="F2003" t="s">
        <v>23</v>
      </c>
      <c r="G2003" t="s">
        <v>8</v>
      </c>
      <c r="H2003" t="s">
        <v>2067</v>
      </c>
      <c r="I2003" s="4">
        <v>398.4</v>
      </c>
      <c r="J2003" s="5">
        <v>5</v>
      </c>
      <c r="K2003" s="4">
        <v>84.66</v>
      </c>
    </row>
    <row r="2004" spans="1:11" x14ac:dyDescent="0.3">
      <c r="A2004" s="1">
        <v>42007</v>
      </c>
      <c r="B2004" s="5">
        <f>YEAR(Salesdata[[#This Row],[Order Date]])</f>
        <v>2015</v>
      </c>
      <c r="C2004" s="5">
        <f>MONTH(Salesdata[[#This Row],[Order Date]])</f>
        <v>1</v>
      </c>
      <c r="D2004" t="s">
        <v>738</v>
      </c>
      <c r="E2004" t="s">
        <v>858</v>
      </c>
      <c r="F2004" t="s">
        <v>22</v>
      </c>
      <c r="G2004" t="s">
        <v>15</v>
      </c>
      <c r="H2004" t="s">
        <v>1299</v>
      </c>
      <c r="I2004" s="4">
        <v>7.06</v>
      </c>
      <c r="J2004" s="5">
        <v>3</v>
      </c>
      <c r="K2004" s="4">
        <v>0.79</v>
      </c>
    </row>
    <row r="2005" spans="1:11" x14ac:dyDescent="0.3">
      <c r="A2005" s="1">
        <v>42007</v>
      </c>
      <c r="B2005" s="5">
        <f>YEAR(Salesdata[[#This Row],[Order Date]])</f>
        <v>2015</v>
      </c>
      <c r="C2005" s="5">
        <f>MONTH(Salesdata[[#This Row],[Order Date]])</f>
        <v>1</v>
      </c>
      <c r="D2005" t="s">
        <v>738</v>
      </c>
      <c r="E2005" t="s">
        <v>858</v>
      </c>
      <c r="F2005" t="s">
        <v>21</v>
      </c>
      <c r="G2005" t="s">
        <v>10</v>
      </c>
      <c r="H2005" t="s">
        <v>1347</v>
      </c>
      <c r="I2005" s="4">
        <v>1352.4</v>
      </c>
      <c r="J2005" s="5">
        <v>9</v>
      </c>
      <c r="K2005" s="4">
        <v>-437.54</v>
      </c>
    </row>
    <row r="2006" spans="1:11" x14ac:dyDescent="0.3">
      <c r="A2006" s="1">
        <v>42008</v>
      </c>
      <c r="B2006" s="5">
        <f>YEAR(Salesdata[[#This Row],[Order Date]])</f>
        <v>2015</v>
      </c>
      <c r="C2006" s="5">
        <f>MONTH(Salesdata[[#This Row],[Order Date]])</f>
        <v>1</v>
      </c>
      <c r="D2006" t="s">
        <v>165</v>
      </c>
      <c r="E2006" t="s">
        <v>838</v>
      </c>
      <c r="F2006" t="s">
        <v>22</v>
      </c>
      <c r="G2006" t="s">
        <v>6</v>
      </c>
      <c r="H2006" t="s">
        <v>917</v>
      </c>
      <c r="I2006" s="4">
        <v>32.340000000000003</v>
      </c>
      <c r="J2006" s="5">
        <v>3</v>
      </c>
      <c r="K2006" s="4">
        <v>15.52</v>
      </c>
    </row>
    <row r="2007" spans="1:11" x14ac:dyDescent="0.3">
      <c r="A2007" s="1">
        <v>42008</v>
      </c>
      <c r="B2007" s="5">
        <f>YEAR(Salesdata[[#This Row],[Order Date]])</f>
        <v>2015</v>
      </c>
      <c r="C2007" s="5">
        <f>MONTH(Salesdata[[#This Row],[Order Date]])</f>
        <v>1</v>
      </c>
      <c r="D2007" t="s">
        <v>165</v>
      </c>
      <c r="E2007" t="s">
        <v>838</v>
      </c>
      <c r="F2007" t="s">
        <v>22</v>
      </c>
      <c r="G2007" t="s">
        <v>13</v>
      </c>
      <c r="H2007" t="s">
        <v>1330</v>
      </c>
      <c r="I2007" s="4">
        <v>39.9</v>
      </c>
      <c r="J2007" s="5">
        <v>5</v>
      </c>
      <c r="K2007" s="4">
        <v>19.95</v>
      </c>
    </row>
    <row r="2008" spans="1:11" x14ac:dyDescent="0.3">
      <c r="A2008" s="1">
        <v>42008</v>
      </c>
      <c r="B2008" s="5">
        <f>YEAR(Salesdata[[#This Row],[Order Date]])</f>
        <v>2015</v>
      </c>
      <c r="C2008" s="5">
        <f>MONTH(Salesdata[[#This Row],[Order Date]])</f>
        <v>1</v>
      </c>
      <c r="D2008" t="s">
        <v>352</v>
      </c>
      <c r="E2008" t="s">
        <v>861</v>
      </c>
      <c r="F2008" t="s">
        <v>21</v>
      </c>
      <c r="G2008" t="s">
        <v>12</v>
      </c>
      <c r="H2008" t="s">
        <v>1089</v>
      </c>
      <c r="I2008" s="4">
        <v>192.22</v>
      </c>
      <c r="J2008" s="5">
        <v>14</v>
      </c>
      <c r="K2008" s="4">
        <v>69.2</v>
      </c>
    </row>
    <row r="2009" spans="1:11" x14ac:dyDescent="0.3">
      <c r="A2009" s="1">
        <v>42009</v>
      </c>
      <c r="B2009" s="5">
        <f>YEAR(Salesdata[[#This Row],[Order Date]])</f>
        <v>2015</v>
      </c>
      <c r="C2009" s="5">
        <f>MONTH(Salesdata[[#This Row],[Order Date]])</f>
        <v>1</v>
      </c>
      <c r="D2009" t="s">
        <v>49</v>
      </c>
      <c r="E2009" t="s">
        <v>862</v>
      </c>
      <c r="F2009" t="s">
        <v>21</v>
      </c>
      <c r="G2009" t="s">
        <v>3</v>
      </c>
      <c r="H2009" t="s">
        <v>1293</v>
      </c>
      <c r="I2009" s="4">
        <v>61.58</v>
      </c>
      <c r="J2009" s="5">
        <v>1</v>
      </c>
      <c r="K2009" s="4">
        <v>-6.93</v>
      </c>
    </row>
    <row r="2010" spans="1:11" x14ac:dyDescent="0.3">
      <c r="A2010" s="1">
        <v>42009</v>
      </c>
      <c r="B2010" s="5">
        <f>YEAR(Salesdata[[#This Row],[Order Date]])</f>
        <v>2015</v>
      </c>
      <c r="C2010" s="5">
        <f>MONTH(Salesdata[[#This Row],[Order Date]])</f>
        <v>1</v>
      </c>
      <c r="D2010" t="s">
        <v>549</v>
      </c>
      <c r="E2010" t="s">
        <v>847</v>
      </c>
      <c r="F2010" t="s">
        <v>22</v>
      </c>
      <c r="G2010" t="s">
        <v>15</v>
      </c>
      <c r="H2010" t="s">
        <v>1737</v>
      </c>
      <c r="I2010" s="4">
        <v>59.52</v>
      </c>
      <c r="J2010" s="5">
        <v>3</v>
      </c>
      <c r="K2010" s="4">
        <v>15.48</v>
      </c>
    </row>
    <row r="2011" spans="1:11" x14ac:dyDescent="0.3">
      <c r="A2011" s="1">
        <v>42009</v>
      </c>
      <c r="B2011" s="5">
        <f>YEAR(Salesdata[[#This Row],[Order Date]])</f>
        <v>2015</v>
      </c>
      <c r="C2011" s="5">
        <f>MONTH(Salesdata[[#This Row],[Order Date]])</f>
        <v>1</v>
      </c>
      <c r="D2011" t="s">
        <v>549</v>
      </c>
      <c r="E2011" t="s">
        <v>847</v>
      </c>
      <c r="F2011" t="s">
        <v>22</v>
      </c>
      <c r="G2011" t="s">
        <v>16</v>
      </c>
      <c r="H2011" t="s">
        <v>1352</v>
      </c>
      <c r="I2011" s="4">
        <v>17.48</v>
      </c>
      <c r="J2011" s="5">
        <v>2</v>
      </c>
      <c r="K2011" s="4">
        <v>8.2200000000000006</v>
      </c>
    </row>
    <row r="2012" spans="1:11" x14ac:dyDescent="0.3">
      <c r="A2012" s="1">
        <v>42009</v>
      </c>
      <c r="B2012" s="5">
        <f>YEAR(Salesdata[[#This Row],[Order Date]])</f>
        <v>2015</v>
      </c>
      <c r="C2012" s="5">
        <f>MONTH(Salesdata[[#This Row],[Order Date]])</f>
        <v>1</v>
      </c>
      <c r="D2012" t="s">
        <v>549</v>
      </c>
      <c r="E2012" t="s">
        <v>847</v>
      </c>
      <c r="F2012" t="s">
        <v>22</v>
      </c>
      <c r="G2012" t="s">
        <v>6</v>
      </c>
      <c r="H2012" t="s">
        <v>1525</v>
      </c>
      <c r="I2012" s="4">
        <v>13.17</v>
      </c>
      <c r="J2012" s="5">
        <v>2</v>
      </c>
      <c r="K2012" s="4">
        <v>4.6100000000000003</v>
      </c>
    </row>
    <row r="2013" spans="1:11" x14ac:dyDescent="0.3">
      <c r="A2013" s="1">
        <v>42009</v>
      </c>
      <c r="B2013" s="5">
        <f>YEAR(Salesdata[[#This Row],[Order Date]])</f>
        <v>2015</v>
      </c>
      <c r="C2013" s="5">
        <f>MONTH(Salesdata[[#This Row],[Order Date]])</f>
        <v>1</v>
      </c>
      <c r="D2013" t="s">
        <v>441</v>
      </c>
      <c r="E2013" t="s">
        <v>820</v>
      </c>
      <c r="F2013" t="s">
        <v>22</v>
      </c>
      <c r="G2013" t="s">
        <v>11</v>
      </c>
      <c r="H2013" t="s">
        <v>1338</v>
      </c>
      <c r="I2013" s="4">
        <v>87.36</v>
      </c>
      <c r="J2013" s="5">
        <v>6</v>
      </c>
      <c r="K2013" s="4">
        <v>23.59</v>
      </c>
    </row>
    <row r="2014" spans="1:11" x14ac:dyDescent="0.3">
      <c r="A2014" s="1">
        <v>42009</v>
      </c>
      <c r="B2014" s="5">
        <f>YEAR(Salesdata[[#This Row],[Order Date]])</f>
        <v>2015</v>
      </c>
      <c r="C2014" s="5">
        <f>MONTH(Salesdata[[#This Row],[Order Date]])</f>
        <v>1</v>
      </c>
      <c r="D2014" t="s">
        <v>441</v>
      </c>
      <c r="E2014" t="s">
        <v>820</v>
      </c>
      <c r="F2014" t="s">
        <v>22</v>
      </c>
      <c r="G2014" t="s">
        <v>6</v>
      </c>
      <c r="H2014" t="s">
        <v>1241</v>
      </c>
      <c r="I2014" s="4">
        <v>56.16</v>
      </c>
      <c r="J2014" s="5">
        <v>6</v>
      </c>
      <c r="K2014" s="4">
        <v>17.55</v>
      </c>
    </row>
    <row r="2015" spans="1:11" x14ac:dyDescent="0.3">
      <c r="A2015" s="1">
        <v>42010</v>
      </c>
      <c r="B2015" s="5">
        <f>YEAR(Salesdata[[#This Row],[Order Date]])</f>
        <v>2015</v>
      </c>
      <c r="C2015" s="5">
        <f>MONTH(Salesdata[[#This Row],[Order Date]])</f>
        <v>1</v>
      </c>
      <c r="D2015" t="s">
        <v>757</v>
      </c>
      <c r="E2015" t="s">
        <v>821</v>
      </c>
      <c r="F2015" t="s">
        <v>22</v>
      </c>
      <c r="G2015" t="s">
        <v>13</v>
      </c>
      <c r="H2015" t="s">
        <v>2094</v>
      </c>
      <c r="I2015" s="4">
        <v>29.6</v>
      </c>
      <c r="J2015" s="5">
        <v>5</v>
      </c>
      <c r="K2015" s="4">
        <v>9.25</v>
      </c>
    </row>
    <row r="2016" spans="1:11" x14ac:dyDescent="0.3">
      <c r="A2016" s="1">
        <v>42010</v>
      </c>
      <c r="B2016" s="5">
        <f>YEAR(Salesdata[[#This Row],[Order Date]])</f>
        <v>2015</v>
      </c>
      <c r="C2016" s="5">
        <f>MONTH(Salesdata[[#This Row],[Order Date]])</f>
        <v>1</v>
      </c>
      <c r="D2016" t="s">
        <v>757</v>
      </c>
      <c r="E2016" t="s">
        <v>821</v>
      </c>
      <c r="F2016" t="s">
        <v>22</v>
      </c>
      <c r="G2016" t="s">
        <v>6</v>
      </c>
      <c r="H2016" t="s">
        <v>1187</v>
      </c>
      <c r="I2016" s="4">
        <v>1.94</v>
      </c>
      <c r="J2016" s="5">
        <v>2</v>
      </c>
      <c r="K2016" s="4">
        <v>-1.36</v>
      </c>
    </row>
    <row r="2017" spans="1:11" x14ac:dyDescent="0.3">
      <c r="A2017" s="1">
        <v>42013</v>
      </c>
      <c r="B2017" s="5">
        <f>YEAR(Salesdata[[#This Row],[Order Date]])</f>
        <v>2015</v>
      </c>
      <c r="C2017" s="5">
        <f>MONTH(Salesdata[[#This Row],[Order Date]])</f>
        <v>1</v>
      </c>
      <c r="D2017" t="s">
        <v>136</v>
      </c>
      <c r="E2017" t="s">
        <v>832</v>
      </c>
      <c r="F2017" t="s">
        <v>22</v>
      </c>
      <c r="G2017" t="s">
        <v>13</v>
      </c>
      <c r="H2017" t="s">
        <v>1249</v>
      </c>
      <c r="I2017" s="4">
        <v>106.32</v>
      </c>
      <c r="J2017" s="5">
        <v>3</v>
      </c>
      <c r="K2017" s="4">
        <v>49.97</v>
      </c>
    </row>
    <row r="2018" spans="1:11" x14ac:dyDescent="0.3">
      <c r="A2018" s="1">
        <v>42013</v>
      </c>
      <c r="B2018" s="5">
        <f>YEAR(Salesdata[[#This Row],[Order Date]])</f>
        <v>2015</v>
      </c>
      <c r="C2018" s="5">
        <f>MONTH(Salesdata[[#This Row],[Order Date]])</f>
        <v>1</v>
      </c>
      <c r="D2018" t="s">
        <v>136</v>
      </c>
      <c r="E2018" t="s">
        <v>832</v>
      </c>
      <c r="F2018" t="s">
        <v>22</v>
      </c>
      <c r="G2018" t="s">
        <v>11</v>
      </c>
      <c r="H2018" t="s">
        <v>2095</v>
      </c>
      <c r="I2018" s="4">
        <v>163.44</v>
      </c>
      <c r="J2018" s="5">
        <v>3</v>
      </c>
      <c r="K2018" s="4">
        <v>45.76</v>
      </c>
    </row>
    <row r="2019" spans="1:11" x14ac:dyDescent="0.3">
      <c r="A2019" s="1">
        <v>42013</v>
      </c>
      <c r="B2019" s="5">
        <f>YEAR(Salesdata[[#This Row],[Order Date]])</f>
        <v>2015</v>
      </c>
      <c r="C2019" s="5">
        <f>MONTH(Salesdata[[#This Row],[Order Date]])</f>
        <v>1</v>
      </c>
      <c r="D2019" t="s">
        <v>136</v>
      </c>
      <c r="E2019" t="s">
        <v>832</v>
      </c>
      <c r="F2019" t="s">
        <v>22</v>
      </c>
      <c r="G2019" t="s">
        <v>15</v>
      </c>
      <c r="H2019" t="s">
        <v>2096</v>
      </c>
      <c r="I2019" s="4">
        <v>42.76</v>
      </c>
      <c r="J2019" s="5">
        <v>2</v>
      </c>
      <c r="K2019" s="4">
        <v>11.12</v>
      </c>
    </row>
    <row r="2020" spans="1:11" x14ac:dyDescent="0.3">
      <c r="A2020" s="1">
        <v>42013</v>
      </c>
      <c r="B2020" s="5">
        <f>YEAR(Salesdata[[#This Row],[Order Date]])</f>
        <v>2015</v>
      </c>
      <c r="C2020" s="5">
        <f>MONTH(Salesdata[[#This Row],[Order Date]])</f>
        <v>1</v>
      </c>
      <c r="D2020" t="s">
        <v>136</v>
      </c>
      <c r="E2020" t="s">
        <v>832</v>
      </c>
      <c r="F2020" t="s">
        <v>22</v>
      </c>
      <c r="G2020" t="s">
        <v>13</v>
      </c>
      <c r="H2020" t="s">
        <v>2097</v>
      </c>
      <c r="I2020" s="4">
        <v>51.55</v>
      </c>
      <c r="J2020" s="5">
        <v>5</v>
      </c>
      <c r="K2020" s="4">
        <v>24.23</v>
      </c>
    </row>
    <row r="2021" spans="1:11" x14ac:dyDescent="0.3">
      <c r="A2021" s="1">
        <v>42014</v>
      </c>
      <c r="B2021" s="5">
        <f>YEAR(Salesdata[[#This Row],[Order Date]])</f>
        <v>2015</v>
      </c>
      <c r="C2021" s="5">
        <f>MONTH(Salesdata[[#This Row],[Order Date]])</f>
        <v>1</v>
      </c>
      <c r="D2021" t="s">
        <v>581</v>
      </c>
      <c r="E2021" t="s">
        <v>847</v>
      </c>
      <c r="F2021" t="s">
        <v>21</v>
      </c>
      <c r="G2021" t="s">
        <v>5</v>
      </c>
      <c r="H2021" t="s">
        <v>1111</v>
      </c>
      <c r="I2021" s="4">
        <v>1018.1</v>
      </c>
      <c r="J2021" s="5">
        <v>4</v>
      </c>
      <c r="K2021" s="4">
        <v>-373.3</v>
      </c>
    </row>
    <row r="2022" spans="1:11" x14ac:dyDescent="0.3">
      <c r="A2022" s="1">
        <v>42016</v>
      </c>
      <c r="B2022" s="5">
        <f>YEAR(Salesdata[[#This Row],[Order Date]])</f>
        <v>2015</v>
      </c>
      <c r="C2022" s="5">
        <f>MONTH(Salesdata[[#This Row],[Order Date]])</f>
        <v>1</v>
      </c>
      <c r="D2022" t="s">
        <v>56</v>
      </c>
      <c r="E2022" t="s">
        <v>823</v>
      </c>
      <c r="F2022" t="s">
        <v>22</v>
      </c>
      <c r="G2022" t="s">
        <v>4</v>
      </c>
      <c r="H2022" t="s">
        <v>1758</v>
      </c>
      <c r="I2022" s="4">
        <v>465.18</v>
      </c>
      <c r="J2022" s="5">
        <v>3</v>
      </c>
      <c r="K2022" s="4">
        <v>120.95</v>
      </c>
    </row>
    <row r="2023" spans="1:11" x14ac:dyDescent="0.3">
      <c r="A2023" s="1">
        <v>42016</v>
      </c>
      <c r="B2023" s="5">
        <f>YEAR(Salesdata[[#This Row],[Order Date]])</f>
        <v>2015</v>
      </c>
      <c r="C2023" s="5">
        <f>MONTH(Salesdata[[#This Row],[Order Date]])</f>
        <v>1</v>
      </c>
      <c r="D2023" t="s">
        <v>763</v>
      </c>
      <c r="E2023" t="s">
        <v>850</v>
      </c>
      <c r="F2023" t="s">
        <v>22</v>
      </c>
      <c r="G2023" t="s">
        <v>15</v>
      </c>
      <c r="H2023" t="s">
        <v>1014</v>
      </c>
      <c r="I2023" s="4">
        <v>10.37</v>
      </c>
      <c r="J2023" s="5">
        <v>2</v>
      </c>
      <c r="K2023" s="4">
        <v>1.56</v>
      </c>
    </row>
    <row r="2024" spans="1:11" x14ac:dyDescent="0.3">
      <c r="A2024" s="1">
        <v>42016</v>
      </c>
      <c r="B2024" s="5">
        <f>YEAR(Salesdata[[#This Row],[Order Date]])</f>
        <v>2015</v>
      </c>
      <c r="C2024" s="5">
        <f>MONTH(Salesdata[[#This Row],[Order Date]])</f>
        <v>1</v>
      </c>
      <c r="D2024" t="s">
        <v>763</v>
      </c>
      <c r="E2024" t="s">
        <v>850</v>
      </c>
      <c r="F2024" t="s">
        <v>23</v>
      </c>
      <c r="G2024" t="s">
        <v>2</v>
      </c>
      <c r="H2024" t="s">
        <v>888</v>
      </c>
      <c r="I2024" s="4">
        <v>235.19</v>
      </c>
      <c r="J2024" s="5">
        <v>2</v>
      </c>
      <c r="K2024" s="4">
        <v>-43.12</v>
      </c>
    </row>
    <row r="2025" spans="1:11" x14ac:dyDescent="0.3">
      <c r="A2025" s="1">
        <v>42016</v>
      </c>
      <c r="B2025" s="5">
        <f>YEAR(Salesdata[[#This Row],[Order Date]])</f>
        <v>2015</v>
      </c>
      <c r="C2025" s="5">
        <f>MONTH(Salesdata[[#This Row],[Order Date]])</f>
        <v>1</v>
      </c>
      <c r="D2025" t="s">
        <v>763</v>
      </c>
      <c r="E2025" t="s">
        <v>850</v>
      </c>
      <c r="F2025" t="s">
        <v>23</v>
      </c>
      <c r="G2025" t="s">
        <v>2</v>
      </c>
      <c r="H2025" t="s">
        <v>2098</v>
      </c>
      <c r="I2025" s="4">
        <v>26.38</v>
      </c>
      <c r="J2025" s="5">
        <v>4</v>
      </c>
      <c r="K2025" s="4">
        <v>2.64</v>
      </c>
    </row>
    <row r="2026" spans="1:11" x14ac:dyDescent="0.3">
      <c r="A2026" s="1">
        <v>42016</v>
      </c>
      <c r="B2026" s="5">
        <f>YEAR(Salesdata[[#This Row],[Order Date]])</f>
        <v>2015</v>
      </c>
      <c r="C2026" s="5">
        <f>MONTH(Salesdata[[#This Row],[Order Date]])</f>
        <v>1</v>
      </c>
      <c r="D2026" t="s">
        <v>763</v>
      </c>
      <c r="E2026" t="s">
        <v>850</v>
      </c>
      <c r="F2026" t="s">
        <v>23</v>
      </c>
      <c r="G2026" t="s">
        <v>8</v>
      </c>
      <c r="H2026" t="s">
        <v>2099</v>
      </c>
      <c r="I2026" s="4">
        <v>10.38</v>
      </c>
      <c r="J2026" s="5">
        <v>2</v>
      </c>
      <c r="K2026" s="4">
        <v>2.21</v>
      </c>
    </row>
    <row r="2027" spans="1:11" x14ac:dyDescent="0.3">
      <c r="A2027" s="1">
        <v>42016</v>
      </c>
      <c r="B2027" s="5">
        <f>YEAR(Salesdata[[#This Row],[Order Date]])</f>
        <v>2015</v>
      </c>
      <c r="C2027" s="5">
        <f>MONTH(Salesdata[[#This Row],[Order Date]])</f>
        <v>1</v>
      </c>
      <c r="D2027" t="s">
        <v>763</v>
      </c>
      <c r="E2027" t="s">
        <v>850</v>
      </c>
      <c r="F2027" t="s">
        <v>23</v>
      </c>
      <c r="G2027" t="s">
        <v>2</v>
      </c>
      <c r="H2027" t="s">
        <v>2100</v>
      </c>
      <c r="I2027" s="4">
        <v>107.12</v>
      </c>
      <c r="J2027" s="5">
        <v>3</v>
      </c>
      <c r="K2027" s="4">
        <v>-21.42</v>
      </c>
    </row>
    <row r="2028" spans="1:11" x14ac:dyDescent="0.3">
      <c r="A2028" s="1">
        <v>42017</v>
      </c>
      <c r="B2028" s="5">
        <f>YEAR(Salesdata[[#This Row],[Order Date]])</f>
        <v>2015</v>
      </c>
      <c r="C2028" s="5">
        <f>MONTH(Salesdata[[#This Row],[Order Date]])</f>
        <v>1</v>
      </c>
      <c r="D2028" t="s">
        <v>367</v>
      </c>
      <c r="E2028" t="s">
        <v>820</v>
      </c>
      <c r="F2028" t="s">
        <v>22</v>
      </c>
      <c r="G2028" t="s">
        <v>6</v>
      </c>
      <c r="H2028" t="s">
        <v>2101</v>
      </c>
      <c r="I2028" s="4">
        <v>70.010000000000005</v>
      </c>
      <c r="J2028" s="5">
        <v>3</v>
      </c>
      <c r="K2028" s="4">
        <v>24.5</v>
      </c>
    </row>
    <row r="2029" spans="1:11" x14ac:dyDescent="0.3">
      <c r="A2029" s="1">
        <v>42017</v>
      </c>
      <c r="B2029" s="5">
        <f>YEAR(Salesdata[[#This Row],[Order Date]])</f>
        <v>2015</v>
      </c>
      <c r="C2029" s="5">
        <f>MONTH(Salesdata[[#This Row],[Order Date]])</f>
        <v>1</v>
      </c>
      <c r="D2029" t="s">
        <v>367</v>
      </c>
      <c r="E2029" t="s">
        <v>820</v>
      </c>
      <c r="F2029" t="s">
        <v>21</v>
      </c>
      <c r="G2029" t="s">
        <v>12</v>
      </c>
      <c r="H2029" t="s">
        <v>1986</v>
      </c>
      <c r="I2029" s="4">
        <v>77.599999999999994</v>
      </c>
      <c r="J2029" s="5">
        <v>4</v>
      </c>
      <c r="K2029" s="4">
        <v>38.020000000000003</v>
      </c>
    </row>
    <row r="2030" spans="1:11" x14ac:dyDescent="0.3">
      <c r="A2030" s="1">
        <v>42017</v>
      </c>
      <c r="B2030" s="5">
        <f>YEAR(Salesdata[[#This Row],[Order Date]])</f>
        <v>2015</v>
      </c>
      <c r="C2030" s="5">
        <f>MONTH(Salesdata[[#This Row],[Order Date]])</f>
        <v>1</v>
      </c>
      <c r="D2030" t="s">
        <v>367</v>
      </c>
      <c r="E2030" t="s">
        <v>820</v>
      </c>
      <c r="F2030" t="s">
        <v>21</v>
      </c>
      <c r="G2030" t="s">
        <v>12</v>
      </c>
      <c r="H2030" t="s">
        <v>2102</v>
      </c>
      <c r="I2030" s="4">
        <v>464.85</v>
      </c>
      <c r="J2030" s="5">
        <v>9</v>
      </c>
      <c r="K2030" s="4">
        <v>92.97</v>
      </c>
    </row>
    <row r="2031" spans="1:11" x14ac:dyDescent="0.3">
      <c r="A2031" s="1">
        <v>42017</v>
      </c>
      <c r="B2031" s="5">
        <f>YEAR(Salesdata[[#This Row],[Order Date]])</f>
        <v>2015</v>
      </c>
      <c r="C2031" s="5">
        <f>MONTH(Salesdata[[#This Row],[Order Date]])</f>
        <v>1</v>
      </c>
      <c r="D2031" t="s">
        <v>661</v>
      </c>
      <c r="E2031" t="s">
        <v>826</v>
      </c>
      <c r="F2031" t="s">
        <v>22</v>
      </c>
      <c r="G2031" t="s">
        <v>17</v>
      </c>
      <c r="H2031" t="s">
        <v>879</v>
      </c>
      <c r="I2031" s="4">
        <v>9.82</v>
      </c>
      <c r="J2031" s="5">
        <v>2</v>
      </c>
      <c r="K2031" s="4">
        <v>4.8099999999999996</v>
      </c>
    </row>
    <row r="2032" spans="1:11" x14ac:dyDescent="0.3">
      <c r="A2032" s="1">
        <v>42021</v>
      </c>
      <c r="B2032" s="5">
        <f>YEAR(Salesdata[[#This Row],[Order Date]])</f>
        <v>2015</v>
      </c>
      <c r="C2032" s="5">
        <f>MONTH(Salesdata[[#This Row],[Order Date]])</f>
        <v>1</v>
      </c>
      <c r="D2032" t="s">
        <v>768</v>
      </c>
      <c r="E2032" t="s">
        <v>828</v>
      </c>
      <c r="F2032" t="s">
        <v>21</v>
      </c>
      <c r="G2032" t="s">
        <v>12</v>
      </c>
      <c r="H2032" t="s">
        <v>928</v>
      </c>
      <c r="I2032" s="4">
        <v>254.74</v>
      </c>
      <c r="J2032" s="5">
        <v>7</v>
      </c>
      <c r="K2032" s="4">
        <v>-312.06</v>
      </c>
    </row>
    <row r="2033" spans="1:11" x14ac:dyDescent="0.3">
      <c r="A2033" s="1">
        <v>42021</v>
      </c>
      <c r="B2033" s="5">
        <f>YEAR(Salesdata[[#This Row],[Order Date]])</f>
        <v>2015</v>
      </c>
      <c r="C2033" s="5">
        <f>MONTH(Salesdata[[#This Row],[Order Date]])</f>
        <v>1</v>
      </c>
      <c r="D2033" t="s">
        <v>186</v>
      </c>
      <c r="E2033" t="s">
        <v>836</v>
      </c>
      <c r="F2033" t="s">
        <v>22</v>
      </c>
      <c r="G2033" t="s">
        <v>15</v>
      </c>
      <c r="H2033" t="s">
        <v>1069</v>
      </c>
      <c r="I2033" s="4">
        <v>6.68</v>
      </c>
      <c r="J2033" s="5">
        <v>2</v>
      </c>
      <c r="K2033" s="4">
        <v>2</v>
      </c>
    </row>
    <row r="2034" spans="1:11" x14ac:dyDescent="0.3">
      <c r="A2034" s="1">
        <v>42021</v>
      </c>
      <c r="B2034" s="5">
        <f>YEAR(Salesdata[[#This Row],[Order Date]])</f>
        <v>2015</v>
      </c>
      <c r="C2034" s="5">
        <f>MONTH(Salesdata[[#This Row],[Order Date]])</f>
        <v>1</v>
      </c>
      <c r="D2034" t="s">
        <v>738</v>
      </c>
      <c r="E2034" t="s">
        <v>857</v>
      </c>
      <c r="F2034" t="s">
        <v>22</v>
      </c>
      <c r="G2034" t="s">
        <v>14</v>
      </c>
      <c r="H2034" t="s">
        <v>1808</v>
      </c>
      <c r="I2034" s="4">
        <v>88.96</v>
      </c>
      <c r="J2034" s="5">
        <v>8</v>
      </c>
      <c r="K2034" s="4">
        <v>10.01</v>
      </c>
    </row>
    <row r="2035" spans="1:11" x14ac:dyDescent="0.3">
      <c r="A2035" s="1">
        <v>42023</v>
      </c>
      <c r="B2035" s="5">
        <f>YEAR(Salesdata[[#This Row],[Order Date]])</f>
        <v>2015</v>
      </c>
      <c r="C2035" s="5">
        <f>MONTH(Salesdata[[#This Row],[Order Date]])</f>
        <v>1</v>
      </c>
      <c r="D2035" t="s">
        <v>493</v>
      </c>
      <c r="E2035" t="s">
        <v>858</v>
      </c>
      <c r="F2035" t="s">
        <v>21</v>
      </c>
      <c r="G2035" t="s">
        <v>5</v>
      </c>
      <c r="H2035" t="s">
        <v>1460</v>
      </c>
      <c r="I2035" s="4">
        <v>102.44</v>
      </c>
      <c r="J2035" s="5">
        <v>1</v>
      </c>
      <c r="K2035" s="4">
        <v>-13.17</v>
      </c>
    </row>
    <row r="2036" spans="1:11" x14ac:dyDescent="0.3">
      <c r="A2036" s="1">
        <v>42023</v>
      </c>
      <c r="B2036" s="5">
        <f>YEAR(Salesdata[[#This Row],[Order Date]])</f>
        <v>2015</v>
      </c>
      <c r="C2036" s="5">
        <f>MONTH(Salesdata[[#This Row],[Order Date]])</f>
        <v>1</v>
      </c>
      <c r="D2036" t="s">
        <v>493</v>
      </c>
      <c r="E2036" t="s">
        <v>858</v>
      </c>
      <c r="F2036" t="s">
        <v>21</v>
      </c>
      <c r="G2036" t="s">
        <v>3</v>
      </c>
      <c r="H2036" t="s">
        <v>2046</v>
      </c>
      <c r="I2036" s="4">
        <v>199.3</v>
      </c>
      <c r="J2036" s="5">
        <v>4</v>
      </c>
      <c r="K2036" s="4">
        <v>-8.5399999999999991</v>
      </c>
    </row>
    <row r="2037" spans="1:11" x14ac:dyDescent="0.3">
      <c r="A2037" s="1">
        <v>42027</v>
      </c>
      <c r="B2037" s="5">
        <f>YEAR(Salesdata[[#This Row],[Order Date]])</f>
        <v>2015</v>
      </c>
      <c r="C2037" s="5">
        <f>MONTH(Salesdata[[#This Row],[Order Date]])</f>
        <v>1</v>
      </c>
      <c r="D2037" t="s">
        <v>305</v>
      </c>
      <c r="E2037" t="s">
        <v>841</v>
      </c>
      <c r="F2037" t="s">
        <v>22</v>
      </c>
      <c r="G2037" t="s">
        <v>13</v>
      </c>
      <c r="H2037" t="s">
        <v>926</v>
      </c>
      <c r="I2037" s="4">
        <v>29.04</v>
      </c>
      <c r="J2037" s="5">
        <v>3</v>
      </c>
      <c r="K2037" s="4">
        <v>13.94</v>
      </c>
    </row>
    <row r="2038" spans="1:11" x14ac:dyDescent="0.3">
      <c r="A2038" s="1">
        <v>42027</v>
      </c>
      <c r="B2038" s="5">
        <f>YEAR(Salesdata[[#This Row],[Order Date]])</f>
        <v>2015</v>
      </c>
      <c r="C2038" s="5">
        <f>MONTH(Salesdata[[#This Row],[Order Date]])</f>
        <v>1</v>
      </c>
      <c r="D2038" t="s">
        <v>305</v>
      </c>
      <c r="E2038" t="s">
        <v>841</v>
      </c>
      <c r="F2038" t="s">
        <v>22</v>
      </c>
      <c r="G2038" t="s">
        <v>17</v>
      </c>
      <c r="H2038" t="s">
        <v>2103</v>
      </c>
      <c r="I2038" s="4">
        <v>14.62</v>
      </c>
      <c r="J2038" s="5">
        <v>2</v>
      </c>
      <c r="K2038" s="4">
        <v>6.87</v>
      </c>
    </row>
    <row r="2039" spans="1:11" x14ac:dyDescent="0.3">
      <c r="A2039" s="1">
        <v>42028</v>
      </c>
      <c r="B2039" s="5">
        <f>YEAR(Salesdata[[#This Row],[Order Date]])</f>
        <v>2015</v>
      </c>
      <c r="C2039" s="5">
        <f>MONTH(Salesdata[[#This Row],[Order Date]])</f>
        <v>1</v>
      </c>
      <c r="D2039" t="s">
        <v>580</v>
      </c>
      <c r="E2039" t="s">
        <v>825</v>
      </c>
      <c r="F2039" t="s">
        <v>22</v>
      </c>
      <c r="G2039" t="s">
        <v>15</v>
      </c>
      <c r="H2039" t="s">
        <v>1146</v>
      </c>
      <c r="I2039" s="4">
        <v>13.12</v>
      </c>
      <c r="J2039" s="5">
        <v>5</v>
      </c>
      <c r="K2039" s="4">
        <v>2.13</v>
      </c>
    </row>
    <row r="2040" spans="1:11" x14ac:dyDescent="0.3">
      <c r="A2040" s="1">
        <v>42030</v>
      </c>
      <c r="B2040" s="5">
        <f>YEAR(Salesdata[[#This Row],[Order Date]])</f>
        <v>2015</v>
      </c>
      <c r="C2040" s="5">
        <f>MONTH(Salesdata[[#This Row],[Order Date]])</f>
        <v>1</v>
      </c>
      <c r="D2040" t="s">
        <v>184</v>
      </c>
      <c r="E2040" t="s">
        <v>820</v>
      </c>
      <c r="F2040" t="s">
        <v>22</v>
      </c>
      <c r="G2040" t="s">
        <v>13</v>
      </c>
      <c r="H2040" t="s">
        <v>2104</v>
      </c>
      <c r="I2040" s="4">
        <v>182.72</v>
      </c>
      <c r="J2040" s="5">
        <v>8</v>
      </c>
      <c r="K2040" s="4">
        <v>84.05</v>
      </c>
    </row>
    <row r="2041" spans="1:11" x14ac:dyDescent="0.3">
      <c r="A2041" s="1">
        <v>42031</v>
      </c>
      <c r="B2041" s="5">
        <f>YEAR(Salesdata[[#This Row],[Order Date]])</f>
        <v>2015</v>
      </c>
      <c r="C2041" s="5">
        <f>MONTH(Salesdata[[#This Row],[Order Date]])</f>
        <v>1</v>
      </c>
      <c r="D2041" t="s">
        <v>98</v>
      </c>
      <c r="E2041" t="s">
        <v>850</v>
      </c>
      <c r="F2041" t="s">
        <v>21</v>
      </c>
      <c r="G2041" t="s">
        <v>3</v>
      </c>
      <c r="H2041" t="s">
        <v>2033</v>
      </c>
      <c r="I2041" s="4">
        <v>181.99</v>
      </c>
      <c r="J2041" s="5">
        <v>2</v>
      </c>
      <c r="K2041" s="4">
        <v>-54.6</v>
      </c>
    </row>
    <row r="2042" spans="1:11" x14ac:dyDescent="0.3">
      <c r="A2042" s="1">
        <v>42031</v>
      </c>
      <c r="B2042" s="5">
        <f>YEAR(Salesdata[[#This Row],[Order Date]])</f>
        <v>2015</v>
      </c>
      <c r="C2042" s="5">
        <f>MONTH(Salesdata[[#This Row],[Order Date]])</f>
        <v>1</v>
      </c>
      <c r="D2042" t="s">
        <v>98</v>
      </c>
      <c r="E2042" t="s">
        <v>850</v>
      </c>
      <c r="F2042" t="s">
        <v>23</v>
      </c>
      <c r="G2042" t="s">
        <v>2</v>
      </c>
      <c r="H2042" t="s">
        <v>1448</v>
      </c>
      <c r="I2042" s="4">
        <v>431.98</v>
      </c>
      <c r="J2042" s="5">
        <v>4</v>
      </c>
      <c r="K2042" s="4">
        <v>-100.79</v>
      </c>
    </row>
    <row r="2043" spans="1:11" x14ac:dyDescent="0.3">
      <c r="A2043" s="1">
        <v>42031</v>
      </c>
      <c r="B2043" s="5">
        <f>YEAR(Salesdata[[#This Row],[Order Date]])</f>
        <v>2015</v>
      </c>
      <c r="C2043" s="5">
        <f>MONTH(Salesdata[[#This Row],[Order Date]])</f>
        <v>1</v>
      </c>
      <c r="D2043" t="s">
        <v>98</v>
      </c>
      <c r="E2043" t="s">
        <v>850</v>
      </c>
      <c r="F2043" t="s">
        <v>23</v>
      </c>
      <c r="G2043" t="s">
        <v>2</v>
      </c>
      <c r="H2043" t="s">
        <v>2105</v>
      </c>
      <c r="I2043" s="4">
        <v>155.37</v>
      </c>
      <c r="J2043" s="5">
        <v>1</v>
      </c>
      <c r="K2043" s="4">
        <v>-36.25</v>
      </c>
    </row>
    <row r="2044" spans="1:11" x14ac:dyDescent="0.3">
      <c r="A2044" s="1">
        <v>42031</v>
      </c>
      <c r="B2044" s="5">
        <f>YEAR(Salesdata[[#This Row],[Order Date]])</f>
        <v>2015</v>
      </c>
      <c r="C2044" s="5">
        <f>MONTH(Salesdata[[#This Row],[Order Date]])</f>
        <v>1</v>
      </c>
      <c r="D2044" t="s">
        <v>416</v>
      </c>
      <c r="E2044" t="s">
        <v>820</v>
      </c>
      <c r="F2044" t="s">
        <v>21</v>
      </c>
      <c r="G2044" t="s">
        <v>3</v>
      </c>
      <c r="H2044" t="s">
        <v>1477</v>
      </c>
      <c r="I2044" s="4">
        <v>2803.92</v>
      </c>
      <c r="J2044" s="5">
        <v>5</v>
      </c>
      <c r="K2044" s="4">
        <v>0</v>
      </c>
    </row>
    <row r="2045" spans="1:11" x14ac:dyDescent="0.3">
      <c r="A2045" s="1">
        <v>42032</v>
      </c>
      <c r="B2045" s="5">
        <f>YEAR(Salesdata[[#This Row],[Order Date]])</f>
        <v>2015</v>
      </c>
      <c r="C2045" s="5">
        <f>MONTH(Salesdata[[#This Row],[Order Date]])</f>
        <v>1</v>
      </c>
      <c r="D2045" t="s">
        <v>788</v>
      </c>
      <c r="E2045" t="s">
        <v>848</v>
      </c>
      <c r="F2045" t="s">
        <v>21</v>
      </c>
      <c r="G2045" t="s">
        <v>5</v>
      </c>
      <c r="H2045" t="s">
        <v>1110</v>
      </c>
      <c r="I2045" s="4">
        <v>4297.6400000000003</v>
      </c>
      <c r="J2045" s="5">
        <v>13</v>
      </c>
      <c r="K2045" s="4">
        <v>-1862.31</v>
      </c>
    </row>
    <row r="2046" spans="1:11" x14ac:dyDescent="0.3">
      <c r="A2046" s="1">
        <v>42034</v>
      </c>
      <c r="B2046" s="5">
        <f>YEAR(Salesdata[[#This Row],[Order Date]])</f>
        <v>2015</v>
      </c>
      <c r="C2046" s="5">
        <f>MONTH(Salesdata[[#This Row],[Order Date]])</f>
        <v>1</v>
      </c>
      <c r="D2046" t="s">
        <v>159</v>
      </c>
      <c r="E2046" t="s">
        <v>858</v>
      </c>
      <c r="F2046" t="s">
        <v>22</v>
      </c>
      <c r="G2046" t="s">
        <v>13</v>
      </c>
      <c r="H2046" t="s">
        <v>2106</v>
      </c>
      <c r="I2046" s="4">
        <v>14.3</v>
      </c>
      <c r="J2046" s="5">
        <v>6</v>
      </c>
      <c r="K2046" s="4">
        <v>5.01</v>
      </c>
    </row>
    <row r="2047" spans="1:11" x14ac:dyDescent="0.3">
      <c r="A2047" s="1">
        <v>42034</v>
      </c>
      <c r="B2047" s="5">
        <f>YEAR(Salesdata[[#This Row],[Order Date]])</f>
        <v>2015</v>
      </c>
      <c r="C2047" s="5">
        <f>MONTH(Salesdata[[#This Row],[Order Date]])</f>
        <v>1</v>
      </c>
      <c r="D2047" t="s">
        <v>294</v>
      </c>
      <c r="E2047" t="s">
        <v>820</v>
      </c>
      <c r="F2047" t="s">
        <v>21</v>
      </c>
      <c r="G2047" t="s">
        <v>12</v>
      </c>
      <c r="H2047" t="s">
        <v>1744</v>
      </c>
      <c r="I2047" s="4">
        <v>227.36</v>
      </c>
      <c r="J2047" s="5">
        <v>7</v>
      </c>
      <c r="K2047" s="4">
        <v>81.849999999999994</v>
      </c>
    </row>
    <row r="2048" spans="1:11" x14ac:dyDescent="0.3">
      <c r="A2048" s="1">
        <v>42034</v>
      </c>
      <c r="B2048" s="5">
        <f>YEAR(Salesdata[[#This Row],[Order Date]])</f>
        <v>2015</v>
      </c>
      <c r="C2048" s="5">
        <f>MONTH(Salesdata[[#This Row],[Order Date]])</f>
        <v>1</v>
      </c>
      <c r="D2048" t="s">
        <v>294</v>
      </c>
      <c r="E2048" t="s">
        <v>820</v>
      </c>
      <c r="F2048" t="s">
        <v>23</v>
      </c>
      <c r="G2048" t="s">
        <v>7</v>
      </c>
      <c r="H2048" t="s">
        <v>2107</v>
      </c>
      <c r="I2048" s="4">
        <v>1919.98</v>
      </c>
      <c r="J2048" s="5">
        <v>3</v>
      </c>
      <c r="K2048" s="4">
        <v>216</v>
      </c>
    </row>
    <row r="2049" spans="1:11" x14ac:dyDescent="0.3">
      <c r="A2049" s="1">
        <v>42035</v>
      </c>
      <c r="B2049" s="5">
        <f>YEAR(Salesdata[[#This Row],[Order Date]])</f>
        <v>2015</v>
      </c>
      <c r="C2049" s="5">
        <f>MONTH(Salesdata[[#This Row],[Order Date]])</f>
        <v>1</v>
      </c>
      <c r="D2049" t="s">
        <v>610</v>
      </c>
      <c r="E2049" t="s">
        <v>838</v>
      </c>
      <c r="F2049" t="s">
        <v>22</v>
      </c>
      <c r="G2049" t="s">
        <v>13</v>
      </c>
      <c r="H2049" t="s">
        <v>1301</v>
      </c>
      <c r="I2049" s="4">
        <v>12.96</v>
      </c>
      <c r="J2049" s="5">
        <v>2</v>
      </c>
      <c r="K2049" s="4">
        <v>6.22</v>
      </c>
    </row>
    <row r="2050" spans="1:11" x14ac:dyDescent="0.3">
      <c r="A2050" s="1">
        <v>42035</v>
      </c>
      <c r="B2050" s="5">
        <f>YEAR(Salesdata[[#This Row],[Order Date]])</f>
        <v>2015</v>
      </c>
      <c r="C2050" s="5">
        <f>MONTH(Salesdata[[#This Row],[Order Date]])</f>
        <v>1</v>
      </c>
      <c r="D2050" t="s">
        <v>610</v>
      </c>
      <c r="E2050" t="s">
        <v>838</v>
      </c>
      <c r="F2050" t="s">
        <v>21</v>
      </c>
      <c r="G2050" t="s">
        <v>12</v>
      </c>
      <c r="H2050" t="s">
        <v>2108</v>
      </c>
      <c r="I2050" s="4">
        <v>53.34</v>
      </c>
      <c r="J2050" s="5">
        <v>3</v>
      </c>
      <c r="K2050" s="4">
        <v>16.54</v>
      </c>
    </row>
    <row r="2051" spans="1:11" x14ac:dyDescent="0.3">
      <c r="A2051" s="1">
        <v>42035</v>
      </c>
      <c r="B2051" s="5">
        <f>YEAR(Salesdata[[#This Row],[Order Date]])</f>
        <v>2015</v>
      </c>
      <c r="C2051" s="5">
        <f>MONTH(Salesdata[[#This Row],[Order Date]])</f>
        <v>1</v>
      </c>
      <c r="D2051" t="s">
        <v>610</v>
      </c>
      <c r="E2051" t="s">
        <v>838</v>
      </c>
      <c r="F2051" t="s">
        <v>22</v>
      </c>
      <c r="G2051" t="s">
        <v>6</v>
      </c>
      <c r="H2051" t="s">
        <v>1153</v>
      </c>
      <c r="I2051" s="4">
        <v>32.96</v>
      </c>
      <c r="J2051" s="5">
        <v>2</v>
      </c>
      <c r="K2051" s="4">
        <v>16.149999999999999</v>
      </c>
    </row>
    <row r="2052" spans="1:11" x14ac:dyDescent="0.3">
      <c r="A2052" s="1">
        <v>42038</v>
      </c>
      <c r="B2052" s="5">
        <f>YEAR(Salesdata[[#This Row],[Order Date]])</f>
        <v>2015</v>
      </c>
      <c r="C2052" s="5">
        <f>MONTH(Salesdata[[#This Row],[Order Date]])</f>
        <v>2</v>
      </c>
      <c r="D2052" t="s">
        <v>373</v>
      </c>
      <c r="E2052" t="s">
        <v>842</v>
      </c>
      <c r="F2052" t="s">
        <v>21</v>
      </c>
      <c r="G2052" t="s">
        <v>12</v>
      </c>
      <c r="H2052" t="s">
        <v>2109</v>
      </c>
      <c r="I2052" s="4">
        <v>28.4</v>
      </c>
      <c r="J2052" s="5">
        <v>2</v>
      </c>
      <c r="K2052" s="4">
        <v>11.08</v>
      </c>
    </row>
    <row r="2053" spans="1:11" x14ac:dyDescent="0.3">
      <c r="A2053" s="1">
        <v>42038</v>
      </c>
      <c r="B2053" s="5">
        <f>YEAR(Salesdata[[#This Row],[Order Date]])</f>
        <v>2015</v>
      </c>
      <c r="C2053" s="5">
        <f>MONTH(Salesdata[[#This Row],[Order Date]])</f>
        <v>2</v>
      </c>
      <c r="D2053" t="s">
        <v>373</v>
      </c>
      <c r="E2053" t="s">
        <v>842</v>
      </c>
      <c r="F2053" t="s">
        <v>23</v>
      </c>
      <c r="G2053" t="s">
        <v>8</v>
      </c>
      <c r="H2053" t="s">
        <v>1125</v>
      </c>
      <c r="I2053" s="4">
        <v>149.97</v>
      </c>
      <c r="J2053" s="5">
        <v>3</v>
      </c>
      <c r="K2053" s="4">
        <v>50.99</v>
      </c>
    </row>
    <row r="2054" spans="1:11" x14ac:dyDescent="0.3">
      <c r="A2054" s="1">
        <v>42038</v>
      </c>
      <c r="B2054" s="5">
        <f>YEAR(Salesdata[[#This Row],[Order Date]])</f>
        <v>2015</v>
      </c>
      <c r="C2054" s="5">
        <f>MONTH(Salesdata[[#This Row],[Order Date]])</f>
        <v>2</v>
      </c>
      <c r="D2054" t="s">
        <v>66</v>
      </c>
      <c r="E2054" t="s">
        <v>820</v>
      </c>
      <c r="F2054" t="s">
        <v>21</v>
      </c>
      <c r="G2054" t="s">
        <v>12</v>
      </c>
      <c r="H2054" t="s">
        <v>2110</v>
      </c>
      <c r="I2054" s="4">
        <v>136.91999999999999</v>
      </c>
      <c r="J2054" s="5">
        <v>4</v>
      </c>
      <c r="K2054" s="4">
        <v>41.08</v>
      </c>
    </row>
    <row r="2055" spans="1:11" x14ac:dyDescent="0.3">
      <c r="A2055" s="1">
        <v>42038</v>
      </c>
      <c r="B2055" s="5">
        <f>YEAR(Salesdata[[#This Row],[Order Date]])</f>
        <v>2015</v>
      </c>
      <c r="C2055" s="5">
        <f>MONTH(Salesdata[[#This Row],[Order Date]])</f>
        <v>2</v>
      </c>
      <c r="D2055" t="s">
        <v>170</v>
      </c>
      <c r="E2055" t="s">
        <v>859</v>
      </c>
      <c r="F2055" t="s">
        <v>22</v>
      </c>
      <c r="G2055" t="s">
        <v>6</v>
      </c>
      <c r="H2055" t="s">
        <v>1631</v>
      </c>
      <c r="I2055" s="4">
        <v>12.14</v>
      </c>
      <c r="J2055" s="5">
        <v>3</v>
      </c>
      <c r="K2055" s="4">
        <v>4.0999999999999996</v>
      </c>
    </row>
    <row r="2056" spans="1:11" x14ac:dyDescent="0.3">
      <c r="A2056" s="1">
        <v>42038</v>
      </c>
      <c r="B2056" s="5">
        <f>YEAR(Salesdata[[#This Row],[Order Date]])</f>
        <v>2015</v>
      </c>
      <c r="C2056" s="5">
        <f>MONTH(Salesdata[[#This Row],[Order Date]])</f>
        <v>2</v>
      </c>
      <c r="D2056" t="s">
        <v>433</v>
      </c>
      <c r="E2056" t="s">
        <v>826</v>
      </c>
      <c r="F2056" t="s">
        <v>22</v>
      </c>
      <c r="G2056" t="s">
        <v>16</v>
      </c>
      <c r="H2056" t="s">
        <v>899</v>
      </c>
      <c r="I2056" s="4">
        <v>74.52</v>
      </c>
      <c r="J2056" s="5">
        <v>9</v>
      </c>
      <c r="K2056" s="4">
        <v>35.020000000000003</v>
      </c>
    </row>
    <row r="2057" spans="1:11" x14ac:dyDescent="0.3">
      <c r="A2057" s="1">
        <v>42038</v>
      </c>
      <c r="B2057" s="5">
        <f>YEAR(Salesdata[[#This Row],[Order Date]])</f>
        <v>2015</v>
      </c>
      <c r="C2057" s="5">
        <f>MONTH(Salesdata[[#This Row],[Order Date]])</f>
        <v>2</v>
      </c>
      <c r="D2057" t="s">
        <v>148</v>
      </c>
      <c r="E2057" t="s">
        <v>847</v>
      </c>
      <c r="F2057" t="s">
        <v>21</v>
      </c>
      <c r="G2057" t="s">
        <v>3</v>
      </c>
      <c r="H2057" t="s">
        <v>2087</v>
      </c>
      <c r="I2057" s="4">
        <v>90.88</v>
      </c>
      <c r="J2057" s="5">
        <v>1</v>
      </c>
      <c r="K2057" s="4">
        <v>15.15</v>
      </c>
    </row>
    <row r="2058" spans="1:11" x14ac:dyDescent="0.3">
      <c r="A2058" s="1">
        <v>42041</v>
      </c>
      <c r="B2058" s="5">
        <f>YEAR(Salesdata[[#This Row],[Order Date]])</f>
        <v>2015</v>
      </c>
      <c r="C2058" s="5">
        <f>MONTH(Salesdata[[#This Row],[Order Date]])</f>
        <v>2</v>
      </c>
      <c r="D2058" t="s">
        <v>796</v>
      </c>
      <c r="E2058" t="s">
        <v>862</v>
      </c>
      <c r="F2058" t="s">
        <v>22</v>
      </c>
      <c r="G2058" t="s">
        <v>15</v>
      </c>
      <c r="H2058" t="s">
        <v>1919</v>
      </c>
      <c r="I2058" s="4">
        <v>5.28</v>
      </c>
      <c r="J2058" s="5">
        <v>3</v>
      </c>
      <c r="K2058" s="4">
        <v>1.53</v>
      </c>
    </row>
    <row r="2059" spans="1:11" x14ac:dyDescent="0.3">
      <c r="A2059" s="1">
        <v>42041</v>
      </c>
      <c r="B2059" s="5">
        <f>YEAR(Salesdata[[#This Row],[Order Date]])</f>
        <v>2015</v>
      </c>
      <c r="C2059" s="5">
        <f>MONTH(Salesdata[[#This Row],[Order Date]])</f>
        <v>2</v>
      </c>
      <c r="D2059" t="s">
        <v>110</v>
      </c>
      <c r="E2059" t="s">
        <v>823</v>
      </c>
      <c r="F2059" t="s">
        <v>21</v>
      </c>
      <c r="G2059" t="s">
        <v>3</v>
      </c>
      <c r="H2059" t="s">
        <v>2014</v>
      </c>
      <c r="I2059" s="4">
        <v>1268.82</v>
      </c>
      <c r="J2059" s="5">
        <v>9</v>
      </c>
      <c r="K2059" s="4">
        <v>266.45</v>
      </c>
    </row>
    <row r="2060" spans="1:11" x14ac:dyDescent="0.3">
      <c r="A2060" s="1">
        <v>42041</v>
      </c>
      <c r="B2060" s="5">
        <f>YEAR(Salesdata[[#This Row],[Order Date]])</f>
        <v>2015</v>
      </c>
      <c r="C2060" s="5">
        <f>MONTH(Salesdata[[#This Row],[Order Date]])</f>
        <v>2</v>
      </c>
      <c r="D2060" t="s">
        <v>110</v>
      </c>
      <c r="E2060" t="s">
        <v>823</v>
      </c>
      <c r="F2060" t="s">
        <v>21</v>
      </c>
      <c r="G2060" t="s">
        <v>10</v>
      </c>
      <c r="H2060" t="s">
        <v>2111</v>
      </c>
      <c r="I2060" s="4">
        <v>283.92</v>
      </c>
      <c r="J2060" s="5">
        <v>4</v>
      </c>
      <c r="K2060" s="4">
        <v>82.34</v>
      </c>
    </row>
    <row r="2061" spans="1:11" x14ac:dyDescent="0.3">
      <c r="A2061" s="1">
        <v>42041</v>
      </c>
      <c r="B2061" s="5">
        <f>YEAR(Salesdata[[#This Row],[Order Date]])</f>
        <v>2015</v>
      </c>
      <c r="C2061" s="5">
        <f>MONTH(Salesdata[[#This Row],[Order Date]])</f>
        <v>2</v>
      </c>
      <c r="D2061" t="s">
        <v>110</v>
      </c>
      <c r="E2061" t="s">
        <v>823</v>
      </c>
      <c r="F2061" t="s">
        <v>22</v>
      </c>
      <c r="G2061" t="s">
        <v>15</v>
      </c>
      <c r="H2061" t="s">
        <v>1837</v>
      </c>
      <c r="I2061" s="4">
        <v>5.68</v>
      </c>
      <c r="J2061" s="5">
        <v>2</v>
      </c>
      <c r="K2061" s="4">
        <v>1.76</v>
      </c>
    </row>
    <row r="2062" spans="1:11" x14ac:dyDescent="0.3">
      <c r="A2062" s="1">
        <v>42041</v>
      </c>
      <c r="B2062" s="5">
        <f>YEAR(Salesdata[[#This Row],[Order Date]])</f>
        <v>2015</v>
      </c>
      <c r="C2062" s="5">
        <f>MONTH(Salesdata[[#This Row],[Order Date]])</f>
        <v>2</v>
      </c>
      <c r="D2062" t="s">
        <v>427</v>
      </c>
      <c r="E2062" t="s">
        <v>858</v>
      </c>
      <c r="F2062" t="s">
        <v>22</v>
      </c>
      <c r="G2062" t="s">
        <v>6</v>
      </c>
      <c r="H2062" t="s">
        <v>1957</v>
      </c>
      <c r="I2062" s="4">
        <v>2.93</v>
      </c>
      <c r="J2062" s="5">
        <v>3</v>
      </c>
      <c r="K2062" s="4">
        <v>-4.99</v>
      </c>
    </row>
    <row r="2063" spans="1:11" x14ac:dyDescent="0.3">
      <c r="A2063" s="1">
        <v>42041</v>
      </c>
      <c r="B2063" s="5">
        <f>YEAR(Salesdata[[#This Row],[Order Date]])</f>
        <v>2015</v>
      </c>
      <c r="C2063" s="5">
        <f>MONTH(Salesdata[[#This Row],[Order Date]])</f>
        <v>2</v>
      </c>
      <c r="D2063" t="s">
        <v>427</v>
      </c>
      <c r="E2063" t="s">
        <v>858</v>
      </c>
      <c r="F2063" t="s">
        <v>23</v>
      </c>
      <c r="G2063" t="s">
        <v>8</v>
      </c>
      <c r="H2063" t="s">
        <v>2112</v>
      </c>
      <c r="I2063" s="4">
        <v>18.53</v>
      </c>
      <c r="J2063" s="5">
        <v>2</v>
      </c>
      <c r="K2063" s="4">
        <v>4.4000000000000004</v>
      </c>
    </row>
    <row r="2064" spans="1:11" x14ac:dyDescent="0.3">
      <c r="A2064" s="1">
        <v>42041</v>
      </c>
      <c r="B2064" s="5">
        <f>YEAR(Salesdata[[#This Row],[Order Date]])</f>
        <v>2015</v>
      </c>
      <c r="C2064" s="5">
        <f>MONTH(Salesdata[[#This Row],[Order Date]])</f>
        <v>2</v>
      </c>
      <c r="D2064" t="s">
        <v>427</v>
      </c>
      <c r="E2064" t="s">
        <v>858</v>
      </c>
      <c r="F2064" t="s">
        <v>22</v>
      </c>
      <c r="G2064" t="s">
        <v>4</v>
      </c>
      <c r="H2064" t="s">
        <v>1357</v>
      </c>
      <c r="I2064" s="4">
        <v>670.75</v>
      </c>
      <c r="J2064" s="5">
        <v>3</v>
      </c>
      <c r="K2064" s="4">
        <v>-125.77</v>
      </c>
    </row>
    <row r="2065" spans="1:11" x14ac:dyDescent="0.3">
      <c r="A2065" s="1">
        <v>42041</v>
      </c>
      <c r="B2065" s="5">
        <f>YEAR(Salesdata[[#This Row],[Order Date]])</f>
        <v>2015</v>
      </c>
      <c r="C2065" s="5">
        <f>MONTH(Salesdata[[#This Row],[Order Date]])</f>
        <v>2</v>
      </c>
      <c r="D2065" t="s">
        <v>504</v>
      </c>
      <c r="E2065" t="s">
        <v>861</v>
      </c>
      <c r="F2065" t="s">
        <v>22</v>
      </c>
      <c r="G2065" t="s">
        <v>4</v>
      </c>
      <c r="H2065" t="s">
        <v>2082</v>
      </c>
      <c r="I2065" s="4">
        <v>146.72999999999999</v>
      </c>
      <c r="J2065" s="5">
        <v>3</v>
      </c>
      <c r="K2065" s="4">
        <v>2.93</v>
      </c>
    </row>
    <row r="2066" spans="1:11" x14ac:dyDescent="0.3">
      <c r="A2066" s="1">
        <v>42041</v>
      </c>
      <c r="B2066" s="5">
        <f>YEAR(Salesdata[[#This Row],[Order Date]])</f>
        <v>2015</v>
      </c>
      <c r="C2066" s="5">
        <f>MONTH(Salesdata[[#This Row],[Order Date]])</f>
        <v>2</v>
      </c>
      <c r="D2066" t="s">
        <v>504</v>
      </c>
      <c r="E2066" t="s">
        <v>861</v>
      </c>
      <c r="F2066" t="s">
        <v>22</v>
      </c>
      <c r="G2066" t="s">
        <v>13</v>
      </c>
      <c r="H2066" t="s">
        <v>2113</v>
      </c>
      <c r="I2066" s="4">
        <v>29.9</v>
      </c>
      <c r="J2066" s="5">
        <v>5</v>
      </c>
      <c r="K2066" s="4">
        <v>13.46</v>
      </c>
    </row>
    <row r="2067" spans="1:11" x14ac:dyDescent="0.3">
      <c r="A2067" s="1">
        <v>42042</v>
      </c>
      <c r="B2067" s="5">
        <f>YEAR(Salesdata[[#This Row],[Order Date]])</f>
        <v>2015</v>
      </c>
      <c r="C2067" s="5">
        <f>MONTH(Salesdata[[#This Row],[Order Date]])</f>
        <v>2</v>
      </c>
      <c r="D2067" t="s">
        <v>131</v>
      </c>
      <c r="E2067" t="s">
        <v>861</v>
      </c>
      <c r="F2067" t="s">
        <v>22</v>
      </c>
      <c r="G2067" t="s">
        <v>16</v>
      </c>
      <c r="H2067" t="s">
        <v>1201</v>
      </c>
      <c r="I2067" s="4">
        <v>311.14999999999998</v>
      </c>
      <c r="J2067" s="5">
        <v>5</v>
      </c>
      <c r="K2067" s="4">
        <v>146.24</v>
      </c>
    </row>
    <row r="2068" spans="1:11" x14ac:dyDescent="0.3">
      <c r="A2068" s="1">
        <v>42042</v>
      </c>
      <c r="B2068" s="5">
        <f>YEAR(Salesdata[[#This Row],[Order Date]])</f>
        <v>2015</v>
      </c>
      <c r="C2068" s="5">
        <f>MONTH(Salesdata[[#This Row],[Order Date]])</f>
        <v>2</v>
      </c>
      <c r="D2068" t="s">
        <v>131</v>
      </c>
      <c r="E2068" t="s">
        <v>861</v>
      </c>
      <c r="F2068" t="s">
        <v>22</v>
      </c>
      <c r="G2068" t="s">
        <v>13</v>
      </c>
      <c r="H2068" t="s">
        <v>1064</v>
      </c>
      <c r="I2068" s="4">
        <v>12.96</v>
      </c>
      <c r="J2068" s="5">
        <v>2</v>
      </c>
      <c r="K2068" s="4">
        <v>6.35</v>
      </c>
    </row>
    <row r="2069" spans="1:11" x14ac:dyDescent="0.3">
      <c r="A2069" s="1">
        <v>42043</v>
      </c>
      <c r="B2069" s="5">
        <f>YEAR(Salesdata[[#This Row],[Order Date]])</f>
        <v>2015</v>
      </c>
      <c r="C2069" s="5">
        <f>MONTH(Salesdata[[#This Row],[Order Date]])</f>
        <v>2</v>
      </c>
      <c r="D2069" t="s">
        <v>747</v>
      </c>
      <c r="E2069" t="s">
        <v>850</v>
      </c>
      <c r="F2069" t="s">
        <v>23</v>
      </c>
      <c r="G2069" t="s">
        <v>2</v>
      </c>
      <c r="H2069" t="s">
        <v>1662</v>
      </c>
      <c r="I2069" s="4">
        <v>107.98</v>
      </c>
      <c r="J2069" s="5">
        <v>3</v>
      </c>
      <c r="K2069" s="4">
        <v>-27</v>
      </c>
    </row>
    <row r="2070" spans="1:11" x14ac:dyDescent="0.3">
      <c r="A2070" s="1">
        <v>42043</v>
      </c>
      <c r="B2070" s="5">
        <f>YEAR(Salesdata[[#This Row],[Order Date]])</f>
        <v>2015</v>
      </c>
      <c r="C2070" s="5">
        <f>MONTH(Salesdata[[#This Row],[Order Date]])</f>
        <v>2</v>
      </c>
      <c r="D2070" t="s">
        <v>149</v>
      </c>
      <c r="E2070" t="s">
        <v>831</v>
      </c>
      <c r="F2070" t="s">
        <v>22</v>
      </c>
      <c r="G2070" t="s">
        <v>13</v>
      </c>
      <c r="H2070" t="s">
        <v>2114</v>
      </c>
      <c r="I2070" s="4">
        <v>9.5399999999999991</v>
      </c>
      <c r="J2070" s="5">
        <v>2</v>
      </c>
      <c r="K2070" s="4">
        <v>4.29</v>
      </c>
    </row>
    <row r="2071" spans="1:11" x14ac:dyDescent="0.3">
      <c r="A2071" s="1">
        <v>42043</v>
      </c>
      <c r="B2071" s="5">
        <f>YEAR(Salesdata[[#This Row],[Order Date]])</f>
        <v>2015</v>
      </c>
      <c r="C2071" s="5">
        <f>MONTH(Salesdata[[#This Row],[Order Date]])</f>
        <v>2</v>
      </c>
      <c r="D2071" t="s">
        <v>149</v>
      </c>
      <c r="E2071" t="s">
        <v>831</v>
      </c>
      <c r="F2071" t="s">
        <v>22</v>
      </c>
      <c r="G2071" t="s">
        <v>18</v>
      </c>
      <c r="H2071" t="s">
        <v>1198</v>
      </c>
      <c r="I2071" s="4">
        <v>5.81</v>
      </c>
      <c r="J2071" s="5">
        <v>1</v>
      </c>
      <c r="K2071" s="4">
        <v>1.8</v>
      </c>
    </row>
    <row r="2072" spans="1:11" x14ac:dyDescent="0.3">
      <c r="A2072" s="1">
        <v>42043</v>
      </c>
      <c r="B2072" s="5">
        <f>YEAR(Salesdata[[#This Row],[Order Date]])</f>
        <v>2015</v>
      </c>
      <c r="C2072" s="5">
        <f>MONTH(Salesdata[[#This Row],[Order Date]])</f>
        <v>2</v>
      </c>
      <c r="D2072" t="s">
        <v>149</v>
      </c>
      <c r="E2072" t="s">
        <v>831</v>
      </c>
      <c r="F2072" t="s">
        <v>22</v>
      </c>
      <c r="G2072" t="s">
        <v>15</v>
      </c>
      <c r="H2072" t="s">
        <v>2115</v>
      </c>
      <c r="I2072" s="4">
        <v>5.76</v>
      </c>
      <c r="J2072" s="5">
        <v>2</v>
      </c>
      <c r="K2072" s="4">
        <v>1.73</v>
      </c>
    </row>
    <row r="2073" spans="1:11" x14ac:dyDescent="0.3">
      <c r="A2073" s="1">
        <v>42044</v>
      </c>
      <c r="B2073" s="5">
        <f>YEAR(Salesdata[[#This Row],[Order Date]])</f>
        <v>2015</v>
      </c>
      <c r="C2073" s="5">
        <f>MONTH(Salesdata[[#This Row],[Order Date]])</f>
        <v>2</v>
      </c>
      <c r="D2073" t="s">
        <v>605</v>
      </c>
      <c r="E2073" t="s">
        <v>858</v>
      </c>
      <c r="F2073" t="s">
        <v>23</v>
      </c>
      <c r="G2073" t="s">
        <v>8</v>
      </c>
      <c r="H2073" t="s">
        <v>895</v>
      </c>
      <c r="I2073" s="4">
        <v>20.8</v>
      </c>
      <c r="J2073" s="5">
        <v>2</v>
      </c>
      <c r="K2073" s="4">
        <v>6.5</v>
      </c>
    </row>
    <row r="2074" spans="1:11" x14ac:dyDescent="0.3">
      <c r="A2074" s="1">
        <v>42044</v>
      </c>
      <c r="B2074" s="5">
        <f>YEAR(Salesdata[[#This Row],[Order Date]])</f>
        <v>2015</v>
      </c>
      <c r="C2074" s="5">
        <f>MONTH(Salesdata[[#This Row],[Order Date]])</f>
        <v>2</v>
      </c>
      <c r="D2074" t="s">
        <v>237</v>
      </c>
      <c r="E2074" t="s">
        <v>858</v>
      </c>
      <c r="F2074" t="s">
        <v>22</v>
      </c>
      <c r="G2074" t="s">
        <v>17</v>
      </c>
      <c r="H2074" t="s">
        <v>915</v>
      </c>
      <c r="I2074" s="4">
        <v>40.1</v>
      </c>
      <c r="J2074" s="5">
        <v>4</v>
      </c>
      <c r="K2074" s="4">
        <v>13.53</v>
      </c>
    </row>
    <row r="2075" spans="1:11" x14ac:dyDescent="0.3">
      <c r="A2075" s="1">
        <v>42044</v>
      </c>
      <c r="B2075" s="5">
        <f>YEAR(Salesdata[[#This Row],[Order Date]])</f>
        <v>2015</v>
      </c>
      <c r="C2075" s="5">
        <f>MONTH(Salesdata[[#This Row],[Order Date]])</f>
        <v>2</v>
      </c>
      <c r="D2075" t="s">
        <v>237</v>
      </c>
      <c r="E2075" t="s">
        <v>858</v>
      </c>
      <c r="F2075" t="s">
        <v>21</v>
      </c>
      <c r="G2075" t="s">
        <v>12</v>
      </c>
      <c r="H2075" t="s">
        <v>1071</v>
      </c>
      <c r="I2075" s="4">
        <v>40.78</v>
      </c>
      <c r="J2075" s="5">
        <v>2</v>
      </c>
      <c r="K2075" s="4">
        <v>-30.59</v>
      </c>
    </row>
    <row r="2076" spans="1:11" x14ac:dyDescent="0.3">
      <c r="A2076" s="1">
        <v>42044</v>
      </c>
      <c r="B2076" s="5">
        <f>YEAR(Salesdata[[#This Row],[Order Date]])</f>
        <v>2015</v>
      </c>
      <c r="C2076" s="5">
        <f>MONTH(Salesdata[[#This Row],[Order Date]])</f>
        <v>2</v>
      </c>
      <c r="D2076" t="s">
        <v>681</v>
      </c>
      <c r="E2076" t="s">
        <v>820</v>
      </c>
      <c r="F2076" t="s">
        <v>21</v>
      </c>
      <c r="G2076" t="s">
        <v>3</v>
      </c>
      <c r="H2076" t="s">
        <v>1786</v>
      </c>
      <c r="I2076" s="4">
        <v>203.92</v>
      </c>
      <c r="J2076" s="5">
        <v>5</v>
      </c>
      <c r="K2076" s="4">
        <v>22.94</v>
      </c>
    </row>
    <row r="2077" spans="1:11" x14ac:dyDescent="0.3">
      <c r="A2077" s="1">
        <v>42044</v>
      </c>
      <c r="B2077" s="5">
        <f>YEAR(Salesdata[[#This Row],[Order Date]])</f>
        <v>2015</v>
      </c>
      <c r="C2077" s="5">
        <f>MONTH(Salesdata[[#This Row],[Order Date]])</f>
        <v>2</v>
      </c>
      <c r="D2077" t="s">
        <v>116</v>
      </c>
      <c r="E2077" t="s">
        <v>828</v>
      </c>
      <c r="F2077" t="s">
        <v>23</v>
      </c>
      <c r="G2077" t="s">
        <v>8</v>
      </c>
      <c r="H2077" t="s">
        <v>1175</v>
      </c>
      <c r="I2077" s="4">
        <v>479.95</v>
      </c>
      <c r="J2077" s="5">
        <v>6</v>
      </c>
      <c r="K2077" s="4">
        <v>89.99</v>
      </c>
    </row>
    <row r="2078" spans="1:11" x14ac:dyDescent="0.3">
      <c r="A2078" s="1">
        <v>42045</v>
      </c>
      <c r="B2078" s="5">
        <f>YEAR(Salesdata[[#This Row],[Order Date]])</f>
        <v>2015</v>
      </c>
      <c r="C2078" s="5">
        <f>MONTH(Salesdata[[#This Row],[Order Date]])</f>
        <v>2</v>
      </c>
      <c r="D2078" t="s">
        <v>533</v>
      </c>
      <c r="E2078" t="s">
        <v>853</v>
      </c>
      <c r="F2078" t="s">
        <v>22</v>
      </c>
      <c r="G2078" t="s">
        <v>4</v>
      </c>
      <c r="H2078" t="s">
        <v>1714</v>
      </c>
      <c r="I2078" s="4">
        <v>77.239999999999995</v>
      </c>
      <c r="J2078" s="5">
        <v>5</v>
      </c>
      <c r="K2078" s="4">
        <v>7.72</v>
      </c>
    </row>
    <row r="2079" spans="1:11" x14ac:dyDescent="0.3">
      <c r="A2079" s="1">
        <v>42049</v>
      </c>
      <c r="B2079" s="5">
        <f>YEAR(Salesdata[[#This Row],[Order Date]])</f>
        <v>2015</v>
      </c>
      <c r="C2079" s="5">
        <f>MONTH(Salesdata[[#This Row],[Order Date]])</f>
        <v>2</v>
      </c>
      <c r="D2079" t="s">
        <v>610</v>
      </c>
      <c r="E2079" t="s">
        <v>850</v>
      </c>
      <c r="F2079" t="s">
        <v>22</v>
      </c>
      <c r="G2079" t="s">
        <v>6</v>
      </c>
      <c r="H2079" t="s">
        <v>1339</v>
      </c>
      <c r="I2079" s="4">
        <v>14.95</v>
      </c>
      <c r="J2079" s="5">
        <v>2</v>
      </c>
      <c r="K2079" s="4">
        <v>-11.96</v>
      </c>
    </row>
    <row r="2080" spans="1:11" x14ac:dyDescent="0.3">
      <c r="A2080" s="1">
        <v>42049</v>
      </c>
      <c r="B2080" s="5">
        <f>YEAR(Salesdata[[#This Row],[Order Date]])</f>
        <v>2015</v>
      </c>
      <c r="C2080" s="5">
        <f>MONTH(Salesdata[[#This Row],[Order Date]])</f>
        <v>2</v>
      </c>
      <c r="D2080" t="s">
        <v>610</v>
      </c>
      <c r="E2080" t="s">
        <v>850</v>
      </c>
      <c r="F2080" t="s">
        <v>23</v>
      </c>
      <c r="G2080" t="s">
        <v>2</v>
      </c>
      <c r="H2080" t="s">
        <v>2116</v>
      </c>
      <c r="I2080" s="4">
        <v>323.98</v>
      </c>
      <c r="J2080" s="5">
        <v>3</v>
      </c>
      <c r="K2080" s="4">
        <v>-81</v>
      </c>
    </row>
    <row r="2081" spans="1:11" x14ac:dyDescent="0.3">
      <c r="A2081" s="1">
        <v>42049</v>
      </c>
      <c r="B2081" s="5">
        <f>YEAR(Salesdata[[#This Row],[Order Date]])</f>
        <v>2015</v>
      </c>
      <c r="C2081" s="5">
        <f>MONTH(Salesdata[[#This Row],[Order Date]])</f>
        <v>2</v>
      </c>
      <c r="D2081" t="s">
        <v>610</v>
      </c>
      <c r="E2081" t="s">
        <v>850</v>
      </c>
      <c r="F2081" t="s">
        <v>22</v>
      </c>
      <c r="G2081" t="s">
        <v>6</v>
      </c>
      <c r="H2081" t="s">
        <v>1473</v>
      </c>
      <c r="I2081" s="4">
        <v>2.29</v>
      </c>
      <c r="J2081" s="5">
        <v>2</v>
      </c>
      <c r="K2081" s="4">
        <v>-1.68</v>
      </c>
    </row>
    <row r="2082" spans="1:11" x14ac:dyDescent="0.3">
      <c r="A2082" s="1">
        <v>42049</v>
      </c>
      <c r="B2082" s="5">
        <f>YEAR(Salesdata[[#This Row],[Order Date]])</f>
        <v>2015</v>
      </c>
      <c r="C2082" s="5">
        <f>MONTH(Salesdata[[#This Row],[Order Date]])</f>
        <v>2</v>
      </c>
      <c r="D2082" t="s">
        <v>610</v>
      </c>
      <c r="E2082" t="s">
        <v>850</v>
      </c>
      <c r="F2082" t="s">
        <v>22</v>
      </c>
      <c r="G2082" t="s">
        <v>15</v>
      </c>
      <c r="H2082" t="s">
        <v>1466</v>
      </c>
      <c r="I2082" s="4">
        <v>14.35</v>
      </c>
      <c r="J2082" s="5">
        <v>3</v>
      </c>
      <c r="K2082" s="4">
        <v>0.9</v>
      </c>
    </row>
    <row r="2083" spans="1:11" x14ac:dyDescent="0.3">
      <c r="A2083" s="1">
        <v>42049</v>
      </c>
      <c r="B2083" s="5">
        <f>YEAR(Salesdata[[#This Row],[Order Date]])</f>
        <v>2015</v>
      </c>
      <c r="C2083" s="5">
        <f>MONTH(Salesdata[[#This Row],[Order Date]])</f>
        <v>2</v>
      </c>
      <c r="D2083" t="s">
        <v>610</v>
      </c>
      <c r="E2083" t="s">
        <v>850</v>
      </c>
      <c r="F2083" t="s">
        <v>23</v>
      </c>
      <c r="G2083" t="s">
        <v>8</v>
      </c>
      <c r="H2083" t="s">
        <v>1869</v>
      </c>
      <c r="I2083" s="4">
        <v>71.98</v>
      </c>
      <c r="J2083" s="5">
        <v>3</v>
      </c>
      <c r="K2083" s="4">
        <v>0.9</v>
      </c>
    </row>
    <row r="2084" spans="1:11" x14ac:dyDescent="0.3">
      <c r="A2084" s="1">
        <v>42049</v>
      </c>
      <c r="B2084" s="5">
        <f>YEAR(Salesdata[[#This Row],[Order Date]])</f>
        <v>2015</v>
      </c>
      <c r="C2084" s="5">
        <f>MONTH(Salesdata[[#This Row],[Order Date]])</f>
        <v>2</v>
      </c>
      <c r="D2084" t="s">
        <v>162</v>
      </c>
      <c r="E2084" t="s">
        <v>847</v>
      </c>
      <c r="F2084" t="s">
        <v>22</v>
      </c>
      <c r="G2084" t="s">
        <v>6</v>
      </c>
      <c r="H2084" t="s">
        <v>2117</v>
      </c>
      <c r="I2084" s="4">
        <v>26.42</v>
      </c>
      <c r="J2084" s="5">
        <v>9</v>
      </c>
      <c r="K2084" s="4">
        <v>9.58</v>
      </c>
    </row>
    <row r="2085" spans="1:11" x14ac:dyDescent="0.3">
      <c r="A2085" s="1">
        <v>42049</v>
      </c>
      <c r="B2085" s="5">
        <f>YEAR(Salesdata[[#This Row],[Order Date]])</f>
        <v>2015</v>
      </c>
      <c r="C2085" s="5">
        <f>MONTH(Salesdata[[#This Row],[Order Date]])</f>
        <v>2</v>
      </c>
      <c r="D2085" t="s">
        <v>162</v>
      </c>
      <c r="E2085" t="s">
        <v>847</v>
      </c>
      <c r="F2085" t="s">
        <v>23</v>
      </c>
      <c r="G2085" t="s">
        <v>2</v>
      </c>
      <c r="H2085" t="s">
        <v>1963</v>
      </c>
      <c r="I2085" s="4">
        <v>625.99</v>
      </c>
      <c r="J2085" s="5">
        <v>1</v>
      </c>
      <c r="K2085" s="4">
        <v>187.8</v>
      </c>
    </row>
    <row r="2086" spans="1:11" x14ac:dyDescent="0.3">
      <c r="A2086" s="1">
        <v>42050</v>
      </c>
      <c r="B2086" s="5">
        <f>YEAR(Salesdata[[#This Row],[Order Date]])</f>
        <v>2015</v>
      </c>
      <c r="C2086" s="5">
        <f>MONTH(Salesdata[[#This Row],[Order Date]])</f>
        <v>2</v>
      </c>
      <c r="D2086" t="s">
        <v>205</v>
      </c>
      <c r="E2086" t="s">
        <v>864</v>
      </c>
      <c r="F2086" t="s">
        <v>23</v>
      </c>
      <c r="G2086" t="s">
        <v>2</v>
      </c>
      <c r="H2086" t="s">
        <v>1118</v>
      </c>
      <c r="I2086" s="4">
        <v>134.97</v>
      </c>
      <c r="J2086" s="5">
        <v>3</v>
      </c>
      <c r="K2086" s="4">
        <v>64.790000000000006</v>
      </c>
    </row>
    <row r="2087" spans="1:11" x14ac:dyDescent="0.3">
      <c r="A2087" s="1">
        <v>42050</v>
      </c>
      <c r="B2087" s="5">
        <f>YEAR(Salesdata[[#This Row],[Order Date]])</f>
        <v>2015</v>
      </c>
      <c r="C2087" s="5">
        <f>MONTH(Salesdata[[#This Row],[Order Date]])</f>
        <v>2</v>
      </c>
      <c r="D2087" t="s">
        <v>205</v>
      </c>
      <c r="E2087" t="s">
        <v>864</v>
      </c>
      <c r="F2087" t="s">
        <v>23</v>
      </c>
      <c r="G2087" t="s">
        <v>2</v>
      </c>
      <c r="H2087" t="s">
        <v>1899</v>
      </c>
      <c r="I2087" s="4">
        <v>699.98</v>
      </c>
      <c r="J2087" s="5">
        <v>2</v>
      </c>
      <c r="K2087" s="4">
        <v>195.99</v>
      </c>
    </row>
    <row r="2088" spans="1:11" x14ac:dyDescent="0.3">
      <c r="A2088" s="1">
        <v>42050</v>
      </c>
      <c r="B2088" s="5">
        <f>YEAR(Salesdata[[#This Row],[Order Date]])</f>
        <v>2015</v>
      </c>
      <c r="C2088" s="5">
        <f>MONTH(Salesdata[[#This Row],[Order Date]])</f>
        <v>2</v>
      </c>
      <c r="D2088" t="s">
        <v>205</v>
      </c>
      <c r="E2088" t="s">
        <v>864</v>
      </c>
      <c r="F2088" t="s">
        <v>23</v>
      </c>
      <c r="G2088" t="s">
        <v>8</v>
      </c>
      <c r="H2088" t="s">
        <v>1851</v>
      </c>
      <c r="I2088" s="4">
        <v>139.94999999999999</v>
      </c>
      <c r="J2088" s="5">
        <v>5</v>
      </c>
      <c r="K2088" s="4">
        <v>26.59</v>
      </c>
    </row>
    <row r="2089" spans="1:11" x14ac:dyDescent="0.3">
      <c r="A2089" s="1">
        <v>42050</v>
      </c>
      <c r="B2089" s="5">
        <f>YEAR(Salesdata[[#This Row],[Order Date]])</f>
        <v>2015</v>
      </c>
      <c r="C2089" s="5">
        <f>MONTH(Salesdata[[#This Row],[Order Date]])</f>
        <v>2</v>
      </c>
      <c r="D2089" t="s">
        <v>161</v>
      </c>
      <c r="E2089" t="s">
        <v>820</v>
      </c>
      <c r="F2089" t="s">
        <v>22</v>
      </c>
      <c r="G2089" t="s">
        <v>13</v>
      </c>
      <c r="H2089" t="s">
        <v>2093</v>
      </c>
      <c r="I2089" s="4">
        <v>13.36</v>
      </c>
      <c r="J2089" s="5">
        <v>2</v>
      </c>
      <c r="K2089" s="4">
        <v>6.41</v>
      </c>
    </row>
    <row r="2090" spans="1:11" x14ac:dyDescent="0.3">
      <c r="A2090" s="1">
        <v>42050</v>
      </c>
      <c r="B2090" s="5">
        <f>YEAR(Salesdata[[#This Row],[Order Date]])</f>
        <v>2015</v>
      </c>
      <c r="C2090" s="5">
        <f>MONTH(Salesdata[[#This Row],[Order Date]])</f>
        <v>2</v>
      </c>
      <c r="D2090" t="s">
        <v>161</v>
      </c>
      <c r="E2090" t="s">
        <v>820</v>
      </c>
      <c r="F2090" t="s">
        <v>22</v>
      </c>
      <c r="G2090" t="s">
        <v>6</v>
      </c>
      <c r="H2090" t="s">
        <v>1223</v>
      </c>
      <c r="I2090" s="4">
        <v>41.72</v>
      </c>
      <c r="J2090" s="5">
        <v>5</v>
      </c>
      <c r="K2090" s="4">
        <v>13.04</v>
      </c>
    </row>
    <row r="2091" spans="1:11" x14ac:dyDescent="0.3">
      <c r="A2091" s="1">
        <v>42050</v>
      </c>
      <c r="B2091" s="5">
        <f>YEAR(Salesdata[[#This Row],[Order Date]])</f>
        <v>2015</v>
      </c>
      <c r="C2091" s="5">
        <f>MONTH(Salesdata[[#This Row],[Order Date]])</f>
        <v>2</v>
      </c>
      <c r="D2091" t="s">
        <v>161</v>
      </c>
      <c r="E2091" t="s">
        <v>820</v>
      </c>
      <c r="F2091" t="s">
        <v>22</v>
      </c>
      <c r="G2091" t="s">
        <v>6</v>
      </c>
      <c r="H2091" t="s">
        <v>1427</v>
      </c>
      <c r="I2091" s="4">
        <v>11.52</v>
      </c>
      <c r="J2091" s="5">
        <v>5</v>
      </c>
      <c r="K2091" s="4">
        <v>4.18</v>
      </c>
    </row>
    <row r="2092" spans="1:11" x14ac:dyDescent="0.3">
      <c r="A2092" s="1">
        <v>42050</v>
      </c>
      <c r="B2092" s="5">
        <f>YEAR(Salesdata[[#This Row],[Order Date]])</f>
        <v>2015</v>
      </c>
      <c r="C2092" s="5">
        <f>MONTH(Salesdata[[#This Row],[Order Date]])</f>
        <v>2</v>
      </c>
      <c r="D2092" t="s">
        <v>161</v>
      </c>
      <c r="E2092" t="s">
        <v>820</v>
      </c>
      <c r="F2092" t="s">
        <v>22</v>
      </c>
      <c r="G2092" t="s">
        <v>11</v>
      </c>
      <c r="H2092" t="s">
        <v>1218</v>
      </c>
      <c r="I2092" s="4">
        <v>541.44000000000005</v>
      </c>
      <c r="J2092" s="5">
        <v>6</v>
      </c>
      <c r="K2092" s="4">
        <v>157.02000000000001</v>
      </c>
    </row>
    <row r="2093" spans="1:11" x14ac:dyDescent="0.3">
      <c r="A2093" s="1">
        <v>42050</v>
      </c>
      <c r="B2093" s="5">
        <f>YEAR(Salesdata[[#This Row],[Order Date]])</f>
        <v>2015</v>
      </c>
      <c r="C2093" s="5">
        <f>MONTH(Salesdata[[#This Row],[Order Date]])</f>
        <v>2</v>
      </c>
      <c r="D2093" t="s">
        <v>161</v>
      </c>
      <c r="E2093" t="s">
        <v>820</v>
      </c>
      <c r="F2093" t="s">
        <v>22</v>
      </c>
      <c r="G2093" t="s">
        <v>13</v>
      </c>
      <c r="H2093" t="s">
        <v>2118</v>
      </c>
      <c r="I2093" s="4">
        <v>19.440000000000001</v>
      </c>
      <c r="J2093" s="5">
        <v>3</v>
      </c>
      <c r="K2093" s="4">
        <v>9.33</v>
      </c>
    </row>
    <row r="2094" spans="1:11" x14ac:dyDescent="0.3">
      <c r="A2094" s="1">
        <v>42051</v>
      </c>
      <c r="B2094" s="5">
        <f>YEAR(Salesdata[[#This Row],[Order Date]])</f>
        <v>2015</v>
      </c>
      <c r="C2094" s="5">
        <f>MONTH(Salesdata[[#This Row],[Order Date]])</f>
        <v>2</v>
      </c>
      <c r="D2094" t="s">
        <v>217</v>
      </c>
      <c r="E2094" t="s">
        <v>844</v>
      </c>
      <c r="F2094" t="s">
        <v>22</v>
      </c>
      <c r="G2094" t="s">
        <v>13</v>
      </c>
      <c r="H2094" t="s">
        <v>2113</v>
      </c>
      <c r="I2094" s="4">
        <v>35.880000000000003</v>
      </c>
      <c r="J2094" s="5">
        <v>6</v>
      </c>
      <c r="K2094" s="4">
        <v>16.149999999999999</v>
      </c>
    </row>
    <row r="2095" spans="1:11" x14ac:dyDescent="0.3">
      <c r="A2095" s="1">
        <v>42051</v>
      </c>
      <c r="B2095" s="5">
        <f>YEAR(Salesdata[[#This Row],[Order Date]])</f>
        <v>2015</v>
      </c>
      <c r="C2095" s="5">
        <f>MONTH(Salesdata[[#This Row],[Order Date]])</f>
        <v>2</v>
      </c>
      <c r="D2095" t="s">
        <v>167</v>
      </c>
      <c r="E2095" t="s">
        <v>820</v>
      </c>
      <c r="F2095" t="s">
        <v>22</v>
      </c>
      <c r="G2095" t="s">
        <v>13</v>
      </c>
      <c r="H2095" t="s">
        <v>1450</v>
      </c>
      <c r="I2095" s="4">
        <v>36.840000000000003</v>
      </c>
      <c r="J2095" s="5">
        <v>3</v>
      </c>
      <c r="K2095" s="4">
        <v>17.309999999999999</v>
      </c>
    </row>
    <row r="2096" spans="1:11" x14ac:dyDescent="0.3">
      <c r="A2096" s="1">
        <v>42051</v>
      </c>
      <c r="B2096" s="5">
        <f>YEAR(Salesdata[[#This Row],[Order Date]])</f>
        <v>2015</v>
      </c>
      <c r="C2096" s="5">
        <f>MONTH(Salesdata[[#This Row],[Order Date]])</f>
        <v>2</v>
      </c>
      <c r="D2096" t="s">
        <v>167</v>
      </c>
      <c r="E2096" t="s">
        <v>820</v>
      </c>
      <c r="F2096" t="s">
        <v>22</v>
      </c>
      <c r="G2096" t="s">
        <v>17</v>
      </c>
      <c r="H2096" t="s">
        <v>1512</v>
      </c>
      <c r="I2096" s="4">
        <v>87.71</v>
      </c>
      <c r="J2096" s="5">
        <v>7</v>
      </c>
      <c r="K2096" s="4">
        <v>41.22</v>
      </c>
    </row>
    <row r="2097" spans="1:11" x14ac:dyDescent="0.3">
      <c r="A2097" s="1">
        <v>42053</v>
      </c>
      <c r="B2097" s="5">
        <f>YEAR(Salesdata[[#This Row],[Order Date]])</f>
        <v>2015</v>
      </c>
      <c r="C2097" s="5">
        <f>MONTH(Salesdata[[#This Row],[Order Date]])</f>
        <v>2</v>
      </c>
      <c r="D2097" t="s">
        <v>758</v>
      </c>
      <c r="E2097" t="s">
        <v>820</v>
      </c>
      <c r="F2097" t="s">
        <v>22</v>
      </c>
      <c r="G2097" t="s">
        <v>17</v>
      </c>
      <c r="H2097" t="s">
        <v>1789</v>
      </c>
      <c r="I2097" s="4">
        <v>9.24</v>
      </c>
      <c r="J2097" s="5">
        <v>3</v>
      </c>
      <c r="K2097" s="4">
        <v>4.4400000000000004</v>
      </c>
    </row>
    <row r="2098" spans="1:11" x14ac:dyDescent="0.3">
      <c r="A2098" s="1">
        <v>42053</v>
      </c>
      <c r="B2098" s="5">
        <f>YEAR(Salesdata[[#This Row],[Order Date]])</f>
        <v>2015</v>
      </c>
      <c r="C2098" s="5">
        <f>MONTH(Salesdata[[#This Row],[Order Date]])</f>
        <v>2</v>
      </c>
      <c r="D2098" t="s">
        <v>672</v>
      </c>
      <c r="E2098" t="s">
        <v>820</v>
      </c>
      <c r="F2098" t="s">
        <v>22</v>
      </c>
      <c r="G2098" t="s">
        <v>17</v>
      </c>
      <c r="H2098" t="s">
        <v>1834</v>
      </c>
      <c r="I2098" s="4">
        <v>61.06</v>
      </c>
      <c r="J2098" s="5">
        <v>2</v>
      </c>
      <c r="K2098" s="4">
        <v>28.09</v>
      </c>
    </row>
    <row r="2099" spans="1:11" x14ac:dyDescent="0.3">
      <c r="A2099" s="1">
        <v>42053</v>
      </c>
      <c r="B2099" s="5">
        <f>YEAR(Salesdata[[#This Row],[Order Date]])</f>
        <v>2015</v>
      </c>
      <c r="C2099" s="5">
        <f>MONTH(Salesdata[[#This Row],[Order Date]])</f>
        <v>2</v>
      </c>
      <c r="D2099" t="s">
        <v>672</v>
      </c>
      <c r="E2099" t="s">
        <v>820</v>
      </c>
      <c r="F2099" t="s">
        <v>21</v>
      </c>
      <c r="G2099" t="s">
        <v>5</v>
      </c>
      <c r="H2099" t="s">
        <v>2052</v>
      </c>
      <c r="I2099" s="4">
        <v>35.54</v>
      </c>
      <c r="J2099" s="5">
        <v>1</v>
      </c>
      <c r="K2099" s="4">
        <v>-0.89</v>
      </c>
    </row>
    <row r="2100" spans="1:11" x14ac:dyDescent="0.3">
      <c r="A2100" s="1">
        <v>42055</v>
      </c>
      <c r="B2100" s="5">
        <f>YEAR(Salesdata[[#This Row],[Order Date]])</f>
        <v>2015</v>
      </c>
      <c r="C2100" s="5">
        <f>MONTH(Salesdata[[#This Row],[Order Date]])</f>
        <v>2</v>
      </c>
      <c r="D2100" t="s">
        <v>692</v>
      </c>
      <c r="E2100" t="s">
        <v>819</v>
      </c>
      <c r="F2100" t="s">
        <v>23</v>
      </c>
      <c r="G2100" t="s">
        <v>8</v>
      </c>
      <c r="H2100" t="s">
        <v>2119</v>
      </c>
      <c r="I2100" s="4">
        <v>29.99</v>
      </c>
      <c r="J2100" s="5">
        <v>1</v>
      </c>
      <c r="K2100" s="4">
        <v>3</v>
      </c>
    </row>
    <row r="2101" spans="1:11" x14ac:dyDescent="0.3">
      <c r="A2101" s="1">
        <v>42055</v>
      </c>
      <c r="B2101" s="5">
        <f>YEAR(Salesdata[[#This Row],[Order Date]])</f>
        <v>2015</v>
      </c>
      <c r="C2101" s="5">
        <f>MONTH(Salesdata[[#This Row],[Order Date]])</f>
        <v>2</v>
      </c>
      <c r="D2101" t="s">
        <v>411</v>
      </c>
      <c r="E2101" t="s">
        <v>845</v>
      </c>
      <c r="F2101" t="s">
        <v>22</v>
      </c>
      <c r="G2101" t="s">
        <v>15</v>
      </c>
      <c r="H2101" t="s">
        <v>1570</v>
      </c>
      <c r="I2101" s="4">
        <v>286.79000000000002</v>
      </c>
      <c r="J2101" s="5">
        <v>7</v>
      </c>
      <c r="K2101" s="4">
        <v>74.569999999999993</v>
      </c>
    </row>
    <row r="2102" spans="1:11" x14ac:dyDescent="0.3">
      <c r="A2102" s="1">
        <v>42056</v>
      </c>
      <c r="B2102" s="5">
        <f>YEAR(Salesdata[[#This Row],[Order Date]])</f>
        <v>2015</v>
      </c>
      <c r="C2102" s="5">
        <f>MONTH(Salesdata[[#This Row],[Order Date]])</f>
        <v>2</v>
      </c>
      <c r="D2102" t="s">
        <v>89</v>
      </c>
      <c r="E2102" t="s">
        <v>846</v>
      </c>
      <c r="F2102" t="s">
        <v>22</v>
      </c>
      <c r="G2102" t="s">
        <v>13</v>
      </c>
      <c r="H2102" t="s">
        <v>1249</v>
      </c>
      <c r="I2102" s="4">
        <v>49.12</v>
      </c>
      <c r="J2102" s="5">
        <v>4</v>
      </c>
      <c r="K2102" s="4">
        <v>23.09</v>
      </c>
    </row>
    <row r="2103" spans="1:11" x14ac:dyDescent="0.3">
      <c r="A2103" s="1">
        <v>42056</v>
      </c>
      <c r="B2103" s="5">
        <f>YEAR(Salesdata[[#This Row],[Order Date]])</f>
        <v>2015</v>
      </c>
      <c r="C2103" s="5">
        <f>MONTH(Salesdata[[#This Row],[Order Date]])</f>
        <v>2</v>
      </c>
      <c r="D2103" t="s">
        <v>85</v>
      </c>
      <c r="E2103" t="s">
        <v>835</v>
      </c>
      <c r="F2103" t="s">
        <v>22</v>
      </c>
      <c r="G2103" t="s">
        <v>6</v>
      </c>
      <c r="H2103" t="s">
        <v>1908</v>
      </c>
      <c r="I2103" s="4">
        <v>2541.98</v>
      </c>
      <c r="J2103" s="5">
        <v>2</v>
      </c>
      <c r="K2103" s="4">
        <v>1270.99</v>
      </c>
    </row>
    <row r="2104" spans="1:11" x14ac:dyDescent="0.3">
      <c r="A2104" s="1">
        <v>42057</v>
      </c>
      <c r="B2104" s="5">
        <f>YEAR(Salesdata[[#This Row],[Order Date]])</f>
        <v>2015</v>
      </c>
      <c r="C2104" s="5">
        <f>MONTH(Salesdata[[#This Row],[Order Date]])</f>
        <v>2</v>
      </c>
      <c r="D2104" t="s">
        <v>58</v>
      </c>
      <c r="E2104" t="s">
        <v>837</v>
      </c>
      <c r="F2104" t="s">
        <v>22</v>
      </c>
      <c r="G2104" t="s">
        <v>15</v>
      </c>
      <c r="H2104" t="s">
        <v>1737</v>
      </c>
      <c r="I2104" s="4">
        <v>79.36</v>
      </c>
      <c r="J2104" s="5">
        <v>4</v>
      </c>
      <c r="K2104" s="4">
        <v>20.63</v>
      </c>
    </row>
    <row r="2105" spans="1:11" x14ac:dyDescent="0.3">
      <c r="A2105" s="1">
        <v>42058</v>
      </c>
      <c r="B2105" s="5">
        <f>YEAR(Salesdata[[#This Row],[Order Date]])</f>
        <v>2015</v>
      </c>
      <c r="C2105" s="5">
        <f>MONTH(Salesdata[[#This Row],[Order Date]])</f>
        <v>2</v>
      </c>
      <c r="D2105" t="s">
        <v>350</v>
      </c>
      <c r="E2105" t="s">
        <v>847</v>
      </c>
      <c r="F2105" t="s">
        <v>22</v>
      </c>
      <c r="G2105" t="s">
        <v>11</v>
      </c>
      <c r="H2105" t="s">
        <v>2120</v>
      </c>
      <c r="I2105" s="4">
        <v>26.88</v>
      </c>
      <c r="J2105" s="5">
        <v>6</v>
      </c>
      <c r="K2105" s="4">
        <v>6.72</v>
      </c>
    </row>
    <row r="2106" spans="1:11" x14ac:dyDescent="0.3">
      <c r="A2106" s="1">
        <v>42058</v>
      </c>
      <c r="B2106" s="5">
        <f>YEAR(Salesdata[[#This Row],[Order Date]])</f>
        <v>2015</v>
      </c>
      <c r="C2106" s="5">
        <f>MONTH(Salesdata[[#This Row],[Order Date]])</f>
        <v>2</v>
      </c>
      <c r="D2106" t="s">
        <v>350</v>
      </c>
      <c r="E2106" t="s">
        <v>847</v>
      </c>
      <c r="F2106" t="s">
        <v>22</v>
      </c>
      <c r="G2106" t="s">
        <v>6</v>
      </c>
      <c r="H2106" t="s">
        <v>1754</v>
      </c>
      <c r="I2106" s="4">
        <v>10.9</v>
      </c>
      <c r="J2106" s="5">
        <v>2</v>
      </c>
      <c r="K2106" s="4">
        <v>3.81</v>
      </c>
    </row>
    <row r="2107" spans="1:11" x14ac:dyDescent="0.3">
      <c r="A2107" s="1">
        <v>42060</v>
      </c>
      <c r="B2107" s="5">
        <f>YEAR(Salesdata[[#This Row],[Order Date]])</f>
        <v>2015</v>
      </c>
      <c r="C2107" s="5">
        <f>MONTH(Salesdata[[#This Row],[Order Date]])</f>
        <v>2</v>
      </c>
      <c r="D2107" t="s">
        <v>703</v>
      </c>
      <c r="E2107" t="s">
        <v>836</v>
      </c>
      <c r="F2107" t="s">
        <v>22</v>
      </c>
      <c r="G2107" t="s">
        <v>17</v>
      </c>
      <c r="H2107" t="s">
        <v>1138</v>
      </c>
      <c r="I2107" s="4">
        <v>3.15</v>
      </c>
      <c r="J2107" s="5">
        <v>1</v>
      </c>
      <c r="K2107" s="4">
        <v>1.51</v>
      </c>
    </row>
    <row r="2108" spans="1:11" x14ac:dyDescent="0.3">
      <c r="A2108" s="1">
        <v>42060</v>
      </c>
      <c r="B2108" s="5">
        <f>YEAR(Salesdata[[#This Row],[Order Date]])</f>
        <v>2015</v>
      </c>
      <c r="C2108" s="5">
        <f>MONTH(Salesdata[[#This Row],[Order Date]])</f>
        <v>2</v>
      </c>
      <c r="D2108" t="s">
        <v>703</v>
      </c>
      <c r="E2108" t="s">
        <v>836</v>
      </c>
      <c r="F2108" t="s">
        <v>22</v>
      </c>
      <c r="G2108" t="s">
        <v>13</v>
      </c>
      <c r="H2108" t="s">
        <v>2121</v>
      </c>
      <c r="I2108" s="4">
        <v>22.72</v>
      </c>
      <c r="J2108" s="5">
        <v>4</v>
      </c>
      <c r="K2108" s="4">
        <v>10.220000000000001</v>
      </c>
    </row>
    <row r="2109" spans="1:11" x14ac:dyDescent="0.3">
      <c r="A2109" s="1">
        <v>42062</v>
      </c>
      <c r="B2109" s="5">
        <f>YEAR(Salesdata[[#This Row],[Order Date]])</f>
        <v>2015</v>
      </c>
      <c r="C2109" s="5">
        <f>MONTH(Salesdata[[#This Row],[Order Date]])</f>
        <v>2</v>
      </c>
      <c r="D2109" t="s">
        <v>392</v>
      </c>
      <c r="E2109" t="s">
        <v>853</v>
      </c>
      <c r="F2109" t="s">
        <v>22</v>
      </c>
      <c r="G2109" t="s">
        <v>6</v>
      </c>
      <c r="H2109" t="s">
        <v>951</v>
      </c>
      <c r="I2109" s="4">
        <v>4.42</v>
      </c>
      <c r="J2109" s="5">
        <v>3</v>
      </c>
      <c r="K2109" s="4">
        <v>-3.39</v>
      </c>
    </row>
    <row r="2110" spans="1:11" x14ac:dyDescent="0.3">
      <c r="A2110" s="1">
        <v>42062</v>
      </c>
      <c r="B2110" s="5">
        <f>YEAR(Salesdata[[#This Row],[Order Date]])</f>
        <v>2015</v>
      </c>
      <c r="C2110" s="5">
        <f>MONTH(Salesdata[[#This Row],[Order Date]])</f>
        <v>2</v>
      </c>
      <c r="D2110" t="s">
        <v>392</v>
      </c>
      <c r="E2110" t="s">
        <v>853</v>
      </c>
      <c r="F2110" t="s">
        <v>22</v>
      </c>
      <c r="G2110" t="s">
        <v>15</v>
      </c>
      <c r="H2110" t="s">
        <v>2063</v>
      </c>
      <c r="I2110" s="4">
        <v>16.03</v>
      </c>
      <c r="J2110" s="5">
        <v>6</v>
      </c>
      <c r="K2110" s="4">
        <v>2.2000000000000002</v>
      </c>
    </row>
    <row r="2111" spans="1:11" x14ac:dyDescent="0.3">
      <c r="A2111" s="1">
        <v>42062</v>
      </c>
      <c r="B2111" s="5">
        <f>YEAR(Salesdata[[#This Row],[Order Date]])</f>
        <v>2015</v>
      </c>
      <c r="C2111" s="5">
        <f>MONTH(Salesdata[[#This Row],[Order Date]])</f>
        <v>2</v>
      </c>
      <c r="D2111" t="s">
        <v>401</v>
      </c>
      <c r="E2111" t="s">
        <v>854</v>
      </c>
      <c r="F2111" t="s">
        <v>23</v>
      </c>
      <c r="G2111" t="s">
        <v>2</v>
      </c>
      <c r="H2111" t="s">
        <v>2122</v>
      </c>
      <c r="I2111" s="4">
        <v>105.98</v>
      </c>
      <c r="J2111" s="5">
        <v>2</v>
      </c>
      <c r="K2111" s="4">
        <v>1.06</v>
      </c>
    </row>
    <row r="2112" spans="1:11" x14ac:dyDescent="0.3">
      <c r="A2112" s="1">
        <v>42062</v>
      </c>
      <c r="B2112" s="5">
        <f>YEAR(Salesdata[[#This Row],[Order Date]])</f>
        <v>2015</v>
      </c>
      <c r="C2112" s="5">
        <f>MONTH(Salesdata[[#This Row],[Order Date]])</f>
        <v>2</v>
      </c>
      <c r="D2112" t="s">
        <v>401</v>
      </c>
      <c r="E2112" t="s">
        <v>854</v>
      </c>
      <c r="F2112" t="s">
        <v>21</v>
      </c>
      <c r="G2112" t="s">
        <v>5</v>
      </c>
      <c r="H2112" t="s">
        <v>1471</v>
      </c>
      <c r="I2112" s="4">
        <v>493.92</v>
      </c>
      <c r="J2112" s="5">
        <v>7</v>
      </c>
      <c r="K2112" s="4">
        <v>-28.22</v>
      </c>
    </row>
    <row r="2113" spans="1:11" x14ac:dyDescent="0.3">
      <c r="A2113" s="1">
        <v>42062</v>
      </c>
      <c r="B2113" s="5">
        <f>YEAR(Salesdata[[#This Row],[Order Date]])</f>
        <v>2015</v>
      </c>
      <c r="C2113" s="5">
        <f>MONTH(Salesdata[[#This Row],[Order Date]])</f>
        <v>2</v>
      </c>
      <c r="D2113" t="s">
        <v>239</v>
      </c>
      <c r="E2113" t="s">
        <v>862</v>
      </c>
      <c r="F2113" t="s">
        <v>23</v>
      </c>
      <c r="G2113" t="s">
        <v>8</v>
      </c>
      <c r="H2113" t="s">
        <v>1498</v>
      </c>
      <c r="I2113" s="4">
        <v>538.91999999999996</v>
      </c>
      <c r="J2113" s="5">
        <v>9</v>
      </c>
      <c r="K2113" s="4">
        <v>80.84</v>
      </c>
    </row>
    <row r="2114" spans="1:11" x14ac:dyDescent="0.3">
      <c r="A2114" s="1">
        <v>42063</v>
      </c>
      <c r="B2114" s="5">
        <f>YEAR(Salesdata[[#This Row],[Order Date]])</f>
        <v>2015</v>
      </c>
      <c r="C2114" s="5">
        <f>MONTH(Salesdata[[#This Row],[Order Date]])</f>
        <v>2</v>
      </c>
      <c r="D2114" t="s">
        <v>65</v>
      </c>
      <c r="E2114" t="s">
        <v>857</v>
      </c>
      <c r="F2114" t="s">
        <v>21</v>
      </c>
      <c r="G2114" t="s">
        <v>3</v>
      </c>
      <c r="H2114" t="s">
        <v>2044</v>
      </c>
      <c r="I2114" s="4">
        <v>161.57</v>
      </c>
      <c r="J2114" s="5">
        <v>2</v>
      </c>
      <c r="K2114" s="4">
        <v>-28.27</v>
      </c>
    </row>
    <row r="2115" spans="1:11" x14ac:dyDescent="0.3">
      <c r="A2115" s="1">
        <v>42063</v>
      </c>
      <c r="B2115" s="5">
        <f>YEAR(Salesdata[[#This Row],[Order Date]])</f>
        <v>2015</v>
      </c>
      <c r="C2115" s="5">
        <f>MONTH(Salesdata[[#This Row],[Order Date]])</f>
        <v>2</v>
      </c>
      <c r="D2115" t="s">
        <v>65</v>
      </c>
      <c r="E2115" t="s">
        <v>857</v>
      </c>
      <c r="F2115" t="s">
        <v>21</v>
      </c>
      <c r="G2115" t="s">
        <v>3</v>
      </c>
      <c r="H2115" t="s">
        <v>1020</v>
      </c>
      <c r="I2115" s="4">
        <v>389.7</v>
      </c>
      <c r="J2115" s="5">
        <v>8</v>
      </c>
      <c r="K2115" s="4">
        <v>43.84</v>
      </c>
    </row>
    <row r="2116" spans="1:11" x14ac:dyDescent="0.3">
      <c r="A2116" s="1">
        <v>42064</v>
      </c>
      <c r="B2116" s="5">
        <f>YEAR(Salesdata[[#This Row],[Order Date]])</f>
        <v>2015</v>
      </c>
      <c r="C2116" s="5">
        <f>MONTH(Salesdata[[#This Row],[Order Date]])</f>
        <v>3</v>
      </c>
      <c r="D2116" t="s">
        <v>577</v>
      </c>
      <c r="E2116" t="s">
        <v>826</v>
      </c>
      <c r="F2116" t="s">
        <v>22</v>
      </c>
      <c r="G2116" t="s">
        <v>6</v>
      </c>
      <c r="H2116" t="s">
        <v>2123</v>
      </c>
      <c r="I2116" s="4">
        <v>58.72</v>
      </c>
      <c r="J2116" s="5">
        <v>4</v>
      </c>
      <c r="K2116" s="4">
        <v>27.01</v>
      </c>
    </row>
    <row r="2117" spans="1:11" x14ac:dyDescent="0.3">
      <c r="A2117" s="1">
        <v>42064</v>
      </c>
      <c r="B2117" s="5">
        <f>YEAR(Salesdata[[#This Row],[Order Date]])</f>
        <v>2015</v>
      </c>
      <c r="C2117" s="5">
        <f>MONTH(Salesdata[[#This Row],[Order Date]])</f>
        <v>3</v>
      </c>
      <c r="D2117" t="s">
        <v>100</v>
      </c>
      <c r="E2117" t="s">
        <v>820</v>
      </c>
      <c r="F2117" t="s">
        <v>23</v>
      </c>
      <c r="G2117" t="s">
        <v>2</v>
      </c>
      <c r="H2117" t="s">
        <v>1234</v>
      </c>
      <c r="I2117" s="4">
        <v>15.98</v>
      </c>
      <c r="J2117" s="5">
        <v>2</v>
      </c>
      <c r="K2117" s="4">
        <v>1.2</v>
      </c>
    </row>
    <row r="2118" spans="1:11" x14ac:dyDescent="0.3">
      <c r="A2118" s="1">
        <v>42064</v>
      </c>
      <c r="B2118" s="5">
        <f>YEAR(Salesdata[[#This Row],[Order Date]])</f>
        <v>2015</v>
      </c>
      <c r="C2118" s="5">
        <f>MONTH(Salesdata[[#This Row],[Order Date]])</f>
        <v>3</v>
      </c>
      <c r="D2118" t="s">
        <v>100</v>
      </c>
      <c r="E2118" t="s">
        <v>820</v>
      </c>
      <c r="F2118" t="s">
        <v>21</v>
      </c>
      <c r="G2118" t="s">
        <v>3</v>
      </c>
      <c r="H2118" t="s">
        <v>1293</v>
      </c>
      <c r="I2118" s="4">
        <v>184.75</v>
      </c>
      <c r="J2118" s="5">
        <v>3</v>
      </c>
      <c r="K2118" s="4">
        <v>-20.78</v>
      </c>
    </row>
    <row r="2119" spans="1:11" x14ac:dyDescent="0.3">
      <c r="A2119" s="1">
        <v>42064</v>
      </c>
      <c r="B2119" s="5">
        <f>YEAR(Salesdata[[#This Row],[Order Date]])</f>
        <v>2015</v>
      </c>
      <c r="C2119" s="5">
        <f>MONTH(Salesdata[[#This Row],[Order Date]])</f>
        <v>3</v>
      </c>
      <c r="D2119" t="s">
        <v>259</v>
      </c>
      <c r="E2119" t="s">
        <v>853</v>
      </c>
      <c r="F2119" t="s">
        <v>22</v>
      </c>
      <c r="G2119" t="s">
        <v>11</v>
      </c>
      <c r="H2119" t="s">
        <v>2124</v>
      </c>
      <c r="I2119" s="4">
        <v>3.55</v>
      </c>
      <c r="J2119" s="5">
        <v>2</v>
      </c>
      <c r="K2119" s="4">
        <v>0.44</v>
      </c>
    </row>
    <row r="2120" spans="1:11" x14ac:dyDescent="0.3">
      <c r="A2120" s="1">
        <v>42064</v>
      </c>
      <c r="B2120" s="5">
        <f>YEAR(Salesdata[[#This Row],[Order Date]])</f>
        <v>2015</v>
      </c>
      <c r="C2120" s="5">
        <f>MONTH(Salesdata[[#This Row],[Order Date]])</f>
        <v>3</v>
      </c>
      <c r="D2120" t="s">
        <v>478</v>
      </c>
      <c r="E2120" t="s">
        <v>858</v>
      </c>
      <c r="F2120" t="s">
        <v>22</v>
      </c>
      <c r="G2120" t="s">
        <v>15</v>
      </c>
      <c r="H2120" t="s">
        <v>2125</v>
      </c>
      <c r="I2120" s="4">
        <v>55.33</v>
      </c>
      <c r="J2120" s="5">
        <v>2</v>
      </c>
      <c r="K2120" s="4">
        <v>6.22</v>
      </c>
    </row>
    <row r="2121" spans="1:11" x14ac:dyDescent="0.3">
      <c r="A2121" s="1">
        <v>42064</v>
      </c>
      <c r="B2121" s="5">
        <f>YEAR(Salesdata[[#This Row],[Order Date]])</f>
        <v>2015</v>
      </c>
      <c r="C2121" s="5">
        <f>MONTH(Salesdata[[#This Row],[Order Date]])</f>
        <v>3</v>
      </c>
      <c r="D2121" t="s">
        <v>478</v>
      </c>
      <c r="E2121" t="s">
        <v>858</v>
      </c>
      <c r="F2121" t="s">
        <v>21</v>
      </c>
      <c r="G2121" t="s">
        <v>10</v>
      </c>
      <c r="H2121" t="s">
        <v>2126</v>
      </c>
      <c r="I2121" s="4">
        <v>1228</v>
      </c>
      <c r="J2121" s="5">
        <v>6</v>
      </c>
      <c r="K2121" s="4">
        <v>-36.119999999999997</v>
      </c>
    </row>
    <row r="2122" spans="1:11" x14ac:dyDescent="0.3">
      <c r="A2122" s="1">
        <v>42064</v>
      </c>
      <c r="B2122" s="5">
        <f>YEAR(Salesdata[[#This Row],[Order Date]])</f>
        <v>2015</v>
      </c>
      <c r="C2122" s="5">
        <f>MONTH(Salesdata[[#This Row],[Order Date]])</f>
        <v>3</v>
      </c>
      <c r="D2122" t="s">
        <v>514</v>
      </c>
      <c r="E2122" t="s">
        <v>858</v>
      </c>
      <c r="F2122" t="s">
        <v>23</v>
      </c>
      <c r="G2122" t="s">
        <v>2</v>
      </c>
      <c r="H2122" t="s">
        <v>2127</v>
      </c>
      <c r="I2122" s="4">
        <v>95.84</v>
      </c>
      <c r="J2122" s="5">
        <v>4</v>
      </c>
      <c r="K2122" s="4">
        <v>34.74</v>
      </c>
    </row>
    <row r="2123" spans="1:11" x14ac:dyDescent="0.3">
      <c r="A2123" s="1">
        <v>42065</v>
      </c>
      <c r="B2123" s="5">
        <f>YEAR(Salesdata[[#This Row],[Order Date]])</f>
        <v>2015</v>
      </c>
      <c r="C2123" s="5">
        <f>MONTH(Salesdata[[#This Row],[Order Date]])</f>
        <v>3</v>
      </c>
      <c r="D2123" t="s">
        <v>229</v>
      </c>
      <c r="E2123" t="s">
        <v>862</v>
      </c>
      <c r="F2123" t="s">
        <v>21</v>
      </c>
      <c r="G2123" t="s">
        <v>5</v>
      </c>
      <c r="H2123" t="s">
        <v>1867</v>
      </c>
      <c r="I2123" s="4">
        <v>787.53</v>
      </c>
      <c r="J2123" s="5">
        <v>3</v>
      </c>
      <c r="K2123" s="4">
        <v>165.38</v>
      </c>
    </row>
    <row r="2124" spans="1:11" x14ac:dyDescent="0.3">
      <c r="A2124" s="1">
        <v>42065</v>
      </c>
      <c r="B2124" s="5">
        <f>YEAR(Salesdata[[#This Row],[Order Date]])</f>
        <v>2015</v>
      </c>
      <c r="C2124" s="5">
        <f>MONTH(Salesdata[[#This Row],[Order Date]])</f>
        <v>3</v>
      </c>
      <c r="D2124" t="s">
        <v>423</v>
      </c>
      <c r="E2124" t="s">
        <v>829</v>
      </c>
      <c r="F2124" t="s">
        <v>22</v>
      </c>
      <c r="G2124" t="s">
        <v>15</v>
      </c>
      <c r="H2124" t="s">
        <v>1905</v>
      </c>
      <c r="I2124" s="4">
        <v>10.16</v>
      </c>
      <c r="J2124" s="5">
        <v>1</v>
      </c>
      <c r="K2124" s="4">
        <v>2.64</v>
      </c>
    </row>
    <row r="2125" spans="1:11" x14ac:dyDescent="0.3">
      <c r="A2125" s="1">
        <v>42065</v>
      </c>
      <c r="B2125" s="5">
        <f>YEAR(Salesdata[[#This Row],[Order Date]])</f>
        <v>2015</v>
      </c>
      <c r="C2125" s="5">
        <f>MONTH(Salesdata[[#This Row],[Order Date]])</f>
        <v>3</v>
      </c>
      <c r="D2125" t="s">
        <v>423</v>
      </c>
      <c r="E2125" t="s">
        <v>829</v>
      </c>
      <c r="F2125" t="s">
        <v>22</v>
      </c>
      <c r="G2125" t="s">
        <v>16</v>
      </c>
      <c r="H2125" t="s">
        <v>900</v>
      </c>
      <c r="I2125" s="4">
        <v>101.88</v>
      </c>
      <c r="J2125" s="5">
        <v>6</v>
      </c>
      <c r="K2125" s="4">
        <v>50.94</v>
      </c>
    </row>
    <row r="2126" spans="1:11" x14ac:dyDescent="0.3">
      <c r="A2126" s="1">
        <v>42068</v>
      </c>
      <c r="B2126" s="5">
        <f>YEAR(Salesdata[[#This Row],[Order Date]])</f>
        <v>2015</v>
      </c>
      <c r="C2126" s="5">
        <f>MONTH(Salesdata[[#This Row],[Order Date]])</f>
        <v>3</v>
      </c>
      <c r="D2126" t="s">
        <v>814</v>
      </c>
      <c r="E2126" t="s">
        <v>847</v>
      </c>
      <c r="F2126" t="s">
        <v>22</v>
      </c>
      <c r="G2126" t="s">
        <v>16</v>
      </c>
      <c r="H2126" t="s">
        <v>899</v>
      </c>
      <c r="I2126" s="4">
        <v>29.34</v>
      </c>
      <c r="J2126" s="5">
        <v>3</v>
      </c>
      <c r="K2126" s="4">
        <v>14.67</v>
      </c>
    </row>
    <row r="2127" spans="1:11" x14ac:dyDescent="0.3">
      <c r="A2127" s="1">
        <v>42068</v>
      </c>
      <c r="B2127" s="5">
        <f>YEAR(Salesdata[[#This Row],[Order Date]])</f>
        <v>2015</v>
      </c>
      <c r="C2127" s="5">
        <f>MONTH(Salesdata[[#This Row],[Order Date]])</f>
        <v>3</v>
      </c>
      <c r="D2127" t="s">
        <v>814</v>
      </c>
      <c r="E2127" t="s">
        <v>847</v>
      </c>
      <c r="F2127" t="s">
        <v>21</v>
      </c>
      <c r="G2127" t="s">
        <v>3</v>
      </c>
      <c r="H2127" t="s">
        <v>972</v>
      </c>
      <c r="I2127" s="4">
        <v>383.61</v>
      </c>
      <c r="J2127" s="5">
        <v>7</v>
      </c>
      <c r="K2127" s="4">
        <v>63.93</v>
      </c>
    </row>
    <row r="2128" spans="1:11" x14ac:dyDescent="0.3">
      <c r="A2128" s="1">
        <v>42068</v>
      </c>
      <c r="B2128" s="5">
        <f>YEAR(Salesdata[[#This Row],[Order Date]])</f>
        <v>2015</v>
      </c>
      <c r="C2128" s="5">
        <f>MONTH(Salesdata[[#This Row],[Order Date]])</f>
        <v>3</v>
      </c>
      <c r="D2128" t="s">
        <v>814</v>
      </c>
      <c r="E2128" t="s">
        <v>847</v>
      </c>
      <c r="F2128" t="s">
        <v>22</v>
      </c>
      <c r="G2128" t="s">
        <v>4</v>
      </c>
      <c r="H2128" t="s">
        <v>2072</v>
      </c>
      <c r="I2128" s="4">
        <v>563.4</v>
      </c>
      <c r="J2128" s="5">
        <v>4</v>
      </c>
      <c r="K2128" s="4">
        <v>67.61</v>
      </c>
    </row>
    <row r="2129" spans="1:11" x14ac:dyDescent="0.3">
      <c r="A2129" s="1">
        <v>42068</v>
      </c>
      <c r="B2129" s="5">
        <f>YEAR(Salesdata[[#This Row],[Order Date]])</f>
        <v>2015</v>
      </c>
      <c r="C2129" s="5">
        <f>MONTH(Salesdata[[#This Row],[Order Date]])</f>
        <v>3</v>
      </c>
      <c r="D2129" t="s">
        <v>361</v>
      </c>
      <c r="E2129" t="s">
        <v>829</v>
      </c>
      <c r="F2129" t="s">
        <v>23</v>
      </c>
      <c r="G2129" t="s">
        <v>2</v>
      </c>
      <c r="H2129" t="s">
        <v>1319</v>
      </c>
      <c r="I2129" s="4">
        <v>23.92</v>
      </c>
      <c r="J2129" s="5">
        <v>2</v>
      </c>
      <c r="K2129" s="4">
        <v>6.7</v>
      </c>
    </row>
    <row r="2130" spans="1:11" x14ac:dyDescent="0.3">
      <c r="A2130" s="1">
        <v>42068</v>
      </c>
      <c r="B2130" s="5">
        <f>YEAR(Salesdata[[#This Row],[Order Date]])</f>
        <v>2015</v>
      </c>
      <c r="C2130" s="5">
        <f>MONTH(Salesdata[[#This Row],[Order Date]])</f>
        <v>3</v>
      </c>
      <c r="D2130" t="s">
        <v>361</v>
      </c>
      <c r="E2130" t="s">
        <v>829</v>
      </c>
      <c r="F2130" t="s">
        <v>22</v>
      </c>
      <c r="G2130" t="s">
        <v>11</v>
      </c>
      <c r="H2130" t="s">
        <v>1272</v>
      </c>
      <c r="I2130" s="4">
        <v>60.69</v>
      </c>
      <c r="J2130" s="5">
        <v>7</v>
      </c>
      <c r="K2130" s="4">
        <v>16.39</v>
      </c>
    </row>
    <row r="2131" spans="1:11" x14ac:dyDescent="0.3">
      <c r="A2131" s="1">
        <v>42068</v>
      </c>
      <c r="B2131" s="5">
        <f>YEAR(Salesdata[[#This Row],[Order Date]])</f>
        <v>2015</v>
      </c>
      <c r="C2131" s="5">
        <f>MONTH(Salesdata[[#This Row],[Order Date]])</f>
        <v>3</v>
      </c>
      <c r="D2131" t="s">
        <v>729</v>
      </c>
      <c r="E2131" t="s">
        <v>853</v>
      </c>
      <c r="F2131" t="s">
        <v>23</v>
      </c>
      <c r="G2131" t="s">
        <v>2</v>
      </c>
      <c r="H2131" t="s">
        <v>2128</v>
      </c>
      <c r="I2131" s="4">
        <v>466.16</v>
      </c>
      <c r="J2131" s="5">
        <v>7</v>
      </c>
      <c r="K2131" s="4">
        <v>-93.23</v>
      </c>
    </row>
    <row r="2132" spans="1:11" x14ac:dyDescent="0.3">
      <c r="A2132" s="1">
        <v>42068</v>
      </c>
      <c r="B2132" s="5">
        <f>YEAR(Salesdata[[#This Row],[Order Date]])</f>
        <v>2015</v>
      </c>
      <c r="C2132" s="5">
        <f>MONTH(Salesdata[[#This Row],[Order Date]])</f>
        <v>3</v>
      </c>
      <c r="D2132" t="s">
        <v>729</v>
      </c>
      <c r="E2132" t="s">
        <v>853</v>
      </c>
      <c r="F2132" t="s">
        <v>23</v>
      </c>
      <c r="G2132" t="s">
        <v>8</v>
      </c>
      <c r="H2132" t="s">
        <v>1810</v>
      </c>
      <c r="I2132" s="4">
        <v>10.31</v>
      </c>
      <c r="J2132" s="5">
        <v>1</v>
      </c>
      <c r="K2132" s="4">
        <v>-1.29</v>
      </c>
    </row>
    <row r="2133" spans="1:11" x14ac:dyDescent="0.3">
      <c r="A2133" s="1">
        <v>42068</v>
      </c>
      <c r="B2133" s="5">
        <f>YEAR(Salesdata[[#This Row],[Order Date]])</f>
        <v>2015</v>
      </c>
      <c r="C2133" s="5">
        <f>MONTH(Salesdata[[#This Row],[Order Date]])</f>
        <v>3</v>
      </c>
      <c r="D2133" t="s">
        <v>729</v>
      </c>
      <c r="E2133" t="s">
        <v>853</v>
      </c>
      <c r="F2133" t="s">
        <v>22</v>
      </c>
      <c r="G2133" t="s">
        <v>6</v>
      </c>
      <c r="H2133" t="s">
        <v>1123</v>
      </c>
      <c r="I2133" s="4">
        <v>2.56</v>
      </c>
      <c r="J2133" s="5">
        <v>3</v>
      </c>
      <c r="K2133" s="4">
        <v>-1.79</v>
      </c>
    </row>
    <row r="2134" spans="1:11" x14ac:dyDescent="0.3">
      <c r="A2134" s="1">
        <v>42068</v>
      </c>
      <c r="B2134" s="5">
        <f>YEAR(Salesdata[[#This Row],[Order Date]])</f>
        <v>2015</v>
      </c>
      <c r="C2134" s="5">
        <f>MONTH(Salesdata[[#This Row],[Order Date]])</f>
        <v>3</v>
      </c>
      <c r="D2134" t="s">
        <v>775</v>
      </c>
      <c r="E2134" t="s">
        <v>853</v>
      </c>
      <c r="F2134" t="s">
        <v>21</v>
      </c>
      <c r="G2134" t="s">
        <v>3</v>
      </c>
      <c r="H2134" t="s">
        <v>1356</v>
      </c>
      <c r="I2134" s="4">
        <v>99.37</v>
      </c>
      <c r="J2134" s="5">
        <v>2</v>
      </c>
      <c r="K2134" s="4">
        <v>-7.1</v>
      </c>
    </row>
    <row r="2135" spans="1:11" x14ac:dyDescent="0.3">
      <c r="A2135" s="1">
        <v>42068</v>
      </c>
      <c r="B2135" s="5">
        <f>YEAR(Salesdata[[#This Row],[Order Date]])</f>
        <v>2015</v>
      </c>
      <c r="C2135" s="5">
        <f>MONTH(Salesdata[[#This Row],[Order Date]])</f>
        <v>3</v>
      </c>
      <c r="D2135" t="s">
        <v>775</v>
      </c>
      <c r="E2135" t="s">
        <v>853</v>
      </c>
      <c r="F2135" t="s">
        <v>21</v>
      </c>
      <c r="G2135" t="s">
        <v>12</v>
      </c>
      <c r="H2135" t="s">
        <v>2129</v>
      </c>
      <c r="I2135" s="4">
        <v>33.57</v>
      </c>
      <c r="J2135" s="5">
        <v>2</v>
      </c>
      <c r="K2135" s="4">
        <v>-5.45</v>
      </c>
    </row>
    <row r="2136" spans="1:11" x14ac:dyDescent="0.3">
      <c r="A2136" s="1">
        <v>42068</v>
      </c>
      <c r="B2136" s="5">
        <f>YEAR(Salesdata[[#This Row],[Order Date]])</f>
        <v>2015</v>
      </c>
      <c r="C2136" s="5">
        <f>MONTH(Salesdata[[#This Row],[Order Date]])</f>
        <v>3</v>
      </c>
      <c r="D2136" t="s">
        <v>377</v>
      </c>
      <c r="E2136" t="s">
        <v>858</v>
      </c>
      <c r="F2136" t="s">
        <v>23</v>
      </c>
      <c r="G2136" t="s">
        <v>2</v>
      </c>
      <c r="H2136" t="s">
        <v>1604</v>
      </c>
      <c r="I2136" s="4">
        <v>31.92</v>
      </c>
      <c r="J2136" s="5">
        <v>2</v>
      </c>
      <c r="K2136" s="4">
        <v>2.39</v>
      </c>
    </row>
    <row r="2137" spans="1:11" x14ac:dyDescent="0.3">
      <c r="A2137" s="1">
        <v>42068</v>
      </c>
      <c r="B2137" s="5">
        <f>YEAR(Salesdata[[#This Row],[Order Date]])</f>
        <v>2015</v>
      </c>
      <c r="C2137" s="5">
        <f>MONTH(Salesdata[[#This Row],[Order Date]])</f>
        <v>3</v>
      </c>
      <c r="D2137" t="s">
        <v>453</v>
      </c>
      <c r="E2137" t="s">
        <v>828</v>
      </c>
      <c r="F2137" t="s">
        <v>22</v>
      </c>
      <c r="G2137" t="s">
        <v>18</v>
      </c>
      <c r="H2137" t="s">
        <v>1171</v>
      </c>
      <c r="I2137" s="4">
        <v>7.1</v>
      </c>
      <c r="J2137" s="5">
        <v>6</v>
      </c>
      <c r="K2137" s="4">
        <v>2.4900000000000002</v>
      </c>
    </row>
    <row r="2138" spans="1:11" x14ac:dyDescent="0.3">
      <c r="A2138" s="1">
        <v>42068</v>
      </c>
      <c r="B2138" s="5">
        <f>YEAR(Salesdata[[#This Row],[Order Date]])</f>
        <v>2015</v>
      </c>
      <c r="C2138" s="5">
        <f>MONTH(Salesdata[[#This Row],[Order Date]])</f>
        <v>3</v>
      </c>
      <c r="D2138" t="s">
        <v>138</v>
      </c>
      <c r="E2138" t="s">
        <v>828</v>
      </c>
      <c r="F2138" t="s">
        <v>22</v>
      </c>
      <c r="G2138" t="s">
        <v>6</v>
      </c>
      <c r="H2138" t="s">
        <v>1573</v>
      </c>
      <c r="I2138" s="4">
        <v>11.21</v>
      </c>
      <c r="J2138" s="5">
        <v>2</v>
      </c>
      <c r="K2138" s="4">
        <v>-16.82</v>
      </c>
    </row>
    <row r="2139" spans="1:11" x14ac:dyDescent="0.3">
      <c r="A2139" s="1">
        <v>42068</v>
      </c>
      <c r="B2139" s="5">
        <f>YEAR(Salesdata[[#This Row],[Order Date]])</f>
        <v>2015</v>
      </c>
      <c r="C2139" s="5">
        <f>MONTH(Salesdata[[#This Row],[Order Date]])</f>
        <v>3</v>
      </c>
      <c r="D2139" t="s">
        <v>138</v>
      </c>
      <c r="E2139" t="s">
        <v>828</v>
      </c>
      <c r="F2139" t="s">
        <v>21</v>
      </c>
      <c r="G2139" t="s">
        <v>12</v>
      </c>
      <c r="H2139" t="s">
        <v>1030</v>
      </c>
      <c r="I2139" s="4">
        <v>4.71</v>
      </c>
      <c r="J2139" s="5">
        <v>2</v>
      </c>
      <c r="K2139" s="4">
        <v>-1.88</v>
      </c>
    </row>
    <row r="2140" spans="1:11" x14ac:dyDescent="0.3">
      <c r="A2140" s="1">
        <v>42068</v>
      </c>
      <c r="B2140" s="5">
        <f>YEAR(Salesdata[[#This Row],[Order Date]])</f>
        <v>2015</v>
      </c>
      <c r="C2140" s="5">
        <f>MONTH(Salesdata[[#This Row],[Order Date]])</f>
        <v>3</v>
      </c>
      <c r="D2140" t="s">
        <v>138</v>
      </c>
      <c r="E2140" t="s">
        <v>828</v>
      </c>
      <c r="F2140" t="s">
        <v>22</v>
      </c>
      <c r="G2140" t="s">
        <v>11</v>
      </c>
      <c r="H2140" t="s">
        <v>2056</v>
      </c>
      <c r="I2140" s="4">
        <v>180.98</v>
      </c>
      <c r="J2140" s="5">
        <v>5</v>
      </c>
      <c r="K2140" s="4">
        <v>-470.55</v>
      </c>
    </row>
    <row r="2141" spans="1:11" x14ac:dyDescent="0.3">
      <c r="A2141" s="1">
        <v>42068</v>
      </c>
      <c r="B2141" s="5">
        <f>YEAR(Salesdata[[#This Row],[Order Date]])</f>
        <v>2015</v>
      </c>
      <c r="C2141" s="5">
        <f>MONTH(Salesdata[[#This Row],[Order Date]])</f>
        <v>3</v>
      </c>
      <c r="D2141" t="s">
        <v>138</v>
      </c>
      <c r="E2141" t="s">
        <v>828</v>
      </c>
      <c r="F2141" t="s">
        <v>22</v>
      </c>
      <c r="G2141" t="s">
        <v>4</v>
      </c>
      <c r="H2141" t="s">
        <v>2006</v>
      </c>
      <c r="I2141" s="4">
        <v>60.42</v>
      </c>
      <c r="J2141" s="5">
        <v>2</v>
      </c>
      <c r="K2141" s="4">
        <v>6.04</v>
      </c>
    </row>
    <row r="2142" spans="1:11" x14ac:dyDescent="0.3">
      <c r="A2142" s="1">
        <v>42069</v>
      </c>
      <c r="B2142" s="5">
        <f>YEAR(Salesdata[[#This Row],[Order Date]])</f>
        <v>2015</v>
      </c>
      <c r="C2142" s="5">
        <f>MONTH(Salesdata[[#This Row],[Order Date]])</f>
        <v>3</v>
      </c>
      <c r="D2142" t="s">
        <v>155</v>
      </c>
      <c r="E2142" t="s">
        <v>820</v>
      </c>
      <c r="F2142" t="s">
        <v>21</v>
      </c>
      <c r="G2142" t="s">
        <v>12</v>
      </c>
      <c r="H2142" t="s">
        <v>1281</v>
      </c>
      <c r="I2142" s="4">
        <v>435.26</v>
      </c>
      <c r="J2142" s="5">
        <v>7</v>
      </c>
      <c r="K2142" s="4">
        <v>95.76</v>
      </c>
    </row>
    <row r="2143" spans="1:11" x14ac:dyDescent="0.3">
      <c r="A2143" s="1">
        <v>42069</v>
      </c>
      <c r="B2143" s="5">
        <f>YEAR(Salesdata[[#This Row],[Order Date]])</f>
        <v>2015</v>
      </c>
      <c r="C2143" s="5">
        <f>MONTH(Salesdata[[#This Row],[Order Date]])</f>
        <v>3</v>
      </c>
      <c r="D2143" t="s">
        <v>155</v>
      </c>
      <c r="E2143" t="s">
        <v>820</v>
      </c>
      <c r="F2143" t="s">
        <v>23</v>
      </c>
      <c r="G2143" t="s">
        <v>9</v>
      </c>
      <c r="H2143" t="s">
        <v>2130</v>
      </c>
      <c r="I2143" s="4">
        <v>1119.98</v>
      </c>
      <c r="J2143" s="5">
        <v>2</v>
      </c>
      <c r="K2143" s="4">
        <v>377.99</v>
      </c>
    </row>
    <row r="2144" spans="1:11" x14ac:dyDescent="0.3">
      <c r="A2144" s="1">
        <v>42070</v>
      </c>
      <c r="B2144" s="5">
        <f>YEAR(Salesdata[[#This Row],[Order Date]])</f>
        <v>2015</v>
      </c>
      <c r="C2144" s="5">
        <f>MONTH(Salesdata[[#This Row],[Order Date]])</f>
        <v>3</v>
      </c>
      <c r="D2144" t="s">
        <v>78</v>
      </c>
      <c r="E2144" t="s">
        <v>823</v>
      </c>
      <c r="F2144" t="s">
        <v>23</v>
      </c>
      <c r="G2144" t="s">
        <v>8</v>
      </c>
      <c r="H2144" t="s">
        <v>2131</v>
      </c>
      <c r="I2144" s="4">
        <v>119.85</v>
      </c>
      <c r="J2144" s="5">
        <v>3</v>
      </c>
      <c r="K2144" s="4">
        <v>52.73</v>
      </c>
    </row>
    <row r="2145" spans="1:11" x14ac:dyDescent="0.3">
      <c r="A2145" s="1">
        <v>42070</v>
      </c>
      <c r="B2145" s="5">
        <f>YEAR(Salesdata[[#This Row],[Order Date]])</f>
        <v>2015</v>
      </c>
      <c r="C2145" s="5">
        <f>MONTH(Salesdata[[#This Row],[Order Date]])</f>
        <v>3</v>
      </c>
      <c r="D2145" t="s">
        <v>78</v>
      </c>
      <c r="E2145" t="s">
        <v>823</v>
      </c>
      <c r="F2145" t="s">
        <v>22</v>
      </c>
      <c r="G2145" t="s">
        <v>6</v>
      </c>
      <c r="H2145" t="s">
        <v>1063</v>
      </c>
      <c r="I2145" s="4">
        <v>30.44</v>
      </c>
      <c r="J2145" s="5">
        <v>2</v>
      </c>
      <c r="K2145" s="4">
        <v>14.92</v>
      </c>
    </row>
    <row r="2146" spans="1:11" x14ac:dyDescent="0.3">
      <c r="A2146" s="1">
        <v>42070</v>
      </c>
      <c r="B2146" s="5">
        <f>YEAR(Salesdata[[#This Row],[Order Date]])</f>
        <v>2015</v>
      </c>
      <c r="C2146" s="5">
        <f>MONTH(Salesdata[[#This Row],[Order Date]])</f>
        <v>3</v>
      </c>
      <c r="D2146" t="s">
        <v>78</v>
      </c>
      <c r="E2146" t="s">
        <v>823</v>
      </c>
      <c r="F2146" t="s">
        <v>22</v>
      </c>
      <c r="G2146" t="s">
        <v>6</v>
      </c>
      <c r="H2146" t="s">
        <v>1337</v>
      </c>
      <c r="I2146" s="4">
        <v>69.28</v>
      </c>
      <c r="J2146" s="5">
        <v>2</v>
      </c>
      <c r="K2146" s="4">
        <v>33.25</v>
      </c>
    </row>
    <row r="2147" spans="1:11" x14ac:dyDescent="0.3">
      <c r="A2147" s="1">
        <v>42070</v>
      </c>
      <c r="B2147" s="5">
        <f>YEAR(Salesdata[[#This Row],[Order Date]])</f>
        <v>2015</v>
      </c>
      <c r="C2147" s="5">
        <f>MONTH(Salesdata[[#This Row],[Order Date]])</f>
        <v>3</v>
      </c>
      <c r="D2147" t="s">
        <v>78</v>
      </c>
      <c r="E2147" t="s">
        <v>823</v>
      </c>
      <c r="F2147" t="s">
        <v>23</v>
      </c>
      <c r="G2147" t="s">
        <v>2</v>
      </c>
      <c r="H2147" t="s">
        <v>2132</v>
      </c>
      <c r="I2147" s="4">
        <v>587.97</v>
      </c>
      <c r="J2147" s="5">
        <v>3</v>
      </c>
      <c r="K2147" s="4">
        <v>170.51</v>
      </c>
    </row>
    <row r="2148" spans="1:11" x14ac:dyDescent="0.3">
      <c r="A2148" s="1">
        <v>42071</v>
      </c>
      <c r="B2148" s="5">
        <f>YEAR(Salesdata[[#This Row],[Order Date]])</f>
        <v>2015</v>
      </c>
      <c r="C2148" s="5">
        <f>MONTH(Salesdata[[#This Row],[Order Date]])</f>
        <v>3</v>
      </c>
      <c r="D2148" t="s">
        <v>128</v>
      </c>
      <c r="E2148" t="s">
        <v>864</v>
      </c>
      <c r="F2148" t="s">
        <v>21</v>
      </c>
      <c r="G2148" t="s">
        <v>10</v>
      </c>
      <c r="H2148" t="s">
        <v>1522</v>
      </c>
      <c r="I2148" s="4">
        <v>512.94000000000005</v>
      </c>
      <c r="J2148" s="5">
        <v>3</v>
      </c>
      <c r="K2148" s="4">
        <v>97.46</v>
      </c>
    </row>
    <row r="2149" spans="1:11" x14ac:dyDescent="0.3">
      <c r="A2149" s="1">
        <v>42071</v>
      </c>
      <c r="B2149" s="5">
        <f>YEAR(Salesdata[[#This Row],[Order Date]])</f>
        <v>2015</v>
      </c>
      <c r="C2149" s="5">
        <f>MONTH(Salesdata[[#This Row],[Order Date]])</f>
        <v>3</v>
      </c>
      <c r="D2149" t="s">
        <v>128</v>
      </c>
      <c r="E2149" t="s">
        <v>864</v>
      </c>
      <c r="F2149" t="s">
        <v>21</v>
      </c>
      <c r="G2149" t="s">
        <v>3</v>
      </c>
      <c r="H2149" t="s">
        <v>2133</v>
      </c>
      <c r="I2149" s="4">
        <v>860.93</v>
      </c>
      <c r="J2149" s="5">
        <v>7</v>
      </c>
      <c r="K2149" s="4">
        <v>189.4</v>
      </c>
    </row>
    <row r="2150" spans="1:11" x14ac:dyDescent="0.3">
      <c r="A2150" s="1">
        <v>42071</v>
      </c>
      <c r="B2150" s="5">
        <f>YEAR(Salesdata[[#This Row],[Order Date]])</f>
        <v>2015</v>
      </c>
      <c r="C2150" s="5">
        <f>MONTH(Salesdata[[#This Row],[Order Date]])</f>
        <v>3</v>
      </c>
      <c r="D2150" t="s">
        <v>128</v>
      </c>
      <c r="E2150" t="s">
        <v>864</v>
      </c>
      <c r="F2150" t="s">
        <v>23</v>
      </c>
      <c r="G2150" t="s">
        <v>2</v>
      </c>
      <c r="H2150" t="s">
        <v>1733</v>
      </c>
      <c r="I2150" s="4">
        <v>769.95</v>
      </c>
      <c r="J2150" s="5">
        <v>5</v>
      </c>
      <c r="K2150" s="4">
        <v>223.29</v>
      </c>
    </row>
    <row r="2151" spans="1:11" x14ac:dyDescent="0.3">
      <c r="A2151" s="1">
        <v>42071</v>
      </c>
      <c r="B2151" s="5">
        <f>YEAR(Salesdata[[#This Row],[Order Date]])</f>
        <v>2015</v>
      </c>
      <c r="C2151" s="5">
        <f>MONTH(Salesdata[[#This Row],[Order Date]])</f>
        <v>3</v>
      </c>
      <c r="D2151" t="s">
        <v>128</v>
      </c>
      <c r="E2151" t="s">
        <v>864</v>
      </c>
      <c r="F2151" t="s">
        <v>22</v>
      </c>
      <c r="G2151" t="s">
        <v>15</v>
      </c>
      <c r="H2151" t="s">
        <v>2134</v>
      </c>
      <c r="I2151" s="4">
        <v>14.98</v>
      </c>
      <c r="J2151" s="5">
        <v>1</v>
      </c>
      <c r="K2151" s="4">
        <v>4.49</v>
      </c>
    </row>
    <row r="2152" spans="1:11" x14ac:dyDescent="0.3">
      <c r="A2152" s="1">
        <v>42071</v>
      </c>
      <c r="B2152" s="5">
        <f>YEAR(Salesdata[[#This Row],[Order Date]])</f>
        <v>2015</v>
      </c>
      <c r="C2152" s="5">
        <f>MONTH(Salesdata[[#This Row],[Order Date]])</f>
        <v>3</v>
      </c>
      <c r="D2152" t="s">
        <v>128</v>
      </c>
      <c r="E2152" t="s">
        <v>864</v>
      </c>
      <c r="F2152" t="s">
        <v>21</v>
      </c>
      <c r="G2152" t="s">
        <v>12</v>
      </c>
      <c r="H2152" t="s">
        <v>1281</v>
      </c>
      <c r="I2152" s="4">
        <v>373.08</v>
      </c>
      <c r="J2152" s="5">
        <v>6</v>
      </c>
      <c r="K2152" s="4">
        <v>82.08</v>
      </c>
    </row>
    <row r="2153" spans="1:11" x14ac:dyDescent="0.3">
      <c r="A2153" s="1">
        <v>42071</v>
      </c>
      <c r="B2153" s="5">
        <f>YEAR(Salesdata[[#This Row],[Order Date]])</f>
        <v>2015</v>
      </c>
      <c r="C2153" s="5">
        <f>MONTH(Salesdata[[#This Row],[Order Date]])</f>
        <v>3</v>
      </c>
      <c r="D2153" t="s">
        <v>247</v>
      </c>
      <c r="E2153" t="s">
        <v>847</v>
      </c>
      <c r="F2153" t="s">
        <v>22</v>
      </c>
      <c r="G2153" t="s">
        <v>13</v>
      </c>
      <c r="H2153" t="s">
        <v>2135</v>
      </c>
      <c r="I2153" s="4">
        <v>19.440000000000001</v>
      </c>
      <c r="J2153" s="5">
        <v>3</v>
      </c>
      <c r="K2153" s="4">
        <v>9.33</v>
      </c>
    </row>
    <row r="2154" spans="1:11" x14ac:dyDescent="0.3">
      <c r="A2154" s="1">
        <v>42071</v>
      </c>
      <c r="B2154" s="5">
        <f>YEAR(Salesdata[[#This Row],[Order Date]])</f>
        <v>2015</v>
      </c>
      <c r="C2154" s="5">
        <f>MONTH(Salesdata[[#This Row],[Order Date]])</f>
        <v>3</v>
      </c>
      <c r="D2154" t="s">
        <v>174</v>
      </c>
      <c r="E2154" t="s">
        <v>821</v>
      </c>
      <c r="F2154" t="s">
        <v>22</v>
      </c>
      <c r="G2154" t="s">
        <v>15</v>
      </c>
      <c r="H2154" t="s">
        <v>884</v>
      </c>
      <c r="I2154" s="4">
        <v>3.41</v>
      </c>
      <c r="J2154" s="5">
        <v>1</v>
      </c>
      <c r="K2154" s="4">
        <v>0.89</v>
      </c>
    </row>
    <row r="2155" spans="1:11" x14ac:dyDescent="0.3">
      <c r="A2155" s="1">
        <v>42071</v>
      </c>
      <c r="B2155" s="5">
        <f>YEAR(Salesdata[[#This Row],[Order Date]])</f>
        <v>2015</v>
      </c>
      <c r="C2155" s="5">
        <f>MONTH(Salesdata[[#This Row],[Order Date]])</f>
        <v>3</v>
      </c>
      <c r="D2155" t="s">
        <v>433</v>
      </c>
      <c r="E2155" t="s">
        <v>828</v>
      </c>
      <c r="F2155" t="s">
        <v>22</v>
      </c>
      <c r="G2155" t="s">
        <v>6</v>
      </c>
      <c r="H2155" t="s">
        <v>1374</v>
      </c>
      <c r="I2155" s="4">
        <v>8.57</v>
      </c>
      <c r="J2155" s="5">
        <v>3</v>
      </c>
      <c r="K2155" s="4">
        <v>-14.57</v>
      </c>
    </row>
    <row r="2156" spans="1:11" x14ac:dyDescent="0.3">
      <c r="A2156" s="1">
        <v>42072</v>
      </c>
      <c r="B2156" s="5">
        <f>YEAR(Salesdata[[#This Row],[Order Date]])</f>
        <v>2015</v>
      </c>
      <c r="C2156" s="5">
        <f>MONTH(Salesdata[[#This Row],[Order Date]])</f>
        <v>3</v>
      </c>
      <c r="D2156" t="s">
        <v>744</v>
      </c>
      <c r="E2156" t="s">
        <v>858</v>
      </c>
      <c r="F2156" t="s">
        <v>23</v>
      </c>
      <c r="G2156" t="s">
        <v>8</v>
      </c>
      <c r="H2156" t="s">
        <v>1540</v>
      </c>
      <c r="I2156" s="4">
        <v>113.52</v>
      </c>
      <c r="J2156" s="5">
        <v>5</v>
      </c>
      <c r="K2156" s="4">
        <v>29.8</v>
      </c>
    </row>
    <row r="2157" spans="1:11" x14ac:dyDescent="0.3">
      <c r="A2157" s="1">
        <v>42072</v>
      </c>
      <c r="B2157" s="5">
        <f>YEAR(Salesdata[[#This Row],[Order Date]])</f>
        <v>2015</v>
      </c>
      <c r="C2157" s="5">
        <f>MONTH(Salesdata[[#This Row],[Order Date]])</f>
        <v>3</v>
      </c>
      <c r="D2157" t="s">
        <v>744</v>
      </c>
      <c r="E2157" t="s">
        <v>858</v>
      </c>
      <c r="F2157" t="s">
        <v>23</v>
      </c>
      <c r="G2157" t="s">
        <v>2</v>
      </c>
      <c r="H2157" t="s">
        <v>1999</v>
      </c>
      <c r="I2157" s="4">
        <v>359.88</v>
      </c>
      <c r="J2157" s="5">
        <v>3</v>
      </c>
      <c r="K2157" s="4">
        <v>22.49</v>
      </c>
    </row>
    <row r="2158" spans="1:11" x14ac:dyDescent="0.3">
      <c r="A2158" s="1">
        <v>42072</v>
      </c>
      <c r="B2158" s="5">
        <f>YEAR(Salesdata[[#This Row],[Order Date]])</f>
        <v>2015</v>
      </c>
      <c r="C2158" s="5">
        <f>MONTH(Salesdata[[#This Row],[Order Date]])</f>
        <v>3</v>
      </c>
      <c r="D2158" t="s">
        <v>185</v>
      </c>
      <c r="E2158" t="s">
        <v>848</v>
      </c>
      <c r="F2158" t="s">
        <v>22</v>
      </c>
      <c r="G2158" t="s">
        <v>17</v>
      </c>
      <c r="H2158" t="s">
        <v>1447</v>
      </c>
      <c r="I2158" s="4">
        <v>4.6100000000000003</v>
      </c>
      <c r="J2158" s="5">
        <v>2</v>
      </c>
      <c r="K2158" s="4">
        <v>1.67</v>
      </c>
    </row>
    <row r="2159" spans="1:11" x14ac:dyDescent="0.3">
      <c r="A2159" s="1">
        <v>42073</v>
      </c>
      <c r="B2159" s="5">
        <f>YEAR(Salesdata[[#This Row],[Order Date]])</f>
        <v>2015</v>
      </c>
      <c r="C2159" s="5">
        <f>MONTH(Salesdata[[#This Row],[Order Date]])</f>
        <v>3</v>
      </c>
      <c r="D2159" t="s">
        <v>736</v>
      </c>
      <c r="E2159" t="s">
        <v>858</v>
      </c>
      <c r="F2159" t="s">
        <v>22</v>
      </c>
      <c r="G2159" t="s">
        <v>6</v>
      </c>
      <c r="H2159" t="s">
        <v>1694</v>
      </c>
      <c r="I2159" s="4">
        <v>1.1100000000000001</v>
      </c>
      <c r="J2159" s="5">
        <v>2</v>
      </c>
      <c r="K2159" s="4">
        <v>-1.89</v>
      </c>
    </row>
    <row r="2160" spans="1:11" x14ac:dyDescent="0.3">
      <c r="A2160" s="1">
        <v>42073</v>
      </c>
      <c r="B2160" s="5">
        <f>YEAR(Salesdata[[#This Row],[Order Date]])</f>
        <v>2015</v>
      </c>
      <c r="C2160" s="5">
        <f>MONTH(Salesdata[[#This Row],[Order Date]])</f>
        <v>3</v>
      </c>
      <c r="D2160" t="s">
        <v>212</v>
      </c>
      <c r="E2160" t="s">
        <v>835</v>
      </c>
      <c r="F2160" t="s">
        <v>22</v>
      </c>
      <c r="G2160" t="s">
        <v>4</v>
      </c>
      <c r="H2160" t="s">
        <v>1666</v>
      </c>
      <c r="I2160" s="4">
        <v>89.82</v>
      </c>
      <c r="J2160" s="5">
        <v>6</v>
      </c>
      <c r="K2160" s="4">
        <v>25.15</v>
      </c>
    </row>
    <row r="2161" spans="1:11" x14ac:dyDescent="0.3">
      <c r="A2161" s="1">
        <v>42075</v>
      </c>
      <c r="B2161" s="5">
        <f>YEAR(Salesdata[[#This Row],[Order Date]])</f>
        <v>2015</v>
      </c>
      <c r="C2161" s="5">
        <f>MONTH(Salesdata[[#This Row],[Order Date]])</f>
        <v>3</v>
      </c>
      <c r="D2161" t="s">
        <v>706</v>
      </c>
      <c r="E2161" t="s">
        <v>825</v>
      </c>
      <c r="F2161" t="s">
        <v>22</v>
      </c>
      <c r="G2161" t="s">
        <v>16</v>
      </c>
      <c r="H2161" t="s">
        <v>1787</v>
      </c>
      <c r="I2161" s="4">
        <v>8.69</v>
      </c>
      <c r="J2161" s="5">
        <v>3</v>
      </c>
      <c r="K2161" s="4">
        <v>2.93</v>
      </c>
    </row>
    <row r="2162" spans="1:11" x14ac:dyDescent="0.3">
      <c r="A2162" s="1">
        <v>42075</v>
      </c>
      <c r="B2162" s="5">
        <f>YEAR(Salesdata[[#This Row],[Order Date]])</f>
        <v>2015</v>
      </c>
      <c r="C2162" s="5">
        <f>MONTH(Salesdata[[#This Row],[Order Date]])</f>
        <v>3</v>
      </c>
      <c r="D2162" t="s">
        <v>706</v>
      </c>
      <c r="E2162" t="s">
        <v>825</v>
      </c>
      <c r="F2162" t="s">
        <v>21</v>
      </c>
      <c r="G2162" t="s">
        <v>12</v>
      </c>
      <c r="H2162" t="s">
        <v>923</v>
      </c>
      <c r="I2162" s="4">
        <v>30.88</v>
      </c>
      <c r="J2162" s="5">
        <v>4</v>
      </c>
      <c r="K2162" s="4">
        <v>3.86</v>
      </c>
    </row>
    <row r="2163" spans="1:11" x14ac:dyDescent="0.3">
      <c r="A2163" s="1">
        <v>42075</v>
      </c>
      <c r="B2163" s="5">
        <f>YEAR(Salesdata[[#This Row],[Order Date]])</f>
        <v>2015</v>
      </c>
      <c r="C2163" s="5">
        <f>MONTH(Salesdata[[#This Row],[Order Date]])</f>
        <v>3</v>
      </c>
      <c r="D2163" t="s">
        <v>706</v>
      </c>
      <c r="E2163" t="s">
        <v>825</v>
      </c>
      <c r="F2163" t="s">
        <v>21</v>
      </c>
      <c r="G2163" t="s">
        <v>12</v>
      </c>
      <c r="H2163" t="s">
        <v>1411</v>
      </c>
      <c r="I2163" s="4">
        <v>6.41</v>
      </c>
      <c r="J2163" s="5">
        <v>3</v>
      </c>
      <c r="K2163" s="4">
        <v>1.44</v>
      </c>
    </row>
    <row r="2164" spans="1:11" x14ac:dyDescent="0.3">
      <c r="A2164" s="1">
        <v>42075</v>
      </c>
      <c r="B2164" s="5">
        <f>YEAR(Salesdata[[#This Row],[Order Date]])</f>
        <v>2015</v>
      </c>
      <c r="C2164" s="5">
        <f>MONTH(Salesdata[[#This Row],[Order Date]])</f>
        <v>3</v>
      </c>
      <c r="D2164" t="s">
        <v>363</v>
      </c>
      <c r="E2164" t="s">
        <v>848</v>
      </c>
      <c r="F2164" t="s">
        <v>22</v>
      </c>
      <c r="G2164" t="s">
        <v>17</v>
      </c>
      <c r="H2164" t="s">
        <v>1138</v>
      </c>
      <c r="I2164" s="4">
        <v>5.04</v>
      </c>
      <c r="J2164" s="5">
        <v>2</v>
      </c>
      <c r="K2164" s="4">
        <v>1.76</v>
      </c>
    </row>
    <row r="2165" spans="1:11" x14ac:dyDescent="0.3">
      <c r="A2165" s="1">
        <v>42076</v>
      </c>
      <c r="B2165" s="5">
        <f>YEAR(Salesdata[[#This Row],[Order Date]])</f>
        <v>2015</v>
      </c>
      <c r="C2165" s="5">
        <f>MONTH(Salesdata[[#This Row],[Order Date]])</f>
        <v>3</v>
      </c>
      <c r="D2165" t="s">
        <v>262</v>
      </c>
      <c r="E2165" t="s">
        <v>862</v>
      </c>
      <c r="F2165" t="s">
        <v>21</v>
      </c>
      <c r="G2165" t="s">
        <v>10</v>
      </c>
      <c r="H2165" t="s">
        <v>947</v>
      </c>
      <c r="I2165" s="4">
        <v>141.96</v>
      </c>
      <c r="J2165" s="5">
        <v>2</v>
      </c>
      <c r="K2165" s="4">
        <v>39.75</v>
      </c>
    </row>
    <row r="2166" spans="1:11" x14ac:dyDescent="0.3">
      <c r="A2166" s="1">
        <v>42076</v>
      </c>
      <c r="B2166" s="5">
        <f>YEAR(Salesdata[[#This Row],[Order Date]])</f>
        <v>2015</v>
      </c>
      <c r="C2166" s="5">
        <f>MONTH(Salesdata[[#This Row],[Order Date]])</f>
        <v>3</v>
      </c>
      <c r="D2166" t="s">
        <v>297</v>
      </c>
      <c r="E2166" t="s">
        <v>820</v>
      </c>
      <c r="F2166" t="s">
        <v>21</v>
      </c>
      <c r="G2166" t="s">
        <v>3</v>
      </c>
      <c r="H2166" t="s">
        <v>885</v>
      </c>
      <c r="I2166" s="4">
        <v>915.14</v>
      </c>
      <c r="J2166" s="5">
        <v>4</v>
      </c>
      <c r="K2166" s="4">
        <v>102.95</v>
      </c>
    </row>
    <row r="2167" spans="1:11" x14ac:dyDescent="0.3">
      <c r="A2167" s="1">
        <v>42076</v>
      </c>
      <c r="B2167" s="5">
        <f>YEAR(Salesdata[[#This Row],[Order Date]])</f>
        <v>2015</v>
      </c>
      <c r="C2167" s="5">
        <f>MONTH(Salesdata[[#This Row],[Order Date]])</f>
        <v>3</v>
      </c>
      <c r="D2167" t="s">
        <v>297</v>
      </c>
      <c r="E2167" t="s">
        <v>820</v>
      </c>
      <c r="F2167" t="s">
        <v>21</v>
      </c>
      <c r="G2167" t="s">
        <v>12</v>
      </c>
      <c r="H2167" t="s">
        <v>1553</v>
      </c>
      <c r="I2167" s="4">
        <v>327.76</v>
      </c>
      <c r="J2167" s="5">
        <v>8</v>
      </c>
      <c r="K2167" s="4">
        <v>91.77</v>
      </c>
    </row>
    <row r="2168" spans="1:11" x14ac:dyDescent="0.3">
      <c r="A2168" s="1">
        <v>42077</v>
      </c>
      <c r="B2168" s="5">
        <f>YEAR(Salesdata[[#This Row],[Order Date]])</f>
        <v>2015</v>
      </c>
      <c r="C2168" s="5">
        <f>MONTH(Salesdata[[#This Row],[Order Date]])</f>
        <v>3</v>
      </c>
      <c r="D2168" t="s">
        <v>506</v>
      </c>
      <c r="E2168" t="s">
        <v>844</v>
      </c>
      <c r="F2168" t="s">
        <v>22</v>
      </c>
      <c r="G2168" t="s">
        <v>17</v>
      </c>
      <c r="H2168" t="s">
        <v>1096</v>
      </c>
      <c r="I2168" s="4">
        <v>16.52</v>
      </c>
      <c r="J2168" s="5">
        <v>4</v>
      </c>
      <c r="K2168" s="4">
        <v>7.6</v>
      </c>
    </row>
    <row r="2169" spans="1:11" x14ac:dyDescent="0.3">
      <c r="A2169" s="1">
        <v>42077</v>
      </c>
      <c r="B2169" s="5">
        <f>YEAR(Salesdata[[#This Row],[Order Date]])</f>
        <v>2015</v>
      </c>
      <c r="C2169" s="5">
        <f>MONTH(Salesdata[[#This Row],[Order Date]])</f>
        <v>3</v>
      </c>
      <c r="D2169" t="s">
        <v>506</v>
      </c>
      <c r="E2169" t="s">
        <v>844</v>
      </c>
      <c r="F2169" t="s">
        <v>22</v>
      </c>
      <c r="G2169" t="s">
        <v>6</v>
      </c>
      <c r="H2169" t="s">
        <v>935</v>
      </c>
      <c r="I2169" s="4">
        <v>671.94</v>
      </c>
      <c r="J2169" s="5">
        <v>3</v>
      </c>
      <c r="K2169" s="4">
        <v>315.81</v>
      </c>
    </row>
    <row r="2170" spans="1:11" x14ac:dyDescent="0.3">
      <c r="A2170" s="1">
        <v>42077</v>
      </c>
      <c r="B2170" s="5">
        <f>YEAR(Salesdata[[#This Row],[Order Date]])</f>
        <v>2015</v>
      </c>
      <c r="C2170" s="5">
        <f>MONTH(Salesdata[[#This Row],[Order Date]])</f>
        <v>3</v>
      </c>
      <c r="D2170" t="s">
        <v>132</v>
      </c>
      <c r="E2170" t="s">
        <v>820</v>
      </c>
      <c r="F2170" t="s">
        <v>22</v>
      </c>
      <c r="G2170" t="s">
        <v>13</v>
      </c>
      <c r="H2170" t="s">
        <v>1768</v>
      </c>
      <c r="I2170" s="4">
        <v>19.440000000000001</v>
      </c>
      <c r="J2170" s="5">
        <v>3</v>
      </c>
      <c r="K2170" s="4">
        <v>9.33</v>
      </c>
    </row>
    <row r="2171" spans="1:11" x14ac:dyDescent="0.3">
      <c r="A2171" s="1">
        <v>42078</v>
      </c>
      <c r="B2171" s="5">
        <f>YEAR(Salesdata[[#This Row],[Order Date]])</f>
        <v>2015</v>
      </c>
      <c r="C2171" s="5">
        <f>MONTH(Salesdata[[#This Row],[Order Date]])</f>
        <v>3</v>
      </c>
      <c r="D2171" t="s">
        <v>661</v>
      </c>
      <c r="E2171" t="s">
        <v>859</v>
      </c>
      <c r="F2171" t="s">
        <v>23</v>
      </c>
      <c r="G2171" t="s">
        <v>2</v>
      </c>
      <c r="H2171" t="s">
        <v>2136</v>
      </c>
      <c r="I2171" s="4">
        <v>16.78</v>
      </c>
      <c r="J2171" s="5">
        <v>3</v>
      </c>
      <c r="K2171" s="4">
        <v>1.68</v>
      </c>
    </row>
    <row r="2172" spans="1:11" x14ac:dyDescent="0.3">
      <c r="A2172" s="1">
        <v>42079</v>
      </c>
      <c r="B2172" s="5">
        <f>YEAR(Salesdata[[#This Row],[Order Date]])</f>
        <v>2015</v>
      </c>
      <c r="C2172" s="5">
        <f>MONTH(Salesdata[[#This Row],[Order Date]])</f>
        <v>3</v>
      </c>
      <c r="D2172" t="s">
        <v>30</v>
      </c>
      <c r="E2172" t="s">
        <v>826</v>
      </c>
      <c r="F2172" t="s">
        <v>22</v>
      </c>
      <c r="G2172" t="s">
        <v>15</v>
      </c>
      <c r="H2172" t="s">
        <v>887</v>
      </c>
      <c r="I2172" s="4">
        <v>2.74</v>
      </c>
      <c r="J2172" s="5">
        <v>1</v>
      </c>
      <c r="K2172" s="4">
        <v>0.74</v>
      </c>
    </row>
    <row r="2173" spans="1:11" x14ac:dyDescent="0.3">
      <c r="A2173" s="1">
        <v>42079</v>
      </c>
      <c r="B2173" s="5">
        <f>YEAR(Salesdata[[#This Row],[Order Date]])</f>
        <v>2015</v>
      </c>
      <c r="C2173" s="5">
        <f>MONTH(Salesdata[[#This Row],[Order Date]])</f>
        <v>3</v>
      </c>
      <c r="D2173" t="s">
        <v>30</v>
      </c>
      <c r="E2173" t="s">
        <v>826</v>
      </c>
      <c r="F2173" t="s">
        <v>22</v>
      </c>
      <c r="G2173" t="s">
        <v>15</v>
      </c>
      <c r="H2173" t="s">
        <v>2137</v>
      </c>
      <c r="I2173" s="4">
        <v>8.34</v>
      </c>
      <c r="J2173" s="5">
        <v>3</v>
      </c>
      <c r="K2173" s="4">
        <v>2.17</v>
      </c>
    </row>
    <row r="2174" spans="1:11" x14ac:dyDescent="0.3">
      <c r="A2174" s="1">
        <v>42079</v>
      </c>
      <c r="B2174" s="5">
        <f>YEAR(Salesdata[[#This Row],[Order Date]])</f>
        <v>2015</v>
      </c>
      <c r="C2174" s="5">
        <f>MONTH(Salesdata[[#This Row],[Order Date]])</f>
        <v>3</v>
      </c>
      <c r="D2174" t="s">
        <v>30</v>
      </c>
      <c r="E2174" t="s">
        <v>826</v>
      </c>
      <c r="F2174" t="s">
        <v>22</v>
      </c>
      <c r="G2174" t="s">
        <v>4</v>
      </c>
      <c r="H2174" t="s">
        <v>2138</v>
      </c>
      <c r="I2174" s="4">
        <v>46.74</v>
      </c>
      <c r="J2174" s="5">
        <v>3</v>
      </c>
      <c r="K2174" s="4">
        <v>11.69</v>
      </c>
    </row>
    <row r="2175" spans="1:11" x14ac:dyDescent="0.3">
      <c r="A2175" s="1">
        <v>42079</v>
      </c>
      <c r="B2175" s="5">
        <f>YEAR(Salesdata[[#This Row],[Order Date]])</f>
        <v>2015</v>
      </c>
      <c r="C2175" s="5">
        <f>MONTH(Salesdata[[#This Row],[Order Date]])</f>
        <v>3</v>
      </c>
      <c r="D2175" t="s">
        <v>30</v>
      </c>
      <c r="E2175" t="s">
        <v>826</v>
      </c>
      <c r="F2175" t="s">
        <v>22</v>
      </c>
      <c r="G2175" t="s">
        <v>6</v>
      </c>
      <c r="H2175" t="s">
        <v>1908</v>
      </c>
      <c r="I2175" s="4">
        <v>6354.95</v>
      </c>
      <c r="J2175" s="5">
        <v>5</v>
      </c>
      <c r="K2175" s="4">
        <v>3177.48</v>
      </c>
    </row>
    <row r="2176" spans="1:11" x14ac:dyDescent="0.3">
      <c r="A2176" s="1">
        <v>42079</v>
      </c>
      <c r="B2176" s="5">
        <f>YEAR(Salesdata[[#This Row],[Order Date]])</f>
        <v>2015</v>
      </c>
      <c r="C2176" s="5">
        <f>MONTH(Salesdata[[#This Row],[Order Date]])</f>
        <v>3</v>
      </c>
      <c r="D2176" t="s">
        <v>374</v>
      </c>
      <c r="E2176" t="s">
        <v>862</v>
      </c>
      <c r="F2176" t="s">
        <v>21</v>
      </c>
      <c r="G2176" t="s">
        <v>5</v>
      </c>
      <c r="H2176" t="s">
        <v>1156</v>
      </c>
      <c r="I2176" s="4">
        <v>171.96</v>
      </c>
      <c r="J2176" s="5">
        <v>2</v>
      </c>
      <c r="K2176" s="4">
        <v>44.71</v>
      </c>
    </row>
    <row r="2177" spans="1:11" x14ac:dyDescent="0.3">
      <c r="A2177" s="1">
        <v>42079</v>
      </c>
      <c r="B2177" s="5">
        <f>YEAR(Salesdata[[#This Row],[Order Date]])</f>
        <v>2015</v>
      </c>
      <c r="C2177" s="5">
        <f>MONTH(Salesdata[[#This Row],[Order Date]])</f>
        <v>3</v>
      </c>
      <c r="D2177" t="s">
        <v>263</v>
      </c>
      <c r="E2177" t="s">
        <v>820</v>
      </c>
      <c r="F2177" t="s">
        <v>21</v>
      </c>
      <c r="G2177" t="s">
        <v>12</v>
      </c>
      <c r="H2177" t="s">
        <v>2139</v>
      </c>
      <c r="I2177" s="4">
        <v>43.13</v>
      </c>
      <c r="J2177" s="5">
        <v>1</v>
      </c>
      <c r="K2177" s="4">
        <v>18.11</v>
      </c>
    </row>
    <row r="2178" spans="1:11" x14ac:dyDescent="0.3">
      <c r="A2178" s="1">
        <v>42079</v>
      </c>
      <c r="B2178" s="5">
        <f>YEAR(Salesdata[[#This Row],[Order Date]])</f>
        <v>2015</v>
      </c>
      <c r="C2178" s="5">
        <f>MONTH(Salesdata[[#This Row],[Order Date]])</f>
        <v>3</v>
      </c>
      <c r="D2178" t="s">
        <v>605</v>
      </c>
      <c r="E2178" t="s">
        <v>847</v>
      </c>
      <c r="F2178" t="s">
        <v>23</v>
      </c>
      <c r="G2178" t="s">
        <v>2</v>
      </c>
      <c r="H2178" t="s">
        <v>2140</v>
      </c>
      <c r="I2178" s="4">
        <v>85.9</v>
      </c>
      <c r="J2178" s="5">
        <v>2</v>
      </c>
      <c r="K2178" s="4">
        <v>2.58</v>
      </c>
    </row>
    <row r="2179" spans="1:11" x14ac:dyDescent="0.3">
      <c r="A2179" s="1">
        <v>42079</v>
      </c>
      <c r="B2179" s="5">
        <f>YEAR(Salesdata[[#This Row],[Order Date]])</f>
        <v>2015</v>
      </c>
      <c r="C2179" s="5">
        <f>MONTH(Salesdata[[#This Row],[Order Date]])</f>
        <v>3</v>
      </c>
      <c r="D2179" t="s">
        <v>399</v>
      </c>
      <c r="E2179" t="s">
        <v>817</v>
      </c>
      <c r="F2179" t="s">
        <v>22</v>
      </c>
      <c r="G2179" t="s">
        <v>17</v>
      </c>
      <c r="H2179" t="s">
        <v>1371</v>
      </c>
      <c r="I2179" s="4">
        <v>491.55</v>
      </c>
      <c r="J2179" s="5">
        <v>5</v>
      </c>
      <c r="K2179" s="4">
        <v>240.86</v>
      </c>
    </row>
    <row r="2180" spans="1:11" x14ac:dyDescent="0.3">
      <c r="A2180" s="1">
        <v>42079</v>
      </c>
      <c r="B2180" s="5">
        <f>YEAR(Salesdata[[#This Row],[Order Date]])</f>
        <v>2015</v>
      </c>
      <c r="C2180" s="5">
        <f>MONTH(Salesdata[[#This Row],[Order Date]])</f>
        <v>3</v>
      </c>
      <c r="D2180" t="s">
        <v>399</v>
      </c>
      <c r="E2180" t="s">
        <v>817</v>
      </c>
      <c r="F2180" t="s">
        <v>22</v>
      </c>
      <c r="G2180" t="s">
        <v>16</v>
      </c>
      <c r="H2180" t="s">
        <v>1700</v>
      </c>
      <c r="I2180" s="4">
        <v>7.38</v>
      </c>
      <c r="J2180" s="5">
        <v>2</v>
      </c>
      <c r="K2180" s="4">
        <v>3.39</v>
      </c>
    </row>
    <row r="2181" spans="1:11" x14ac:dyDescent="0.3">
      <c r="A2181" s="1">
        <v>42079</v>
      </c>
      <c r="B2181" s="5">
        <f>YEAR(Salesdata[[#This Row],[Order Date]])</f>
        <v>2015</v>
      </c>
      <c r="C2181" s="5">
        <f>MONTH(Salesdata[[#This Row],[Order Date]])</f>
        <v>3</v>
      </c>
      <c r="D2181" t="s">
        <v>102</v>
      </c>
      <c r="E2181" t="s">
        <v>847</v>
      </c>
      <c r="F2181" t="s">
        <v>22</v>
      </c>
      <c r="G2181" t="s">
        <v>15</v>
      </c>
      <c r="H2181" t="s">
        <v>2141</v>
      </c>
      <c r="I2181" s="4">
        <v>17.52</v>
      </c>
      <c r="J2181" s="5">
        <v>3</v>
      </c>
      <c r="K2181" s="4">
        <v>6.31</v>
      </c>
    </row>
    <row r="2182" spans="1:11" x14ac:dyDescent="0.3">
      <c r="A2182" s="1">
        <v>42080</v>
      </c>
      <c r="B2182" s="5">
        <f>YEAR(Salesdata[[#This Row],[Order Date]])</f>
        <v>2015</v>
      </c>
      <c r="C2182" s="5">
        <f>MONTH(Salesdata[[#This Row],[Order Date]])</f>
        <v>3</v>
      </c>
      <c r="D2182" t="s">
        <v>99</v>
      </c>
      <c r="E2182" t="s">
        <v>847</v>
      </c>
      <c r="F2182" t="s">
        <v>23</v>
      </c>
      <c r="G2182" t="s">
        <v>8</v>
      </c>
      <c r="H2182" t="s">
        <v>2142</v>
      </c>
      <c r="I2182" s="4">
        <v>15.02</v>
      </c>
      <c r="J2182" s="5">
        <v>1</v>
      </c>
      <c r="K2182" s="4">
        <v>2.7</v>
      </c>
    </row>
    <row r="2183" spans="1:11" x14ac:dyDescent="0.3">
      <c r="A2183" s="1">
        <v>42080</v>
      </c>
      <c r="B2183" s="5">
        <f>YEAR(Salesdata[[#This Row],[Order Date]])</f>
        <v>2015</v>
      </c>
      <c r="C2183" s="5">
        <f>MONTH(Salesdata[[#This Row],[Order Date]])</f>
        <v>3</v>
      </c>
      <c r="D2183" t="s">
        <v>99</v>
      </c>
      <c r="E2183" t="s">
        <v>847</v>
      </c>
      <c r="F2183" t="s">
        <v>22</v>
      </c>
      <c r="G2183" t="s">
        <v>4</v>
      </c>
      <c r="H2183" t="s">
        <v>2143</v>
      </c>
      <c r="I2183" s="4">
        <v>33.82</v>
      </c>
      <c r="J2183" s="5">
        <v>2</v>
      </c>
      <c r="K2183" s="4">
        <v>9.1300000000000008</v>
      </c>
    </row>
    <row r="2184" spans="1:11" x14ac:dyDescent="0.3">
      <c r="A2184" s="1">
        <v>42082</v>
      </c>
      <c r="B2184" s="5">
        <f>YEAR(Salesdata[[#This Row],[Order Date]])</f>
        <v>2015</v>
      </c>
      <c r="C2184" s="5">
        <f>MONTH(Salesdata[[#This Row],[Order Date]])</f>
        <v>3</v>
      </c>
      <c r="D2184" t="s">
        <v>487</v>
      </c>
      <c r="E2184" t="s">
        <v>862</v>
      </c>
      <c r="F2184" t="s">
        <v>23</v>
      </c>
      <c r="G2184" t="s">
        <v>2</v>
      </c>
      <c r="H2184" t="s">
        <v>889</v>
      </c>
      <c r="I2184" s="4">
        <v>453.58</v>
      </c>
      <c r="J2184" s="5">
        <v>3</v>
      </c>
      <c r="K2184" s="4">
        <v>39.69</v>
      </c>
    </row>
    <row r="2185" spans="1:11" x14ac:dyDescent="0.3">
      <c r="A2185" s="1">
        <v>42082</v>
      </c>
      <c r="B2185" s="5">
        <f>YEAR(Salesdata[[#This Row],[Order Date]])</f>
        <v>2015</v>
      </c>
      <c r="C2185" s="5">
        <f>MONTH(Salesdata[[#This Row],[Order Date]])</f>
        <v>3</v>
      </c>
      <c r="D2185" t="s">
        <v>47</v>
      </c>
      <c r="E2185" t="s">
        <v>862</v>
      </c>
      <c r="F2185" t="s">
        <v>22</v>
      </c>
      <c r="G2185" t="s">
        <v>4</v>
      </c>
      <c r="H2185" t="s">
        <v>2144</v>
      </c>
      <c r="I2185" s="4">
        <v>1247.6400000000001</v>
      </c>
      <c r="J2185" s="5">
        <v>3</v>
      </c>
      <c r="K2185" s="4">
        <v>349.34</v>
      </c>
    </row>
    <row r="2186" spans="1:11" x14ac:dyDescent="0.3">
      <c r="A2186" s="1">
        <v>42082</v>
      </c>
      <c r="B2186" s="5">
        <f>YEAR(Salesdata[[#This Row],[Order Date]])</f>
        <v>2015</v>
      </c>
      <c r="C2186" s="5">
        <f>MONTH(Salesdata[[#This Row],[Order Date]])</f>
        <v>3</v>
      </c>
      <c r="D2186" t="s">
        <v>47</v>
      </c>
      <c r="E2186" t="s">
        <v>862</v>
      </c>
      <c r="F2186" t="s">
        <v>23</v>
      </c>
      <c r="G2186" t="s">
        <v>9</v>
      </c>
      <c r="H2186" t="s">
        <v>2012</v>
      </c>
      <c r="I2186" s="4">
        <v>3149.93</v>
      </c>
      <c r="J2186" s="5">
        <v>7</v>
      </c>
      <c r="K2186" s="4">
        <v>1480.47</v>
      </c>
    </row>
    <row r="2187" spans="1:11" x14ac:dyDescent="0.3">
      <c r="A2187" s="1">
        <v>42082</v>
      </c>
      <c r="B2187" s="5">
        <f>YEAR(Salesdata[[#This Row],[Order Date]])</f>
        <v>2015</v>
      </c>
      <c r="C2187" s="5">
        <f>MONTH(Salesdata[[#This Row],[Order Date]])</f>
        <v>3</v>
      </c>
      <c r="D2187" t="s">
        <v>47</v>
      </c>
      <c r="E2187" t="s">
        <v>862</v>
      </c>
      <c r="F2187" t="s">
        <v>22</v>
      </c>
      <c r="G2187" t="s">
        <v>13</v>
      </c>
      <c r="H2187" t="s">
        <v>1948</v>
      </c>
      <c r="I2187" s="4">
        <v>209.7</v>
      </c>
      <c r="J2187" s="5">
        <v>2</v>
      </c>
      <c r="K2187" s="4">
        <v>100.66</v>
      </c>
    </row>
    <row r="2188" spans="1:11" x14ac:dyDescent="0.3">
      <c r="A2188" s="1">
        <v>42082</v>
      </c>
      <c r="B2188" s="5">
        <f>YEAR(Salesdata[[#This Row],[Order Date]])</f>
        <v>2015</v>
      </c>
      <c r="C2188" s="5">
        <f>MONTH(Salesdata[[#This Row],[Order Date]])</f>
        <v>3</v>
      </c>
      <c r="D2188" t="s">
        <v>700</v>
      </c>
      <c r="E2188" t="s">
        <v>820</v>
      </c>
      <c r="F2188" t="s">
        <v>22</v>
      </c>
      <c r="G2188" t="s">
        <v>6</v>
      </c>
      <c r="H2188" t="s">
        <v>2145</v>
      </c>
      <c r="I2188" s="4">
        <v>17.57</v>
      </c>
      <c r="J2188" s="5">
        <v>2</v>
      </c>
      <c r="K2188" s="4">
        <v>6.37</v>
      </c>
    </row>
    <row r="2189" spans="1:11" x14ac:dyDescent="0.3">
      <c r="A2189" s="1">
        <v>42082</v>
      </c>
      <c r="B2189" s="5">
        <f>YEAR(Salesdata[[#This Row],[Order Date]])</f>
        <v>2015</v>
      </c>
      <c r="C2189" s="5">
        <f>MONTH(Salesdata[[#This Row],[Order Date]])</f>
        <v>3</v>
      </c>
      <c r="D2189" t="s">
        <v>700</v>
      </c>
      <c r="E2189" t="s">
        <v>820</v>
      </c>
      <c r="F2189" t="s">
        <v>22</v>
      </c>
      <c r="G2189" t="s">
        <v>17</v>
      </c>
      <c r="H2189" t="s">
        <v>1523</v>
      </c>
      <c r="I2189" s="4">
        <v>14.62</v>
      </c>
      <c r="J2189" s="5">
        <v>2</v>
      </c>
      <c r="K2189" s="4">
        <v>6.87</v>
      </c>
    </row>
    <row r="2190" spans="1:11" x14ac:dyDescent="0.3">
      <c r="A2190" s="1">
        <v>42082</v>
      </c>
      <c r="B2190" s="5">
        <f>YEAR(Salesdata[[#This Row],[Order Date]])</f>
        <v>2015</v>
      </c>
      <c r="C2190" s="5">
        <f>MONTH(Salesdata[[#This Row],[Order Date]])</f>
        <v>3</v>
      </c>
      <c r="D2190" t="s">
        <v>700</v>
      </c>
      <c r="E2190" t="s">
        <v>820</v>
      </c>
      <c r="F2190" t="s">
        <v>22</v>
      </c>
      <c r="G2190" t="s">
        <v>14</v>
      </c>
      <c r="H2190" t="s">
        <v>2146</v>
      </c>
      <c r="I2190" s="4">
        <v>33.36</v>
      </c>
      <c r="J2190" s="5">
        <v>4</v>
      </c>
      <c r="K2190" s="4">
        <v>8.67</v>
      </c>
    </row>
    <row r="2191" spans="1:11" x14ac:dyDescent="0.3">
      <c r="A2191" s="1">
        <v>42082</v>
      </c>
      <c r="B2191" s="5">
        <f>YEAR(Salesdata[[#This Row],[Order Date]])</f>
        <v>2015</v>
      </c>
      <c r="C2191" s="5">
        <f>MONTH(Salesdata[[#This Row],[Order Date]])</f>
        <v>3</v>
      </c>
      <c r="D2191" t="s">
        <v>700</v>
      </c>
      <c r="E2191" t="s">
        <v>820</v>
      </c>
      <c r="F2191" t="s">
        <v>22</v>
      </c>
      <c r="G2191" t="s">
        <v>13</v>
      </c>
      <c r="H2191" t="s">
        <v>2147</v>
      </c>
      <c r="I2191" s="4">
        <v>40.14</v>
      </c>
      <c r="J2191" s="5">
        <v>6</v>
      </c>
      <c r="K2191" s="4">
        <v>19.670000000000002</v>
      </c>
    </row>
    <row r="2192" spans="1:11" x14ac:dyDescent="0.3">
      <c r="A2192" s="1">
        <v>42082</v>
      </c>
      <c r="B2192" s="5">
        <f>YEAR(Salesdata[[#This Row],[Order Date]])</f>
        <v>2015</v>
      </c>
      <c r="C2192" s="5">
        <f>MONTH(Salesdata[[#This Row],[Order Date]])</f>
        <v>3</v>
      </c>
      <c r="D2192" t="s">
        <v>804</v>
      </c>
      <c r="E2192" t="s">
        <v>825</v>
      </c>
      <c r="F2192" t="s">
        <v>22</v>
      </c>
      <c r="G2192" t="s">
        <v>13</v>
      </c>
      <c r="H2192" t="s">
        <v>1294</v>
      </c>
      <c r="I2192" s="4">
        <v>14.5</v>
      </c>
      <c r="J2192" s="5">
        <v>3</v>
      </c>
      <c r="K2192" s="4">
        <v>4.8899999999999997</v>
      </c>
    </row>
    <row r="2193" spans="1:11" x14ac:dyDescent="0.3">
      <c r="A2193" s="1">
        <v>42082</v>
      </c>
      <c r="B2193" s="5">
        <f>YEAR(Salesdata[[#This Row],[Order Date]])</f>
        <v>2015</v>
      </c>
      <c r="C2193" s="5">
        <f>MONTH(Salesdata[[#This Row],[Order Date]])</f>
        <v>3</v>
      </c>
      <c r="D2193" t="s">
        <v>528</v>
      </c>
      <c r="E2193" t="s">
        <v>820</v>
      </c>
      <c r="F2193" t="s">
        <v>22</v>
      </c>
      <c r="G2193" t="s">
        <v>13</v>
      </c>
      <c r="H2193" t="s">
        <v>1913</v>
      </c>
      <c r="I2193" s="4">
        <v>11.96</v>
      </c>
      <c r="J2193" s="5">
        <v>2</v>
      </c>
      <c r="K2193" s="4">
        <v>5.86</v>
      </c>
    </row>
    <row r="2194" spans="1:11" x14ac:dyDescent="0.3">
      <c r="A2194" s="1">
        <v>42082</v>
      </c>
      <c r="B2194" s="5">
        <f>YEAR(Salesdata[[#This Row],[Order Date]])</f>
        <v>2015</v>
      </c>
      <c r="C2194" s="5">
        <f>MONTH(Salesdata[[#This Row],[Order Date]])</f>
        <v>3</v>
      </c>
      <c r="D2194" t="s">
        <v>519</v>
      </c>
      <c r="E2194" t="s">
        <v>820</v>
      </c>
      <c r="F2194" t="s">
        <v>22</v>
      </c>
      <c r="G2194" t="s">
        <v>18</v>
      </c>
      <c r="H2194" t="s">
        <v>1031</v>
      </c>
      <c r="I2194" s="4">
        <v>10.9</v>
      </c>
      <c r="J2194" s="5">
        <v>5</v>
      </c>
      <c r="K2194" s="4">
        <v>3.6</v>
      </c>
    </row>
    <row r="2195" spans="1:11" x14ac:dyDescent="0.3">
      <c r="A2195" s="1">
        <v>42082</v>
      </c>
      <c r="B2195" s="5">
        <f>YEAR(Salesdata[[#This Row],[Order Date]])</f>
        <v>2015</v>
      </c>
      <c r="C2195" s="5">
        <f>MONTH(Salesdata[[#This Row],[Order Date]])</f>
        <v>3</v>
      </c>
      <c r="D2195" t="s">
        <v>68</v>
      </c>
      <c r="E2195" t="s">
        <v>858</v>
      </c>
      <c r="F2195" t="s">
        <v>22</v>
      </c>
      <c r="G2195" t="s">
        <v>13</v>
      </c>
      <c r="H2195" t="s">
        <v>1085</v>
      </c>
      <c r="I2195" s="4">
        <v>65.58</v>
      </c>
      <c r="J2195" s="5">
        <v>2</v>
      </c>
      <c r="K2195" s="4">
        <v>23.77</v>
      </c>
    </row>
    <row r="2196" spans="1:11" x14ac:dyDescent="0.3">
      <c r="A2196" s="1">
        <v>42082</v>
      </c>
      <c r="B2196" s="5">
        <f>YEAR(Salesdata[[#This Row],[Order Date]])</f>
        <v>2015</v>
      </c>
      <c r="C2196" s="5">
        <f>MONTH(Salesdata[[#This Row],[Order Date]])</f>
        <v>3</v>
      </c>
      <c r="D2196" t="s">
        <v>68</v>
      </c>
      <c r="E2196" t="s">
        <v>858</v>
      </c>
      <c r="F2196" t="s">
        <v>21</v>
      </c>
      <c r="G2196" t="s">
        <v>10</v>
      </c>
      <c r="H2196" t="s">
        <v>1072</v>
      </c>
      <c r="I2196" s="4">
        <v>383.47</v>
      </c>
      <c r="J2196" s="5">
        <v>4</v>
      </c>
      <c r="K2196" s="4">
        <v>-67.67</v>
      </c>
    </row>
    <row r="2197" spans="1:11" x14ac:dyDescent="0.3">
      <c r="A2197" s="1">
        <v>42083</v>
      </c>
      <c r="B2197" s="5">
        <f>YEAR(Salesdata[[#This Row],[Order Date]])</f>
        <v>2015</v>
      </c>
      <c r="C2197" s="5">
        <f>MONTH(Salesdata[[#This Row],[Order Date]])</f>
        <v>3</v>
      </c>
      <c r="D2197" t="s">
        <v>129</v>
      </c>
      <c r="E2197" t="s">
        <v>864</v>
      </c>
      <c r="F2197" t="s">
        <v>22</v>
      </c>
      <c r="G2197" t="s">
        <v>13</v>
      </c>
      <c r="H2197" t="s">
        <v>1332</v>
      </c>
      <c r="I2197" s="4">
        <v>51.84</v>
      </c>
      <c r="J2197" s="5">
        <v>8</v>
      </c>
      <c r="K2197" s="4">
        <v>24.88</v>
      </c>
    </row>
    <row r="2198" spans="1:11" x14ac:dyDescent="0.3">
      <c r="A2198" s="1">
        <v>42083</v>
      </c>
      <c r="B2198" s="5">
        <f>YEAR(Salesdata[[#This Row],[Order Date]])</f>
        <v>2015</v>
      </c>
      <c r="C2198" s="5">
        <f>MONTH(Salesdata[[#This Row],[Order Date]])</f>
        <v>3</v>
      </c>
      <c r="D2198" t="s">
        <v>606</v>
      </c>
      <c r="E2198" t="s">
        <v>858</v>
      </c>
      <c r="F2198" t="s">
        <v>22</v>
      </c>
      <c r="G2198" t="s">
        <v>6</v>
      </c>
      <c r="H2198" t="s">
        <v>1776</v>
      </c>
      <c r="I2198" s="4">
        <v>2.5099999999999998</v>
      </c>
      <c r="J2198" s="5">
        <v>2</v>
      </c>
      <c r="K2198" s="4">
        <v>-4.4000000000000004</v>
      </c>
    </row>
    <row r="2199" spans="1:11" x14ac:dyDescent="0.3">
      <c r="A2199" s="1">
        <v>42083</v>
      </c>
      <c r="B2199" s="5">
        <f>YEAR(Salesdata[[#This Row],[Order Date]])</f>
        <v>2015</v>
      </c>
      <c r="C2199" s="5">
        <f>MONTH(Salesdata[[#This Row],[Order Date]])</f>
        <v>3</v>
      </c>
      <c r="D2199" t="s">
        <v>606</v>
      </c>
      <c r="E2199" t="s">
        <v>858</v>
      </c>
      <c r="F2199" t="s">
        <v>22</v>
      </c>
      <c r="G2199" t="s">
        <v>18</v>
      </c>
      <c r="H2199" t="s">
        <v>956</v>
      </c>
      <c r="I2199" s="4">
        <v>18.86</v>
      </c>
      <c r="J2199" s="5">
        <v>9</v>
      </c>
      <c r="K2199" s="4">
        <v>6.13</v>
      </c>
    </row>
    <row r="2200" spans="1:11" x14ac:dyDescent="0.3">
      <c r="A2200" s="1">
        <v>42083</v>
      </c>
      <c r="B2200" s="5">
        <f>YEAR(Salesdata[[#This Row],[Order Date]])</f>
        <v>2015</v>
      </c>
      <c r="C2200" s="5">
        <f>MONTH(Salesdata[[#This Row],[Order Date]])</f>
        <v>3</v>
      </c>
      <c r="D2200" t="s">
        <v>517</v>
      </c>
      <c r="E2200" t="s">
        <v>852</v>
      </c>
      <c r="F2200" t="s">
        <v>22</v>
      </c>
      <c r="G2200" t="s">
        <v>4</v>
      </c>
      <c r="H2200" t="s">
        <v>1615</v>
      </c>
      <c r="I2200" s="4">
        <v>29.3</v>
      </c>
      <c r="J2200" s="5">
        <v>3</v>
      </c>
      <c r="K2200" s="4">
        <v>2.56</v>
      </c>
    </row>
    <row r="2201" spans="1:11" x14ac:dyDescent="0.3">
      <c r="A2201" s="1">
        <v>42083</v>
      </c>
      <c r="B2201" s="5">
        <f>YEAR(Salesdata[[#This Row],[Order Date]])</f>
        <v>2015</v>
      </c>
      <c r="C2201" s="5">
        <f>MONTH(Salesdata[[#This Row],[Order Date]])</f>
        <v>3</v>
      </c>
      <c r="D2201" t="s">
        <v>100</v>
      </c>
      <c r="E2201" t="s">
        <v>847</v>
      </c>
      <c r="F2201" t="s">
        <v>22</v>
      </c>
      <c r="G2201" t="s">
        <v>6</v>
      </c>
      <c r="H2201" t="s">
        <v>1349</v>
      </c>
      <c r="I2201" s="4">
        <v>49.85</v>
      </c>
      <c r="J2201" s="5">
        <v>3</v>
      </c>
      <c r="K2201" s="4">
        <v>16.82</v>
      </c>
    </row>
    <row r="2202" spans="1:11" x14ac:dyDescent="0.3">
      <c r="A2202" s="1">
        <v>42083</v>
      </c>
      <c r="B2202" s="5">
        <f>YEAR(Salesdata[[#This Row],[Order Date]])</f>
        <v>2015</v>
      </c>
      <c r="C2202" s="5">
        <f>MONTH(Salesdata[[#This Row],[Order Date]])</f>
        <v>3</v>
      </c>
      <c r="D2202" t="s">
        <v>100</v>
      </c>
      <c r="E2202" t="s">
        <v>847</v>
      </c>
      <c r="F2202" t="s">
        <v>22</v>
      </c>
      <c r="G2202" t="s">
        <v>16</v>
      </c>
      <c r="H2202" t="s">
        <v>2148</v>
      </c>
      <c r="I2202" s="4">
        <v>23.99</v>
      </c>
      <c r="J2202" s="5">
        <v>1</v>
      </c>
      <c r="K2202" s="4">
        <v>12</v>
      </c>
    </row>
    <row r="2203" spans="1:11" x14ac:dyDescent="0.3">
      <c r="A2203" s="1">
        <v>42083</v>
      </c>
      <c r="B2203" s="5">
        <f>YEAR(Salesdata[[#This Row],[Order Date]])</f>
        <v>2015</v>
      </c>
      <c r="C2203" s="5">
        <f>MONTH(Salesdata[[#This Row],[Order Date]])</f>
        <v>3</v>
      </c>
      <c r="D2203" t="s">
        <v>100</v>
      </c>
      <c r="E2203" t="s">
        <v>847</v>
      </c>
      <c r="F2203" t="s">
        <v>22</v>
      </c>
      <c r="G2203" t="s">
        <v>6</v>
      </c>
      <c r="H2203" t="s">
        <v>1191</v>
      </c>
      <c r="I2203" s="4">
        <v>1087.94</v>
      </c>
      <c r="J2203" s="5">
        <v>8</v>
      </c>
      <c r="K2203" s="4">
        <v>353.58</v>
      </c>
    </row>
    <row r="2204" spans="1:11" x14ac:dyDescent="0.3">
      <c r="A2204" s="1">
        <v>42083</v>
      </c>
      <c r="B2204" s="5">
        <f>YEAR(Salesdata[[#This Row],[Order Date]])</f>
        <v>2015</v>
      </c>
      <c r="C2204" s="5">
        <f>MONTH(Salesdata[[#This Row],[Order Date]])</f>
        <v>3</v>
      </c>
      <c r="D2204" t="s">
        <v>100</v>
      </c>
      <c r="E2204" t="s">
        <v>847</v>
      </c>
      <c r="F2204" t="s">
        <v>23</v>
      </c>
      <c r="G2204" t="s">
        <v>2</v>
      </c>
      <c r="H2204" t="s">
        <v>1537</v>
      </c>
      <c r="I2204" s="4">
        <v>199.98</v>
      </c>
      <c r="J2204" s="5">
        <v>2</v>
      </c>
      <c r="K2204" s="4">
        <v>53.99</v>
      </c>
    </row>
    <row r="2205" spans="1:11" x14ac:dyDescent="0.3">
      <c r="A2205" s="1">
        <v>42083</v>
      </c>
      <c r="B2205" s="5">
        <f>YEAR(Salesdata[[#This Row],[Order Date]])</f>
        <v>2015</v>
      </c>
      <c r="C2205" s="5">
        <f>MONTH(Salesdata[[#This Row],[Order Date]])</f>
        <v>3</v>
      </c>
      <c r="D2205" t="s">
        <v>100</v>
      </c>
      <c r="E2205" t="s">
        <v>847</v>
      </c>
      <c r="F2205" t="s">
        <v>22</v>
      </c>
      <c r="G2205" t="s">
        <v>4</v>
      </c>
      <c r="H2205" t="s">
        <v>2149</v>
      </c>
      <c r="I2205" s="4">
        <v>83.92</v>
      </c>
      <c r="J2205" s="5">
        <v>4</v>
      </c>
      <c r="K2205" s="4">
        <v>20.14</v>
      </c>
    </row>
    <row r="2206" spans="1:11" x14ac:dyDescent="0.3">
      <c r="A2206" s="1">
        <v>42084</v>
      </c>
      <c r="B2206" s="5">
        <f>YEAR(Salesdata[[#This Row],[Order Date]])</f>
        <v>2015</v>
      </c>
      <c r="C2206" s="5">
        <f>MONTH(Salesdata[[#This Row],[Order Date]])</f>
        <v>3</v>
      </c>
      <c r="D2206" t="s">
        <v>500</v>
      </c>
      <c r="E2206" t="s">
        <v>848</v>
      </c>
      <c r="F2206" t="s">
        <v>22</v>
      </c>
      <c r="G2206" t="s">
        <v>11</v>
      </c>
      <c r="H2206" t="s">
        <v>1331</v>
      </c>
      <c r="I2206" s="4">
        <v>962.08</v>
      </c>
      <c r="J2206" s="5">
        <v>4</v>
      </c>
      <c r="K2206" s="4">
        <v>156.34</v>
      </c>
    </row>
    <row r="2207" spans="1:11" x14ac:dyDescent="0.3">
      <c r="A2207" s="1">
        <v>42084</v>
      </c>
      <c r="B2207" s="5">
        <f>YEAR(Salesdata[[#This Row],[Order Date]])</f>
        <v>2015</v>
      </c>
      <c r="C2207" s="5">
        <f>MONTH(Salesdata[[#This Row],[Order Date]])</f>
        <v>3</v>
      </c>
      <c r="D2207" t="s">
        <v>500</v>
      </c>
      <c r="E2207" t="s">
        <v>848</v>
      </c>
      <c r="F2207" t="s">
        <v>22</v>
      </c>
      <c r="G2207" t="s">
        <v>6</v>
      </c>
      <c r="H2207" t="s">
        <v>1645</v>
      </c>
      <c r="I2207" s="4">
        <v>12.84</v>
      </c>
      <c r="J2207" s="5">
        <v>3</v>
      </c>
      <c r="K2207" s="4">
        <v>-9.85</v>
      </c>
    </row>
    <row r="2208" spans="1:11" x14ac:dyDescent="0.3">
      <c r="A2208" s="1">
        <v>42084</v>
      </c>
      <c r="B2208" s="5">
        <f>YEAR(Salesdata[[#This Row],[Order Date]])</f>
        <v>2015</v>
      </c>
      <c r="C2208" s="5">
        <f>MONTH(Salesdata[[#This Row],[Order Date]])</f>
        <v>3</v>
      </c>
      <c r="D2208" t="s">
        <v>500</v>
      </c>
      <c r="E2208" t="s">
        <v>848</v>
      </c>
      <c r="F2208" t="s">
        <v>22</v>
      </c>
      <c r="G2208" t="s">
        <v>13</v>
      </c>
      <c r="H2208" t="s">
        <v>2150</v>
      </c>
      <c r="I2208" s="4">
        <v>295.45999999999998</v>
      </c>
      <c r="J2208" s="5">
        <v>14</v>
      </c>
      <c r="K2208" s="4">
        <v>96.02</v>
      </c>
    </row>
    <row r="2209" spans="1:11" x14ac:dyDescent="0.3">
      <c r="A2209" s="1">
        <v>42085</v>
      </c>
      <c r="B2209" s="5">
        <f>YEAR(Salesdata[[#This Row],[Order Date]])</f>
        <v>2015</v>
      </c>
      <c r="C2209" s="5">
        <f>MONTH(Salesdata[[#This Row],[Order Date]])</f>
        <v>3</v>
      </c>
      <c r="D2209" t="s">
        <v>483</v>
      </c>
      <c r="E2209" t="s">
        <v>858</v>
      </c>
      <c r="F2209" t="s">
        <v>23</v>
      </c>
      <c r="G2209" t="s">
        <v>8</v>
      </c>
      <c r="H2209" t="s">
        <v>2151</v>
      </c>
      <c r="I2209" s="4">
        <v>18.39</v>
      </c>
      <c r="J2209" s="5">
        <v>1</v>
      </c>
      <c r="K2209" s="4">
        <v>5.29</v>
      </c>
    </row>
    <row r="2210" spans="1:11" x14ac:dyDescent="0.3">
      <c r="A2210" s="1">
        <v>42085</v>
      </c>
      <c r="B2210" s="5">
        <f>YEAR(Salesdata[[#This Row],[Order Date]])</f>
        <v>2015</v>
      </c>
      <c r="C2210" s="5">
        <f>MONTH(Salesdata[[#This Row],[Order Date]])</f>
        <v>3</v>
      </c>
      <c r="D2210" t="s">
        <v>483</v>
      </c>
      <c r="E2210" t="s">
        <v>858</v>
      </c>
      <c r="F2210" t="s">
        <v>22</v>
      </c>
      <c r="G2210" t="s">
        <v>4</v>
      </c>
      <c r="H2210" t="s">
        <v>1039</v>
      </c>
      <c r="I2210" s="4">
        <v>129.57</v>
      </c>
      <c r="J2210" s="5">
        <v>2</v>
      </c>
      <c r="K2210" s="4">
        <v>-25.91</v>
      </c>
    </row>
    <row r="2211" spans="1:11" x14ac:dyDescent="0.3">
      <c r="A2211" s="1">
        <v>42085</v>
      </c>
      <c r="B2211" s="5">
        <f>YEAR(Salesdata[[#This Row],[Order Date]])</f>
        <v>2015</v>
      </c>
      <c r="C2211" s="5">
        <f>MONTH(Salesdata[[#This Row],[Order Date]])</f>
        <v>3</v>
      </c>
      <c r="D2211" t="s">
        <v>483</v>
      </c>
      <c r="E2211" t="s">
        <v>858</v>
      </c>
      <c r="F2211" t="s">
        <v>22</v>
      </c>
      <c r="G2211" t="s">
        <v>6</v>
      </c>
      <c r="H2211" t="s">
        <v>2152</v>
      </c>
      <c r="I2211" s="4">
        <v>14.11</v>
      </c>
      <c r="J2211" s="5">
        <v>9</v>
      </c>
      <c r="K2211" s="4">
        <v>-21.17</v>
      </c>
    </row>
    <row r="2212" spans="1:11" x14ac:dyDescent="0.3">
      <c r="A2212" s="1">
        <v>42085</v>
      </c>
      <c r="B2212" s="5">
        <f>YEAR(Salesdata[[#This Row],[Order Date]])</f>
        <v>2015</v>
      </c>
      <c r="C2212" s="5">
        <f>MONTH(Salesdata[[#This Row],[Order Date]])</f>
        <v>3</v>
      </c>
      <c r="D2212" t="s">
        <v>264</v>
      </c>
      <c r="E2212" t="s">
        <v>820</v>
      </c>
      <c r="F2212" t="s">
        <v>23</v>
      </c>
      <c r="G2212" t="s">
        <v>2</v>
      </c>
      <c r="H2212" t="s">
        <v>1234</v>
      </c>
      <c r="I2212" s="4">
        <v>15.98</v>
      </c>
      <c r="J2212" s="5">
        <v>2</v>
      </c>
      <c r="K2212" s="4">
        <v>1.2</v>
      </c>
    </row>
    <row r="2213" spans="1:11" x14ac:dyDescent="0.3">
      <c r="A2213" s="1">
        <v>42085</v>
      </c>
      <c r="B2213" s="5">
        <f>YEAR(Salesdata[[#This Row],[Order Date]])</f>
        <v>2015</v>
      </c>
      <c r="C2213" s="5">
        <f>MONTH(Salesdata[[#This Row],[Order Date]])</f>
        <v>3</v>
      </c>
      <c r="D2213" t="s">
        <v>64</v>
      </c>
      <c r="E2213" t="s">
        <v>820</v>
      </c>
      <c r="F2213" t="s">
        <v>22</v>
      </c>
      <c r="G2213" t="s">
        <v>13</v>
      </c>
      <c r="H2213" t="s">
        <v>1249</v>
      </c>
      <c r="I2213" s="4">
        <v>105.52</v>
      </c>
      <c r="J2213" s="5">
        <v>4</v>
      </c>
      <c r="K2213" s="4">
        <v>48.54</v>
      </c>
    </row>
    <row r="2214" spans="1:11" x14ac:dyDescent="0.3">
      <c r="A2214" s="1">
        <v>42085</v>
      </c>
      <c r="B2214" s="5">
        <f>YEAR(Salesdata[[#This Row],[Order Date]])</f>
        <v>2015</v>
      </c>
      <c r="C2214" s="5">
        <f>MONTH(Salesdata[[#This Row],[Order Date]])</f>
        <v>3</v>
      </c>
      <c r="D2214" t="s">
        <v>64</v>
      </c>
      <c r="E2214" t="s">
        <v>820</v>
      </c>
      <c r="F2214" t="s">
        <v>21</v>
      </c>
      <c r="G2214" t="s">
        <v>12</v>
      </c>
      <c r="H2214" t="s">
        <v>1160</v>
      </c>
      <c r="I2214" s="4">
        <v>91.96</v>
      </c>
      <c r="J2214" s="5">
        <v>2</v>
      </c>
      <c r="K2214" s="4">
        <v>15.63</v>
      </c>
    </row>
    <row r="2215" spans="1:11" x14ac:dyDescent="0.3">
      <c r="A2215" s="1">
        <v>42085</v>
      </c>
      <c r="B2215" s="5">
        <f>YEAR(Salesdata[[#This Row],[Order Date]])</f>
        <v>2015</v>
      </c>
      <c r="C2215" s="5">
        <f>MONTH(Salesdata[[#This Row],[Order Date]])</f>
        <v>3</v>
      </c>
      <c r="D2215" t="s">
        <v>64</v>
      </c>
      <c r="E2215" t="s">
        <v>820</v>
      </c>
      <c r="F2215" t="s">
        <v>23</v>
      </c>
      <c r="G2215" t="s">
        <v>2</v>
      </c>
      <c r="H2215" t="s">
        <v>1857</v>
      </c>
      <c r="I2215" s="4">
        <v>1487.98</v>
      </c>
      <c r="J2215" s="5">
        <v>3</v>
      </c>
      <c r="K2215" s="4">
        <v>186</v>
      </c>
    </row>
    <row r="2216" spans="1:11" x14ac:dyDescent="0.3">
      <c r="A2216" s="1">
        <v>42085</v>
      </c>
      <c r="B2216" s="5">
        <f>YEAR(Salesdata[[#This Row],[Order Date]])</f>
        <v>2015</v>
      </c>
      <c r="C2216" s="5">
        <f>MONTH(Salesdata[[#This Row],[Order Date]])</f>
        <v>3</v>
      </c>
      <c r="D2216" t="s">
        <v>637</v>
      </c>
      <c r="E2216" t="s">
        <v>817</v>
      </c>
      <c r="F2216" t="s">
        <v>22</v>
      </c>
      <c r="G2216" t="s">
        <v>15</v>
      </c>
      <c r="H2216" t="s">
        <v>2153</v>
      </c>
      <c r="I2216" s="4">
        <v>19.559999999999999</v>
      </c>
      <c r="J2216" s="5">
        <v>4</v>
      </c>
      <c r="K2216" s="4">
        <v>5.48</v>
      </c>
    </row>
    <row r="2217" spans="1:11" x14ac:dyDescent="0.3">
      <c r="A2217" s="1">
        <v>42085</v>
      </c>
      <c r="B2217" s="5">
        <f>YEAR(Salesdata[[#This Row],[Order Date]])</f>
        <v>2015</v>
      </c>
      <c r="C2217" s="5">
        <f>MONTH(Salesdata[[#This Row],[Order Date]])</f>
        <v>3</v>
      </c>
      <c r="D2217" t="s">
        <v>522</v>
      </c>
      <c r="E2217" t="s">
        <v>825</v>
      </c>
      <c r="F2217" t="s">
        <v>23</v>
      </c>
      <c r="G2217" t="s">
        <v>8</v>
      </c>
      <c r="H2217" t="s">
        <v>1493</v>
      </c>
      <c r="I2217" s="4">
        <v>447.94</v>
      </c>
      <c r="J2217" s="5">
        <v>7</v>
      </c>
      <c r="K2217" s="4">
        <v>89.59</v>
      </c>
    </row>
    <row r="2218" spans="1:11" x14ac:dyDescent="0.3">
      <c r="A2218" s="1">
        <v>42085</v>
      </c>
      <c r="B2218" s="5">
        <f>YEAR(Salesdata[[#This Row],[Order Date]])</f>
        <v>2015</v>
      </c>
      <c r="C2218" s="5">
        <f>MONTH(Salesdata[[#This Row],[Order Date]])</f>
        <v>3</v>
      </c>
      <c r="D2218" t="s">
        <v>522</v>
      </c>
      <c r="E2218" t="s">
        <v>825</v>
      </c>
      <c r="F2218" t="s">
        <v>22</v>
      </c>
      <c r="G2218" t="s">
        <v>4</v>
      </c>
      <c r="H2218" t="s">
        <v>2154</v>
      </c>
      <c r="I2218" s="4">
        <v>150.41</v>
      </c>
      <c r="J2218" s="5">
        <v>9</v>
      </c>
      <c r="K2218" s="4">
        <v>-33.840000000000003</v>
      </c>
    </row>
    <row r="2219" spans="1:11" x14ac:dyDescent="0.3">
      <c r="A2219" s="1">
        <v>42086</v>
      </c>
      <c r="B2219" s="5">
        <f>YEAR(Salesdata[[#This Row],[Order Date]])</f>
        <v>2015</v>
      </c>
      <c r="C2219" s="5">
        <f>MONTH(Salesdata[[#This Row],[Order Date]])</f>
        <v>3</v>
      </c>
      <c r="D2219" t="s">
        <v>542</v>
      </c>
      <c r="E2219" t="s">
        <v>858</v>
      </c>
      <c r="F2219" t="s">
        <v>21</v>
      </c>
      <c r="G2219" t="s">
        <v>3</v>
      </c>
      <c r="H2219" t="s">
        <v>1293</v>
      </c>
      <c r="I2219" s="4">
        <v>107.77</v>
      </c>
      <c r="J2219" s="5">
        <v>2</v>
      </c>
      <c r="K2219" s="4">
        <v>-29.25</v>
      </c>
    </row>
    <row r="2220" spans="1:11" x14ac:dyDescent="0.3">
      <c r="A2220" s="1">
        <v>42086</v>
      </c>
      <c r="B2220" s="5">
        <f>YEAR(Salesdata[[#This Row],[Order Date]])</f>
        <v>2015</v>
      </c>
      <c r="C2220" s="5">
        <f>MONTH(Salesdata[[#This Row],[Order Date]])</f>
        <v>3</v>
      </c>
      <c r="D2220" t="s">
        <v>720</v>
      </c>
      <c r="E2220" t="s">
        <v>855</v>
      </c>
      <c r="F2220" t="s">
        <v>22</v>
      </c>
      <c r="G2220" t="s">
        <v>18</v>
      </c>
      <c r="H2220" t="s">
        <v>956</v>
      </c>
      <c r="I2220" s="4">
        <v>31.56</v>
      </c>
      <c r="J2220" s="5">
        <v>4</v>
      </c>
      <c r="K2220" s="4">
        <v>14.2</v>
      </c>
    </row>
    <row r="2221" spans="1:11" x14ac:dyDescent="0.3">
      <c r="A2221" s="1">
        <v>42086</v>
      </c>
      <c r="B2221" s="5">
        <f>YEAR(Salesdata[[#This Row],[Order Date]])</f>
        <v>2015</v>
      </c>
      <c r="C2221" s="5">
        <f>MONTH(Salesdata[[#This Row],[Order Date]])</f>
        <v>3</v>
      </c>
      <c r="D2221" t="s">
        <v>720</v>
      </c>
      <c r="E2221" t="s">
        <v>855</v>
      </c>
      <c r="F2221" t="s">
        <v>22</v>
      </c>
      <c r="G2221" t="s">
        <v>4</v>
      </c>
      <c r="H2221" t="s">
        <v>1010</v>
      </c>
      <c r="I2221" s="4">
        <v>27.92</v>
      </c>
      <c r="J2221" s="5">
        <v>4</v>
      </c>
      <c r="K2221" s="4">
        <v>0.56000000000000005</v>
      </c>
    </row>
    <row r="2222" spans="1:11" x14ac:dyDescent="0.3">
      <c r="A2222" s="1">
        <v>42086</v>
      </c>
      <c r="B2222" s="5">
        <f>YEAR(Salesdata[[#This Row],[Order Date]])</f>
        <v>2015</v>
      </c>
      <c r="C2222" s="5">
        <f>MONTH(Salesdata[[#This Row],[Order Date]])</f>
        <v>3</v>
      </c>
      <c r="D2222" t="s">
        <v>278</v>
      </c>
      <c r="E2222" t="s">
        <v>820</v>
      </c>
      <c r="F2222" t="s">
        <v>22</v>
      </c>
      <c r="G2222" t="s">
        <v>13</v>
      </c>
      <c r="H2222" t="s">
        <v>942</v>
      </c>
      <c r="I2222" s="4">
        <v>33.36</v>
      </c>
      <c r="J2222" s="5">
        <v>4</v>
      </c>
      <c r="K2222" s="4">
        <v>16.68</v>
      </c>
    </row>
    <row r="2223" spans="1:11" x14ac:dyDescent="0.3">
      <c r="A2223" s="1">
        <v>42086</v>
      </c>
      <c r="B2223" s="5">
        <f>YEAR(Salesdata[[#This Row],[Order Date]])</f>
        <v>2015</v>
      </c>
      <c r="C2223" s="5">
        <f>MONTH(Salesdata[[#This Row],[Order Date]])</f>
        <v>3</v>
      </c>
      <c r="D2223" t="s">
        <v>462</v>
      </c>
      <c r="E2223" t="s">
        <v>820</v>
      </c>
      <c r="F2223" t="s">
        <v>22</v>
      </c>
      <c r="G2223" t="s">
        <v>13</v>
      </c>
      <c r="H2223" t="s">
        <v>918</v>
      </c>
      <c r="I2223" s="4">
        <v>192.72</v>
      </c>
      <c r="J2223" s="5">
        <v>11</v>
      </c>
      <c r="K2223" s="4">
        <v>92.51</v>
      </c>
    </row>
    <row r="2224" spans="1:11" x14ac:dyDescent="0.3">
      <c r="A2224" s="1">
        <v>42086</v>
      </c>
      <c r="B2224" s="5">
        <f>YEAR(Salesdata[[#This Row],[Order Date]])</f>
        <v>2015</v>
      </c>
      <c r="C2224" s="5">
        <f>MONTH(Salesdata[[#This Row],[Order Date]])</f>
        <v>3</v>
      </c>
      <c r="D2224" t="s">
        <v>462</v>
      </c>
      <c r="E2224" t="s">
        <v>820</v>
      </c>
      <c r="F2224" t="s">
        <v>23</v>
      </c>
      <c r="G2224" t="s">
        <v>8</v>
      </c>
      <c r="H2224" t="s">
        <v>980</v>
      </c>
      <c r="I2224" s="4">
        <v>239.97</v>
      </c>
      <c r="J2224" s="5">
        <v>3</v>
      </c>
      <c r="K2224" s="4">
        <v>86.39</v>
      </c>
    </row>
    <row r="2225" spans="1:11" x14ac:dyDescent="0.3">
      <c r="A2225" s="1">
        <v>42087</v>
      </c>
      <c r="B2225" s="5">
        <f>YEAR(Salesdata[[#This Row],[Order Date]])</f>
        <v>2015</v>
      </c>
      <c r="C2225" s="5">
        <f>MONTH(Salesdata[[#This Row],[Order Date]])</f>
        <v>3</v>
      </c>
      <c r="D2225" t="s">
        <v>69</v>
      </c>
      <c r="E2225" t="s">
        <v>828</v>
      </c>
      <c r="F2225" t="s">
        <v>21</v>
      </c>
      <c r="G2225" t="s">
        <v>10</v>
      </c>
      <c r="H2225" t="s">
        <v>1308</v>
      </c>
      <c r="I2225" s="4">
        <v>359.06</v>
      </c>
      <c r="J2225" s="5">
        <v>3</v>
      </c>
      <c r="K2225" s="4">
        <v>-35.909999999999997</v>
      </c>
    </row>
    <row r="2226" spans="1:11" x14ac:dyDescent="0.3">
      <c r="A2226" s="1">
        <v>42087</v>
      </c>
      <c r="B2226" s="5">
        <f>YEAR(Salesdata[[#This Row],[Order Date]])</f>
        <v>2015</v>
      </c>
      <c r="C2226" s="5">
        <f>MONTH(Salesdata[[#This Row],[Order Date]])</f>
        <v>3</v>
      </c>
      <c r="D2226" t="s">
        <v>311</v>
      </c>
      <c r="E2226" t="s">
        <v>825</v>
      </c>
      <c r="F2226" t="s">
        <v>22</v>
      </c>
      <c r="G2226" t="s">
        <v>11</v>
      </c>
      <c r="H2226" t="s">
        <v>2155</v>
      </c>
      <c r="I2226" s="4">
        <v>6.99</v>
      </c>
      <c r="J2226" s="5">
        <v>2</v>
      </c>
      <c r="K2226" s="4">
        <v>0.52</v>
      </c>
    </row>
    <row r="2227" spans="1:11" x14ac:dyDescent="0.3">
      <c r="A2227" s="1">
        <v>42087</v>
      </c>
      <c r="B2227" s="5">
        <f>YEAR(Salesdata[[#This Row],[Order Date]])</f>
        <v>2015</v>
      </c>
      <c r="C2227" s="5">
        <f>MONTH(Salesdata[[#This Row],[Order Date]])</f>
        <v>3</v>
      </c>
      <c r="D2227" t="s">
        <v>281</v>
      </c>
      <c r="E2227" t="s">
        <v>862</v>
      </c>
      <c r="F2227" t="s">
        <v>21</v>
      </c>
      <c r="G2227" t="s">
        <v>12</v>
      </c>
      <c r="H2227" t="s">
        <v>2156</v>
      </c>
      <c r="I2227" s="4">
        <v>46.9</v>
      </c>
      <c r="J2227" s="5">
        <v>5</v>
      </c>
      <c r="K2227" s="4">
        <v>13.13</v>
      </c>
    </row>
    <row r="2228" spans="1:11" x14ac:dyDescent="0.3">
      <c r="A2228" s="1">
        <v>42089</v>
      </c>
      <c r="B2228" s="5">
        <f>YEAR(Salesdata[[#This Row],[Order Date]])</f>
        <v>2015</v>
      </c>
      <c r="C2228" s="5">
        <f>MONTH(Salesdata[[#This Row],[Order Date]])</f>
        <v>3</v>
      </c>
      <c r="D2228" t="s">
        <v>343</v>
      </c>
      <c r="E2228" t="s">
        <v>825</v>
      </c>
      <c r="F2228" t="s">
        <v>22</v>
      </c>
      <c r="G2228" t="s">
        <v>13</v>
      </c>
      <c r="H2228" t="s">
        <v>1606</v>
      </c>
      <c r="I2228" s="4">
        <v>74.349999999999994</v>
      </c>
      <c r="J2228" s="5">
        <v>3</v>
      </c>
      <c r="K2228" s="4">
        <v>23.24</v>
      </c>
    </row>
    <row r="2229" spans="1:11" x14ac:dyDescent="0.3">
      <c r="A2229" s="1">
        <v>42089</v>
      </c>
      <c r="B2229" s="5">
        <f>YEAR(Salesdata[[#This Row],[Order Date]])</f>
        <v>2015</v>
      </c>
      <c r="C2229" s="5">
        <f>MONTH(Salesdata[[#This Row],[Order Date]])</f>
        <v>3</v>
      </c>
      <c r="D2229" t="s">
        <v>271</v>
      </c>
      <c r="E2229" t="s">
        <v>853</v>
      </c>
      <c r="F2229" t="s">
        <v>22</v>
      </c>
      <c r="G2229" t="s">
        <v>13</v>
      </c>
      <c r="H2229" t="s">
        <v>2157</v>
      </c>
      <c r="I2229" s="4">
        <v>40.03</v>
      </c>
      <c r="J2229" s="5">
        <v>6</v>
      </c>
      <c r="K2229" s="4">
        <v>12.51</v>
      </c>
    </row>
    <row r="2230" spans="1:11" x14ac:dyDescent="0.3">
      <c r="A2230" s="1">
        <v>42089</v>
      </c>
      <c r="B2230" s="5">
        <f>YEAR(Salesdata[[#This Row],[Order Date]])</f>
        <v>2015</v>
      </c>
      <c r="C2230" s="5">
        <f>MONTH(Salesdata[[#This Row],[Order Date]])</f>
        <v>3</v>
      </c>
      <c r="D2230" t="s">
        <v>271</v>
      </c>
      <c r="E2230" t="s">
        <v>853</v>
      </c>
      <c r="F2230" t="s">
        <v>23</v>
      </c>
      <c r="G2230" t="s">
        <v>8</v>
      </c>
      <c r="H2230" t="s">
        <v>1721</v>
      </c>
      <c r="I2230" s="4">
        <v>16.78</v>
      </c>
      <c r="J2230" s="5">
        <v>3</v>
      </c>
      <c r="K2230" s="4">
        <v>5.03</v>
      </c>
    </row>
    <row r="2231" spans="1:11" x14ac:dyDescent="0.3">
      <c r="A2231" s="1">
        <v>42089</v>
      </c>
      <c r="B2231" s="5">
        <f>YEAR(Salesdata[[#This Row],[Order Date]])</f>
        <v>2015</v>
      </c>
      <c r="C2231" s="5">
        <f>MONTH(Salesdata[[#This Row],[Order Date]])</f>
        <v>3</v>
      </c>
      <c r="D2231" t="s">
        <v>189</v>
      </c>
      <c r="E2231" t="s">
        <v>862</v>
      </c>
      <c r="F2231" t="s">
        <v>21</v>
      </c>
      <c r="G2231" t="s">
        <v>5</v>
      </c>
      <c r="H2231" t="s">
        <v>1111</v>
      </c>
      <c r="I2231" s="4">
        <v>3393.68</v>
      </c>
      <c r="J2231" s="5">
        <v>8</v>
      </c>
      <c r="K2231" s="4">
        <v>610.86</v>
      </c>
    </row>
    <row r="2232" spans="1:11" x14ac:dyDescent="0.3">
      <c r="A2232" s="1">
        <v>42089</v>
      </c>
      <c r="B2232" s="5">
        <f>YEAR(Salesdata[[#This Row],[Order Date]])</f>
        <v>2015</v>
      </c>
      <c r="C2232" s="5">
        <f>MONTH(Salesdata[[#This Row],[Order Date]])</f>
        <v>3</v>
      </c>
      <c r="D2232" t="s">
        <v>209</v>
      </c>
      <c r="E2232" t="s">
        <v>847</v>
      </c>
      <c r="F2232" t="s">
        <v>22</v>
      </c>
      <c r="G2232" t="s">
        <v>4</v>
      </c>
      <c r="H2232" t="s">
        <v>1758</v>
      </c>
      <c r="I2232" s="4">
        <v>1085.42</v>
      </c>
      <c r="J2232" s="5">
        <v>7</v>
      </c>
      <c r="K2232" s="4">
        <v>282.20999999999998</v>
      </c>
    </row>
    <row r="2233" spans="1:11" x14ac:dyDescent="0.3">
      <c r="A2233" s="1">
        <v>42089</v>
      </c>
      <c r="B2233" s="5">
        <f>YEAR(Salesdata[[#This Row],[Order Date]])</f>
        <v>2015</v>
      </c>
      <c r="C2233" s="5">
        <f>MONTH(Salesdata[[#This Row],[Order Date]])</f>
        <v>3</v>
      </c>
      <c r="D2233" t="s">
        <v>209</v>
      </c>
      <c r="E2233" t="s">
        <v>847</v>
      </c>
      <c r="F2233" t="s">
        <v>22</v>
      </c>
      <c r="G2233" t="s">
        <v>11</v>
      </c>
      <c r="H2233" t="s">
        <v>2158</v>
      </c>
      <c r="I2233" s="4">
        <v>13.11</v>
      </c>
      <c r="J2233" s="5">
        <v>3</v>
      </c>
      <c r="K2233" s="4">
        <v>3.41</v>
      </c>
    </row>
    <row r="2234" spans="1:11" x14ac:dyDescent="0.3">
      <c r="A2234" s="1">
        <v>42090</v>
      </c>
      <c r="B2234" s="5">
        <f>YEAR(Salesdata[[#This Row],[Order Date]])</f>
        <v>2015</v>
      </c>
      <c r="C2234" s="5">
        <f>MONTH(Salesdata[[#This Row],[Order Date]])</f>
        <v>3</v>
      </c>
      <c r="D2234" t="s">
        <v>469</v>
      </c>
      <c r="E2234" t="s">
        <v>862</v>
      </c>
      <c r="F2234" t="s">
        <v>22</v>
      </c>
      <c r="G2234" t="s">
        <v>4</v>
      </c>
      <c r="H2234" t="s">
        <v>1130</v>
      </c>
      <c r="I2234" s="4">
        <v>83.7</v>
      </c>
      <c r="J2234" s="5">
        <v>5</v>
      </c>
      <c r="K2234" s="4">
        <v>3.35</v>
      </c>
    </row>
    <row r="2235" spans="1:11" x14ac:dyDescent="0.3">
      <c r="A2235" s="1">
        <v>42091</v>
      </c>
      <c r="B2235" s="5">
        <f>YEAR(Salesdata[[#This Row],[Order Date]])</f>
        <v>2015</v>
      </c>
      <c r="C2235" s="5">
        <f>MONTH(Salesdata[[#This Row],[Order Date]])</f>
        <v>3</v>
      </c>
      <c r="D2235" t="s">
        <v>428</v>
      </c>
      <c r="E2235" t="s">
        <v>820</v>
      </c>
      <c r="F2235" t="s">
        <v>23</v>
      </c>
      <c r="G2235" t="s">
        <v>8</v>
      </c>
      <c r="H2235" t="s">
        <v>2159</v>
      </c>
      <c r="I2235" s="4">
        <v>166.24</v>
      </c>
      <c r="J2235" s="5">
        <v>1</v>
      </c>
      <c r="K2235" s="4">
        <v>24.94</v>
      </c>
    </row>
    <row r="2236" spans="1:11" x14ac:dyDescent="0.3">
      <c r="A2236" s="1">
        <v>42091</v>
      </c>
      <c r="B2236" s="5">
        <f>YEAR(Salesdata[[#This Row],[Order Date]])</f>
        <v>2015</v>
      </c>
      <c r="C2236" s="5">
        <f>MONTH(Salesdata[[#This Row],[Order Date]])</f>
        <v>3</v>
      </c>
      <c r="D2236" t="s">
        <v>428</v>
      </c>
      <c r="E2236" t="s">
        <v>820</v>
      </c>
      <c r="F2236" t="s">
        <v>22</v>
      </c>
      <c r="G2236" t="s">
        <v>13</v>
      </c>
      <c r="H2236" t="s">
        <v>2160</v>
      </c>
      <c r="I2236" s="4">
        <v>33.4</v>
      </c>
      <c r="J2236" s="5">
        <v>5</v>
      </c>
      <c r="K2236" s="4">
        <v>16.03</v>
      </c>
    </row>
    <row r="2237" spans="1:11" x14ac:dyDescent="0.3">
      <c r="A2237" s="1">
        <v>42091</v>
      </c>
      <c r="B2237" s="5">
        <f>YEAR(Salesdata[[#This Row],[Order Date]])</f>
        <v>2015</v>
      </c>
      <c r="C2237" s="5">
        <f>MONTH(Salesdata[[#This Row],[Order Date]])</f>
        <v>3</v>
      </c>
      <c r="D2237" t="s">
        <v>513</v>
      </c>
      <c r="E2237" t="s">
        <v>853</v>
      </c>
      <c r="F2237" t="s">
        <v>22</v>
      </c>
      <c r="G2237" t="s">
        <v>13</v>
      </c>
      <c r="H2237" t="s">
        <v>1301</v>
      </c>
      <c r="I2237" s="4">
        <v>15.55</v>
      </c>
      <c r="J2237" s="5">
        <v>3</v>
      </c>
      <c r="K2237" s="4">
        <v>5.44</v>
      </c>
    </row>
    <row r="2238" spans="1:11" x14ac:dyDescent="0.3">
      <c r="A2238" s="1">
        <v>42091</v>
      </c>
      <c r="B2238" s="5">
        <f>YEAR(Salesdata[[#This Row],[Order Date]])</f>
        <v>2015</v>
      </c>
      <c r="C2238" s="5">
        <f>MONTH(Salesdata[[#This Row],[Order Date]])</f>
        <v>3</v>
      </c>
      <c r="D2238" t="s">
        <v>513</v>
      </c>
      <c r="E2238" t="s">
        <v>853</v>
      </c>
      <c r="F2238" t="s">
        <v>22</v>
      </c>
      <c r="G2238" t="s">
        <v>13</v>
      </c>
      <c r="H2238" t="s">
        <v>1772</v>
      </c>
      <c r="I2238" s="4">
        <v>5.23</v>
      </c>
      <c r="J2238" s="5">
        <v>1</v>
      </c>
      <c r="K2238" s="4">
        <v>1.7</v>
      </c>
    </row>
    <row r="2239" spans="1:11" x14ac:dyDescent="0.3">
      <c r="A2239" s="1">
        <v>42091</v>
      </c>
      <c r="B2239" s="5">
        <f>YEAR(Salesdata[[#This Row],[Order Date]])</f>
        <v>2015</v>
      </c>
      <c r="C2239" s="5">
        <f>MONTH(Salesdata[[#This Row],[Order Date]])</f>
        <v>3</v>
      </c>
      <c r="D2239" t="s">
        <v>633</v>
      </c>
      <c r="E2239" t="s">
        <v>847</v>
      </c>
      <c r="F2239" t="s">
        <v>22</v>
      </c>
      <c r="G2239" t="s">
        <v>16</v>
      </c>
      <c r="H2239" t="s">
        <v>1342</v>
      </c>
      <c r="I2239" s="4">
        <v>22.92</v>
      </c>
      <c r="J2239" s="5">
        <v>3</v>
      </c>
      <c r="K2239" s="4">
        <v>11.23</v>
      </c>
    </row>
    <row r="2240" spans="1:11" x14ac:dyDescent="0.3">
      <c r="A2240" s="1">
        <v>42092</v>
      </c>
      <c r="B2240" s="5">
        <f>YEAR(Salesdata[[#This Row],[Order Date]])</f>
        <v>2015</v>
      </c>
      <c r="C2240" s="5">
        <f>MONTH(Salesdata[[#This Row],[Order Date]])</f>
        <v>3</v>
      </c>
      <c r="D2240" t="s">
        <v>232</v>
      </c>
      <c r="E2240" t="s">
        <v>825</v>
      </c>
      <c r="F2240" t="s">
        <v>21</v>
      </c>
      <c r="G2240" t="s">
        <v>3</v>
      </c>
      <c r="H2240" t="s">
        <v>2161</v>
      </c>
      <c r="I2240" s="4">
        <v>1166.92</v>
      </c>
      <c r="J2240" s="5">
        <v>5</v>
      </c>
      <c r="K2240" s="4">
        <v>131.28</v>
      </c>
    </row>
    <row r="2241" spans="1:11" x14ac:dyDescent="0.3">
      <c r="A2241" s="1">
        <v>42092</v>
      </c>
      <c r="B2241" s="5">
        <f>YEAR(Salesdata[[#This Row],[Order Date]])</f>
        <v>2015</v>
      </c>
      <c r="C2241" s="5">
        <f>MONTH(Salesdata[[#This Row],[Order Date]])</f>
        <v>3</v>
      </c>
      <c r="D2241" t="s">
        <v>688</v>
      </c>
      <c r="E2241" t="s">
        <v>862</v>
      </c>
      <c r="F2241" t="s">
        <v>22</v>
      </c>
      <c r="G2241" t="s">
        <v>11</v>
      </c>
      <c r="H2241" t="s">
        <v>2162</v>
      </c>
      <c r="I2241" s="4">
        <v>73.28</v>
      </c>
      <c r="J2241" s="5">
        <v>4</v>
      </c>
      <c r="K2241" s="4">
        <v>21.25</v>
      </c>
    </row>
    <row r="2242" spans="1:11" x14ac:dyDescent="0.3">
      <c r="A2242" s="1">
        <v>42092</v>
      </c>
      <c r="B2242" s="5">
        <f>YEAR(Salesdata[[#This Row],[Order Date]])</f>
        <v>2015</v>
      </c>
      <c r="C2242" s="5">
        <f>MONTH(Salesdata[[#This Row],[Order Date]])</f>
        <v>3</v>
      </c>
      <c r="D2242" t="s">
        <v>256</v>
      </c>
      <c r="E2242" t="s">
        <v>820</v>
      </c>
      <c r="F2242" t="s">
        <v>22</v>
      </c>
      <c r="G2242" t="s">
        <v>13</v>
      </c>
      <c r="H2242" t="s">
        <v>2163</v>
      </c>
      <c r="I2242" s="4">
        <v>212.64</v>
      </c>
      <c r="J2242" s="5">
        <v>6</v>
      </c>
      <c r="K2242" s="4">
        <v>99.94</v>
      </c>
    </row>
    <row r="2243" spans="1:11" x14ac:dyDescent="0.3">
      <c r="A2243" s="1">
        <v>42092</v>
      </c>
      <c r="B2243" s="5">
        <f>YEAR(Salesdata[[#This Row],[Order Date]])</f>
        <v>2015</v>
      </c>
      <c r="C2243" s="5">
        <f>MONTH(Salesdata[[#This Row],[Order Date]])</f>
        <v>3</v>
      </c>
      <c r="D2243" t="s">
        <v>256</v>
      </c>
      <c r="E2243" t="s">
        <v>820</v>
      </c>
      <c r="F2243" t="s">
        <v>22</v>
      </c>
      <c r="G2243" t="s">
        <v>13</v>
      </c>
      <c r="H2243" t="s">
        <v>1949</v>
      </c>
      <c r="I2243" s="4">
        <v>9.8699999999999992</v>
      </c>
      <c r="J2243" s="5">
        <v>3</v>
      </c>
      <c r="K2243" s="4">
        <v>4.54</v>
      </c>
    </row>
    <row r="2244" spans="1:11" x14ac:dyDescent="0.3">
      <c r="A2244" s="1">
        <v>42092</v>
      </c>
      <c r="B2244" s="5">
        <f>YEAR(Salesdata[[#This Row],[Order Date]])</f>
        <v>2015</v>
      </c>
      <c r="C2244" s="5">
        <f>MONTH(Salesdata[[#This Row],[Order Date]])</f>
        <v>3</v>
      </c>
      <c r="D2244" t="s">
        <v>256</v>
      </c>
      <c r="E2244" t="s">
        <v>820</v>
      </c>
      <c r="F2244" t="s">
        <v>23</v>
      </c>
      <c r="G2244" t="s">
        <v>8</v>
      </c>
      <c r="H2244" t="s">
        <v>2164</v>
      </c>
      <c r="I2244" s="4">
        <v>53.25</v>
      </c>
      <c r="J2244" s="5">
        <v>3</v>
      </c>
      <c r="K2244" s="4">
        <v>20.77</v>
      </c>
    </row>
    <row r="2245" spans="1:11" x14ac:dyDescent="0.3">
      <c r="A2245" s="1">
        <v>42092</v>
      </c>
      <c r="B2245" s="5">
        <f>YEAR(Salesdata[[#This Row],[Order Date]])</f>
        <v>2015</v>
      </c>
      <c r="C2245" s="5">
        <f>MONTH(Salesdata[[#This Row],[Order Date]])</f>
        <v>3</v>
      </c>
      <c r="D2245" t="s">
        <v>256</v>
      </c>
      <c r="E2245" t="s">
        <v>820</v>
      </c>
      <c r="F2245" t="s">
        <v>21</v>
      </c>
      <c r="G2245" t="s">
        <v>12</v>
      </c>
      <c r="H2245" t="s">
        <v>1609</v>
      </c>
      <c r="I2245" s="4">
        <v>19.920000000000002</v>
      </c>
      <c r="J2245" s="5">
        <v>3</v>
      </c>
      <c r="K2245" s="4">
        <v>9.56</v>
      </c>
    </row>
    <row r="2246" spans="1:11" x14ac:dyDescent="0.3">
      <c r="A2246" s="1">
        <v>42092</v>
      </c>
      <c r="B2246" s="5">
        <f>YEAR(Salesdata[[#This Row],[Order Date]])</f>
        <v>2015</v>
      </c>
      <c r="C2246" s="5">
        <f>MONTH(Salesdata[[#This Row],[Order Date]])</f>
        <v>3</v>
      </c>
      <c r="D2246" t="s">
        <v>624</v>
      </c>
      <c r="E2246" t="s">
        <v>861</v>
      </c>
      <c r="F2246" t="s">
        <v>22</v>
      </c>
      <c r="G2246" t="s">
        <v>15</v>
      </c>
      <c r="H2246" t="s">
        <v>1060</v>
      </c>
      <c r="I2246" s="4">
        <v>5.56</v>
      </c>
      <c r="J2246" s="5">
        <v>2</v>
      </c>
      <c r="K2246" s="4">
        <v>1.45</v>
      </c>
    </row>
    <row r="2247" spans="1:11" x14ac:dyDescent="0.3">
      <c r="A2247" s="1">
        <v>42092</v>
      </c>
      <c r="B2247" s="5">
        <f>YEAR(Salesdata[[#This Row],[Order Date]])</f>
        <v>2015</v>
      </c>
      <c r="C2247" s="5">
        <f>MONTH(Salesdata[[#This Row],[Order Date]])</f>
        <v>3</v>
      </c>
      <c r="D2247" t="s">
        <v>287</v>
      </c>
      <c r="E2247" t="s">
        <v>847</v>
      </c>
      <c r="F2247" t="s">
        <v>22</v>
      </c>
      <c r="G2247" t="s">
        <v>13</v>
      </c>
      <c r="H2247" t="s">
        <v>2165</v>
      </c>
      <c r="I2247" s="4">
        <v>17.64</v>
      </c>
      <c r="J2247" s="5">
        <v>4</v>
      </c>
      <c r="K2247" s="4">
        <v>8.11</v>
      </c>
    </row>
    <row r="2248" spans="1:11" x14ac:dyDescent="0.3">
      <c r="A2248" s="1">
        <v>42093</v>
      </c>
      <c r="B2248" s="5">
        <f>YEAR(Salesdata[[#This Row],[Order Date]])</f>
        <v>2015</v>
      </c>
      <c r="C2248" s="5">
        <f>MONTH(Salesdata[[#This Row],[Order Date]])</f>
        <v>3</v>
      </c>
      <c r="D2248" t="s">
        <v>174</v>
      </c>
      <c r="E2248" t="s">
        <v>828</v>
      </c>
      <c r="F2248" t="s">
        <v>22</v>
      </c>
      <c r="G2248" t="s">
        <v>13</v>
      </c>
      <c r="H2248" t="s">
        <v>1781</v>
      </c>
      <c r="I2248" s="4">
        <v>23.52</v>
      </c>
      <c r="J2248" s="5">
        <v>5</v>
      </c>
      <c r="K2248" s="4">
        <v>8.5299999999999994</v>
      </c>
    </row>
    <row r="2249" spans="1:11" x14ac:dyDescent="0.3">
      <c r="A2249" s="1">
        <v>42093</v>
      </c>
      <c r="B2249" s="5">
        <f>YEAR(Salesdata[[#This Row],[Order Date]])</f>
        <v>2015</v>
      </c>
      <c r="C2249" s="5">
        <f>MONTH(Salesdata[[#This Row],[Order Date]])</f>
        <v>3</v>
      </c>
      <c r="D2249" t="s">
        <v>174</v>
      </c>
      <c r="E2249" t="s">
        <v>828</v>
      </c>
      <c r="F2249" t="s">
        <v>23</v>
      </c>
      <c r="G2249" t="s">
        <v>2</v>
      </c>
      <c r="H2249" t="s">
        <v>958</v>
      </c>
      <c r="I2249" s="4">
        <v>180.96</v>
      </c>
      <c r="J2249" s="5">
        <v>5</v>
      </c>
      <c r="K2249" s="4">
        <v>13.57</v>
      </c>
    </row>
    <row r="2250" spans="1:11" x14ac:dyDescent="0.3">
      <c r="A2250" s="1">
        <v>42093</v>
      </c>
      <c r="B2250" s="5">
        <f>YEAR(Salesdata[[#This Row],[Order Date]])</f>
        <v>2015</v>
      </c>
      <c r="C2250" s="5">
        <f>MONTH(Salesdata[[#This Row],[Order Date]])</f>
        <v>3</v>
      </c>
      <c r="D2250" t="s">
        <v>33</v>
      </c>
      <c r="E2250" t="s">
        <v>828</v>
      </c>
      <c r="F2250" t="s">
        <v>21</v>
      </c>
      <c r="G2250" t="s">
        <v>3</v>
      </c>
      <c r="H2250" t="s">
        <v>1792</v>
      </c>
      <c r="I2250" s="4">
        <v>366.74</v>
      </c>
      <c r="J2250" s="5">
        <v>4</v>
      </c>
      <c r="K2250" s="4">
        <v>-110.02</v>
      </c>
    </row>
    <row r="2251" spans="1:11" x14ac:dyDescent="0.3">
      <c r="A2251" s="1">
        <v>42094</v>
      </c>
      <c r="B2251" s="5">
        <f>YEAR(Salesdata[[#This Row],[Order Date]])</f>
        <v>2015</v>
      </c>
      <c r="C2251" s="5">
        <f>MONTH(Salesdata[[#This Row],[Order Date]])</f>
        <v>3</v>
      </c>
      <c r="D2251" t="s">
        <v>186</v>
      </c>
      <c r="E2251" t="s">
        <v>825</v>
      </c>
      <c r="F2251" t="s">
        <v>23</v>
      </c>
      <c r="G2251" t="s">
        <v>2</v>
      </c>
      <c r="H2251" t="s">
        <v>2166</v>
      </c>
      <c r="I2251" s="4">
        <v>79.959999999999994</v>
      </c>
      <c r="J2251" s="5">
        <v>5</v>
      </c>
      <c r="K2251" s="4">
        <v>27.99</v>
      </c>
    </row>
    <row r="2252" spans="1:11" x14ac:dyDescent="0.3">
      <c r="A2252" s="1">
        <v>42094</v>
      </c>
      <c r="B2252" s="5">
        <f>YEAR(Salesdata[[#This Row],[Order Date]])</f>
        <v>2015</v>
      </c>
      <c r="C2252" s="5">
        <f>MONTH(Salesdata[[#This Row],[Order Date]])</f>
        <v>3</v>
      </c>
      <c r="D2252" t="s">
        <v>645</v>
      </c>
      <c r="E2252" t="s">
        <v>858</v>
      </c>
      <c r="F2252" t="s">
        <v>22</v>
      </c>
      <c r="G2252" t="s">
        <v>13</v>
      </c>
      <c r="H2252" t="s">
        <v>2167</v>
      </c>
      <c r="I2252" s="4">
        <v>98.38</v>
      </c>
      <c r="J2252" s="5">
        <v>3</v>
      </c>
      <c r="K2252" s="4">
        <v>35.659999999999997</v>
      </c>
    </row>
    <row r="2253" spans="1:11" x14ac:dyDescent="0.3">
      <c r="A2253" s="1">
        <v>42094</v>
      </c>
      <c r="B2253" s="5">
        <f>YEAR(Salesdata[[#This Row],[Order Date]])</f>
        <v>2015</v>
      </c>
      <c r="C2253" s="5">
        <f>MONTH(Salesdata[[#This Row],[Order Date]])</f>
        <v>3</v>
      </c>
      <c r="D2253" t="s">
        <v>645</v>
      </c>
      <c r="E2253" t="s">
        <v>858</v>
      </c>
      <c r="F2253" t="s">
        <v>21</v>
      </c>
      <c r="G2253" t="s">
        <v>12</v>
      </c>
      <c r="H2253" t="s">
        <v>2168</v>
      </c>
      <c r="I2253" s="4">
        <v>22.38</v>
      </c>
      <c r="J2253" s="5">
        <v>3</v>
      </c>
      <c r="K2253" s="4">
        <v>-7.83</v>
      </c>
    </row>
    <row r="2254" spans="1:11" x14ac:dyDescent="0.3">
      <c r="A2254" s="1">
        <v>42096</v>
      </c>
      <c r="B2254" s="5">
        <f>YEAR(Salesdata[[#This Row],[Order Date]])</f>
        <v>2015</v>
      </c>
      <c r="C2254" s="5">
        <f>MONTH(Salesdata[[#This Row],[Order Date]])</f>
        <v>4</v>
      </c>
      <c r="D2254" t="s">
        <v>708</v>
      </c>
      <c r="E2254" t="s">
        <v>858</v>
      </c>
      <c r="F2254" t="s">
        <v>22</v>
      </c>
      <c r="G2254" t="s">
        <v>11</v>
      </c>
      <c r="H2254" t="s">
        <v>1929</v>
      </c>
      <c r="I2254" s="4">
        <v>32.19</v>
      </c>
      <c r="J2254" s="5">
        <v>2</v>
      </c>
      <c r="K2254" s="4">
        <v>-80.48</v>
      </c>
    </row>
    <row r="2255" spans="1:11" x14ac:dyDescent="0.3">
      <c r="A2255" s="1">
        <v>42096</v>
      </c>
      <c r="B2255" s="5">
        <f>YEAR(Salesdata[[#This Row],[Order Date]])</f>
        <v>2015</v>
      </c>
      <c r="C2255" s="5">
        <f>MONTH(Salesdata[[#This Row],[Order Date]])</f>
        <v>4</v>
      </c>
      <c r="D2255" t="s">
        <v>708</v>
      </c>
      <c r="E2255" t="s">
        <v>858</v>
      </c>
      <c r="F2255" t="s">
        <v>23</v>
      </c>
      <c r="G2255" t="s">
        <v>8</v>
      </c>
      <c r="H2255" t="s">
        <v>1785</v>
      </c>
      <c r="I2255" s="4">
        <v>50.12</v>
      </c>
      <c r="J2255" s="5">
        <v>7</v>
      </c>
      <c r="K2255" s="4">
        <v>-0.63</v>
      </c>
    </row>
    <row r="2256" spans="1:11" x14ac:dyDescent="0.3">
      <c r="A2256" s="1">
        <v>42096</v>
      </c>
      <c r="B2256" s="5">
        <f>YEAR(Salesdata[[#This Row],[Order Date]])</f>
        <v>2015</v>
      </c>
      <c r="C2256" s="5">
        <f>MONTH(Salesdata[[#This Row],[Order Date]])</f>
        <v>4</v>
      </c>
      <c r="D2256" t="s">
        <v>708</v>
      </c>
      <c r="E2256" t="s">
        <v>858</v>
      </c>
      <c r="F2256" t="s">
        <v>23</v>
      </c>
      <c r="G2256" t="s">
        <v>8</v>
      </c>
      <c r="H2256" t="s">
        <v>2169</v>
      </c>
      <c r="I2256" s="4">
        <v>47.98</v>
      </c>
      <c r="J2256" s="5">
        <v>3</v>
      </c>
      <c r="K2256" s="4">
        <v>1.8</v>
      </c>
    </row>
    <row r="2257" spans="1:11" x14ac:dyDescent="0.3">
      <c r="A2257" s="1">
        <v>42096</v>
      </c>
      <c r="B2257" s="5">
        <f>YEAR(Salesdata[[#This Row],[Order Date]])</f>
        <v>2015</v>
      </c>
      <c r="C2257" s="5">
        <f>MONTH(Salesdata[[#This Row],[Order Date]])</f>
        <v>4</v>
      </c>
      <c r="D2257" t="s">
        <v>473</v>
      </c>
      <c r="E2257" t="s">
        <v>858</v>
      </c>
      <c r="F2257" t="s">
        <v>22</v>
      </c>
      <c r="G2257" t="s">
        <v>6</v>
      </c>
      <c r="H2257" t="s">
        <v>2170</v>
      </c>
      <c r="I2257" s="4">
        <v>9.16</v>
      </c>
      <c r="J2257" s="5">
        <v>3</v>
      </c>
      <c r="K2257" s="4">
        <v>-13.73</v>
      </c>
    </row>
    <row r="2258" spans="1:11" x14ac:dyDescent="0.3">
      <c r="A2258" s="1">
        <v>42096</v>
      </c>
      <c r="B2258" s="5">
        <f>YEAR(Salesdata[[#This Row],[Order Date]])</f>
        <v>2015</v>
      </c>
      <c r="C2258" s="5">
        <f>MONTH(Salesdata[[#This Row],[Order Date]])</f>
        <v>4</v>
      </c>
      <c r="D2258" t="s">
        <v>754</v>
      </c>
      <c r="E2258" t="s">
        <v>820</v>
      </c>
      <c r="F2258" t="s">
        <v>23</v>
      </c>
      <c r="G2258" t="s">
        <v>7</v>
      </c>
      <c r="H2258" t="s">
        <v>2171</v>
      </c>
      <c r="I2258" s="4">
        <v>71.98</v>
      </c>
      <c r="J2258" s="5">
        <v>3</v>
      </c>
      <c r="K2258" s="4">
        <v>24.29</v>
      </c>
    </row>
    <row r="2259" spans="1:11" x14ac:dyDescent="0.3">
      <c r="A2259" s="1">
        <v>42096</v>
      </c>
      <c r="B2259" s="5">
        <f>YEAR(Salesdata[[#This Row],[Order Date]])</f>
        <v>2015</v>
      </c>
      <c r="C2259" s="5">
        <f>MONTH(Salesdata[[#This Row],[Order Date]])</f>
        <v>4</v>
      </c>
      <c r="D2259" t="s">
        <v>155</v>
      </c>
      <c r="E2259" t="s">
        <v>818</v>
      </c>
      <c r="F2259" t="s">
        <v>23</v>
      </c>
      <c r="G2259" t="s">
        <v>2</v>
      </c>
      <c r="H2259" t="s">
        <v>2008</v>
      </c>
      <c r="I2259" s="4">
        <v>87.8</v>
      </c>
      <c r="J2259" s="5">
        <v>5</v>
      </c>
      <c r="K2259" s="4">
        <v>32.93</v>
      </c>
    </row>
    <row r="2260" spans="1:11" x14ac:dyDescent="0.3">
      <c r="A2260" s="1">
        <v>42098</v>
      </c>
      <c r="B2260" s="5">
        <f>YEAR(Salesdata[[#This Row],[Order Date]])</f>
        <v>2015</v>
      </c>
      <c r="C2260" s="5">
        <f>MONTH(Salesdata[[#This Row],[Order Date]])</f>
        <v>4</v>
      </c>
      <c r="D2260" t="s">
        <v>297</v>
      </c>
      <c r="E2260" t="s">
        <v>847</v>
      </c>
      <c r="F2260" t="s">
        <v>22</v>
      </c>
      <c r="G2260" t="s">
        <v>15</v>
      </c>
      <c r="H2260" t="s">
        <v>1263</v>
      </c>
      <c r="I2260" s="4">
        <v>11.16</v>
      </c>
      <c r="J2260" s="5">
        <v>2</v>
      </c>
      <c r="K2260" s="4">
        <v>4.3499999999999996</v>
      </c>
    </row>
    <row r="2261" spans="1:11" x14ac:dyDescent="0.3">
      <c r="A2261" s="1">
        <v>42098</v>
      </c>
      <c r="B2261" s="5">
        <f>YEAR(Salesdata[[#This Row],[Order Date]])</f>
        <v>2015</v>
      </c>
      <c r="C2261" s="5">
        <f>MONTH(Salesdata[[#This Row],[Order Date]])</f>
        <v>4</v>
      </c>
      <c r="D2261" t="s">
        <v>297</v>
      </c>
      <c r="E2261" t="s">
        <v>847</v>
      </c>
      <c r="F2261" t="s">
        <v>21</v>
      </c>
      <c r="G2261" t="s">
        <v>12</v>
      </c>
      <c r="H2261" t="s">
        <v>2172</v>
      </c>
      <c r="I2261" s="4">
        <v>108.4</v>
      </c>
      <c r="J2261" s="5">
        <v>2</v>
      </c>
      <c r="K2261" s="4">
        <v>22.76</v>
      </c>
    </row>
    <row r="2262" spans="1:11" x14ac:dyDescent="0.3">
      <c r="A2262" s="1">
        <v>42098</v>
      </c>
      <c r="B2262" s="5">
        <f>YEAR(Salesdata[[#This Row],[Order Date]])</f>
        <v>2015</v>
      </c>
      <c r="C2262" s="5">
        <f>MONTH(Salesdata[[#This Row],[Order Date]])</f>
        <v>4</v>
      </c>
      <c r="D2262" t="s">
        <v>297</v>
      </c>
      <c r="E2262" t="s">
        <v>847</v>
      </c>
      <c r="F2262" t="s">
        <v>22</v>
      </c>
      <c r="G2262" t="s">
        <v>6</v>
      </c>
      <c r="H2262" t="s">
        <v>1091</v>
      </c>
      <c r="I2262" s="4">
        <v>82.34</v>
      </c>
      <c r="J2262" s="5">
        <v>3</v>
      </c>
      <c r="K2262" s="4">
        <v>27.79</v>
      </c>
    </row>
    <row r="2263" spans="1:11" x14ac:dyDescent="0.3">
      <c r="A2263" s="1">
        <v>42098</v>
      </c>
      <c r="B2263" s="5">
        <f>YEAR(Salesdata[[#This Row],[Order Date]])</f>
        <v>2015</v>
      </c>
      <c r="C2263" s="5">
        <f>MONTH(Salesdata[[#This Row],[Order Date]])</f>
        <v>4</v>
      </c>
      <c r="D2263" t="s">
        <v>297</v>
      </c>
      <c r="E2263" t="s">
        <v>847</v>
      </c>
      <c r="F2263" t="s">
        <v>22</v>
      </c>
      <c r="G2263" t="s">
        <v>6</v>
      </c>
      <c r="H2263" t="s">
        <v>1123</v>
      </c>
      <c r="I2263" s="4">
        <v>9.09</v>
      </c>
      <c r="J2263" s="5">
        <v>4</v>
      </c>
      <c r="K2263" s="4">
        <v>3.29</v>
      </c>
    </row>
    <row r="2264" spans="1:11" x14ac:dyDescent="0.3">
      <c r="A2264" s="1">
        <v>42098</v>
      </c>
      <c r="B2264" s="5">
        <f>YEAR(Salesdata[[#This Row],[Order Date]])</f>
        <v>2015</v>
      </c>
      <c r="C2264" s="5">
        <f>MONTH(Salesdata[[#This Row],[Order Date]])</f>
        <v>4</v>
      </c>
      <c r="D2264" t="s">
        <v>211</v>
      </c>
      <c r="E2264" t="s">
        <v>837</v>
      </c>
      <c r="F2264" t="s">
        <v>22</v>
      </c>
      <c r="G2264" t="s">
        <v>11</v>
      </c>
      <c r="H2264" t="s">
        <v>2173</v>
      </c>
      <c r="I2264" s="4">
        <v>644.08000000000004</v>
      </c>
      <c r="J2264" s="5">
        <v>2</v>
      </c>
      <c r="K2264" s="4">
        <v>107.35</v>
      </c>
    </row>
    <row r="2265" spans="1:11" x14ac:dyDescent="0.3">
      <c r="A2265" s="1">
        <v>42098</v>
      </c>
      <c r="B2265" s="5">
        <f>YEAR(Salesdata[[#This Row],[Order Date]])</f>
        <v>2015</v>
      </c>
      <c r="C2265" s="5">
        <f>MONTH(Salesdata[[#This Row],[Order Date]])</f>
        <v>4</v>
      </c>
      <c r="D2265" t="s">
        <v>211</v>
      </c>
      <c r="E2265" t="s">
        <v>837</v>
      </c>
      <c r="F2265" t="s">
        <v>22</v>
      </c>
      <c r="G2265" t="s">
        <v>18</v>
      </c>
      <c r="H2265" t="s">
        <v>956</v>
      </c>
      <c r="I2265" s="4">
        <v>5.84</v>
      </c>
      <c r="J2265" s="5">
        <v>2</v>
      </c>
      <c r="K2265" s="4">
        <v>2.63</v>
      </c>
    </row>
    <row r="2266" spans="1:11" x14ac:dyDescent="0.3">
      <c r="A2266" s="1">
        <v>42098</v>
      </c>
      <c r="B2266" s="5">
        <f>YEAR(Salesdata[[#This Row],[Order Date]])</f>
        <v>2015</v>
      </c>
      <c r="C2266" s="5">
        <f>MONTH(Salesdata[[#This Row],[Order Date]])</f>
        <v>4</v>
      </c>
      <c r="D2266" t="s">
        <v>211</v>
      </c>
      <c r="E2266" t="s">
        <v>837</v>
      </c>
      <c r="F2266" t="s">
        <v>22</v>
      </c>
      <c r="G2266" t="s">
        <v>6</v>
      </c>
      <c r="H2266" t="s">
        <v>1966</v>
      </c>
      <c r="I2266" s="4">
        <v>12.76</v>
      </c>
      <c r="J2266" s="5">
        <v>2</v>
      </c>
      <c r="K2266" s="4">
        <v>5.87</v>
      </c>
    </row>
    <row r="2267" spans="1:11" x14ac:dyDescent="0.3">
      <c r="A2267" s="1">
        <v>42098</v>
      </c>
      <c r="B2267" s="5">
        <f>YEAR(Salesdata[[#This Row],[Order Date]])</f>
        <v>2015</v>
      </c>
      <c r="C2267" s="5">
        <f>MONTH(Salesdata[[#This Row],[Order Date]])</f>
        <v>4</v>
      </c>
      <c r="D2267" t="s">
        <v>211</v>
      </c>
      <c r="E2267" t="s">
        <v>837</v>
      </c>
      <c r="F2267" t="s">
        <v>23</v>
      </c>
      <c r="G2267" t="s">
        <v>2</v>
      </c>
      <c r="H2267" t="s">
        <v>2002</v>
      </c>
      <c r="I2267" s="4">
        <v>10.95</v>
      </c>
      <c r="J2267" s="5">
        <v>1</v>
      </c>
      <c r="K2267" s="4">
        <v>0.44</v>
      </c>
    </row>
    <row r="2268" spans="1:11" x14ac:dyDescent="0.3">
      <c r="A2268" s="1">
        <v>42098</v>
      </c>
      <c r="B2268" s="5">
        <f>YEAR(Salesdata[[#This Row],[Order Date]])</f>
        <v>2015</v>
      </c>
      <c r="C2268" s="5">
        <f>MONTH(Salesdata[[#This Row],[Order Date]])</f>
        <v>4</v>
      </c>
      <c r="D2268" t="s">
        <v>211</v>
      </c>
      <c r="E2268" t="s">
        <v>837</v>
      </c>
      <c r="F2268" t="s">
        <v>23</v>
      </c>
      <c r="G2268" t="s">
        <v>9</v>
      </c>
      <c r="H2268" t="s">
        <v>1237</v>
      </c>
      <c r="I2268" s="4">
        <v>599.98</v>
      </c>
      <c r="J2268" s="5">
        <v>2</v>
      </c>
      <c r="K2268" s="4">
        <v>209.99</v>
      </c>
    </row>
    <row r="2269" spans="1:11" x14ac:dyDescent="0.3">
      <c r="A2269" s="1">
        <v>42099</v>
      </c>
      <c r="B2269" s="5">
        <f>YEAR(Salesdata[[#This Row],[Order Date]])</f>
        <v>2015</v>
      </c>
      <c r="C2269" s="5">
        <f>MONTH(Salesdata[[#This Row],[Order Date]])</f>
        <v>4</v>
      </c>
      <c r="D2269" t="s">
        <v>646</v>
      </c>
      <c r="E2269" t="s">
        <v>857</v>
      </c>
      <c r="F2269" t="s">
        <v>22</v>
      </c>
      <c r="G2269" t="s">
        <v>6</v>
      </c>
      <c r="H2269" t="s">
        <v>2018</v>
      </c>
      <c r="I2269" s="4">
        <v>157.79</v>
      </c>
      <c r="J2269" s="5">
        <v>1</v>
      </c>
      <c r="K2269" s="4">
        <v>-115.72</v>
      </c>
    </row>
    <row r="2270" spans="1:11" x14ac:dyDescent="0.3">
      <c r="A2270" s="1">
        <v>42099</v>
      </c>
      <c r="B2270" s="5">
        <f>YEAR(Salesdata[[#This Row],[Order Date]])</f>
        <v>2015</v>
      </c>
      <c r="C2270" s="5">
        <f>MONTH(Salesdata[[#This Row],[Order Date]])</f>
        <v>4</v>
      </c>
      <c r="D2270" t="s">
        <v>743</v>
      </c>
      <c r="E2270" t="s">
        <v>853</v>
      </c>
      <c r="F2270" t="s">
        <v>22</v>
      </c>
      <c r="G2270" t="s">
        <v>11</v>
      </c>
      <c r="H2270" t="s">
        <v>2001</v>
      </c>
      <c r="I2270" s="4">
        <v>98.11</v>
      </c>
      <c r="J2270" s="5">
        <v>7</v>
      </c>
      <c r="K2270" s="4">
        <v>18.399999999999999</v>
      </c>
    </row>
    <row r="2271" spans="1:11" x14ac:dyDescent="0.3">
      <c r="A2271" s="1">
        <v>42099</v>
      </c>
      <c r="B2271" s="5">
        <f>YEAR(Salesdata[[#This Row],[Order Date]])</f>
        <v>2015</v>
      </c>
      <c r="C2271" s="5">
        <f>MONTH(Salesdata[[#This Row],[Order Date]])</f>
        <v>4</v>
      </c>
      <c r="D2271" t="s">
        <v>743</v>
      </c>
      <c r="E2271" t="s">
        <v>853</v>
      </c>
      <c r="F2271" t="s">
        <v>22</v>
      </c>
      <c r="G2271" t="s">
        <v>4</v>
      </c>
      <c r="H2271" t="s">
        <v>1801</v>
      </c>
      <c r="I2271" s="4">
        <v>563.80999999999995</v>
      </c>
      <c r="J2271" s="5">
        <v>4</v>
      </c>
      <c r="K2271" s="4">
        <v>21.14</v>
      </c>
    </row>
    <row r="2272" spans="1:11" x14ac:dyDescent="0.3">
      <c r="A2272" s="1">
        <v>42099</v>
      </c>
      <c r="B2272" s="5">
        <f>YEAR(Salesdata[[#This Row],[Order Date]])</f>
        <v>2015</v>
      </c>
      <c r="C2272" s="5">
        <f>MONTH(Salesdata[[#This Row],[Order Date]])</f>
        <v>4</v>
      </c>
      <c r="D2272" t="s">
        <v>743</v>
      </c>
      <c r="E2272" t="s">
        <v>853</v>
      </c>
      <c r="F2272" t="s">
        <v>22</v>
      </c>
      <c r="G2272" t="s">
        <v>6</v>
      </c>
      <c r="H2272" t="s">
        <v>2174</v>
      </c>
      <c r="I2272" s="4">
        <v>10.43</v>
      </c>
      <c r="J2272" s="5">
        <v>4</v>
      </c>
      <c r="K2272" s="4">
        <v>-6.95</v>
      </c>
    </row>
    <row r="2273" spans="1:11" x14ac:dyDescent="0.3">
      <c r="A2273" s="1">
        <v>42099</v>
      </c>
      <c r="B2273" s="5">
        <f>YEAR(Salesdata[[#This Row],[Order Date]])</f>
        <v>2015</v>
      </c>
      <c r="C2273" s="5">
        <f>MONTH(Salesdata[[#This Row],[Order Date]])</f>
        <v>4</v>
      </c>
      <c r="D2273" t="s">
        <v>743</v>
      </c>
      <c r="E2273" t="s">
        <v>853</v>
      </c>
      <c r="F2273" t="s">
        <v>21</v>
      </c>
      <c r="G2273" t="s">
        <v>12</v>
      </c>
      <c r="H2273" t="s">
        <v>1868</v>
      </c>
      <c r="I2273" s="4">
        <v>547.14</v>
      </c>
      <c r="J2273" s="5">
        <v>4</v>
      </c>
      <c r="K2273" s="4">
        <v>-68.39</v>
      </c>
    </row>
    <row r="2274" spans="1:11" x14ac:dyDescent="0.3">
      <c r="A2274" s="1">
        <v>42099</v>
      </c>
      <c r="B2274" s="5">
        <f>YEAR(Salesdata[[#This Row],[Order Date]])</f>
        <v>2015</v>
      </c>
      <c r="C2274" s="5">
        <f>MONTH(Salesdata[[#This Row],[Order Date]])</f>
        <v>4</v>
      </c>
      <c r="D2274" t="s">
        <v>743</v>
      </c>
      <c r="E2274" t="s">
        <v>853</v>
      </c>
      <c r="F2274" t="s">
        <v>23</v>
      </c>
      <c r="G2274" t="s">
        <v>2</v>
      </c>
      <c r="H2274" t="s">
        <v>2175</v>
      </c>
      <c r="I2274" s="4">
        <v>14.85</v>
      </c>
      <c r="J2274" s="5">
        <v>5</v>
      </c>
      <c r="K2274" s="4">
        <v>-3.22</v>
      </c>
    </row>
    <row r="2275" spans="1:11" x14ac:dyDescent="0.3">
      <c r="A2275" s="1">
        <v>42099</v>
      </c>
      <c r="B2275" s="5">
        <f>YEAR(Salesdata[[#This Row],[Order Date]])</f>
        <v>2015</v>
      </c>
      <c r="C2275" s="5">
        <f>MONTH(Salesdata[[#This Row],[Order Date]])</f>
        <v>4</v>
      </c>
      <c r="D2275" t="s">
        <v>743</v>
      </c>
      <c r="E2275" t="s">
        <v>853</v>
      </c>
      <c r="F2275" t="s">
        <v>23</v>
      </c>
      <c r="G2275" t="s">
        <v>2</v>
      </c>
      <c r="H2275" t="s">
        <v>2091</v>
      </c>
      <c r="I2275" s="4">
        <v>41.99</v>
      </c>
      <c r="J2275" s="5">
        <v>2</v>
      </c>
      <c r="K2275" s="4">
        <v>-9.8000000000000007</v>
      </c>
    </row>
    <row r="2276" spans="1:11" x14ac:dyDescent="0.3">
      <c r="A2276" s="1">
        <v>42099</v>
      </c>
      <c r="B2276" s="5">
        <f>YEAR(Salesdata[[#This Row],[Order Date]])</f>
        <v>2015</v>
      </c>
      <c r="C2276" s="5">
        <f>MONTH(Salesdata[[#This Row],[Order Date]])</f>
        <v>4</v>
      </c>
      <c r="D2276" t="s">
        <v>743</v>
      </c>
      <c r="E2276" t="s">
        <v>853</v>
      </c>
      <c r="F2276" t="s">
        <v>21</v>
      </c>
      <c r="G2276" t="s">
        <v>12</v>
      </c>
      <c r="H2276" t="s">
        <v>2176</v>
      </c>
      <c r="I2276" s="4">
        <v>7.58</v>
      </c>
      <c r="J2276" s="5">
        <v>1</v>
      </c>
      <c r="K2276" s="4">
        <v>2.37</v>
      </c>
    </row>
    <row r="2277" spans="1:11" x14ac:dyDescent="0.3">
      <c r="A2277" s="1">
        <v>42099</v>
      </c>
      <c r="B2277" s="5">
        <f>YEAR(Salesdata[[#This Row],[Order Date]])</f>
        <v>2015</v>
      </c>
      <c r="C2277" s="5">
        <f>MONTH(Salesdata[[#This Row],[Order Date]])</f>
        <v>4</v>
      </c>
      <c r="D2277" t="s">
        <v>743</v>
      </c>
      <c r="E2277" t="s">
        <v>853</v>
      </c>
      <c r="F2277" t="s">
        <v>21</v>
      </c>
      <c r="G2277" t="s">
        <v>10</v>
      </c>
      <c r="H2277" t="s">
        <v>1072</v>
      </c>
      <c r="I2277" s="4">
        <v>352.45</v>
      </c>
      <c r="J2277" s="5">
        <v>5</v>
      </c>
      <c r="K2277" s="4">
        <v>-211.47</v>
      </c>
    </row>
    <row r="2278" spans="1:11" x14ac:dyDescent="0.3">
      <c r="A2278" s="1">
        <v>42099</v>
      </c>
      <c r="B2278" s="5">
        <f>YEAR(Salesdata[[#This Row],[Order Date]])</f>
        <v>2015</v>
      </c>
      <c r="C2278" s="5">
        <f>MONTH(Salesdata[[#This Row],[Order Date]])</f>
        <v>4</v>
      </c>
      <c r="D2278" t="s">
        <v>162</v>
      </c>
      <c r="E2278" t="s">
        <v>853</v>
      </c>
      <c r="F2278" t="s">
        <v>22</v>
      </c>
      <c r="G2278" t="s">
        <v>17</v>
      </c>
      <c r="H2278" t="s">
        <v>1727</v>
      </c>
      <c r="I2278" s="4">
        <v>23.9</v>
      </c>
      <c r="J2278" s="5">
        <v>6</v>
      </c>
      <c r="K2278" s="4">
        <v>7.77</v>
      </c>
    </row>
    <row r="2279" spans="1:11" x14ac:dyDescent="0.3">
      <c r="A2279" s="1">
        <v>42099</v>
      </c>
      <c r="B2279" s="5">
        <f>YEAR(Salesdata[[#This Row],[Order Date]])</f>
        <v>2015</v>
      </c>
      <c r="C2279" s="5">
        <f>MONTH(Salesdata[[#This Row],[Order Date]])</f>
        <v>4</v>
      </c>
      <c r="D2279" t="s">
        <v>105</v>
      </c>
      <c r="E2279" t="s">
        <v>820</v>
      </c>
      <c r="F2279" t="s">
        <v>21</v>
      </c>
      <c r="G2279" t="s">
        <v>3</v>
      </c>
      <c r="H2279" t="s">
        <v>1219</v>
      </c>
      <c r="I2279" s="4">
        <v>892.22</v>
      </c>
      <c r="J2279" s="5">
        <v>3</v>
      </c>
      <c r="K2279" s="4">
        <v>89.22</v>
      </c>
    </row>
    <row r="2280" spans="1:11" x14ac:dyDescent="0.3">
      <c r="A2280" s="1">
        <v>42099</v>
      </c>
      <c r="B2280" s="5">
        <f>YEAR(Salesdata[[#This Row],[Order Date]])</f>
        <v>2015</v>
      </c>
      <c r="C2280" s="5">
        <f>MONTH(Salesdata[[#This Row],[Order Date]])</f>
        <v>4</v>
      </c>
      <c r="D2280" t="s">
        <v>194</v>
      </c>
      <c r="E2280" t="s">
        <v>862</v>
      </c>
      <c r="F2280" t="s">
        <v>23</v>
      </c>
      <c r="G2280" t="s">
        <v>8</v>
      </c>
      <c r="H2280" t="s">
        <v>1555</v>
      </c>
      <c r="I2280" s="4">
        <v>239.94</v>
      </c>
      <c r="J2280" s="5">
        <v>6</v>
      </c>
      <c r="K2280" s="4">
        <v>26.39</v>
      </c>
    </row>
    <row r="2281" spans="1:11" x14ac:dyDescent="0.3">
      <c r="A2281" s="1">
        <v>42099</v>
      </c>
      <c r="B2281" s="5">
        <f>YEAR(Salesdata[[#This Row],[Order Date]])</f>
        <v>2015</v>
      </c>
      <c r="C2281" s="5">
        <f>MONTH(Salesdata[[#This Row],[Order Date]])</f>
        <v>4</v>
      </c>
      <c r="D2281" t="s">
        <v>194</v>
      </c>
      <c r="E2281" t="s">
        <v>862</v>
      </c>
      <c r="F2281" t="s">
        <v>22</v>
      </c>
      <c r="G2281" t="s">
        <v>15</v>
      </c>
      <c r="H2281" t="s">
        <v>2177</v>
      </c>
      <c r="I2281" s="4">
        <v>23.84</v>
      </c>
      <c r="J2281" s="5">
        <v>8</v>
      </c>
      <c r="K2281" s="4">
        <v>6.44</v>
      </c>
    </row>
    <row r="2282" spans="1:11" x14ac:dyDescent="0.3">
      <c r="A2282" s="1">
        <v>42100</v>
      </c>
      <c r="B2282" s="5">
        <f>YEAR(Salesdata[[#This Row],[Order Date]])</f>
        <v>2015</v>
      </c>
      <c r="C2282" s="5">
        <f>MONTH(Salesdata[[#This Row],[Order Date]])</f>
        <v>4</v>
      </c>
      <c r="D2282" t="s">
        <v>372</v>
      </c>
      <c r="E2282" t="s">
        <v>858</v>
      </c>
      <c r="F2282" t="s">
        <v>22</v>
      </c>
      <c r="G2282" t="s">
        <v>15</v>
      </c>
      <c r="H2282" t="s">
        <v>894</v>
      </c>
      <c r="I2282" s="4">
        <v>42.05</v>
      </c>
      <c r="J2282" s="5">
        <v>9</v>
      </c>
      <c r="K2282" s="4">
        <v>5.26</v>
      </c>
    </row>
    <row r="2283" spans="1:11" x14ac:dyDescent="0.3">
      <c r="A2283" s="1">
        <v>42100</v>
      </c>
      <c r="B2283" s="5">
        <f>YEAR(Salesdata[[#This Row],[Order Date]])</f>
        <v>2015</v>
      </c>
      <c r="C2283" s="5">
        <f>MONTH(Salesdata[[#This Row],[Order Date]])</f>
        <v>4</v>
      </c>
      <c r="D2283" t="s">
        <v>372</v>
      </c>
      <c r="E2283" t="s">
        <v>858</v>
      </c>
      <c r="F2283" t="s">
        <v>23</v>
      </c>
      <c r="G2283" t="s">
        <v>8</v>
      </c>
      <c r="H2283" t="s">
        <v>1235</v>
      </c>
      <c r="I2283" s="4">
        <v>25.49</v>
      </c>
      <c r="J2283" s="5">
        <v>2</v>
      </c>
      <c r="K2283" s="4">
        <v>4.46</v>
      </c>
    </row>
    <row r="2284" spans="1:11" x14ac:dyDescent="0.3">
      <c r="A2284" s="1">
        <v>42100</v>
      </c>
      <c r="B2284" s="5">
        <f>YEAR(Salesdata[[#This Row],[Order Date]])</f>
        <v>2015</v>
      </c>
      <c r="C2284" s="5">
        <f>MONTH(Salesdata[[#This Row],[Order Date]])</f>
        <v>4</v>
      </c>
      <c r="D2284" t="s">
        <v>372</v>
      </c>
      <c r="E2284" t="s">
        <v>858</v>
      </c>
      <c r="F2284" t="s">
        <v>22</v>
      </c>
      <c r="G2284" t="s">
        <v>6</v>
      </c>
      <c r="H2284" t="s">
        <v>1751</v>
      </c>
      <c r="I2284" s="4">
        <v>6.9</v>
      </c>
      <c r="J2284" s="5">
        <v>3</v>
      </c>
      <c r="K2284" s="4">
        <v>-12.08</v>
      </c>
    </row>
    <row r="2285" spans="1:11" x14ac:dyDescent="0.3">
      <c r="A2285" s="1">
        <v>42100</v>
      </c>
      <c r="B2285" s="5">
        <f>YEAR(Salesdata[[#This Row],[Order Date]])</f>
        <v>2015</v>
      </c>
      <c r="C2285" s="5">
        <f>MONTH(Salesdata[[#This Row],[Order Date]])</f>
        <v>4</v>
      </c>
      <c r="D2285" t="s">
        <v>372</v>
      </c>
      <c r="E2285" t="s">
        <v>858</v>
      </c>
      <c r="F2285" t="s">
        <v>22</v>
      </c>
      <c r="G2285" t="s">
        <v>6</v>
      </c>
      <c r="H2285" t="s">
        <v>1152</v>
      </c>
      <c r="I2285" s="4">
        <v>9.65</v>
      </c>
      <c r="J2285" s="5">
        <v>6</v>
      </c>
      <c r="K2285" s="4">
        <v>-16.88</v>
      </c>
    </row>
    <row r="2286" spans="1:11" x14ac:dyDescent="0.3">
      <c r="A2286" s="1">
        <v>42100</v>
      </c>
      <c r="B2286" s="5">
        <f>YEAR(Salesdata[[#This Row],[Order Date]])</f>
        <v>2015</v>
      </c>
      <c r="C2286" s="5">
        <f>MONTH(Salesdata[[#This Row],[Order Date]])</f>
        <v>4</v>
      </c>
      <c r="D2286" t="s">
        <v>372</v>
      </c>
      <c r="E2286" t="s">
        <v>858</v>
      </c>
      <c r="F2286" t="s">
        <v>22</v>
      </c>
      <c r="G2286" t="s">
        <v>13</v>
      </c>
      <c r="H2286" t="s">
        <v>1282</v>
      </c>
      <c r="I2286" s="4">
        <v>7.97</v>
      </c>
      <c r="J2286" s="5">
        <v>2</v>
      </c>
      <c r="K2286" s="4">
        <v>2.89</v>
      </c>
    </row>
    <row r="2287" spans="1:11" x14ac:dyDescent="0.3">
      <c r="A2287" s="1">
        <v>42100</v>
      </c>
      <c r="B2287" s="5">
        <f>YEAR(Salesdata[[#This Row],[Order Date]])</f>
        <v>2015</v>
      </c>
      <c r="C2287" s="5">
        <f>MONTH(Salesdata[[#This Row],[Order Date]])</f>
        <v>4</v>
      </c>
      <c r="D2287" t="s">
        <v>252</v>
      </c>
      <c r="E2287" t="s">
        <v>848</v>
      </c>
      <c r="F2287" t="s">
        <v>22</v>
      </c>
      <c r="G2287" t="s">
        <v>13</v>
      </c>
      <c r="H2287" t="s">
        <v>1531</v>
      </c>
      <c r="I2287" s="4">
        <v>47.95</v>
      </c>
      <c r="J2287" s="5">
        <v>3</v>
      </c>
      <c r="K2287" s="4">
        <v>16.18</v>
      </c>
    </row>
    <row r="2288" spans="1:11" x14ac:dyDescent="0.3">
      <c r="A2288" s="1">
        <v>42101</v>
      </c>
      <c r="B2288" s="5">
        <f>YEAR(Salesdata[[#This Row],[Order Date]])</f>
        <v>2015</v>
      </c>
      <c r="C2288" s="5">
        <f>MONTH(Salesdata[[#This Row],[Order Date]])</f>
        <v>4</v>
      </c>
      <c r="D2288" t="s">
        <v>787</v>
      </c>
      <c r="E2288" t="s">
        <v>858</v>
      </c>
      <c r="F2288" t="s">
        <v>22</v>
      </c>
      <c r="G2288" t="s">
        <v>11</v>
      </c>
      <c r="H2288" t="s">
        <v>2071</v>
      </c>
      <c r="I2288" s="4">
        <v>463.25</v>
      </c>
      <c r="J2288" s="5">
        <v>8</v>
      </c>
      <c r="K2288" s="4">
        <v>-1181.28</v>
      </c>
    </row>
    <row r="2289" spans="1:11" x14ac:dyDescent="0.3">
      <c r="A2289" s="1">
        <v>42101</v>
      </c>
      <c r="B2289" s="5">
        <f>YEAR(Salesdata[[#This Row],[Order Date]])</f>
        <v>2015</v>
      </c>
      <c r="C2289" s="5">
        <f>MONTH(Salesdata[[#This Row],[Order Date]])</f>
        <v>4</v>
      </c>
      <c r="D2289" t="s">
        <v>787</v>
      </c>
      <c r="E2289" t="s">
        <v>858</v>
      </c>
      <c r="F2289" t="s">
        <v>23</v>
      </c>
      <c r="G2289" t="s">
        <v>8</v>
      </c>
      <c r="H2289" t="s">
        <v>2178</v>
      </c>
      <c r="I2289" s="4">
        <v>383.95</v>
      </c>
      <c r="J2289" s="5">
        <v>6</v>
      </c>
      <c r="K2289" s="4">
        <v>47.99</v>
      </c>
    </row>
    <row r="2290" spans="1:11" x14ac:dyDescent="0.3">
      <c r="A2290" s="1">
        <v>42101</v>
      </c>
      <c r="B2290" s="5">
        <f>YEAR(Salesdata[[#This Row],[Order Date]])</f>
        <v>2015</v>
      </c>
      <c r="C2290" s="5">
        <f>MONTH(Salesdata[[#This Row],[Order Date]])</f>
        <v>4</v>
      </c>
      <c r="D2290" t="s">
        <v>458</v>
      </c>
      <c r="E2290" t="s">
        <v>853</v>
      </c>
      <c r="F2290" t="s">
        <v>22</v>
      </c>
      <c r="G2290" t="s">
        <v>15</v>
      </c>
      <c r="H2290" t="s">
        <v>1977</v>
      </c>
      <c r="I2290" s="4">
        <v>11.74</v>
      </c>
      <c r="J2290" s="5">
        <v>3</v>
      </c>
      <c r="K2290" s="4">
        <v>1.03</v>
      </c>
    </row>
    <row r="2291" spans="1:11" x14ac:dyDescent="0.3">
      <c r="A2291" s="1">
        <v>42101</v>
      </c>
      <c r="B2291" s="5">
        <f>YEAR(Salesdata[[#This Row],[Order Date]])</f>
        <v>2015</v>
      </c>
      <c r="C2291" s="5">
        <f>MONTH(Salesdata[[#This Row],[Order Date]])</f>
        <v>4</v>
      </c>
      <c r="D2291" t="s">
        <v>259</v>
      </c>
      <c r="E2291" t="s">
        <v>847</v>
      </c>
      <c r="F2291" t="s">
        <v>22</v>
      </c>
      <c r="G2291" t="s">
        <v>13</v>
      </c>
      <c r="H2291" t="s">
        <v>1918</v>
      </c>
      <c r="I2291" s="4">
        <v>25.92</v>
      </c>
      <c r="J2291" s="5">
        <v>4</v>
      </c>
      <c r="K2291" s="4">
        <v>12.44</v>
      </c>
    </row>
    <row r="2292" spans="1:11" x14ac:dyDescent="0.3">
      <c r="A2292" s="1">
        <v>42101</v>
      </c>
      <c r="B2292" s="5">
        <f>YEAR(Salesdata[[#This Row],[Order Date]])</f>
        <v>2015</v>
      </c>
      <c r="C2292" s="5">
        <f>MONTH(Salesdata[[#This Row],[Order Date]])</f>
        <v>4</v>
      </c>
      <c r="D2292" t="s">
        <v>259</v>
      </c>
      <c r="E2292" t="s">
        <v>847</v>
      </c>
      <c r="F2292" t="s">
        <v>22</v>
      </c>
      <c r="G2292" t="s">
        <v>4</v>
      </c>
      <c r="H2292" t="s">
        <v>1228</v>
      </c>
      <c r="I2292" s="4">
        <v>22.58</v>
      </c>
      <c r="J2292" s="5">
        <v>2</v>
      </c>
      <c r="K2292" s="4">
        <v>5.87</v>
      </c>
    </row>
    <row r="2293" spans="1:11" x14ac:dyDescent="0.3">
      <c r="A2293" s="1">
        <v>42103</v>
      </c>
      <c r="B2293" s="5">
        <f>YEAR(Salesdata[[#This Row],[Order Date]])</f>
        <v>2015</v>
      </c>
      <c r="C2293" s="5">
        <f>MONTH(Salesdata[[#This Row],[Order Date]])</f>
        <v>4</v>
      </c>
      <c r="D2293" t="s">
        <v>331</v>
      </c>
      <c r="E2293" t="s">
        <v>820</v>
      </c>
      <c r="F2293" t="s">
        <v>21</v>
      </c>
      <c r="G2293" t="s">
        <v>5</v>
      </c>
      <c r="H2293" t="s">
        <v>2179</v>
      </c>
      <c r="I2293" s="4">
        <v>369.91</v>
      </c>
      <c r="J2293" s="5">
        <v>3</v>
      </c>
      <c r="K2293" s="4">
        <v>-13.87</v>
      </c>
    </row>
    <row r="2294" spans="1:11" x14ac:dyDescent="0.3">
      <c r="A2294" s="1">
        <v>42103</v>
      </c>
      <c r="B2294" s="5">
        <f>YEAR(Salesdata[[#This Row],[Order Date]])</f>
        <v>2015</v>
      </c>
      <c r="C2294" s="5">
        <f>MONTH(Salesdata[[#This Row],[Order Date]])</f>
        <v>4</v>
      </c>
      <c r="D2294" t="s">
        <v>701</v>
      </c>
      <c r="E2294" t="s">
        <v>847</v>
      </c>
      <c r="F2294" t="s">
        <v>22</v>
      </c>
      <c r="G2294" t="s">
        <v>4</v>
      </c>
      <c r="H2294" t="s">
        <v>1443</v>
      </c>
      <c r="I2294" s="4">
        <v>17.940000000000001</v>
      </c>
      <c r="J2294" s="5">
        <v>3</v>
      </c>
      <c r="K2294" s="4">
        <v>3.05</v>
      </c>
    </row>
    <row r="2295" spans="1:11" x14ac:dyDescent="0.3">
      <c r="A2295" s="1">
        <v>42103</v>
      </c>
      <c r="B2295" s="5">
        <f>YEAR(Salesdata[[#This Row],[Order Date]])</f>
        <v>2015</v>
      </c>
      <c r="C2295" s="5">
        <f>MONTH(Salesdata[[#This Row],[Order Date]])</f>
        <v>4</v>
      </c>
      <c r="D2295" t="s">
        <v>338</v>
      </c>
      <c r="E2295" t="s">
        <v>822</v>
      </c>
      <c r="F2295" t="s">
        <v>22</v>
      </c>
      <c r="G2295" t="s">
        <v>11</v>
      </c>
      <c r="H2295" t="s">
        <v>2180</v>
      </c>
      <c r="I2295" s="4">
        <v>370.14</v>
      </c>
      <c r="J2295" s="5">
        <v>3</v>
      </c>
      <c r="K2295" s="4">
        <v>144.35</v>
      </c>
    </row>
    <row r="2296" spans="1:11" x14ac:dyDescent="0.3">
      <c r="A2296" s="1">
        <v>42104</v>
      </c>
      <c r="B2296" s="5">
        <f>YEAR(Salesdata[[#This Row],[Order Date]])</f>
        <v>2015</v>
      </c>
      <c r="C2296" s="5">
        <f>MONTH(Salesdata[[#This Row],[Order Date]])</f>
        <v>4</v>
      </c>
      <c r="D2296" t="s">
        <v>546</v>
      </c>
      <c r="E2296" t="s">
        <v>820</v>
      </c>
      <c r="F2296" t="s">
        <v>22</v>
      </c>
      <c r="G2296" t="s">
        <v>6</v>
      </c>
      <c r="H2296" t="s">
        <v>1048</v>
      </c>
      <c r="I2296" s="4">
        <v>12.83</v>
      </c>
      <c r="J2296" s="5">
        <v>2</v>
      </c>
      <c r="K2296" s="4">
        <v>4.33</v>
      </c>
    </row>
    <row r="2297" spans="1:11" x14ac:dyDescent="0.3">
      <c r="A2297" s="1">
        <v>42104</v>
      </c>
      <c r="B2297" s="5">
        <f>YEAR(Salesdata[[#This Row],[Order Date]])</f>
        <v>2015</v>
      </c>
      <c r="C2297" s="5">
        <f>MONTH(Salesdata[[#This Row],[Order Date]])</f>
        <v>4</v>
      </c>
      <c r="D2297" t="s">
        <v>564</v>
      </c>
      <c r="E2297" t="s">
        <v>847</v>
      </c>
      <c r="F2297" t="s">
        <v>22</v>
      </c>
      <c r="G2297" t="s">
        <v>4</v>
      </c>
      <c r="H2297" t="s">
        <v>2181</v>
      </c>
      <c r="I2297" s="4">
        <v>142.04</v>
      </c>
      <c r="J2297" s="5">
        <v>4</v>
      </c>
      <c r="K2297" s="4">
        <v>38.35</v>
      </c>
    </row>
    <row r="2298" spans="1:11" x14ac:dyDescent="0.3">
      <c r="A2298" s="1">
        <v>42104</v>
      </c>
      <c r="B2298" s="5">
        <f>YEAR(Salesdata[[#This Row],[Order Date]])</f>
        <v>2015</v>
      </c>
      <c r="C2298" s="5">
        <f>MONTH(Salesdata[[#This Row],[Order Date]])</f>
        <v>4</v>
      </c>
      <c r="D2298" t="s">
        <v>564</v>
      </c>
      <c r="E2298" t="s">
        <v>847</v>
      </c>
      <c r="F2298" t="s">
        <v>22</v>
      </c>
      <c r="G2298" t="s">
        <v>15</v>
      </c>
      <c r="H2298" t="s">
        <v>1596</v>
      </c>
      <c r="I2298" s="4">
        <v>14.67</v>
      </c>
      <c r="J2298" s="5">
        <v>3</v>
      </c>
      <c r="K2298" s="4">
        <v>6.01</v>
      </c>
    </row>
    <row r="2299" spans="1:11" x14ac:dyDescent="0.3">
      <c r="A2299" s="1">
        <v>42105</v>
      </c>
      <c r="B2299" s="5">
        <f>YEAR(Salesdata[[#This Row],[Order Date]])</f>
        <v>2015</v>
      </c>
      <c r="C2299" s="5">
        <f>MONTH(Salesdata[[#This Row],[Order Date]])</f>
        <v>4</v>
      </c>
      <c r="D2299" t="s">
        <v>36</v>
      </c>
      <c r="E2299" t="s">
        <v>847</v>
      </c>
      <c r="F2299" t="s">
        <v>23</v>
      </c>
      <c r="G2299" t="s">
        <v>8</v>
      </c>
      <c r="H2299" t="s">
        <v>1540</v>
      </c>
      <c r="I2299" s="4">
        <v>85.14</v>
      </c>
      <c r="J2299" s="5">
        <v>3</v>
      </c>
      <c r="K2299" s="4">
        <v>34.909999999999997</v>
      </c>
    </row>
    <row r="2300" spans="1:11" x14ac:dyDescent="0.3">
      <c r="A2300" s="1">
        <v>42105</v>
      </c>
      <c r="B2300" s="5">
        <f>YEAR(Salesdata[[#This Row],[Order Date]])</f>
        <v>2015</v>
      </c>
      <c r="C2300" s="5">
        <f>MONTH(Salesdata[[#This Row],[Order Date]])</f>
        <v>4</v>
      </c>
      <c r="D2300" t="s">
        <v>36</v>
      </c>
      <c r="E2300" t="s">
        <v>847</v>
      </c>
      <c r="F2300" t="s">
        <v>23</v>
      </c>
      <c r="G2300" t="s">
        <v>2</v>
      </c>
      <c r="H2300" t="s">
        <v>2182</v>
      </c>
      <c r="I2300" s="4">
        <v>21.99</v>
      </c>
      <c r="J2300" s="5">
        <v>1</v>
      </c>
      <c r="K2300" s="4">
        <v>10.56</v>
      </c>
    </row>
    <row r="2301" spans="1:11" x14ac:dyDescent="0.3">
      <c r="A2301" s="1">
        <v>42105</v>
      </c>
      <c r="B2301" s="5">
        <f>YEAR(Salesdata[[#This Row],[Order Date]])</f>
        <v>2015</v>
      </c>
      <c r="C2301" s="5">
        <f>MONTH(Salesdata[[#This Row],[Order Date]])</f>
        <v>4</v>
      </c>
      <c r="D2301" t="s">
        <v>36</v>
      </c>
      <c r="E2301" t="s">
        <v>847</v>
      </c>
      <c r="F2301" t="s">
        <v>22</v>
      </c>
      <c r="G2301" t="s">
        <v>11</v>
      </c>
      <c r="H2301" t="s">
        <v>2183</v>
      </c>
      <c r="I2301" s="4">
        <v>406.6</v>
      </c>
      <c r="J2301" s="5">
        <v>5</v>
      </c>
      <c r="K2301" s="4">
        <v>113.85</v>
      </c>
    </row>
    <row r="2302" spans="1:11" x14ac:dyDescent="0.3">
      <c r="A2302" s="1">
        <v>42105</v>
      </c>
      <c r="B2302" s="5">
        <f>YEAR(Salesdata[[#This Row],[Order Date]])</f>
        <v>2015</v>
      </c>
      <c r="C2302" s="5">
        <f>MONTH(Salesdata[[#This Row],[Order Date]])</f>
        <v>4</v>
      </c>
      <c r="D2302" t="s">
        <v>398</v>
      </c>
      <c r="E2302" t="s">
        <v>825</v>
      </c>
      <c r="F2302" t="s">
        <v>21</v>
      </c>
      <c r="G2302" t="s">
        <v>12</v>
      </c>
      <c r="H2302" t="s">
        <v>2184</v>
      </c>
      <c r="I2302" s="4">
        <v>67.36</v>
      </c>
      <c r="J2302" s="5">
        <v>2</v>
      </c>
      <c r="K2302" s="4">
        <v>10.1</v>
      </c>
    </row>
    <row r="2303" spans="1:11" x14ac:dyDescent="0.3">
      <c r="A2303" s="1">
        <v>42105</v>
      </c>
      <c r="B2303" s="5">
        <f>YEAR(Salesdata[[#This Row],[Order Date]])</f>
        <v>2015</v>
      </c>
      <c r="C2303" s="5">
        <f>MONTH(Salesdata[[#This Row],[Order Date]])</f>
        <v>4</v>
      </c>
      <c r="D2303" t="s">
        <v>398</v>
      </c>
      <c r="E2303" t="s">
        <v>825</v>
      </c>
      <c r="F2303" t="s">
        <v>21</v>
      </c>
      <c r="G2303" t="s">
        <v>12</v>
      </c>
      <c r="H2303" t="s">
        <v>2185</v>
      </c>
      <c r="I2303" s="4">
        <v>54.53</v>
      </c>
      <c r="J2303" s="5">
        <v>3</v>
      </c>
      <c r="K2303" s="4">
        <v>14.31</v>
      </c>
    </row>
    <row r="2304" spans="1:11" x14ac:dyDescent="0.3">
      <c r="A2304" s="1">
        <v>42105</v>
      </c>
      <c r="B2304" s="5">
        <f>YEAR(Salesdata[[#This Row],[Order Date]])</f>
        <v>2015</v>
      </c>
      <c r="C2304" s="5">
        <f>MONTH(Salesdata[[#This Row],[Order Date]])</f>
        <v>4</v>
      </c>
      <c r="D2304" t="s">
        <v>32</v>
      </c>
      <c r="E2304" t="s">
        <v>820</v>
      </c>
      <c r="F2304" t="s">
        <v>23</v>
      </c>
      <c r="G2304" t="s">
        <v>9</v>
      </c>
      <c r="H2304" t="s">
        <v>2186</v>
      </c>
      <c r="I2304" s="4">
        <v>639.97</v>
      </c>
      <c r="J2304" s="5">
        <v>4</v>
      </c>
      <c r="K2304" s="4">
        <v>215.99</v>
      </c>
    </row>
    <row r="2305" spans="1:11" x14ac:dyDescent="0.3">
      <c r="A2305" s="1">
        <v>42105</v>
      </c>
      <c r="B2305" s="5">
        <f>YEAR(Salesdata[[#This Row],[Order Date]])</f>
        <v>2015</v>
      </c>
      <c r="C2305" s="5">
        <f>MONTH(Salesdata[[#This Row],[Order Date]])</f>
        <v>4</v>
      </c>
      <c r="D2305" t="s">
        <v>32</v>
      </c>
      <c r="E2305" t="s">
        <v>820</v>
      </c>
      <c r="F2305" t="s">
        <v>22</v>
      </c>
      <c r="G2305" t="s">
        <v>13</v>
      </c>
      <c r="H2305" t="s">
        <v>1249</v>
      </c>
      <c r="I2305" s="4">
        <v>52.76</v>
      </c>
      <c r="J2305" s="5">
        <v>2</v>
      </c>
      <c r="K2305" s="4">
        <v>24.27</v>
      </c>
    </row>
    <row r="2306" spans="1:11" x14ac:dyDescent="0.3">
      <c r="A2306" s="1">
        <v>42106</v>
      </c>
      <c r="B2306" s="5">
        <f>YEAR(Salesdata[[#This Row],[Order Date]])</f>
        <v>2015</v>
      </c>
      <c r="C2306" s="5">
        <f>MONTH(Salesdata[[#This Row],[Order Date]])</f>
        <v>4</v>
      </c>
      <c r="D2306" t="s">
        <v>142</v>
      </c>
      <c r="E2306" t="s">
        <v>862</v>
      </c>
      <c r="F2306" t="s">
        <v>22</v>
      </c>
      <c r="G2306" t="s">
        <v>4</v>
      </c>
      <c r="H2306" t="s">
        <v>2038</v>
      </c>
      <c r="I2306" s="4">
        <v>40.74</v>
      </c>
      <c r="J2306" s="5">
        <v>3</v>
      </c>
      <c r="K2306" s="4">
        <v>0.41</v>
      </c>
    </row>
    <row r="2307" spans="1:11" x14ac:dyDescent="0.3">
      <c r="A2307" s="1">
        <v>42107</v>
      </c>
      <c r="B2307" s="5">
        <f>YEAR(Salesdata[[#This Row],[Order Date]])</f>
        <v>2015</v>
      </c>
      <c r="C2307" s="5">
        <f>MONTH(Salesdata[[#This Row],[Order Date]])</f>
        <v>4</v>
      </c>
      <c r="D2307" t="s">
        <v>800</v>
      </c>
      <c r="E2307" t="s">
        <v>820</v>
      </c>
      <c r="F2307" t="s">
        <v>23</v>
      </c>
      <c r="G2307" t="s">
        <v>8</v>
      </c>
      <c r="H2307" t="s">
        <v>1277</v>
      </c>
      <c r="I2307" s="4">
        <v>199.96</v>
      </c>
      <c r="J2307" s="5">
        <v>4</v>
      </c>
      <c r="K2307" s="4">
        <v>69.989999999999995</v>
      </c>
    </row>
    <row r="2308" spans="1:11" x14ac:dyDescent="0.3">
      <c r="A2308" s="1">
        <v>42107</v>
      </c>
      <c r="B2308" s="5">
        <f>YEAR(Salesdata[[#This Row],[Order Date]])</f>
        <v>2015</v>
      </c>
      <c r="C2308" s="5">
        <f>MONTH(Salesdata[[#This Row],[Order Date]])</f>
        <v>4</v>
      </c>
      <c r="D2308" t="s">
        <v>800</v>
      </c>
      <c r="E2308" t="s">
        <v>820</v>
      </c>
      <c r="F2308" t="s">
        <v>21</v>
      </c>
      <c r="G2308" t="s">
        <v>5</v>
      </c>
      <c r="H2308" t="s">
        <v>1108</v>
      </c>
      <c r="I2308" s="4">
        <v>710.83</v>
      </c>
      <c r="J2308" s="5">
        <v>3</v>
      </c>
      <c r="K2308" s="4">
        <v>-97.74</v>
      </c>
    </row>
    <row r="2309" spans="1:11" x14ac:dyDescent="0.3">
      <c r="A2309" s="1">
        <v>42107</v>
      </c>
      <c r="B2309" s="5">
        <f>YEAR(Salesdata[[#This Row],[Order Date]])</f>
        <v>2015</v>
      </c>
      <c r="C2309" s="5">
        <f>MONTH(Salesdata[[#This Row],[Order Date]])</f>
        <v>4</v>
      </c>
      <c r="D2309" t="s">
        <v>590</v>
      </c>
      <c r="E2309" t="s">
        <v>846</v>
      </c>
      <c r="F2309" t="s">
        <v>22</v>
      </c>
      <c r="G2309" t="s">
        <v>14</v>
      </c>
      <c r="H2309" t="s">
        <v>1155</v>
      </c>
      <c r="I2309" s="4">
        <v>12.88</v>
      </c>
      <c r="J2309" s="5">
        <v>1</v>
      </c>
      <c r="K2309" s="4">
        <v>0.39</v>
      </c>
    </row>
    <row r="2310" spans="1:11" x14ac:dyDescent="0.3">
      <c r="A2310" s="1">
        <v>42107</v>
      </c>
      <c r="B2310" s="5">
        <f>YEAR(Salesdata[[#This Row],[Order Date]])</f>
        <v>2015</v>
      </c>
      <c r="C2310" s="5">
        <f>MONTH(Salesdata[[#This Row],[Order Date]])</f>
        <v>4</v>
      </c>
      <c r="D2310" t="s">
        <v>560</v>
      </c>
      <c r="E2310" t="s">
        <v>818</v>
      </c>
      <c r="F2310" t="s">
        <v>22</v>
      </c>
      <c r="G2310" t="s">
        <v>13</v>
      </c>
      <c r="H2310" t="s">
        <v>1679</v>
      </c>
      <c r="I2310" s="4">
        <v>31.1</v>
      </c>
      <c r="J2310" s="5">
        <v>6</v>
      </c>
      <c r="K2310" s="4">
        <v>10.89</v>
      </c>
    </row>
    <row r="2311" spans="1:11" x14ac:dyDescent="0.3">
      <c r="A2311" s="1">
        <v>42107</v>
      </c>
      <c r="B2311" s="5">
        <f>YEAR(Salesdata[[#This Row],[Order Date]])</f>
        <v>2015</v>
      </c>
      <c r="C2311" s="5">
        <f>MONTH(Salesdata[[#This Row],[Order Date]])</f>
        <v>4</v>
      </c>
      <c r="D2311" t="s">
        <v>560</v>
      </c>
      <c r="E2311" t="s">
        <v>818</v>
      </c>
      <c r="F2311" t="s">
        <v>22</v>
      </c>
      <c r="G2311" t="s">
        <v>13</v>
      </c>
      <c r="H2311" t="s">
        <v>2187</v>
      </c>
      <c r="I2311" s="4">
        <v>54.82</v>
      </c>
      <c r="J2311" s="5">
        <v>3</v>
      </c>
      <c r="K2311" s="4">
        <v>17.82</v>
      </c>
    </row>
    <row r="2312" spans="1:11" x14ac:dyDescent="0.3">
      <c r="A2312" s="1">
        <v>42107</v>
      </c>
      <c r="B2312" s="5">
        <f>YEAR(Salesdata[[#This Row],[Order Date]])</f>
        <v>2015</v>
      </c>
      <c r="C2312" s="5">
        <f>MONTH(Salesdata[[#This Row],[Order Date]])</f>
        <v>4</v>
      </c>
      <c r="D2312" t="s">
        <v>392</v>
      </c>
      <c r="E2312" t="s">
        <v>820</v>
      </c>
      <c r="F2312" t="s">
        <v>21</v>
      </c>
      <c r="G2312" t="s">
        <v>12</v>
      </c>
      <c r="H2312" t="s">
        <v>2188</v>
      </c>
      <c r="I2312" s="4">
        <v>37.68</v>
      </c>
      <c r="J2312" s="5">
        <v>2</v>
      </c>
      <c r="K2312" s="4">
        <v>15.83</v>
      </c>
    </row>
    <row r="2313" spans="1:11" x14ac:dyDescent="0.3">
      <c r="A2313" s="1">
        <v>42107</v>
      </c>
      <c r="B2313" s="5">
        <f>YEAR(Salesdata[[#This Row],[Order Date]])</f>
        <v>2015</v>
      </c>
      <c r="C2313" s="5">
        <f>MONTH(Salesdata[[#This Row],[Order Date]])</f>
        <v>4</v>
      </c>
      <c r="D2313" t="s">
        <v>392</v>
      </c>
      <c r="E2313" t="s">
        <v>820</v>
      </c>
      <c r="F2313" t="s">
        <v>23</v>
      </c>
      <c r="G2313" t="s">
        <v>2</v>
      </c>
      <c r="H2313" t="s">
        <v>964</v>
      </c>
      <c r="I2313" s="4">
        <v>258.58</v>
      </c>
      <c r="J2313" s="5">
        <v>2</v>
      </c>
      <c r="K2313" s="4">
        <v>19.39</v>
      </c>
    </row>
    <row r="2314" spans="1:11" x14ac:dyDescent="0.3">
      <c r="A2314" s="1">
        <v>42107</v>
      </c>
      <c r="B2314" s="5">
        <f>YEAR(Salesdata[[#This Row],[Order Date]])</f>
        <v>2015</v>
      </c>
      <c r="C2314" s="5">
        <f>MONTH(Salesdata[[#This Row],[Order Date]])</f>
        <v>4</v>
      </c>
      <c r="D2314" t="s">
        <v>392</v>
      </c>
      <c r="E2314" t="s">
        <v>820</v>
      </c>
      <c r="F2314" t="s">
        <v>22</v>
      </c>
      <c r="G2314" t="s">
        <v>11</v>
      </c>
      <c r="H2314" t="s">
        <v>2189</v>
      </c>
      <c r="I2314" s="4">
        <v>75.84</v>
      </c>
      <c r="J2314" s="5">
        <v>2</v>
      </c>
      <c r="K2314" s="4">
        <v>29.58</v>
      </c>
    </row>
    <row r="2315" spans="1:11" x14ac:dyDescent="0.3">
      <c r="A2315" s="1">
        <v>42107</v>
      </c>
      <c r="B2315" s="5">
        <f>YEAR(Salesdata[[#This Row],[Order Date]])</f>
        <v>2015</v>
      </c>
      <c r="C2315" s="5">
        <f>MONTH(Salesdata[[#This Row],[Order Date]])</f>
        <v>4</v>
      </c>
      <c r="D2315" t="s">
        <v>521</v>
      </c>
      <c r="E2315" t="s">
        <v>842</v>
      </c>
      <c r="F2315" t="s">
        <v>22</v>
      </c>
      <c r="G2315" t="s">
        <v>6</v>
      </c>
      <c r="H2315" t="s">
        <v>1124</v>
      </c>
      <c r="I2315" s="4">
        <v>17.43</v>
      </c>
      <c r="J2315" s="5">
        <v>3</v>
      </c>
      <c r="K2315" s="4">
        <v>8.02</v>
      </c>
    </row>
    <row r="2316" spans="1:11" x14ac:dyDescent="0.3">
      <c r="A2316" s="1">
        <v>42107</v>
      </c>
      <c r="B2316" s="5">
        <f>YEAR(Salesdata[[#This Row],[Order Date]])</f>
        <v>2015</v>
      </c>
      <c r="C2316" s="5">
        <f>MONTH(Salesdata[[#This Row],[Order Date]])</f>
        <v>4</v>
      </c>
      <c r="D2316" t="s">
        <v>474</v>
      </c>
      <c r="E2316" t="s">
        <v>820</v>
      </c>
      <c r="F2316" t="s">
        <v>21</v>
      </c>
      <c r="G2316" t="s">
        <v>5</v>
      </c>
      <c r="H2316" t="s">
        <v>2190</v>
      </c>
      <c r="I2316" s="4">
        <v>241.57</v>
      </c>
      <c r="J2316" s="5">
        <v>2</v>
      </c>
      <c r="K2316" s="4">
        <v>-15.1</v>
      </c>
    </row>
    <row r="2317" spans="1:11" x14ac:dyDescent="0.3">
      <c r="A2317" s="1">
        <v>42107</v>
      </c>
      <c r="B2317" s="5">
        <f>YEAR(Salesdata[[#This Row],[Order Date]])</f>
        <v>2015</v>
      </c>
      <c r="C2317" s="5">
        <f>MONTH(Salesdata[[#This Row],[Order Date]])</f>
        <v>4</v>
      </c>
      <c r="D2317" t="s">
        <v>474</v>
      </c>
      <c r="E2317" t="s">
        <v>820</v>
      </c>
      <c r="F2317" t="s">
        <v>23</v>
      </c>
      <c r="G2317" t="s">
        <v>2</v>
      </c>
      <c r="H2317" t="s">
        <v>2191</v>
      </c>
      <c r="I2317" s="4">
        <v>479.92</v>
      </c>
      <c r="J2317" s="5">
        <v>2</v>
      </c>
      <c r="K2317" s="4">
        <v>41.99</v>
      </c>
    </row>
    <row r="2318" spans="1:11" x14ac:dyDescent="0.3">
      <c r="A2318" s="1">
        <v>42107</v>
      </c>
      <c r="B2318" s="5">
        <f>YEAR(Salesdata[[#This Row],[Order Date]])</f>
        <v>2015</v>
      </c>
      <c r="C2318" s="5">
        <f>MONTH(Salesdata[[#This Row],[Order Date]])</f>
        <v>4</v>
      </c>
      <c r="D2318" t="s">
        <v>725</v>
      </c>
      <c r="E2318" t="s">
        <v>818</v>
      </c>
      <c r="F2318" t="s">
        <v>22</v>
      </c>
      <c r="G2318" t="s">
        <v>4</v>
      </c>
      <c r="H2318" t="s">
        <v>2192</v>
      </c>
      <c r="I2318" s="4">
        <v>10.74</v>
      </c>
      <c r="J2318" s="5">
        <v>1</v>
      </c>
      <c r="K2318" s="4">
        <v>0.81</v>
      </c>
    </row>
    <row r="2319" spans="1:11" x14ac:dyDescent="0.3">
      <c r="A2319" s="1">
        <v>42107</v>
      </c>
      <c r="B2319" s="5">
        <f>YEAR(Salesdata[[#This Row],[Order Date]])</f>
        <v>2015</v>
      </c>
      <c r="C2319" s="5">
        <f>MONTH(Salesdata[[#This Row],[Order Date]])</f>
        <v>4</v>
      </c>
      <c r="D2319" t="s">
        <v>288</v>
      </c>
      <c r="E2319" t="s">
        <v>858</v>
      </c>
      <c r="F2319" t="s">
        <v>21</v>
      </c>
      <c r="G2319" t="s">
        <v>5</v>
      </c>
      <c r="H2319" t="s">
        <v>1158</v>
      </c>
      <c r="I2319" s="4">
        <v>609.98</v>
      </c>
      <c r="J2319" s="5">
        <v>4</v>
      </c>
      <c r="K2319" s="4">
        <v>-113.28</v>
      </c>
    </row>
    <row r="2320" spans="1:11" x14ac:dyDescent="0.3">
      <c r="A2320" s="1">
        <v>42107</v>
      </c>
      <c r="B2320" s="5">
        <f>YEAR(Salesdata[[#This Row],[Order Date]])</f>
        <v>2015</v>
      </c>
      <c r="C2320" s="5">
        <f>MONTH(Salesdata[[#This Row],[Order Date]])</f>
        <v>4</v>
      </c>
      <c r="D2320" t="s">
        <v>288</v>
      </c>
      <c r="E2320" t="s">
        <v>858</v>
      </c>
      <c r="F2320" t="s">
        <v>21</v>
      </c>
      <c r="G2320" t="s">
        <v>5</v>
      </c>
      <c r="H2320" t="s">
        <v>2190</v>
      </c>
      <c r="I2320" s="4">
        <v>211.37</v>
      </c>
      <c r="J2320" s="5">
        <v>2</v>
      </c>
      <c r="K2320" s="4">
        <v>-45.29</v>
      </c>
    </row>
    <row r="2321" spans="1:11" x14ac:dyDescent="0.3">
      <c r="A2321" s="1">
        <v>42107</v>
      </c>
      <c r="B2321" s="5">
        <f>YEAR(Salesdata[[#This Row],[Order Date]])</f>
        <v>2015</v>
      </c>
      <c r="C2321" s="5">
        <f>MONTH(Salesdata[[#This Row],[Order Date]])</f>
        <v>4</v>
      </c>
      <c r="D2321" t="s">
        <v>288</v>
      </c>
      <c r="E2321" t="s">
        <v>858</v>
      </c>
      <c r="F2321" t="s">
        <v>23</v>
      </c>
      <c r="G2321" t="s">
        <v>2</v>
      </c>
      <c r="H2321" t="s">
        <v>921</v>
      </c>
      <c r="I2321" s="4">
        <v>239.98</v>
      </c>
      <c r="J2321" s="5">
        <v>3</v>
      </c>
      <c r="K2321" s="4">
        <v>18</v>
      </c>
    </row>
    <row r="2322" spans="1:11" x14ac:dyDescent="0.3">
      <c r="A2322" s="1">
        <v>42108</v>
      </c>
      <c r="B2322" s="5">
        <f>YEAR(Salesdata[[#This Row],[Order Date]])</f>
        <v>2015</v>
      </c>
      <c r="C2322" s="5">
        <f>MONTH(Salesdata[[#This Row],[Order Date]])</f>
        <v>4</v>
      </c>
      <c r="D2322" t="s">
        <v>108</v>
      </c>
      <c r="E2322" t="s">
        <v>852</v>
      </c>
      <c r="F2322" t="s">
        <v>22</v>
      </c>
      <c r="G2322" t="s">
        <v>11</v>
      </c>
      <c r="H2322" t="s">
        <v>1577</v>
      </c>
      <c r="I2322" s="4">
        <v>35.21</v>
      </c>
      <c r="J2322" s="5">
        <v>1</v>
      </c>
      <c r="K2322" s="4">
        <v>2.64</v>
      </c>
    </row>
    <row r="2323" spans="1:11" x14ac:dyDescent="0.3">
      <c r="A2323" s="1">
        <v>42110</v>
      </c>
      <c r="B2323" s="5">
        <f>YEAR(Salesdata[[#This Row],[Order Date]])</f>
        <v>2015</v>
      </c>
      <c r="C2323" s="5">
        <f>MONTH(Salesdata[[#This Row],[Order Date]])</f>
        <v>4</v>
      </c>
      <c r="D2323" t="s">
        <v>389</v>
      </c>
      <c r="E2323" t="s">
        <v>850</v>
      </c>
      <c r="F2323" t="s">
        <v>22</v>
      </c>
      <c r="G2323" t="s">
        <v>11</v>
      </c>
      <c r="H2323" t="s">
        <v>2051</v>
      </c>
      <c r="I2323" s="4">
        <v>45.22</v>
      </c>
      <c r="J2323" s="5">
        <v>3</v>
      </c>
      <c r="K2323" s="4">
        <v>4.5199999999999996</v>
      </c>
    </row>
    <row r="2324" spans="1:11" x14ac:dyDescent="0.3">
      <c r="A2324" s="1">
        <v>42110</v>
      </c>
      <c r="B2324" s="5">
        <f>YEAR(Salesdata[[#This Row],[Order Date]])</f>
        <v>2015</v>
      </c>
      <c r="C2324" s="5">
        <f>MONTH(Salesdata[[#This Row],[Order Date]])</f>
        <v>4</v>
      </c>
      <c r="D2324" t="s">
        <v>389</v>
      </c>
      <c r="E2324" t="s">
        <v>850</v>
      </c>
      <c r="F2324" t="s">
        <v>22</v>
      </c>
      <c r="G2324" t="s">
        <v>18</v>
      </c>
      <c r="H2324" t="s">
        <v>1568</v>
      </c>
      <c r="I2324" s="4">
        <v>10.42</v>
      </c>
      <c r="J2324" s="5">
        <v>7</v>
      </c>
      <c r="K2324" s="4">
        <v>-2.21</v>
      </c>
    </row>
    <row r="2325" spans="1:11" x14ac:dyDescent="0.3">
      <c r="A2325" s="1">
        <v>42110</v>
      </c>
      <c r="B2325" s="5">
        <f>YEAR(Salesdata[[#This Row],[Order Date]])</f>
        <v>2015</v>
      </c>
      <c r="C2325" s="5">
        <f>MONTH(Salesdata[[#This Row],[Order Date]])</f>
        <v>4</v>
      </c>
      <c r="D2325" t="s">
        <v>389</v>
      </c>
      <c r="E2325" t="s">
        <v>850</v>
      </c>
      <c r="F2325" t="s">
        <v>22</v>
      </c>
      <c r="G2325" t="s">
        <v>15</v>
      </c>
      <c r="H2325" t="s">
        <v>1146</v>
      </c>
      <c r="I2325" s="4">
        <v>7.87</v>
      </c>
      <c r="J2325" s="5">
        <v>3</v>
      </c>
      <c r="K2325" s="4">
        <v>1.28</v>
      </c>
    </row>
    <row r="2326" spans="1:11" x14ac:dyDescent="0.3">
      <c r="A2326" s="1">
        <v>42110</v>
      </c>
      <c r="B2326" s="5">
        <f>YEAR(Salesdata[[#This Row],[Order Date]])</f>
        <v>2015</v>
      </c>
      <c r="C2326" s="5">
        <f>MONTH(Salesdata[[#This Row],[Order Date]])</f>
        <v>4</v>
      </c>
      <c r="D2326" t="s">
        <v>389</v>
      </c>
      <c r="E2326" t="s">
        <v>850</v>
      </c>
      <c r="F2326" t="s">
        <v>23</v>
      </c>
      <c r="G2326" t="s">
        <v>2</v>
      </c>
      <c r="H2326" t="s">
        <v>1413</v>
      </c>
      <c r="I2326" s="4">
        <v>118.78</v>
      </c>
      <c r="J2326" s="5">
        <v>3</v>
      </c>
      <c r="K2326" s="4">
        <v>-27.72</v>
      </c>
    </row>
    <row r="2327" spans="1:11" x14ac:dyDescent="0.3">
      <c r="A2327" s="1">
        <v>42110</v>
      </c>
      <c r="B2327" s="5">
        <f>YEAR(Salesdata[[#This Row],[Order Date]])</f>
        <v>2015</v>
      </c>
      <c r="C2327" s="5">
        <f>MONTH(Salesdata[[#This Row],[Order Date]])</f>
        <v>4</v>
      </c>
      <c r="D2327" t="s">
        <v>389</v>
      </c>
      <c r="E2327" t="s">
        <v>850</v>
      </c>
      <c r="F2327" t="s">
        <v>22</v>
      </c>
      <c r="G2327" t="s">
        <v>18</v>
      </c>
      <c r="H2327" t="s">
        <v>2022</v>
      </c>
      <c r="I2327" s="4">
        <v>1.45</v>
      </c>
      <c r="J2327" s="5">
        <v>1</v>
      </c>
      <c r="K2327" s="4">
        <v>0.24</v>
      </c>
    </row>
    <row r="2328" spans="1:11" x14ac:dyDescent="0.3">
      <c r="A2328" s="1">
        <v>42110</v>
      </c>
      <c r="B2328" s="5">
        <f>YEAR(Salesdata[[#This Row],[Order Date]])</f>
        <v>2015</v>
      </c>
      <c r="C2328" s="5">
        <f>MONTH(Salesdata[[#This Row],[Order Date]])</f>
        <v>4</v>
      </c>
      <c r="D2328" t="s">
        <v>389</v>
      </c>
      <c r="E2328" t="s">
        <v>850</v>
      </c>
      <c r="F2328" t="s">
        <v>22</v>
      </c>
      <c r="G2328" t="s">
        <v>6</v>
      </c>
      <c r="H2328" t="s">
        <v>2193</v>
      </c>
      <c r="I2328" s="4">
        <v>55.47</v>
      </c>
      <c r="J2328" s="5">
        <v>5</v>
      </c>
      <c r="K2328" s="4">
        <v>-46.23</v>
      </c>
    </row>
    <row r="2329" spans="1:11" x14ac:dyDescent="0.3">
      <c r="A2329" s="1">
        <v>42110</v>
      </c>
      <c r="B2329" s="5">
        <f>YEAR(Salesdata[[#This Row],[Order Date]])</f>
        <v>2015</v>
      </c>
      <c r="C2329" s="5">
        <f>MONTH(Salesdata[[#This Row],[Order Date]])</f>
        <v>4</v>
      </c>
      <c r="D2329" t="s">
        <v>618</v>
      </c>
      <c r="E2329" t="s">
        <v>853</v>
      </c>
      <c r="F2329" t="s">
        <v>22</v>
      </c>
      <c r="G2329" t="s">
        <v>18</v>
      </c>
      <c r="H2329" t="s">
        <v>956</v>
      </c>
      <c r="I2329" s="4">
        <v>12.58</v>
      </c>
      <c r="J2329" s="5">
        <v>4</v>
      </c>
      <c r="K2329" s="4">
        <v>4.09</v>
      </c>
    </row>
    <row r="2330" spans="1:11" x14ac:dyDescent="0.3">
      <c r="A2330" s="1">
        <v>42110</v>
      </c>
      <c r="B2330" s="5">
        <f>YEAR(Salesdata[[#This Row],[Order Date]])</f>
        <v>2015</v>
      </c>
      <c r="C2330" s="5">
        <f>MONTH(Salesdata[[#This Row],[Order Date]])</f>
        <v>4</v>
      </c>
      <c r="D2330" t="s">
        <v>130</v>
      </c>
      <c r="E2330" t="s">
        <v>828</v>
      </c>
      <c r="F2330" t="s">
        <v>23</v>
      </c>
      <c r="G2330" t="s">
        <v>9</v>
      </c>
      <c r="H2330" t="s">
        <v>2012</v>
      </c>
      <c r="I2330" s="4">
        <v>1439.97</v>
      </c>
      <c r="J2330" s="5">
        <v>4</v>
      </c>
      <c r="K2330" s="4">
        <v>485.99</v>
      </c>
    </row>
    <row r="2331" spans="1:11" x14ac:dyDescent="0.3">
      <c r="A2331" s="1">
        <v>42110</v>
      </c>
      <c r="B2331" s="5">
        <f>YEAR(Salesdata[[#This Row],[Order Date]])</f>
        <v>2015</v>
      </c>
      <c r="C2331" s="5">
        <f>MONTH(Salesdata[[#This Row],[Order Date]])</f>
        <v>4</v>
      </c>
      <c r="D2331" t="s">
        <v>130</v>
      </c>
      <c r="E2331" t="s">
        <v>828</v>
      </c>
      <c r="F2331" t="s">
        <v>23</v>
      </c>
      <c r="G2331" t="s">
        <v>8</v>
      </c>
      <c r="H2331" t="s">
        <v>2194</v>
      </c>
      <c r="I2331" s="4">
        <v>43.56</v>
      </c>
      <c r="J2331" s="5">
        <v>3</v>
      </c>
      <c r="K2331" s="4">
        <v>-4.9000000000000004</v>
      </c>
    </row>
    <row r="2332" spans="1:11" x14ac:dyDescent="0.3">
      <c r="A2332" s="1">
        <v>42110</v>
      </c>
      <c r="B2332" s="5">
        <f>YEAR(Salesdata[[#This Row],[Order Date]])</f>
        <v>2015</v>
      </c>
      <c r="C2332" s="5">
        <f>MONTH(Salesdata[[#This Row],[Order Date]])</f>
        <v>4</v>
      </c>
      <c r="D2332" t="s">
        <v>222</v>
      </c>
      <c r="E2332" t="s">
        <v>861</v>
      </c>
      <c r="F2332" t="s">
        <v>23</v>
      </c>
      <c r="G2332" t="s">
        <v>2</v>
      </c>
      <c r="H2332" t="s">
        <v>1363</v>
      </c>
      <c r="I2332" s="4">
        <v>569.64</v>
      </c>
      <c r="J2332" s="5">
        <v>2</v>
      </c>
      <c r="K2332" s="4">
        <v>148.11000000000001</v>
      </c>
    </row>
    <row r="2333" spans="1:11" x14ac:dyDescent="0.3">
      <c r="A2333" s="1">
        <v>42110</v>
      </c>
      <c r="B2333" s="5">
        <f>YEAR(Salesdata[[#This Row],[Order Date]])</f>
        <v>2015</v>
      </c>
      <c r="C2333" s="5">
        <f>MONTH(Salesdata[[#This Row],[Order Date]])</f>
        <v>4</v>
      </c>
      <c r="D2333" t="s">
        <v>222</v>
      </c>
      <c r="E2333" t="s">
        <v>861</v>
      </c>
      <c r="F2333" t="s">
        <v>22</v>
      </c>
      <c r="G2333" t="s">
        <v>6</v>
      </c>
      <c r="H2333" t="s">
        <v>1875</v>
      </c>
      <c r="I2333" s="4">
        <v>9.14</v>
      </c>
      <c r="J2333" s="5">
        <v>1</v>
      </c>
      <c r="K2333" s="4">
        <v>4.57</v>
      </c>
    </row>
    <row r="2334" spans="1:11" x14ac:dyDescent="0.3">
      <c r="A2334" s="1">
        <v>42110</v>
      </c>
      <c r="B2334" s="5">
        <f>YEAR(Salesdata[[#This Row],[Order Date]])</f>
        <v>2015</v>
      </c>
      <c r="C2334" s="5">
        <f>MONTH(Salesdata[[#This Row],[Order Date]])</f>
        <v>4</v>
      </c>
      <c r="D2334" t="s">
        <v>222</v>
      </c>
      <c r="E2334" t="s">
        <v>861</v>
      </c>
      <c r="F2334" t="s">
        <v>21</v>
      </c>
      <c r="G2334" t="s">
        <v>12</v>
      </c>
      <c r="H2334" t="s">
        <v>1868</v>
      </c>
      <c r="I2334" s="4">
        <v>1196.8599999999999</v>
      </c>
      <c r="J2334" s="5">
        <v>7</v>
      </c>
      <c r="K2334" s="4">
        <v>119.69</v>
      </c>
    </row>
    <row r="2335" spans="1:11" x14ac:dyDescent="0.3">
      <c r="A2335" s="1">
        <v>42110</v>
      </c>
      <c r="B2335" s="5">
        <f>YEAR(Salesdata[[#This Row],[Order Date]])</f>
        <v>2015</v>
      </c>
      <c r="C2335" s="5">
        <f>MONTH(Salesdata[[#This Row],[Order Date]])</f>
        <v>4</v>
      </c>
      <c r="D2335" t="s">
        <v>222</v>
      </c>
      <c r="E2335" t="s">
        <v>861</v>
      </c>
      <c r="F2335" t="s">
        <v>21</v>
      </c>
      <c r="G2335" t="s">
        <v>10</v>
      </c>
      <c r="H2335" t="s">
        <v>2195</v>
      </c>
      <c r="I2335" s="4">
        <v>523.26</v>
      </c>
      <c r="J2335" s="5">
        <v>9</v>
      </c>
      <c r="K2335" s="4">
        <v>125.58</v>
      </c>
    </row>
    <row r="2336" spans="1:11" x14ac:dyDescent="0.3">
      <c r="A2336" s="1">
        <v>42110</v>
      </c>
      <c r="B2336" s="5">
        <f>YEAR(Salesdata[[#This Row],[Order Date]])</f>
        <v>2015</v>
      </c>
      <c r="C2336" s="5">
        <f>MONTH(Salesdata[[#This Row],[Order Date]])</f>
        <v>4</v>
      </c>
      <c r="D2336" t="s">
        <v>79</v>
      </c>
      <c r="E2336" t="s">
        <v>847</v>
      </c>
      <c r="F2336" t="s">
        <v>21</v>
      </c>
      <c r="G2336" t="s">
        <v>3</v>
      </c>
      <c r="H2336" t="s">
        <v>2196</v>
      </c>
      <c r="I2336" s="4">
        <v>127.76</v>
      </c>
      <c r="J2336" s="5">
        <v>2</v>
      </c>
      <c r="K2336" s="4">
        <v>2.84</v>
      </c>
    </row>
    <row r="2337" spans="1:11" x14ac:dyDescent="0.3">
      <c r="A2337" s="1">
        <v>42111</v>
      </c>
      <c r="B2337" s="5">
        <f>YEAR(Salesdata[[#This Row],[Order Date]])</f>
        <v>2015</v>
      </c>
      <c r="C2337" s="5">
        <f>MONTH(Salesdata[[#This Row],[Order Date]])</f>
        <v>4</v>
      </c>
      <c r="D2337" t="s">
        <v>140</v>
      </c>
      <c r="E2337" t="s">
        <v>820</v>
      </c>
      <c r="F2337" t="s">
        <v>22</v>
      </c>
      <c r="G2337" t="s">
        <v>15</v>
      </c>
      <c r="H2337" t="s">
        <v>1409</v>
      </c>
      <c r="I2337" s="4">
        <v>5.56</v>
      </c>
      <c r="J2337" s="5">
        <v>2</v>
      </c>
      <c r="K2337" s="4">
        <v>2.2200000000000002</v>
      </c>
    </row>
    <row r="2338" spans="1:11" x14ac:dyDescent="0.3">
      <c r="A2338" s="1">
        <v>42111</v>
      </c>
      <c r="B2338" s="5">
        <f>YEAR(Salesdata[[#This Row],[Order Date]])</f>
        <v>2015</v>
      </c>
      <c r="C2338" s="5">
        <f>MONTH(Salesdata[[#This Row],[Order Date]])</f>
        <v>4</v>
      </c>
      <c r="D2338" t="s">
        <v>140</v>
      </c>
      <c r="E2338" t="s">
        <v>820</v>
      </c>
      <c r="F2338" t="s">
        <v>23</v>
      </c>
      <c r="G2338" t="s">
        <v>8</v>
      </c>
      <c r="H2338" t="s">
        <v>901</v>
      </c>
      <c r="I2338" s="4">
        <v>323.37</v>
      </c>
      <c r="J2338" s="5">
        <v>3</v>
      </c>
      <c r="K2338" s="4">
        <v>129.35</v>
      </c>
    </row>
    <row r="2339" spans="1:11" x14ac:dyDescent="0.3">
      <c r="A2339" s="1">
        <v>42111</v>
      </c>
      <c r="B2339" s="5">
        <f>YEAR(Salesdata[[#This Row],[Order Date]])</f>
        <v>2015</v>
      </c>
      <c r="C2339" s="5">
        <f>MONTH(Salesdata[[#This Row],[Order Date]])</f>
        <v>4</v>
      </c>
      <c r="D2339" t="s">
        <v>140</v>
      </c>
      <c r="E2339" t="s">
        <v>820</v>
      </c>
      <c r="F2339" t="s">
        <v>23</v>
      </c>
      <c r="G2339" t="s">
        <v>2</v>
      </c>
      <c r="H2339" t="s">
        <v>2197</v>
      </c>
      <c r="I2339" s="4">
        <v>783.96</v>
      </c>
      <c r="J2339" s="5">
        <v>5</v>
      </c>
      <c r="K2339" s="4">
        <v>68.599999999999994</v>
      </c>
    </row>
    <row r="2340" spans="1:11" x14ac:dyDescent="0.3">
      <c r="A2340" s="1">
        <v>42111</v>
      </c>
      <c r="B2340" s="5">
        <f>YEAR(Salesdata[[#This Row],[Order Date]])</f>
        <v>2015</v>
      </c>
      <c r="C2340" s="5">
        <f>MONTH(Salesdata[[#This Row],[Order Date]])</f>
        <v>4</v>
      </c>
      <c r="D2340" t="s">
        <v>140</v>
      </c>
      <c r="E2340" t="s">
        <v>820</v>
      </c>
      <c r="F2340" t="s">
        <v>22</v>
      </c>
      <c r="G2340" t="s">
        <v>11</v>
      </c>
      <c r="H2340" t="s">
        <v>2071</v>
      </c>
      <c r="I2340" s="4">
        <v>1447.65</v>
      </c>
      <c r="J2340" s="5">
        <v>5</v>
      </c>
      <c r="K2340" s="4">
        <v>419.82</v>
      </c>
    </row>
    <row r="2341" spans="1:11" x14ac:dyDescent="0.3">
      <c r="A2341" s="1">
        <v>42111</v>
      </c>
      <c r="B2341" s="5">
        <f>YEAR(Salesdata[[#This Row],[Order Date]])</f>
        <v>2015</v>
      </c>
      <c r="C2341" s="5">
        <f>MONTH(Salesdata[[#This Row],[Order Date]])</f>
        <v>4</v>
      </c>
      <c r="D2341" t="s">
        <v>140</v>
      </c>
      <c r="E2341" t="s">
        <v>820</v>
      </c>
      <c r="F2341" t="s">
        <v>22</v>
      </c>
      <c r="G2341" t="s">
        <v>13</v>
      </c>
      <c r="H2341" t="s">
        <v>1816</v>
      </c>
      <c r="I2341" s="4">
        <v>11.96</v>
      </c>
      <c r="J2341" s="5">
        <v>2</v>
      </c>
      <c r="K2341" s="4">
        <v>5.86</v>
      </c>
    </row>
    <row r="2342" spans="1:11" x14ac:dyDescent="0.3">
      <c r="A2342" s="1">
        <v>42111</v>
      </c>
      <c r="B2342" s="5">
        <f>YEAR(Salesdata[[#This Row],[Order Date]])</f>
        <v>2015</v>
      </c>
      <c r="C2342" s="5">
        <f>MONTH(Salesdata[[#This Row],[Order Date]])</f>
        <v>4</v>
      </c>
      <c r="D2342" t="s">
        <v>313</v>
      </c>
      <c r="E2342" t="s">
        <v>847</v>
      </c>
      <c r="F2342" t="s">
        <v>23</v>
      </c>
      <c r="G2342" t="s">
        <v>8</v>
      </c>
      <c r="H2342" t="s">
        <v>2067</v>
      </c>
      <c r="I2342" s="4">
        <v>99.6</v>
      </c>
      <c r="J2342" s="5">
        <v>1</v>
      </c>
      <c r="K2342" s="4">
        <v>36.85</v>
      </c>
    </row>
    <row r="2343" spans="1:11" x14ac:dyDescent="0.3">
      <c r="A2343" s="1">
        <v>42111</v>
      </c>
      <c r="B2343" s="5">
        <f>YEAR(Salesdata[[#This Row],[Order Date]])</f>
        <v>2015</v>
      </c>
      <c r="C2343" s="5">
        <f>MONTH(Salesdata[[#This Row],[Order Date]])</f>
        <v>4</v>
      </c>
      <c r="D2343" t="s">
        <v>313</v>
      </c>
      <c r="E2343" t="s">
        <v>847</v>
      </c>
      <c r="F2343" t="s">
        <v>22</v>
      </c>
      <c r="G2343" t="s">
        <v>6</v>
      </c>
      <c r="H2343" t="s">
        <v>2198</v>
      </c>
      <c r="I2343" s="4">
        <v>62.3</v>
      </c>
      <c r="J2343" s="5">
        <v>13</v>
      </c>
      <c r="K2343" s="4">
        <v>21.02</v>
      </c>
    </row>
    <row r="2344" spans="1:11" x14ac:dyDescent="0.3">
      <c r="A2344" s="1">
        <v>42111</v>
      </c>
      <c r="B2344" s="5">
        <f>YEAR(Salesdata[[#This Row],[Order Date]])</f>
        <v>2015</v>
      </c>
      <c r="C2344" s="5">
        <f>MONTH(Salesdata[[#This Row],[Order Date]])</f>
        <v>4</v>
      </c>
      <c r="D2344" t="s">
        <v>313</v>
      </c>
      <c r="E2344" t="s">
        <v>847</v>
      </c>
      <c r="F2344" t="s">
        <v>22</v>
      </c>
      <c r="G2344" t="s">
        <v>15</v>
      </c>
      <c r="H2344" t="s">
        <v>2199</v>
      </c>
      <c r="I2344" s="4">
        <v>10.71</v>
      </c>
      <c r="J2344" s="5">
        <v>3</v>
      </c>
      <c r="K2344" s="4">
        <v>2.78</v>
      </c>
    </row>
    <row r="2345" spans="1:11" x14ac:dyDescent="0.3">
      <c r="A2345" s="1">
        <v>42112</v>
      </c>
      <c r="B2345" s="5">
        <f>YEAR(Salesdata[[#This Row],[Order Date]])</f>
        <v>2015</v>
      </c>
      <c r="C2345" s="5">
        <f>MONTH(Salesdata[[#This Row],[Order Date]])</f>
        <v>4</v>
      </c>
      <c r="D2345" t="s">
        <v>406</v>
      </c>
      <c r="E2345" t="s">
        <v>829</v>
      </c>
      <c r="F2345" t="s">
        <v>22</v>
      </c>
      <c r="G2345" t="s">
        <v>6</v>
      </c>
      <c r="H2345" t="s">
        <v>1090</v>
      </c>
      <c r="I2345" s="4">
        <v>38.22</v>
      </c>
      <c r="J2345" s="5">
        <v>6</v>
      </c>
      <c r="K2345" s="4">
        <v>17.96</v>
      </c>
    </row>
    <row r="2346" spans="1:11" x14ac:dyDescent="0.3">
      <c r="A2346" s="1">
        <v>42112</v>
      </c>
      <c r="B2346" s="5">
        <f>YEAR(Salesdata[[#This Row],[Order Date]])</f>
        <v>2015</v>
      </c>
      <c r="C2346" s="5">
        <f>MONTH(Salesdata[[#This Row],[Order Date]])</f>
        <v>4</v>
      </c>
      <c r="D2346" t="s">
        <v>406</v>
      </c>
      <c r="E2346" t="s">
        <v>829</v>
      </c>
      <c r="F2346" t="s">
        <v>22</v>
      </c>
      <c r="G2346" t="s">
        <v>17</v>
      </c>
      <c r="H2346" t="s">
        <v>1512</v>
      </c>
      <c r="I2346" s="4">
        <v>75.180000000000007</v>
      </c>
      <c r="J2346" s="5">
        <v>6</v>
      </c>
      <c r="K2346" s="4">
        <v>35.33</v>
      </c>
    </row>
    <row r="2347" spans="1:11" x14ac:dyDescent="0.3">
      <c r="A2347" s="1">
        <v>42112</v>
      </c>
      <c r="B2347" s="5">
        <f>YEAR(Salesdata[[#This Row],[Order Date]])</f>
        <v>2015</v>
      </c>
      <c r="C2347" s="5">
        <f>MONTH(Salesdata[[#This Row],[Order Date]])</f>
        <v>4</v>
      </c>
      <c r="D2347" t="s">
        <v>406</v>
      </c>
      <c r="E2347" t="s">
        <v>829</v>
      </c>
      <c r="F2347" t="s">
        <v>21</v>
      </c>
      <c r="G2347" t="s">
        <v>12</v>
      </c>
      <c r="H2347" t="s">
        <v>1773</v>
      </c>
      <c r="I2347" s="4">
        <v>6.16</v>
      </c>
      <c r="J2347" s="5">
        <v>2</v>
      </c>
      <c r="K2347" s="4">
        <v>2.96</v>
      </c>
    </row>
    <row r="2348" spans="1:11" x14ac:dyDescent="0.3">
      <c r="A2348" s="1">
        <v>42112</v>
      </c>
      <c r="B2348" s="5">
        <f>YEAR(Salesdata[[#This Row],[Order Date]])</f>
        <v>2015</v>
      </c>
      <c r="C2348" s="5">
        <f>MONTH(Salesdata[[#This Row],[Order Date]])</f>
        <v>4</v>
      </c>
      <c r="D2348" t="s">
        <v>406</v>
      </c>
      <c r="E2348" t="s">
        <v>829</v>
      </c>
      <c r="F2348" t="s">
        <v>21</v>
      </c>
      <c r="G2348" t="s">
        <v>3</v>
      </c>
      <c r="H2348" t="s">
        <v>2200</v>
      </c>
      <c r="I2348" s="4">
        <v>89.99</v>
      </c>
      <c r="J2348" s="5">
        <v>1</v>
      </c>
      <c r="K2348" s="4">
        <v>17.100000000000001</v>
      </c>
    </row>
    <row r="2349" spans="1:11" x14ac:dyDescent="0.3">
      <c r="A2349" s="1">
        <v>42112</v>
      </c>
      <c r="B2349" s="5">
        <f>YEAR(Salesdata[[#This Row],[Order Date]])</f>
        <v>2015</v>
      </c>
      <c r="C2349" s="5">
        <f>MONTH(Salesdata[[#This Row],[Order Date]])</f>
        <v>4</v>
      </c>
      <c r="D2349" t="s">
        <v>548</v>
      </c>
      <c r="E2349" t="s">
        <v>833</v>
      </c>
      <c r="F2349" t="s">
        <v>23</v>
      </c>
      <c r="G2349" t="s">
        <v>8</v>
      </c>
      <c r="H2349" t="s">
        <v>2164</v>
      </c>
      <c r="I2349" s="4">
        <v>106.5</v>
      </c>
      <c r="J2349" s="5">
        <v>6</v>
      </c>
      <c r="K2349" s="4">
        <v>41.54</v>
      </c>
    </row>
    <row r="2350" spans="1:11" x14ac:dyDescent="0.3">
      <c r="A2350" s="1">
        <v>42112</v>
      </c>
      <c r="B2350" s="5">
        <f>YEAR(Salesdata[[#This Row],[Order Date]])</f>
        <v>2015</v>
      </c>
      <c r="C2350" s="5">
        <f>MONTH(Salesdata[[#This Row],[Order Date]])</f>
        <v>4</v>
      </c>
      <c r="D2350" t="s">
        <v>175</v>
      </c>
      <c r="E2350" t="s">
        <v>847</v>
      </c>
      <c r="F2350" t="s">
        <v>22</v>
      </c>
      <c r="G2350" t="s">
        <v>17</v>
      </c>
      <c r="H2350" t="s">
        <v>2201</v>
      </c>
      <c r="I2350" s="4">
        <v>21.93</v>
      </c>
      <c r="J2350" s="5">
        <v>3</v>
      </c>
      <c r="K2350" s="4">
        <v>10.31</v>
      </c>
    </row>
    <row r="2351" spans="1:11" x14ac:dyDescent="0.3">
      <c r="A2351" s="1">
        <v>42112</v>
      </c>
      <c r="B2351" s="5">
        <f>YEAR(Salesdata[[#This Row],[Order Date]])</f>
        <v>2015</v>
      </c>
      <c r="C2351" s="5">
        <f>MONTH(Salesdata[[#This Row],[Order Date]])</f>
        <v>4</v>
      </c>
      <c r="D2351" t="s">
        <v>260</v>
      </c>
      <c r="E2351" t="s">
        <v>820</v>
      </c>
      <c r="F2351" t="s">
        <v>22</v>
      </c>
      <c r="G2351" t="s">
        <v>4</v>
      </c>
      <c r="H2351" t="s">
        <v>2202</v>
      </c>
      <c r="I2351" s="4">
        <v>947.17</v>
      </c>
      <c r="J2351" s="5">
        <v>7</v>
      </c>
      <c r="K2351" s="4">
        <v>9.4700000000000006</v>
      </c>
    </row>
    <row r="2352" spans="1:11" x14ac:dyDescent="0.3">
      <c r="A2352" s="1">
        <v>42112</v>
      </c>
      <c r="B2352" s="5">
        <f>YEAR(Salesdata[[#This Row],[Order Date]])</f>
        <v>2015</v>
      </c>
      <c r="C2352" s="5">
        <f>MONTH(Salesdata[[#This Row],[Order Date]])</f>
        <v>4</v>
      </c>
      <c r="D2352" t="s">
        <v>260</v>
      </c>
      <c r="E2352" t="s">
        <v>820</v>
      </c>
      <c r="F2352" t="s">
        <v>22</v>
      </c>
      <c r="G2352" t="s">
        <v>13</v>
      </c>
      <c r="H2352" t="s">
        <v>2203</v>
      </c>
      <c r="I2352" s="4">
        <v>61.96</v>
      </c>
      <c r="J2352" s="5">
        <v>2</v>
      </c>
      <c r="K2352" s="4">
        <v>27.88</v>
      </c>
    </row>
    <row r="2353" spans="1:11" x14ac:dyDescent="0.3">
      <c r="A2353" s="1">
        <v>42112</v>
      </c>
      <c r="B2353" s="5">
        <f>YEAR(Salesdata[[#This Row],[Order Date]])</f>
        <v>2015</v>
      </c>
      <c r="C2353" s="5">
        <f>MONTH(Salesdata[[#This Row],[Order Date]])</f>
        <v>4</v>
      </c>
      <c r="D2353" t="s">
        <v>811</v>
      </c>
      <c r="E2353" t="s">
        <v>820</v>
      </c>
      <c r="F2353" t="s">
        <v>22</v>
      </c>
      <c r="G2353" t="s">
        <v>4</v>
      </c>
      <c r="H2353" t="s">
        <v>1556</v>
      </c>
      <c r="I2353" s="4">
        <v>115.44</v>
      </c>
      <c r="J2353" s="5">
        <v>3</v>
      </c>
      <c r="K2353" s="4">
        <v>30.01</v>
      </c>
    </row>
    <row r="2354" spans="1:11" x14ac:dyDescent="0.3">
      <c r="A2354" s="1">
        <v>42112</v>
      </c>
      <c r="B2354" s="5">
        <f>YEAR(Salesdata[[#This Row],[Order Date]])</f>
        <v>2015</v>
      </c>
      <c r="C2354" s="5">
        <f>MONTH(Salesdata[[#This Row],[Order Date]])</f>
        <v>4</v>
      </c>
      <c r="D2354" t="s">
        <v>193</v>
      </c>
      <c r="E2354" t="s">
        <v>858</v>
      </c>
      <c r="F2354" t="s">
        <v>23</v>
      </c>
      <c r="G2354" t="s">
        <v>8</v>
      </c>
      <c r="H2354" t="s">
        <v>2204</v>
      </c>
      <c r="I2354" s="4">
        <v>41.42</v>
      </c>
      <c r="J2354" s="5">
        <v>2</v>
      </c>
      <c r="K2354" s="4">
        <v>8.2799999999999994</v>
      </c>
    </row>
    <row r="2355" spans="1:11" x14ac:dyDescent="0.3">
      <c r="A2355" s="1">
        <v>42112</v>
      </c>
      <c r="B2355" s="5">
        <f>YEAR(Salesdata[[#This Row],[Order Date]])</f>
        <v>2015</v>
      </c>
      <c r="C2355" s="5">
        <f>MONTH(Salesdata[[#This Row],[Order Date]])</f>
        <v>4</v>
      </c>
      <c r="D2355" t="s">
        <v>193</v>
      </c>
      <c r="E2355" t="s">
        <v>858</v>
      </c>
      <c r="F2355" t="s">
        <v>23</v>
      </c>
      <c r="G2355" t="s">
        <v>2</v>
      </c>
      <c r="H2355" t="s">
        <v>2205</v>
      </c>
      <c r="I2355" s="4">
        <v>244.77</v>
      </c>
      <c r="J2355" s="5">
        <v>4</v>
      </c>
      <c r="K2355" s="4">
        <v>24.48</v>
      </c>
    </row>
    <row r="2356" spans="1:11" x14ac:dyDescent="0.3">
      <c r="A2356" s="1">
        <v>42112</v>
      </c>
      <c r="B2356" s="5">
        <f>YEAR(Salesdata[[#This Row],[Order Date]])</f>
        <v>2015</v>
      </c>
      <c r="C2356" s="5">
        <f>MONTH(Salesdata[[#This Row],[Order Date]])</f>
        <v>4</v>
      </c>
      <c r="D2356" t="s">
        <v>193</v>
      </c>
      <c r="E2356" t="s">
        <v>858</v>
      </c>
      <c r="F2356" t="s">
        <v>22</v>
      </c>
      <c r="G2356" t="s">
        <v>15</v>
      </c>
      <c r="H2356" t="s">
        <v>2070</v>
      </c>
      <c r="I2356" s="4">
        <v>74.349999999999994</v>
      </c>
      <c r="J2356" s="5">
        <v>3</v>
      </c>
      <c r="K2356" s="4">
        <v>6.51</v>
      </c>
    </row>
    <row r="2357" spans="1:11" x14ac:dyDescent="0.3">
      <c r="A2357" s="1">
        <v>42112</v>
      </c>
      <c r="B2357" s="5">
        <f>YEAR(Salesdata[[#This Row],[Order Date]])</f>
        <v>2015</v>
      </c>
      <c r="C2357" s="5">
        <f>MONTH(Salesdata[[#This Row],[Order Date]])</f>
        <v>4</v>
      </c>
      <c r="D2357" t="s">
        <v>193</v>
      </c>
      <c r="E2357" t="s">
        <v>858</v>
      </c>
      <c r="F2357" t="s">
        <v>22</v>
      </c>
      <c r="G2357" t="s">
        <v>6</v>
      </c>
      <c r="H2357" t="s">
        <v>917</v>
      </c>
      <c r="I2357" s="4">
        <v>4.3099999999999996</v>
      </c>
      <c r="J2357" s="5">
        <v>2</v>
      </c>
      <c r="K2357" s="4">
        <v>-6.9</v>
      </c>
    </row>
    <row r="2358" spans="1:11" x14ac:dyDescent="0.3">
      <c r="A2358" s="1">
        <v>42112</v>
      </c>
      <c r="B2358" s="5">
        <f>YEAR(Salesdata[[#This Row],[Order Date]])</f>
        <v>2015</v>
      </c>
      <c r="C2358" s="5">
        <f>MONTH(Salesdata[[#This Row],[Order Date]])</f>
        <v>4</v>
      </c>
      <c r="D2358" t="s">
        <v>193</v>
      </c>
      <c r="E2358" t="s">
        <v>858</v>
      </c>
      <c r="F2358" t="s">
        <v>21</v>
      </c>
      <c r="G2358" t="s">
        <v>3</v>
      </c>
      <c r="H2358" t="s">
        <v>978</v>
      </c>
      <c r="I2358" s="4">
        <v>56.69</v>
      </c>
      <c r="J2358" s="5">
        <v>1</v>
      </c>
      <c r="K2358" s="4">
        <v>-20.25</v>
      </c>
    </row>
    <row r="2359" spans="1:11" x14ac:dyDescent="0.3">
      <c r="A2359" s="1">
        <v>42112</v>
      </c>
      <c r="B2359" s="5">
        <f>YEAR(Salesdata[[#This Row],[Order Date]])</f>
        <v>2015</v>
      </c>
      <c r="C2359" s="5">
        <f>MONTH(Salesdata[[#This Row],[Order Date]])</f>
        <v>4</v>
      </c>
      <c r="D2359" t="s">
        <v>193</v>
      </c>
      <c r="E2359" t="s">
        <v>858</v>
      </c>
      <c r="F2359" t="s">
        <v>23</v>
      </c>
      <c r="G2359" t="s">
        <v>2</v>
      </c>
      <c r="H2359" t="s">
        <v>1998</v>
      </c>
      <c r="I2359" s="4">
        <v>97.97</v>
      </c>
      <c r="J2359" s="5">
        <v>2</v>
      </c>
      <c r="K2359" s="4">
        <v>6.12</v>
      </c>
    </row>
    <row r="2360" spans="1:11" x14ac:dyDescent="0.3">
      <c r="A2360" s="1">
        <v>42112</v>
      </c>
      <c r="B2360" s="5">
        <f>YEAR(Salesdata[[#This Row],[Order Date]])</f>
        <v>2015</v>
      </c>
      <c r="C2360" s="5">
        <f>MONTH(Salesdata[[#This Row],[Order Date]])</f>
        <v>4</v>
      </c>
      <c r="D2360" t="s">
        <v>193</v>
      </c>
      <c r="E2360" t="s">
        <v>858</v>
      </c>
      <c r="F2360" t="s">
        <v>22</v>
      </c>
      <c r="G2360" t="s">
        <v>15</v>
      </c>
      <c r="H2360" t="s">
        <v>1486</v>
      </c>
      <c r="I2360" s="4">
        <v>7.87</v>
      </c>
      <c r="J2360" s="5">
        <v>3</v>
      </c>
      <c r="K2360" s="4">
        <v>0.89</v>
      </c>
    </row>
    <row r="2361" spans="1:11" x14ac:dyDescent="0.3">
      <c r="A2361" s="1">
        <v>42112</v>
      </c>
      <c r="B2361" s="5">
        <f>YEAR(Salesdata[[#This Row],[Order Date]])</f>
        <v>2015</v>
      </c>
      <c r="C2361" s="5">
        <f>MONTH(Salesdata[[#This Row],[Order Date]])</f>
        <v>4</v>
      </c>
      <c r="D2361" t="s">
        <v>193</v>
      </c>
      <c r="E2361" t="s">
        <v>858</v>
      </c>
      <c r="F2361" t="s">
        <v>22</v>
      </c>
      <c r="G2361" t="s">
        <v>13</v>
      </c>
      <c r="H2361" t="s">
        <v>1599</v>
      </c>
      <c r="I2361" s="4">
        <v>15.55</v>
      </c>
      <c r="J2361" s="5">
        <v>3</v>
      </c>
      <c r="K2361" s="4">
        <v>5.44</v>
      </c>
    </row>
    <row r="2362" spans="1:11" x14ac:dyDescent="0.3">
      <c r="A2362" s="1">
        <v>42112</v>
      </c>
      <c r="B2362" s="5">
        <f>YEAR(Salesdata[[#This Row],[Order Date]])</f>
        <v>2015</v>
      </c>
      <c r="C2362" s="5">
        <f>MONTH(Salesdata[[#This Row],[Order Date]])</f>
        <v>4</v>
      </c>
      <c r="D2362" t="s">
        <v>193</v>
      </c>
      <c r="E2362" t="s">
        <v>858</v>
      </c>
      <c r="F2362" t="s">
        <v>22</v>
      </c>
      <c r="G2362" t="s">
        <v>6</v>
      </c>
      <c r="H2362" t="s">
        <v>994</v>
      </c>
      <c r="I2362" s="4">
        <v>1.48</v>
      </c>
      <c r="J2362" s="5">
        <v>1</v>
      </c>
      <c r="K2362" s="4">
        <v>-2.29</v>
      </c>
    </row>
    <row r="2363" spans="1:11" x14ac:dyDescent="0.3">
      <c r="A2363" s="1">
        <v>42113</v>
      </c>
      <c r="B2363" s="5">
        <f>YEAR(Salesdata[[#This Row],[Order Date]])</f>
        <v>2015</v>
      </c>
      <c r="C2363" s="5">
        <f>MONTH(Salesdata[[#This Row],[Order Date]])</f>
        <v>4</v>
      </c>
      <c r="D2363" t="s">
        <v>518</v>
      </c>
      <c r="E2363" t="s">
        <v>858</v>
      </c>
      <c r="F2363" t="s">
        <v>22</v>
      </c>
      <c r="G2363" t="s">
        <v>11</v>
      </c>
      <c r="H2363" t="s">
        <v>1033</v>
      </c>
      <c r="I2363" s="4">
        <v>19.57</v>
      </c>
      <c r="J2363" s="5">
        <v>2</v>
      </c>
      <c r="K2363" s="4">
        <v>-52.83</v>
      </c>
    </row>
    <row r="2364" spans="1:11" x14ac:dyDescent="0.3">
      <c r="A2364" s="1">
        <v>42113</v>
      </c>
      <c r="B2364" s="5">
        <f>YEAR(Salesdata[[#This Row],[Order Date]])</f>
        <v>2015</v>
      </c>
      <c r="C2364" s="5">
        <f>MONTH(Salesdata[[#This Row],[Order Date]])</f>
        <v>4</v>
      </c>
      <c r="D2364" t="s">
        <v>518</v>
      </c>
      <c r="E2364" t="s">
        <v>858</v>
      </c>
      <c r="F2364" t="s">
        <v>22</v>
      </c>
      <c r="G2364" t="s">
        <v>6</v>
      </c>
      <c r="H2364" t="s">
        <v>1289</v>
      </c>
      <c r="I2364" s="4">
        <v>310.39</v>
      </c>
      <c r="J2364" s="5">
        <v>4</v>
      </c>
      <c r="K2364" s="4">
        <v>-512.15</v>
      </c>
    </row>
    <row r="2365" spans="1:11" x14ac:dyDescent="0.3">
      <c r="A2365" s="1">
        <v>42114</v>
      </c>
      <c r="B2365" s="5">
        <f>YEAR(Salesdata[[#This Row],[Order Date]])</f>
        <v>2015</v>
      </c>
      <c r="C2365" s="5">
        <f>MONTH(Salesdata[[#This Row],[Order Date]])</f>
        <v>4</v>
      </c>
      <c r="D2365" t="s">
        <v>389</v>
      </c>
      <c r="E2365" t="s">
        <v>826</v>
      </c>
      <c r="F2365" t="s">
        <v>23</v>
      </c>
      <c r="G2365" t="s">
        <v>2</v>
      </c>
      <c r="H2365" t="s">
        <v>1185</v>
      </c>
      <c r="I2365" s="4">
        <v>287.97000000000003</v>
      </c>
      <c r="J2365" s="5">
        <v>3</v>
      </c>
      <c r="K2365" s="4">
        <v>77.75</v>
      </c>
    </row>
    <row r="2366" spans="1:11" x14ac:dyDescent="0.3">
      <c r="A2366" s="1">
        <v>42114</v>
      </c>
      <c r="B2366" s="5">
        <f>YEAR(Salesdata[[#This Row],[Order Date]])</f>
        <v>2015</v>
      </c>
      <c r="C2366" s="5">
        <f>MONTH(Salesdata[[#This Row],[Order Date]])</f>
        <v>4</v>
      </c>
      <c r="D2366" t="s">
        <v>389</v>
      </c>
      <c r="E2366" t="s">
        <v>826</v>
      </c>
      <c r="F2366" t="s">
        <v>21</v>
      </c>
      <c r="G2366" t="s">
        <v>12</v>
      </c>
      <c r="H2366" t="s">
        <v>2206</v>
      </c>
      <c r="I2366" s="4">
        <v>595.38</v>
      </c>
      <c r="J2366" s="5">
        <v>6</v>
      </c>
      <c r="K2366" s="4">
        <v>297.69</v>
      </c>
    </row>
    <row r="2367" spans="1:11" x14ac:dyDescent="0.3">
      <c r="A2367" s="1">
        <v>42114</v>
      </c>
      <c r="B2367" s="5">
        <f>YEAR(Salesdata[[#This Row],[Order Date]])</f>
        <v>2015</v>
      </c>
      <c r="C2367" s="5">
        <f>MONTH(Salesdata[[#This Row],[Order Date]])</f>
        <v>4</v>
      </c>
      <c r="D2367" t="s">
        <v>389</v>
      </c>
      <c r="E2367" t="s">
        <v>826</v>
      </c>
      <c r="F2367" t="s">
        <v>22</v>
      </c>
      <c r="G2367" t="s">
        <v>13</v>
      </c>
      <c r="H2367" t="s">
        <v>1385</v>
      </c>
      <c r="I2367" s="4">
        <v>12.96</v>
      </c>
      <c r="J2367" s="5">
        <v>2</v>
      </c>
      <c r="K2367" s="4">
        <v>6.22</v>
      </c>
    </row>
    <row r="2368" spans="1:11" x14ac:dyDescent="0.3">
      <c r="A2368" s="1">
        <v>42114</v>
      </c>
      <c r="B2368" s="5">
        <f>YEAR(Salesdata[[#This Row],[Order Date]])</f>
        <v>2015</v>
      </c>
      <c r="C2368" s="5">
        <f>MONTH(Salesdata[[#This Row],[Order Date]])</f>
        <v>4</v>
      </c>
      <c r="D2368" t="s">
        <v>123</v>
      </c>
      <c r="E2368" t="s">
        <v>858</v>
      </c>
      <c r="F2368" t="s">
        <v>22</v>
      </c>
      <c r="G2368" t="s">
        <v>13</v>
      </c>
      <c r="H2368" t="s">
        <v>1524</v>
      </c>
      <c r="I2368" s="4">
        <v>117.46</v>
      </c>
      <c r="J2368" s="5">
        <v>3</v>
      </c>
      <c r="K2368" s="4">
        <v>44.05</v>
      </c>
    </row>
    <row r="2369" spans="1:11" x14ac:dyDescent="0.3">
      <c r="A2369" s="1">
        <v>42114</v>
      </c>
      <c r="B2369" s="5">
        <f>YEAR(Salesdata[[#This Row],[Order Date]])</f>
        <v>2015</v>
      </c>
      <c r="C2369" s="5">
        <f>MONTH(Salesdata[[#This Row],[Order Date]])</f>
        <v>4</v>
      </c>
      <c r="D2369" t="s">
        <v>797</v>
      </c>
      <c r="E2369" t="s">
        <v>837</v>
      </c>
      <c r="F2369" t="s">
        <v>22</v>
      </c>
      <c r="G2369" t="s">
        <v>16</v>
      </c>
      <c r="H2369" t="s">
        <v>2207</v>
      </c>
      <c r="I2369" s="4">
        <v>180.96</v>
      </c>
      <c r="J2369" s="5">
        <v>2</v>
      </c>
      <c r="K2369" s="4">
        <v>81.430000000000007</v>
      </c>
    </row>
    <row r="2370" spans="1:11" x14ac:dyDescent="0.3">
      <c r="A2370" s="1">
        <v>42115</v>
      </c>
      <c r="B2370" s="5">
        <f>YEAR(Salesdata[[#This Row],[Order Date]])</f>
        <v>2015</v>
      </c>
      <c r="C2370" s="5">
        <f>MONTH(Salesdata[[#This Row],[Order Date]])</f>
        <v>4</v>
      </c>
      <c r="D2370" t="s">
        <v>208</v>
      </c>
      <c r="E2370" t="s">
        <v>832</v>
      </c>
      <c r="F2370" t="s">
        <v>21</v>
      </c>
      <c r="G2370" t="s">
        <v>3</v>
      </c>
      <c r="H2370" t="s">
        <v>2060</v>
      </c>
      <c r="I2370" s="4">
        <v>191.96</v>
      </c>
      <c r="J2370" s="5">
        <v>2</v>
      </c>
      <c r="K2370" s="4">
        <v>51.83</v>
      </c>
    </row>
    <row r="2371" spans="1:11" x14ac:dyDescent="0.3">
      <c r="A2371" s="1">
        <v>42115</v>
      </c>
      <c r="B2371" s="5">
        <f>YEAR(Salesdata[[#This Row],[Order Date]])</f>
        <v>2015</v>
      </c>
      <c r="C2371" s="5">
        <f>MONTH(Salesdata[[#This Row],[Order Date]])</f>
        <v>4</v>
      </c>
      <c r="D2371" t="s">
        <v>208</v>
      </c>
      <c r="E2371" t="s">
        <v>832</v>
      </c>
      <c r="F2371" t="s">
        <v>22</v>
      </c>
      <c r="G2371" t="s">
        <v>6</v>
      </c>
      <c r="H2371" t="s">
        <v>1623</v>
      </c>
      <c r="I2371" s="4">
        <v>21.3</v>
      </c>
      <c r="J2371" s="5">
        <v>3</v>
      </c>
      <c r="K2371" s="4">
        <v>9.8000000000000007</v>
      </c>
    </row>
    <row r="2372" spans="1:11" x14ac:dyDescent="0.3">
      <c r="A2372" s="1">
        <v>42115</v>
      </c>
      <c r="B2372" s="5">
        <f>YEAR(Salesdata[[#This Row],[Order Date]])</f>
        <v>2015</v>
      </c>
      <c r="C2372" s="5">
        <f>MONTH(Salesdata[[#This Row],[Order Date]])</f>
        <v>4</v>
      </c>
      <c r="D2372" t="s">
        <v>208</v>
      </c>
      <c r="E2372" t="s">
        <v>832</v>
      </c>
      <c r="F2372" t="s">
        <v>23</v>
      </c>
      <c r="G2372" t="s">
        <v>2</v>
      </c>
      <c r="H2372" t="s">
        <v>945</v>
      </c>
      <c r="I2372" s="4">
        <v>469.95</v>
      </c>
      <c r="J2372" s="5">
        <v>5</v>
      </c>
      <c r="K2372" s="4">
        <v>131.59</v>
      </c>
    </row>
    <row r="2373" spans="1:11" x14ac:dyDescent="0.3">
      <c r="A2373" s="1">
        <v>42115</v>
      </c>
      <c r="B2373" s="5">
        <f>YEAR(Salesdata[[#This Row],[Order Date]])</f>
        <v>2015</v>
      </c>
      <c r="C2373" s="5">
        <f>MONTH(Salesdata[[#This Row],[Order Date]])</f>
        <v>4</v>
      </c>
      <c r="D2373" t="s">
        <v>208</v>
      </c>
      <c r="E2373" t="s">
        <v>832</v>
      </c>
      <c r="F2373" t="s">
        <v>21</v>
      </c>
      <c r="G2373" t="s">
        <v>12</v>
      </c>
      <c r="H2373" t="s">
        <v>2208</v>
      </c>
      <c r="I2373" s="4">
        <v>209.88</v>
      </c>
      <c r="J2373" s="5">
        <v>3</v>
      </c>
      <c r="K2373" s="4">
        <v>35.68</v>
      </c>
    </row>
    <row r="2374" spans="1:11" x14ac:dyDescent="0.3">
      <c r="A2374" s="1">
        <v>42116</v>
      </c>
      <c r="B2374" s="5">
        <f>YEAR(Salesdata[[#This Row],[Order Date]])</f>
        <v>2015</v>
      </c>
      <c r="C2374" s="5">
        <f>MONTH(Salesdata[[#This Row],[Order Date]])</f>
        <v>4</v>
      </c>
      <c r="D2374" t="s">
        <v>498</v>
      </c>
      <c r="E2374" t="s">
        <v>820</v>
      </c>
      <c r="F2374" t="s">
        <v>23</v>
      </c>
      <c r="G2374" t="s">
        <v>2</v>
      </c>
      <c r="H2374" t="s">
        <v>1428</v>
      </c>
      <c r="I2374" s="4">
        <v>88.78</v>
      </c>
      <c r="J2374" s="5">
        <v>3</v>
      </c>
      <c r="K2374" s="4">
        <v>7.77</v>
      </c>
    </row>
    <row r="2375" spans="1:11" x14ac:dyDescent="0.3">
      <c r="A2375" s="1">
        <v>42116</v>
      </c>
      <c r="B2375" s="5">
        <f>YEAR(Salesdata[[#This Row],[Order Date]])</f>
        <v>2015</v>
      </c>
      <c r="C2375" s="5">
        <f>MONTH(Salesdata[[#This Row],[Order Date]])</f>
        <v>4</v>
      </c>
      <c r="D2375" t="s">
        <v>498</v>
      </c>
      <c r="E2375" t="s">
        <v>820</v>
      </c>
      <c r="F2375" t="s">
        <v>22</v>
      </c>
      <c r="G2375" t="s">
        <v>15</v>
      </c>
      <c r="H2375" t="s">
        <v>2096</v>
      </c>
      <c r="I2375" s="4">
        <v>64.14</v>
      </c>
      <c r="J2375" s="5">
        <v>3</v>
      </c>
      <c r="K2375" s="4">
        <v>16.68</v>
      </c>
    </row>
    <row r="2376" spans="1:11" x14ac:dyDescent="0.3">
      <c r="A2376" s="1">
        <v>42118</v>
      </c>
      <c r="B2376" s="5">
        <f>YEAR(Salesdata[[#This Row],[Order Date]])</f>
        <v>2015</v>
      </c>
      <c r="C2376" s="5">
        <f>MONTH(Salesdata[[#This Row],[Order Date]])</f>
        <v>4</v>
      </c>
      <c r="D2376" t="s">
        <v>139</v>
      </c>
      <c r="E2376" t="s">
        <v>847</v>
      </c>
      <c r="F2376" t="s">
        <v>22</v>
      </c>
      <c r="G2376" t="s">
        <v>15</v>
      </c>
      <c r="H2376" t="s">
        <v>1029</v>
      </c>
      <c r="I2376" s="4">
        <v>25.99</v>
      </c>
      <c r="J2376" s="5">
        <v>1</v>
      </c>
      <c r="K2376" s="4">
        <v>7.54</v>
      </c>
    </row>
    <row r="2377" spans="1:11" x14ac:dyDescent="0.3">
      <c r="A2377" s="1">
        <v>42119</v>
      </c>
      <c r="B2377" s="5">
        <f>YEAR(Salesdata[[#This Row],[Order Date]])</f>
        <v>2015</v>
      </c>
      <c r="C2377" s="5">
        <f>MONTH(Salesdata[[#This Row],[Order Date]])</f>
        <v>4</v>
      </c>
      <c r="D2377" t="s">
        <v>733</v>
      </c>
      <c r="E2377" t="s">
        <v>820</v>
      </c>
      <c r="F2377" t="s">
        <v>22</v>
      </c>
      <c r="G2377" t="s">
        <v>6</v>
      </c>
      <c r="H2377" t="s">
        <v>1124</v>
      </c>
      <c r="I2377" s="4">
        <v>13.94</v>
      </c>
      <c r="J2377" s="5">
        <v>3</v>
      </c>
      <c r="K2377" s="4">
        <v>4.53</v>
      </c>
    </row>
    <row r="2378" spans="1:11" x14ac:dyDescent="0.3">
      <c r="A2378" s="1">
        <v>42119</v>
      </c>
      <c r="B2378" s="5">
        <f>YEAR(Salesdata[[#This Row],[Order Date]])</f>
        <v>2015</v>
      </c>
      <c r="C2378" s="5">
        <f>MONTH(Salesdata[[#This Row],[Order Date]])</f>
        <v>4</v>
      </c>
      <c r="D2378" t="s">
        <v>155</v>
      </c>
      <c r="E2378" t="s">
        <v>847</v>
      </c>
      <c r="F2378" t="s">
        <v>22</v>
      </c>
      <c r="G2378" t="s">
        <v>11</v>
      </c>
      <c r="H2378" t="s">
        <v>930</v>
      </c>
      <c r="I2378" s="4">
        <v>206.43</v>
      </c>
      <c r="J2378" s="5">
        <v>3</v>
      </c>
      <c r="K2378" s="4">
        <v>90.83</v>
      </c>
    </row>
    <row r="2379" spans="1:11" x14ac:dyDescent="0.3">
      <c r="A2379" s="1">
        <v>42119</v>
      </c>
      <c r="B2379" s="5">
        <f>YEAR(Salesdata[[#This Row],[Order Date]])</f>
        <v>2015</v>
      </c>
      <c r="C2379" s="5">
        <f>MONTH(Salesdata[[#This Row],[Order Date]])</f>
        <v>4</v>
      </c>
      <c r="D2379" t="s">
        <v>427</v>
      </c>
      <c r="E2379" t="s">
        <v>864</v>
      </c>
      <c r="F2379" t="s">
        <v>22</v>
      </c>
      <c r="G2379" t="s">
        <v>15</v>
      </c>
      <c r="H2379" t="s">
        <v>1497</v>
      </c>
      <c r="I2379" s="4">
        <v>57.75</v>
      </c>
      <c r="J2379" s="5">
        <v>5</v>
      </c>
      <c r="K2379" s="4">
        <v>16.170000000000002</v>
      </c>
    </row>
    <row r="2380" spans="1:11" x14ac:dyDescent="0.3">
      <c r="A2380" s="1">
        <v>42119</v>
      </c>
      <c r="B2380" s="5">
        <f>YEAR(Salesdata[[#This Row],[Order Date]])</f>
        <v>2015</v>
      </c>
      <c r="C2380" s="5">
        <f>MONTH(Salesdata[[#This Row],[Order Date]])</f>
        <v>4</v>
      </c>
      <c r="D2380" t="s">
        <v>427</v>
      </c>
      <c r="E2380" t="s">
        <v>864</v>
      </c>
      <c r="F2380" t="s">
        <v>22</v>
      </c>
      <c r="G2380" t="s">
        <v>11</v>
      </c>
      <c r="H2380" t="s">
        <v>2095</v>
      </c>
      <c r="I2380" s="4">
        <v>272.39999999999998</v>
      </c>
      <c r="J2380" s="5">
        <v>5</v>
      </c>
      <c r="K2380" s="4">
        <v>76.27</v>
      </c>
    </row>
    <row r="2381" spans="1:11" x14ac:dyDescent="0.3">
      <c r="A2381" s="1">
        <v>42119</v>
      </c>
      <c r="B2381" s="5">
        <f>YEAR(Salesdata[[#This Row],[Order Date]])</f>
        <v>2015</v>
      </c>
      <c r="C2381" s="5">
        <f>MONTH(Salesdata[[#This Row],[Order Date]])</f>
        <v>4</v>
      </c>
      <c r="D2381" t="s">
        <v>800</v>
      </c>
      <c r="E2381" t="s">
        <v>828</v>
      </c>
      <c r="F2381" t="s">
        <v>22</v>
      </c>
      <c r="G2381" t="s">
        <v>4</v>
      </c>
      <c r="H2381" t="s">
        <v>1210</v>
      </c>
      <c r="I2381" s="4">
        <v>221.02</v>
      </c>
      <c r="J2381" s="5">
        <v>2</v>
      </c>
      <c r="K2381" s="4">
        <v>-55.26</v>
      </c>
    </row>
    <row r="2382" spans="1:11" x14ac:dyDescent="0.3">
      <c r="A2382" s="1">
        <v>42119</v>
      </c>
      <c r="B2382" s="5">
        <f>YEAR(Salesdata[[#This Row],[Order Date]])</f>
        <v>2015</v>
      </c>
      <c r="C2382" s="5">
        <f>MONTH(Salesdata[[#This Row],[Order Date]])</f>
        <v>4</v>
      </c>
      <c r="D2382" t="s">
        <v>800</v>
      </c>
      <c r="E2382" t="s">
        <v>828</v>
      </c>
      <c r="F2382" t="s">
        <v>21</v>
      </c>
      <c r="G2382" t="s">
        <v>3</v>
      </c>
      <c r="H2382" t="s">
        <v>2209</v>
      </c>
      <c r="I2382" s="4">
        <v>128.06</v>
      </c>
      <c r="J2382" s="5">
        <v>3</v>
      </c>
      <c r="K2382" s="4">
        <v>-23.78</v>
      </c>
    </row>
    <row r="2383" spans="1:11" x14ac:dyDescent="0.3">
      <c r="A2383" s="1">
        <v>42119</v>
      </c>
      <c r="B2383" s="5">
        <f>YEAR(Salesdata[[#This Row],[Order Date]])</f>
        <v>2015</v>
      </c>
      <c r="C2383" s="5">
        <f>MONTH(Salesdata[[#This Row],[Order Date]])</f>
        <v>4</v>
      </c>
      <c r="D2383" t="s">
        <v>766</v>
      </c>
      <c r="E2383" t="s">
        <v>820</v>
      </c>
      <c r="F2383" t="s">
        <v>22</v>
      </c>
      <c r="G2383" t="s">
        <v>16</v>
      </c>
      <c r="H2383" t="s">
        <v>1982</v>
      </c>
      <c r="I2383" s="4">
        <v>21.34</v>
      </c>
      <c r="J2383" s="5">
        <v>2</v>
      </c>
      <c r="K2383" s="4">
        <v>9.82</v>
      </c>
    </row>
    <row r="2384" spans="1:11" x14ac:dyDescent="0.3">
      <c r="A2384" s="1">
        <v>42120</v>
      </c>
      <c r="B2384" s="5">
        <f>YEAR(Salesdata[[#This Row],[Order Date]])</f>
        <v>2015</v>
      </c>
      <c r="C2384" s="5">
        <f>MONTH(Salesdata[[#This Row],[Order Date]])</f>
        <v>4</v>
      </c>
      <c r="D2384" t="s">
        <v>426</v>
      </c>
      <c r="E2384" t="s">
        <v>857</v>
      </c>
      <c r="F2384" t="s">
        <v>21</v>
      </c>
      <c r="G2384" t="s">
        <v>3</v>
      </c>
      <c r="H2384" t="s">
        <v>2033</v>
      </c>
      <c r="I2384" s="4">
        <v>831.94</v>
      </c>
      <c r="J2384" s="5">
        <v>8</v>
      </c>
      <c r="K2384" s="4">
        <v>-114.39</v>
      </c>
    </row>
    <row r="2385" spans="1:11" x14ac:dyDescent="0.3">
      <c r="A2385" s="1">
        <v>42120</v>
      </c>
      <c r="B2385" s="5">
        <f>YEAR(Salesdata[[#This Row],[Order Date]])</f>
        <v>2015</v>
      </c>
      <c r="C2385" s="5">
        <f>MONTH(Salesdata[[#This Row],[Order Date]])</f>
        <v>4</v>
      </c>
      <c r="D2385" t="s">
        <v>426</v>
      </c>
      <c r="E2385" t="s">
        <v>857</v>
      </c>
      <c r="F2385" t="s">
        <v>21</v>
      </c>
      <c r="G2385" t="s">
        <v>12</v>
      </c>
      <c r="H2385" t="s">
        <v>1217</v>
      </c>
      <c r="I2385" s="4">
        <v>97.04</v>
      </c>
      <c r="J2385" s="5">
        <v>2</v>
      </c>
      <c r="K2385" s="4">
        <v>1.21</v>
      </c>
    </row>
    <row r="2386" spans="1:11" x14ac:dyDescent="0.3">
      <c r="A2386" s="1">
        <v>42120</v>
      </c>
      <c r="B2386" s="5">
        <f>YEAR(Salesdata[[#This Row],[Order Date]])</f>
        <v>2015</v>
      </c>
      <c r="C2386" s="5">
        <f>MONTH(Salesdata[[#This Row],[Order Date]])</f>
        <v>4</v>
      </c>
      <c r="D2386" t="s">
        <v>426</v>
      </c>
      <c r="E2386" t="s">
        <v>857</v>
      </c>
      <c r="F2386" t="s">
        <v>22</v>
      </c>
      <c r="G2386" t="s">
        <v>4</v>
      </c>
      <c r="H2386" t="s">
        <v>1387</v>
      </c>
      <c r="I2386" s="4">
        <v>72.78</v>
      </c>
      <c r="J2386" s="5">
        <v>1</v>
      </c>
      <c r="K2386" s="4">
        <v>-18.2</v>
      </c>
    </row>
    <row r="2387" spans="1:11" x14ac:dyDescent="0.3">
      <c r="A2387" s="1">
        <v>42120</v>
      </c>
      <c r="B2387" s="5">
        <f>YEAR(Salesdata[[#This Row],[Order Date]])</f>
        <v>2015</v>
      </c>
      <c r="C2387" s="5">
        <f>MONTH(Salesdata[[#This Row],[Order Date]])</f>
        <v>4</v>
      </c>
      <c r="D2387" t="s">
        <v>85</v>
      </c>
      <c r="E2387" t="s">
        <v>858</v>
      </c>
      <c r="F2387" t="s">
        <v>21</v>
      </c>
      <c r="G2387" t="s">
        <v>3</v>
      </c>
      <c r="H2387" t="s">
        <v>2161</v>
      </c>
      <c r="I2387" s="4">
        <v>408.42</v>
      </c>
      <c r="J2387" s="5">
        <v>2</v>
      </c>
      <c r="K2387" s="4">
        <v>-5.83</v>
      </c>
    </row>
    <row r="2388" spans="1:11" x14ac:dyDescent="0.3">
      <c r="A2388" s="1">
        <v>42120</v>
      </c>
      <c r="B2388" s="5">
        <f>YEAR(Salesdata[[#This Row],[Order Date]])</f>
        <v>2015</v>
      </c>
      <c r="C2388" s="5">
        <f>MONTH(Salesdata[[#This Row],[Order Date]])</f>
        <v>4</v>
      </c>
      <c r="D2388" t="s">
        <v>129</v>
      </c>
      <c r="E2388" t="s">
        <v>820</v>
      </c>
      <c r="F2388" t="s">
        <v>21</v>
      </c>
      <c r="G2388" t="s">
        <v>3</v>
      </c>
      <c r="H2388" t="s">
        <v>1925</v>
      </c>
      <c r="I2388" s="4">
        <v>63.94</v>
      </c>
      <c r="J2388" s="5">
        <v>3</v>
      </c>
      <c r="K2388" s="4">
        <v>6.39</v>
      </c>
    </row>
    <row r="2389" spans="1:11" x14ac:dyDescent="0.3">
      <c r="A2389" s="1">
        <v>42120</v>
      </c>
      <c r="B2389" s="5">
        <f>YEAR(Salesdata[[#This Row],[Order Date]])</f>
        <v>2015</v>
      </c>
      <c r="C2389" s="5">
        <f>MONTH(Salesdata[[#This Row],[Order Date]])</f>
        <v>4</v>
      </c>
      <c r="D2389" t="s">
        <v>129</v>
      </c>
      <c r="E2389" t="s">
        <v>820</v>
      </c>
      <c r="F2389" t="s">
        <v>22</v>
      </c>
      <c r="G2389" t="s">
        <v>15</v>
      </c>
      <c r="H2389" t="s">
        <v>1015</v>
      </c>
      <c r="I2389" s="4">
        <v>59.52</v>
      </c>
      <c r="J2389" s="5">
        <v>3</v>
      </c>
      <c r="K2389" s="4">
        <v>15.48</v>
      </c>
    </row>
    <row r="2390" spans="1:11" x14ac:dyDescent="0.3">
      <c r="A2390" s="1">
        <v>42120</v>
      </c>
      <c r="B2390" s="5">
        <f>YEAR(Salesdata[[#This Row],[Order Date]])</f>
        <v>2015</v>
      </c>
      <c r="C2390" s="5">
        <f>MONTH(Salesdata[[#This Row],[Order Date]])</f>
        <v>4</v>
      </c>
      <c r="D2390" t="s">
        <v>129</v>
      </c>
      <c r="E2390" t="s">
        <v>820</v>
      </c>
      <c r="F2390" t="s">
        <v>23</v>
      </c>
      <c r="G2390" t="s">
        <v>2</v>
      </c>
      <c r="H2390" t="s">
        <v>2210</v>
      </c>
      <c r="I2390" s="4">
        <v>311.98</v>
      </c>
      <c r="J2390" s="5">
        <v>3</v>
      </c>
      <c r="K2390" s="4">
        <v>39</v>
      </c>
    </row>
    <row r="2391" spans="1:11" x14ac:dyDescent="0.3">
      <c r="A2391" s="1">
        <v>42120</v>
      </c>
      <c r="B2391" s="5">
        <f>YEAR(Salesdata[[#This Row],[Order Date]])</f>
        <v>2015</v>
      </c>
      <c r="C2391" s="5">
        <f>MONTH(Salesdata[[#This Row],[Order Date]])</f>
        <v>4</v>
      </c>
      <c r="D2391" t="s">
        <v>129</v>
      </c>
      <c r="E2391" t="s">
        <v>820</v>
      </c>
      <c r="F2391" t="s">
        <v>22</v>
      </c>
      <c r="G2391" t="s">
        <v>6</v>
      </c>
      <c r="H2391" t="s">
        <v>1515</v>
      </c>
      <c r="I2391" s="4">
        <v>50.35</v>
      </c>
      <c r="J2391" s="5">
        <v>3</v>
      </c>
      <c r="K2391" s="4">
        <v>17.62</v>
      </c>
    </row>
    <row r="2392" spans="1:11" x14ac:dyDescent="0.3">
      <c r="A2392" s="1">
        <v>42120</v>
      </c>
      <c r="B2392" s="5">
        <f>YEAR(Salesdata[[#This Row],[Order Date]])</f>
        <v>2015</v>
      </c>
      <c r="C2392" s="5">
        <f>MONTH(Salesdata[[#This Row],[Order Date]])</f>
        <v>4</v>
      </c>
      <c r="D2392" t="s">
        <v>202</v>
      </c>
      <c r="E2392" t="s">
        <v>825</v>
      </c>
      <c r="F2392" t="s">
        <v>21</v>
      </c>
      <c r="G2392" t="s">
        <v>5</v>
      </c>
      <c r="H2392" t="s">
        <v>1969</v>
      </c>
      <c r="I2392" s="4">
        <v>191.52</v>
      </c>
      <c r="J2392" s="5">
        <v>1</v>
      </c>
      <c r="K2392" s="4">
        <v>-76.61</v>
      </c>
    </row>
    <row r="2393" spans="1:11" x14ac:dyDescent="0.3">
      <c r="A2393" s="1">
        <v>42120</v>
      </c>
      <c r="B2393" s="5">
        <f>YEAR(Salesdata[[#This Row],[Order Date]])</f>
        <v>2015</v>
      </c>
      <c r="C2393" s="5">
        <f>MONTH(Salesdata[[#This Row],[Order Date]])</f>
        <v>4</v>
      </c>
      <c r="D2393" t="s">
        <v>202</v>
      </c>
      <c r="E2393" t="s">
        <v>825</v>
      </c>
      <c r="F2393" t="s">
        <v>22</v>
      </c>
      <c r="G2393" t="s">
        <v>15</v>
      </c>
      <c r="H2393" t="s">
        <v>1146</v>
      </c>
      <c r="I2393" s="4">
        <v>2.62</v>
      </c>
      <c r="J2393" s="5">
        <v>1</v>
      </c>
      <c r="K2393" s="4">
        <v>0.43</v>
      </c>
    </row>
    <row r="2394" spans="1:11" x14ac:dyDescent="0.3">
      <c r="A2394" s="1">
        <v>42121</v>
      </c>
      <c r="B2394" s="5">
        <f>YEAR(Salesdata[[#This Row],[Order Date]])</f>
        <v>2015</v>
      </c>
      <c r="C2394" s="5">
        <f>MONTH(Salesdata[[#This Row],[Order Date]])</f>
        <v>4</v>
      </c>
      <c r="D2394" t="s">
        <v>44</v>
      </c>
      <c r="E2394" t="s">
        <v>824</v>
      </c>
      <c r="F2394" t="s">
        <v>22</v>
      </c>
      <c r="G2394" t="s">
        <v>15</v>
      </c>
      <c r="H2394" t="s">
        <v>986</v>
      </c>
      <c r="I2394" s="4">
        <v>22.74</v>
      </c>
      <c r="J2394" s="5">
        <v>3</v>
      </c>
      <c r="K2394" s="4">
        <v>8.8699999999999992</v>
      </c>
    </row>
    <row r="2395" spans="1:11" x14ac:dyDescent="0.3">
      <c r="A2395" s="1">
        <v>42121</v>
      </c>
      <c r="B2395" s="5">
        <f>YEAR(Salesdata[[#This Row],[Order Date]])</f>
        <v>2015</v>
      </c>
      <c r="C2395" s="5">
        <f>MONTH(Salesdata[[#This Row],[Order Date]])</f>
        <v>4</v>
      </c>
      <c r="D2395" t="s">
        <v>44</v>
      </c>
      <c r="E2395" t="s">
        <v>824</v>
      </c>
      <c r="F2395" t="s">
        <v>21</v>
      </c>
      <c r="G2395" t="s">
        <v>3</v>
      </c>
      <c r="H2395" t="s">
        <v>2211</v>
      </c>
      <c r="I2395" s="4">
        <v>1267.53</v>
      </c>
      <c r="J2395" s="5">
        <v>3</v>
      </c>
      <c r="K2395" s="4">
        <v>316.88</v>
      </c>
    </row>
    <row r="2396" spans="1:11" x14ac:dyDescent="0.3">
      <c r="A2396" s="1">
        <v>42121</v>
      </c>
      <c r="B2396" s="5">
        <f>YEAR(Salesdata[[#This Row],[Order Date]])</f>
        <v>2015</v>
      </c>
      <c r="C2396" s="5">
        <f>MONTH(Salesdata[[#This Row],[Order Date]])</f>
        <v>4</v>
      </c>
      <c r="D2396" t="s">
        <v>44</v>
      </c>
      <c r="E2396" t="s">
        <v>824</v>
      </c>
      <c r="F2396" t="s">
        <v>23</v>
      </c>
      <c r="G2396" t="s">
        <v>7</v>
      </c>
      <c r="H2396" t="s">
        <v>2212</v>
      </c>
      <c r="I2396" s="4">
        <v>1379.92</v>
      </c>
      <c r="J2396" s="5">
        <v>8</v>
      </c>
      <c r="K2396" s="4">
        <v>648.55999999999995</v>
      </c>
    </row>
    <row r="2397" spans="1:11" x14ac:dyDescent="0.3">
      <c r="A2397" s="1">
        <v>42121</v>
      </c>
      <c r="B2397" s="5">
        <f>YEAR(Salesdata[[#This Row],[Order Date]])</f>
        <v>2015</v>
      </c>
      <c r="C2397" s="5">
        <f>MONTH(Salesdata[[#This Row],[Order Date]])</f>
        <v>4</v>
      </c>
      <c r="D2397" t="s">
        <v>531</v>
      </c>
      <c r="E2397" t="s">
        <v>821</v>
      </c>
      <c r="F2397" t="s">
        <v>22</v>
      </c>
      <c r="G2397" t="s">
        <v>11</v>
      </c>
      <c r="H2397" t="s">
        <v>1066</v>
      </c>
      <c r="I2397" s="4">
        <v>43.56</v>
      </c>
      <c r="J2397" s="5">
        <v>5</v>
      </c>
      <c r="K2397" s="4">
        <v>3.27</v>
      </c>
    </row>
    <row r="2398" spans="1:11" x14ac:dyDescent="0.3">
      <c r="A2398" s="1">
        <v>42121</v>
      </c>
      <c r="B2398" s="5">
        <f>YEAR(Salesdata[[#This Row],[Order Date]])</f>
        <v>2015</v>
      </c>
      <c r="C2398" s="5">
        <f>MONTH(Salesdata[[#This Row],[Order Date]])</f>
        <v>4</v>
      </c>
      <c r="D2398" t="s">
        <v>531</v>
      </c>
      <c r="E2398" t="s">
        <v>821</v>
      </c>
      <c r="F2398" t="s">
        <v>22</v>
      </c>
      <c r="G2398" t="s">
        <v>14</v>
      </c>
      <c r="H2398" t="s">
        <v>1695</v>
      </c>
      <c r="I2398" s="4">
        <v>5.84</v>
      </c>
      <c r="J2398" s="5">
        <v>2</v>
      </c>
      <c r="K2398" s="4">
        <v>0.73</v>
      </c>
    </row>
    <row r="2399" spans="1:11" x14ac:dyDescent="0.3">
      <c r="A2399" s="1">
        <v>42122</v>
      </c>
      <c r="B2399" s="5">
        <f>YEAR(Salesdata[[#This Row],[Order Date]])</f>
        <v>2015</v>
      </c>
      <c r="C2399" s="5">
        <f>MONTH(Salesdata[[#This Row],[Order Date]])</f>
        <v>4</v>
      </c>
      <c r="D2399" t="s">
        <v>348</v>
      </c>
      <c r="E2399" t="s">
        <v>858</v>
      </c>
      <c r="F2399" t="s">
        <v>22</v>
      </c>
      <c r="G2399" t="s">
        <v>11</v>
      </c>
      <c r="H2399" t="s">
        <v>1244</v>
      </c>
      <c r="I2399" s="4">
        <v>8.65</v>
      </c>
      <c r="J2399" s="5">
        <v>3</v>
      </c>
      <c r="K2399" s="4">
        <v>-20.329999999999998</v>
      </c>
    </row>
    <row r="2400" spans="1:11" x14ac:dyDescent="0.3">
      <c r="A2400" s="1">
        <v>42122</v>
      </c>
      <c r="B2400" s="5">
        <f>YEAR(Salesdata[[#This Row],[Order Date]])</f>
        <v>2015</v>
      </c>
      <c r="C2400" s="5">
        <f>MONTH(Salesdata[[#This Row],[Order Date]])</f>
        <v>4</v>
      </c>
      <c r="D2400" t="s">
        <v>348</v>
      </c>
      <c r="E2400" t="s">
        <v>858</v>
      </c>
      <c r="F2400" t="s">
        <v>22</v>
      </c>
      <c r="G2400" t="s">
        <v>4</v>
      </c>
      <c r="H2400" t="s">
        <v>1654</v>
      </c>
      <c r="I2400" s="4">
        <v>23.83</v>
      </c>
      <c r="J2400" s="5">
        <v>3</v>
      </c>
      <c r="K2400" s="4">
        <v>2.68</v>
      </c>
    </row>
    <row r="2401" spans="1:11" x14ac:dyDescent="0.3">
      <c r="A2401" s="1">
        <v>42122</v>
      </c>
      <c r="B2401" s="5">
        <f>YEAR(Salesdata[[#This Row],[Order Date]])</f>
        <v>2015</v>
      </c>
      <c r="C2401" s="5">
        <f>MONTH(Salesdata[[#This Row],[Order Date]])</f>
        <v>4</v>
      </c>
      <c r="D2401" t="s">
        <v>348</v>
      </c>
      <c r="E2401" t="s">
        <v>858</v>
      </c>
      <c r="F2401" t="s">
        <v>22</v>
      </c>
      <c r="G2401" t="s">
        <v>6</v>
      </c>
      <c r="H2401" t="s">
        <v>1063</v>
      </c>
      <c r="I2401" s="4">
        <v>12.18</v>
      </c>
      <c r="J2401" s="5">
        <v>4</v>
      </c>
      <c r="K2401" s="4">
        <v>-18.87</v>
      </c>
    </row>
    <row r="2402" spans="1:11" x14ac:dyDescent="0.3">
      <c r="A2402" s="1">
        <v>42122</v>
      </c>
      <c r="B2402" s="5">
        <f>YEAR(Salesdata[[#This Row],[Order Date]])</f>
        <v>2015</v>
      </c>
      <c r="C2402" s="5">
        <f>MONTH(Salesdata[[#This Row],[Order Date]])</f>
        <v>4</v>
      </c>
      <c r="D2402" t="s">
        <v>50</v>
      </c>
      <c r="E2402" t="s">
        <v>837</v>
      </c>
      <c r="F2402" t="s">
        <v>22</v>
      </c>
      <c r="G2402" t="s">
        <v>11</v>
      </c>
      <c r="H2402" t="s">
        <v>2213</v>
      </c>
      <c r="I2402" s="4">
        <v>186.73</v>
      </c>
      <c r="J2402" s="5">
        <v>1</v>
      </c>
      <c r="K2402" s="4">
        <v>41.5</v>
      </c>
    </row>
    <row r="2403" spans="1:11" x14ac:dyDescent="0.3">
      <c r="A2403" s="1">
        <v>42122</v>
      </c>
      <c r="B2403" s="5">
        <f>YEAR(Salesdata[[#This Row],[Order Date]])</f>
        <v>2015</v>
      </c>
      <c r="C2403" s="5">
        <f>MONTH(Salesdata[[#This Row],[Order Date]])</f>
        <v>4</v>
      </c>
      <c r="D2403" t="s">
        <v>50</v>
      </c>
      <c r="E2403" t="s">
        <v>837</v>
      </c>
      <c r="F2403" t="s">
        <v>22</v>
      </c>
      <c r="G2403" t="s">
        <v>6</v>
      </c>
      <c r="H2403" t="s">
        <v>1908</v>
      </c>
      <c r="I2403" s="4">
        <v>3812.97</v>
      </c>
      <c r="J2403" s="5">
        <v>3</v>
      </c>
      <c r="K2403" s="4">
        <v>1906.49</v>
      </c>
    </row>
    <row r="2404" spans="1:11" x14ac:dyDescent="0.3">
      <c r="A2404" s="1">
        <v>42123</v>
      </c>
      <c r="B2404" s="5">
        <f>YEAR(Salesdata[[#This Row],[Order Date]])</f>
        <v>2015</v>
      </c>
      <c r="C2404" s="5">
        <f>MONTH(Salesdata[[#This Row],[Order Date]])</f>
        <v>4</v>
      </c>
      <c r="D2404" t="s">
        <v>102</v>
      </c>
      <c r="E2404" t="s">
        <v>853</v>
      </c>
      <c r="F2404" t="s">
        <v>22</v>
      </c>
      <c r="G2404" t="s">
        <v>13</v>
      </c>
      <c r="H2404" t="s">
        <v>1282</v>
      </c>
      <c r="I2404" s="4">
        <v>7.97</v>
      </c>
      <c r="J2404" s="5">
        <v>2</v>
      </c>
      <c r="K2404" s="4">
        <v>2.89</v>
      </c>
    </row>
    <row r="2405" spans="1:11" x14ac:dyDescent="0.3">
      <c r="A2405" s="1">
        <v>42124</v>
      </c>
      <c r="B2405" s="5">
        <f>YEAR(Salesdata[[#This Row],[Order Date]])</f>
        <v>2015</v>
      </c>
      <c r="C2405" s="5">
        <f>MONTH(Salesdata[[#This Row],[Order Date]])</f>
        <v>4</v>
      </c>
      <c r="D2405" t="s">
        <v>457</v>
      </c>
      <c r="E2405" t="s">
        <v>828</v>
      </c>
      <c r="F2405" t="s">
        <v>21</v>
      </c>
      <c r="G2405" t="s">
        <v>3</v>
      </c>
      <c r="H2405" t="s">
        <v>972</v>
      </c>
      <c r="I2405" s="4">
        <v>213.12</v>
      </c>
      <c r="J2405" s="5">
        <v>5</v>
      </c>
      <c r="K2405" s="4">
        <v>-15.22</v>
      </c>
    </row>
    <row r="2406" spans="1:11" x14ac:dyDescent="0.3">
      <c r="A2406" s="1">
        <v>42124</v>
      </c>
      <c r="B2406" s="5">
        <f>YEAR(Salesdata[[#This Row],[Order Date]])</f>
        <v>2015</v>
      </c>
      <c r="C2406" s="5">
        <f>MONTH(Salesdata[[#This Row],[Order Date]])</f>
        <v>4</v>
      </c>
      <c r="D2406" t="s">
        <v>739</v>
      </c>
      <c r="E2406" t="s">
        <v>850</v>
      </c>
      <c r="F2406" t="s">
        <v>23</v>
      </c>
      <c r="G2406" t="s">
        <v>2</v>
      </c>
      <c r="H2406" t="s">
        <v>1564</v>
      </c>
      <c r="I2406" s="4">
        <v>1022.97</v>
      </c>
      <c r="J2406" s="5">
        <v>5</v>
      </c>
      <c r="K2406" s="4">
        <v>-255.74</v>
      </c>
    </row>
    <row r="2407" spans="1:11" x14ac:dyDescent="0.3">
      <c r="A2407" s="1">
        <v>42124</v>
      </c>
      <c r="B2407" s="5">
        <f>YEAR(Salesdata[[#This Row],[Order Date]])</f>
        <v>2015</v>
      </c>
      <c r="C2407" s="5">
        <f>MONTH(Salesdata[[#This Row],[Order Date]])</f>
        <v>4</v>
      </c>
      <c r="D2407" t="s">
        <v>212</v>
      </c>
      <c r="E2407" t="s">
        <v>820</v>
      </c>
      <c r="F2407" t="s">
        <v>22</v>
      </c>
      <c r="G2407" t="s">
        <v>15</v>
      </c>
      <c r="H2407" t="s">
        <v>1497</v>
      </c>
      <c r="I2407" s="4">
        <v>34.65</v>
      </c>
      <c r="J2407" s="5">
        <v>3</v>
      </c>
      <c r="K2407" s="4">
        <v>9.6999999999999993</v>
      </c>
    </row>
    <row r="2408" spans="1:11" x14ac:dyDescent="0.3">
      <c r="A2408" s="1">
        <v>42124</v>
      </c>
      <c r="B2408" s="5">
        <f>YEAR(Salesdata[[#This Row],[Order Date]])</f>
        <v>2015</v>
      </c>
      <c r="C2408" s="5">
        <f>MONTH(Salesdata[[#This Row],[Order Date]])</f>
        <v>4</v>
      </c>
      <c r="D2408" t="s">
        <v>212</v>
      </c>
      <c r="E2408" t="s">
        <v>820</v>
      </c>
      <c r="F2408" t="s">
        <v>23</v>
      </c>
      <c r="G2408" t="s">
        <v>2</v>
      </c>
      <c r="H2408" t="s">
        <v>2175</v>
      </c>
      <c r="I2408" s="4">
        <v>19.8</v>
      </c>
      <c r="J2408" s="5">
        <v>5</v>
      </c>
      <c r="K2408" s="4">
        <v>1.73</v>
      </c>
    </row>
    <row r="2409" spans="1:11" x14ac:dyDescent="0.3">
      <c r="A2409" s="1">
        <v>42124</v>
      </c>
      <c r="B2409" s="5">
        <f>YEAR(Salesdata[[#This Row],[Order Date]])</f>
        <v>2015</v>
      </c>
      <c r="C2409" s="5">
        <f>MONTH(Salesdata[[#This Row],[Order Date]])</f>
        <v>4</v>
      </c>
      <c r="D2409" t="s">
        <v>42</v>
      </c>
      <c r="E2409" t="s">
        <v>836</v>
      </c>
      <c r="F2409" t="s">
        <v>21</v>
      </c>
      <c r="G2409" t="s">
        <v>12</v>
      </c>
      <c r="H2409" t="s">
        <v>1962</v>
      </c>
      <c r="I2409" s="4">
        <v>31.4</v>
      </c>
      <c r="J2409" s="5">
        <v>5</v>
      </c>
      <c r="K2409" s="4">
        <v>13.19</v>
      </c>
    </row>
    <row r="2410" spans="1:11" x14ac:dyDescent="0.3">
      <c r="A2410" s="1">
        <v>42124</v>
      </c>
      <c r="B2410" s="5">
        <f>YEAR(Salesdata[[#This Row],[Order Date]])</f>
        <v>2015</v>
      </c>
      <c r="C2410" s="5">
        <f>MONTH(Salesdata[[#This Row],[Order Date]])</f>
        <v>4</v>
      </c>
      <c r="D2410" t="s">
        <v>42</v>
      </c>
      <c r="E2410" t="s">
        <v>836</v>
      </c>
      <c r="F2410" t="s">
        <v>21</v>
      </c>
      <c r="G2410" t="s">
        <v>12</v>
      </c>
      <c r="H2410" t="s">
        <v>2214</v>
      </c>
      <c r="I2410" s="4">
        <v>9.48</v>
      </c>
      <c r="J2410" s="5">
        <v>1</v>
      </c>
      <c r="K2410" s="4">
        <v>3.79</v>
      </c>
    </row>
    <row r="2411" spans="1:11" x14ac:dyDescent="0.3">
      <c r="A2411" s="1">
        <v>42124</v>
      </c>
      <c r="B2411" s="5">
        <f>YEAR(Salesdata[[#This Row],[Order Date]])</f>
        <v>2015</v>
      </c>
      <c r="C2411" s="5">
        <f>MONTH(Salesdata[[#This Row],[Order Date]])</f>
        <v>4</v>
      </c>
      <c r="D2411" t="s">
        <v>42</v>
      </c>
      <c r="E2411" t="s">
        <v>836</v>
      </c>
      <c r="F2411" t="s">
        <v>23</v>
      </c>
      <c r="G2411" t="s">
        <v>2</v>
      </c>
      <c r="H2411" t="s">
        <v>2215</v>
      </c>
      <c r="I2411" s="4">
        <v>209.5</v>
      </c>
      <c r="J2411" s="5">
        <v>10</v>
      </c>
      <c r="K2411" s="4">
        <v>58.66</v>
      </c>
    </row>
    <row r="2412" spans="1:11" x14ac:dyDescent="0.3">
      <c r="A2412" s="1">
        <v>42124</v>
      </c>
      <c r="B2412" s="5">
        <f>YEAR(Salesdata[[#This Row],[Order Date]])</f>
        <v>2015</v>
      </c>
      <c r="C2412" s="5">
        <f>MONTH(Salesdata[[#This Row],[Order Date]])</f>
        <v>4</v>
      </c>
      <c r="D2412" t="s">
        <v>42</v>
      </c>
      <c r="E2412" t="s">
        <v>836</v>
      </c>
      <c r="F2412" t="s">
        <v>21</v>
      </c>
      <c r="G2412" t="s">
        <v>12</v>
      </c>
      <c r="H2412" t="s">
        <v>2216</v>
      </c>
      <c r="I2412" s="4">
        <v>24.3</v>
      </c>
      <c r="J2412" s="5">
        <v>5</v>
      </c>
      <c r="K2412" s="4">
        <v>10.45</v>
      </c>
    </row>
    <row r="2413" spans="1:11" x14ac:dyDescent="0.3">
      <c r="A2413" s="1">
        <v>42124</v>
      </c>
      <c r="B2413" s="5">
        <f>YEAR(Salesdata[[#This Row],[Order Date]])</f>
        <v>2015</v>
      </c>
      <c r="C2413" s="5">
        <f>MONTH(Salesdata[[#This Row],[Order Date]])</f>
        <v>4</v>
      </c>
      <c r="D2413" t="s">
        <v>42</v>
      </c>
      <c r="E2413" t="s">
        <v>836</v>
      </c>
      <c r="F2413" t="s">
        <v>22</v>
      </c>
      <c r="G2413" t="s">
        <v>13</v>
      </c>
      <c r="H2413" t="s">
        <v>1259</v>
      </c>
      <c r="I2413" s="4">
        <v>6.48</v>
      </c>
      <c r="J2413" s="5">
        <v>1</v>
      </c>
      <c r="K2413" s="4">
        <v>3.11</v>
      </c>
    </row>
    <row r="2414" spans="1:11" x14ac:dyDescent="0.3">
      <c r="A2414" s="1">
        <v>42125</v>
      </c>
      <c r="B2414" s="5">
        <f>YEAR(Salesdata[[#This Row],[Order Date]])</f>
        <v>2015</v>
      </c>
      <c r="C2414" s="5">
        <f>MONTH(Salesdata[[#This Row],[Order Date]])</f>
        <v>5</v>
      </c>
      <c r="D2414" t="s">
        <v>497</v>
      </c>
      <c r="E2414" t="s">
        <v>820</v>
      </c>
      <c r="F2414" t="s">
        <v>23</v>
      </c>
      <c r="G2414" t="s">
        <v>2</v>
      </c>
      <c r="H2414" t="s">
        <v>2217</v>
      </c>
      <c r="I2414" s="4">
        <v>88.75</v>
      </c>
      <c r="J2414" s="5">
        <v>3</v>
      </c>
      <c r="K2414" s="4">
        <v>11.09</v>
      </c>
    </row>
    <row r="2415" spans="1:11" x14ac:dyDescent="0.3">
      <c r="A2415" s="1">
        <v>42125</v>
      </c>
      <c r="B2415" s="5">
        <f>YEAR(Salesdata[[#This Row],[Order Date]])</f>
        <v>2015</v>
      </c>
      <c r="C2415" s="5">
        <f>MONTH(Salesdata[[#This Row],[Order Date]])</f>
        <v>5</v>
      </c>
      <c r="D2415" t="s">
        <v>803</v>
      </c>
      <c r="E2415" t="s">
        <v>825</v>
      </c>
      <c r="F2415" t="s">
        <v>21</v>
      </c>
      <c r="G2415" t="s">
        <v>12</v>
      </c>
      <c r="H2415" t="s">
        <v>912</v>
      </c>
      <c r="I2415" s="4">
        <v>63.55</v>
      </c>
      <c r="J2415" s="5">
        <v>3</v>
      </c>
      <c r="K2415" s="4">
        <v>14.3</v>
      </c>
    </row>
    <row r="2416" spans="1:11" x14ac:dyDescent="0.3">
      <c r="A2416" s="1">
        <v>42125</v>
      </c>
      <c r="B2416" s="5">
        <f>YEAR(Salesdata[[#This Row],[Order Date]])</f>
        <v>2015</v>
      </c>
      <c r="C2416" s="5">
        <f>MONTH(Salesdata[[#This Row],[Order Date]])</f>
        <v>5</v>
      </c>
      <c r="D2416" t="s">
        <v>803</v>
      </c>
      <c r="E2416" t="s">
        <v>825</v>
      </c>
      <c r="F2416" t="s">
        <v>22</v>
      </c>
      <c r="G2416" t="s">
        <v>14</v>
      </c>
      <c r="H2416" t="s">
        <v>2218</v>
      </c>
      <c r="I2416" s="4">
        <v>41.38</v>
      </c>
      <c r="J2416" s="5">
        <v>3</v>
      </c>
      <c r="K2416" s="4">
        <v>4.6500000000000004</v>
      </c>
    </row>
    <row r="2417" spans="1:11" x14ac:dyDescent="0.3">
      <c r="A2417" s="1">
        <v>42125</v>
      </c>
      <c r="B2417" s="5">
        <f>YEAR(Salesdata[[#This Row],[Order Date]])</f>
        <v>2015</v>
      </c>
      <c r="C2417" s="5">
        <f>MONTH(Salesdata[[#This Row],[Order Date]])</f>
        <v>5</v>
      </c>
      <c r="D2417" t="s">
        <v>803</v>
      </c>
      <c r="E2417" t="s">
        <v>825</v>
      </c>
      <c r="F2417" t="s">
        <v>22</v>
      </c>
      <c r="G2417" t="s">
        <v>15</v>
      </c>
      <c r="H2417" t="s">
        <v>2219</v>
      </c>
      <c r="I2417" s="4">
        <v>172.7</v>
      </c>
      <c r="J2417" s="5">
        <v>6</v>
      </c>
      <c r="K2417" s="4">
        <v>10.79</v>
      </c>
    </row>
    <row r="2418" spans="1:11" x14ac:dyDescent="0.3">
      <c r="A2418" s="1">
        <v>42125</v>
      </c>
      <c r="B2418" s="5">
        <f>YEAR(Salesdata[[#This Row],[Order Date]])</f>
        <v>2015</v>
      </c>
      <c r="C2418" s="5">
        <f>MONTH(Salesdata[[#This Row],[Order Date]])</f>
        <v>5</v>
      </c>
      <c r="D2418" t="s">
        <v>617</v>
      </c>
      <c r="E2418" t="s">
        <v>820</v>
      </c>
      <c r="F2418" t="s">
        <v>22</v>
      </c>
      <c r="G2418" t="s">
        <v>6</v>
      </c>
      <c r="H2418" t="s">
        <v>1063</v>
      </c>
      <c r="I2418" s="4">
        <v>12.18</v>
      </c>
      <c r="J2418" s="5">
        <v>1</v>
      </c>
      <c r="K2418" s="4">
        <v>4.41</v>
      </c>
    </row>
    <row r="2419" spans="1:11" x14ac:dyDescent="0.3">
      <c r="A2419" s="1">
        <v>42125</v>
      </c>
      <c r="B2419" s="5">
        <f>YEAR(Salesdata[[#This Row],[Order Date]])</f>
        <v>2015</v>
      </c>
      <c r="C2419" s="5">
        <f>MONTH(Salesdata[[#This Row],[Order Date]])</f>
        <v>5</v>
      </c>
      <c r="D2419" t="s">
        <v>617</v>
      </c>
      <c r="E2419" t="s">
        <v>820</v>
      </c>
      <c r="F2419" t="s">
        <v>22</v>
      </c>
      <c r="G2419" t="s">
        <v>4</v>
      </c>
      <c r="H2419" t="s">
        <v>1182</v>
      </c>
      <c r="I2419" s="4">
        <v>37.32</v>
      </c>
      <c r="J2419" s="5">
        <v>3</v>
      </c>
      <c r="K2419" s="4">
        <v>10.45</v>
      </c>
    </row>
    <row r="2420" spans="1:11" x14ac:dyDescent="0.3">
      <c r="A2420" s="1">
        <v>42125</v>
      </c>
      <c r="B2420" s="5">
        <f>YEAR(Salesdata[[#This Row],[Order Date]])</f>
        <v>2015</v>
      </c>
      <c r="C2420" s="5">
        <f>MONTH(Salesdata[[#This Row],[Order Date]])</f>
        <v>5</v>
      </c>
      <c r="D2420" t="s">
        <v>617</v>
      </c>
      <c r="E2420" t="s">
        <v>820</v>
      </c>
      <c r="F2420" t="s">
        <v>22</v>
      </c>
      <c r="G2420" t="s">
        <v>14</v>
      </c>
      <c r="H2420" t="s">
        <v>2220</v>
      </c>
      <c r="I2420" s="4">
        <v>35.06</v>
      </c>
      <c r="J2420" s="5">
        <v>2</v>
      </c>
      <c r="K2420" s="4">
        <v>10.52</v>
      </c>
    </row>
    <row r="2421" spans="1:11" x14ac:dyDescent="0.3">
      <c r="A2421" s="1">
        <v>42126</v>
      </c>
      <c r="B2421" s="5">
        <f>YEAR(Salesdata[[#This Row],[Order Date]])</f>
        <v>2015</v>
      </c>
      <c r="C2421" s="5">
        <f>MONTH(Salesdata[[#This Row],[Order Date]])</f>
        <v>5</v>
      </c>
      <c r="D2421" t="s">
        <v>772</v>
      </c>
      <c r="E2421" t="s">
        <v>858</v>
      </c>
      <c r="F2421" t="s">
        <v>22</v>
      </c>
      <c r="G2421" t="s">
        <v>17</v>
      </c>
      <c r="H2421" t="s">
        <v>1076</v>
      </c>
      <c r="I2421" s="4">
        <v>8.86</v>
      </c>
      <c r="J2421" s="5">
        <v>3</v>
      </c>
      <c r="K2421" s="4">
        <v>2.99</v>
      </c>
    </row>
    <row r="2422" spans="1:11" x14ac:dyDescent="0.3">
      <c r="A2422" s="1">
        <v>42126</v>
      </c>
      <c r="B2422" s="5">
        <f>YEAR(Salesdata[[#This Row],[Order Date]])</f>
        <v>2015</v>
      </c>
      <c r="C2422" s="5">
        <f>MONTH(Salesdata[[#This Row],[Order Date]])</f>
        <v>5</v>
      </c>
      <c r="D2422" t="s">
        <v>772</v>
      </c>
      <c r="E2422" t="s">
        <v>858</v>
      </c>
      <c r="F2422" t="s">
        <v>23</v>
      </c>
      <c r="G2422" t="s">
        <v>2</v>
      </c>
      <c r="H2422" t="s">
        <v>1865</v>
      </c>
      <c r="I2422" s="4">
        <v>158.38</v>
      </c>
      <c r="J2422" s="5">
        <v>3</v>
      </c>
      <c r="K2422" s="4">
        <v>13.86</v>
      </c>
    </row>
    <row r="2423" spans="1:11" x14ac:dyDescent="0.3">
      <c r="A2423" s="1">
        <v>42127</v>
      </c>
      <c r="B2423" s="5">
        <f>YEAR(Salesdata[[#This Row],[Order Date]])</f>
        <v>2015</v>
      </c>
      <c r="C2423" s="5">
        <f>MONTH(Salesdata[[#This Row],[Order Date]])</f>
        <v>5</v>
      </c>
      <c r="D2423" t="s">
        <v>452</v>
      </c>
      <c r="E2423" t="s">
        <v>820</v>
      </c>
      <c r="F2423" t="s">
        <v>21</v>
      </c>
      <c r="G2423" t="s">
        <v>12</v>
      </c>
      <c r="H2423" t="s">
        <v>975</v>
      </c>
      <c r="I2423" s="4">
        <v>665.88</v>
      </c>
      <c r="J2423" s="5">
        <v>6</v>
      </c>
      <c r="K2423" s="4">
        <v>106.54</v>
      </c>
    </row>
    <row r="2424" spans="1:11" x14ac:dyDescent="0.3">
      <c r="A2424" s="1">
        <v>42127</v>
      </c>
      <c r="B2424" s="5">
        <f>YEAR(Salesdata[[#This Row],[Order Date]])</f>
        <v>2015</v>
      </c>
      <c r="C2424" s="5">
        <f>MONTH(Salesdata[[#This Row],[Order Date]])</f>
        <v>5</v>
      </c>
      <c r="D2424" t="s">
        <v>251</v>
      </c>
      <c r="E2424" t="s">
        <v>853</v>
      </c>
      <c r="F2424" t="s">
        <v>22</v>
      </c>
      <c r="G2424" t="s">
        <v>15</v>
      </c>
      <c r="H2424" t="s">
        <v>2221</v>
      </c>
      <c r="I2424" s="4">
        <v>59.9</v>
      </c>
      <c r="J2424" s="5">
        <v>2</v>
      </c>
      <c r="K2424" s="4">
        <v>14.23</v>
      </c>
    </row>
    <row r="2425" spans="1:11" x14ac:dyDescent="0.3">
      <c r="A2425" s="1">
        <v>42127</v>
      </c>
      <c r="B2425" s="5">
        <f>YEAR(Salesdata[[#This Row],[Order Date]])</f>
        <v>2015</v>
      </c>
      <c r="C2425" s="5">
        <f>MONTH(Salesdata[[#This Row],[Order Date]])</f>
        <v>5</v>
      </c>
      <c r="D2425" t="s">
        <v>251</v>
      </c>
      <c r="E2425" t="s">
        <v>853</v>
      </c>
      <c r="F2425" t="s">
        <v>22</v>
      </c>
      <c r="G2425" t="s">
        <v>11</v>
      </c>
      <c r="H2425" t="s">
        <v>2222</v>
      </c>
      <c r="I2425" s="4">
        <v>23.7</v>
      </c>
      <c r="J2425" s="5">
        <v>2</v>
      </c>
      <c r="K2425" s="4">
        <v>6.52</v>
      </c>
    </row>
    <row r="2426" spans="1:11" x14ac:dyDescent="0.3">
      <c r="A2426" s="1">
        <v>42127</v>
      </c>
      <c r="B2426" s="5">
        <f>YEAR(Salesdata[[#This Row],[Order Date]])</f>
        <v>2015</v>
      </c>
      <c r="C2426" s="5">
        <f>MONTH(Salesdata[[#This Row],[Order Date]])</f>
        <v>5</v>
      </c>
      <c r="D2426" t="s">
        <v>251</v>
      </c>
      <c r="E2426" t="s">
        <v>853</v>
      </c>
      <c r="F2426" t="s">
        <v>22</v>
      </c>
      <c r="G2426" t="s">
        <v>13</v>
      </c>
      <c r="H2426" t="s">
        <v>1480</v>
      </c>
      <c r="I2426" s="4">
        <v>7.97</v>
      </c>
      <c r="J2426" s="5">
        <v>2</v>
      </c>
      <c r="K2426" s="4">
        <v>2.89</v>
      </c>
    </row>
    <row r="2427" spans="1:11" x14ac:dyDescent="0.3">
      <c r="A2427" s="1">
        <v>42127</v>
      </c>
      <c r="B2427" s="5">
        <f>YEAR(Salesdata[[#This Row],[Order Date]])</f>
        <v>2015</v>
      </c>
      <c r="C2427" s="5">
        <f>MONTH(Salesdata[[#This Row],[Order Date]])</f>
        <v>5</v>
      </c>
      <c r="D2427" t="s">
        <v>251</v>
      </c>
      <c r="E2427" t="s">
        <v>853</v>
      </c>
      <c r="F2427" t="s">
        <v>22</v>
      </c>
      <c r="G2427" t="s">
        <v>11</v>
      </c>
      <c r="H2427" t="s">
        <v>1530</v>
      </c>
      <c r="I2427" s="4">
        <v>18.2</v>
      </c>
      <c r="J2427" s="5">
        <v>7</v>
      </c>
      <c r="K2427" s="4">
        <v>2.0499999999999998</v>
      </c>
    </row>
    <row r="2428" spans="1:11" x14ac:dyDescent="0.3">
      <c r="A2428" s="1">
        <v>42127</v>
      </c>
      <c r="B2428" s="5">
        <f>YEAR(Salesdata[[#This Row],[Order Date]])</f>
        <v>2015</v>
      </c>
      <c r="C2428" s="5">
        <f>MONTH(Salesdata[[#This Row],[Order Date]])</f>
        <v>5</v>
      </c>
      <c r="D2428" t="s">
        <v>251</v>
      </c>
      <c r="E2428" t="s">
        <v>853</v>
      </c>
      <c r="F2428" t="s">
        <v>23</v>
      </c>
      <c r="G2428" t="s">
        <v>8</v>
      </c>
      <c r="H2428" t="s">
        <v>1691</v>
      </c>
      <c r="I2428" s="4">
        <v>27.55</v>
      </c>
      <c r="J2428" s="5">
        <v>3</v>
      </c>
      <c r="K2428" s="4">
        <v>-0.34</v>
      </c>
    </row>
    <row r="2429" spans="1:11" x14ac:dyDescent="0.3">
      <c r="A2429" s="1">
        <v>42127</v>
      </c>
      <c r="B2429" s="5">
        <f>YEAR(Salesdata[[#This Row],[Order Date]])</f>
        <v>2015</v>
      </c>
      <c r="C2429" s="5">
        <f>MONTH(Salesdata[[#This Row],[Order Date]])</f>
        <v>5</v>
      </c>
      <c r="D2429" t="s">
        <v>251</v>
      </c>
      <c r="E2429" t="s">
        <v>853</v>
      </c>
      <c r="F2429" t="s">
        <v>21</v>
      </c>
      <c r="G2429" t="s">
        <v>3</v>
      </c>
      <c r="H2429" t="s">
        <v>1127</v>
      </c>
      <c r="I2429" s="4">
        <v>844.12</v>
      </c>
      <c r="J2429" s="5">
        <v>6</v>
      </c>
      <c r="K2429" s="4">
        <v>-36.18</v>
      </c>
    </row>
    <row r="2430" spans="1:11" x14ac:dyDescent="0.3">
      <c r="A2430" s="1">
        <v>42127</v>
      </c>
      <c r="B2430" s="5">
        <f>YEAR(Salesdata[[#This Row],[Order Date]])</f>
        <v>2015</v>
      </c>
      <c r="C2430" s="5">
        <f>MONTH(Salesdata[[#This Row],[Order Date]])</f>
        <v>5</v>
      </c>
      <c r="D2430" t="s">
        <v>251</v>
      </c>
      <c r="E2430" t="s">
        <v>853</v>
      </c>
      <c r="F2430" t="s">
        <v>22</v>
      </c>
      <c r="G2430" t="s">
        <v>4</v>
      </c>
      <c r="H2430" t="s">
        <v>1433</v>
      </c>
      <c r="I2430" s="4">
        <v>76.75</v>
      </c>
      <c r="J2430" s="5">
        <v>3</v>
      </c>
      <c r="K2430" s="4">
        <v>-9.59</v>
      </c>
    </row>
    <row r="2431" spans="1:11" x14ac:dyDescent="0.3">
      <c r="A2431" s="1">
        <v>42127</v>
      </c>
      <c r="B2431" s="5">
        <f>YEAR(Salesdata[[#This Row],[Order Date]])</f>
        <v>2015</v>
      </c>
      <c r="C2431" s="5">
        <f>MONTH(Salesdata[[#This Row],[Order Date]])</f>
        <v>5</v>
      </c>
      <c r="D2431" t="s">
        <v>737</v>
      </c>
      <c r="E2431" t="s">
        <v>820</v>
      </c>
      <c r="F2431" t="s">
        <v>22</v>
      </c>
      <c r="G2431" t="s">
        <v>15</v>
      </c>
      <c r="H2431" t="s">
        <v>1299</v>
      </c>
      <c r="I2431" s="4">
        <v>8.82</v>
      </c>
      <c r="J2431" s="5">
        <v>3</v>
      </c>
      <c r="K2431" s="4">
        <v>2.56</v>
      </c>
    </row>
    <row r="2432" spans="1:11" x14ac:dyDescent="0.3">
      <c r="A2432" s="1">
        <v>42127</v>
      </c>
      <c r="B2432" s="5">
        <f>YEAR(Salesdata[[#This Row],[Order Date]])</f>
        <v>2015</v>
      </c>
      <c r="C2432" s="5">
        <f>MONTH(Salesdata[[#This Row],[Order Date]])</f>
        <v>5</v>
      </c>
      <c r="D2432" t="s">
        <v>737</v>
      </c>
      <c r="E2432" t="s">
        <v>820</v>
      </c>
      <c r="F2432" t="s">
        <v>22</v>
      </c>
      <c r="G2432" t="s">
        <v>6</v>
      </c>
      <c r="H2432" t="s">
        <v>2223</v>
      </c>
      <c r="I2432" s="4">
        <v>62.5</v>
      </c>
      <c r="J2432" s="5">
        <v>2</v>
      </c>
      <c r="K2432" s="4">
        <v>21.87</v>
      </c>
    </row>
    <row r="2433" spans="1:11" x14ac:dyDescent="0.3">
      <c r="A2433" s="1">
        <v>42127</v>
      </c>
      <c r="B2433" s="5">
        <f>YEAR(Salesdata[[#This Row],[Order Date]])</f>
        <v>2015</v>
      </c>
      <c r="C2433" s="5">
        <f>MONTH(Salesdata[[#This Row],[Order Date]])</f>
        <v>5</v>
      </c>
      <c r="D2433" t="s">
        <v>737</v>
      </c>
      <c r="E2433" t="s">
        <v>820</v>
      </c>
      <c r="F2433" t="s">
        <v>23</v>
      </c>
      <c r="G2433" t="s">
        <v>8</v>
      </c>
      <c r="H2433" t="s">
        <v>1589</v>
      </c>
      <c r="I2433" s="4">
        <v>339.96</v>
      </c>
      <c r="J2433" s="5">
        <v>4</v>
      </c>
      <c r="K2433" s="4">
        <v>122.39</v>
      </c>
    </row>
    <row r="2434" spans="1:11" x14ac:dyDescent="0.3">
      <c r="A2434" s="1">
        <v>42127</v>
      </c>
      <c r="B2434" s="5">
        <f>YEAR(Salesdata[[#This Row],[Order Date]])</f>
        <v>2015</v>
      </c>
      <c r="C2434" s="5">
        <f>MONTH(Salesdata[[#This Row],[Order Date]])</f>
        <v>5</v>
      </c>
      <c r="D2434" t="s">
        <v>737</v>
      </c>
      <c r="E2434" t="s">
        <v>820</v>
      </c>
      <c r="F2434" t="s">
        <v>22</v>
      </c>
      <c r="G2434" t="s">
        <v>6</v>
      </c>
      <c r="H2434" t="s">
        <v>914</v>
      </c>
      <c r="I2434" s="4">
        <v>49.57</v>
      </c>
      <c r="J2434" s="5">
        <v>2</v>
      </c>
      <c r="K2434" s="4">
        <v>17.350000000000001</v>
      </c>
    </row>
    <row r="2435" spans="1:11" x14ac:dyDescent="0.3">
      <c r="A2435" s="1">
        <v>42127</v>
      </c>
      <c r="B2435" s="5">
        <f>YEAR(Salesdata[[#This Row],[Order Date]])</f>
        <v>2015</v>
      </c>
      <c r="C2435" s="5">
        <f>MONTH(Salesdata[[#This Row],[Order Date]])</f>
        <v>5</v>
      </c>
      <c r="D2435" t="s">
        <v>297</v>
      </c>
      <c r="E2435" t="s">
        <v>820</v>
      </c>
      <c r="F2435" t="s">
        <v>22</v>
      </c>
      <c r="G2435" t="s">
        <v>6</v>
      </c>
      <c r="H2435" t="s">
        <v>1750</v>
      </c>
      <c r="I2435" s="4">
        <v>13.85</v>
      </c>
      <c r="J2435" s="5">
        <v>3</v>
      </c>
      <c r="K2435" s="4">
        <v>5.19</v>
      </c>
    </row>
    <row r="2436" spans="1:11" x14ac:dyDescent="0.3">
      <c r="A2436" s="1">
        <v>42128</v>
      </c>
      <c r="B2436" s="5">
        <f>YEAR(Salesdata[[#This Row],[Order Date]])</f>
        <v>2015</v>
      </c>
      <c r="C2436" s="5">
        <f>MONTH(Salesdata[[#This Row],[Order Date]])</f>
        <v>5</v>
      </c>
      <c r="D2436" t="s">
        <v>172</v>
      </c>
      <c r="E2436" t="s">
        <v>847</v>
      </c>
      <c r="F2436" t="s">
        <v>21</v>
      </c>
      <c r="G2436" t="s">
        <v>12</v>
      </c>
      <c r="H2436" t="s">
        <v>2224</v>
      </c>
      <c r="I2436" s="4">
        <v>26.8</v>
      </c>
      <c r="J2436" s="5">
        <v>2</v>
      </c>
      <c r="K2436" s="4">
        <v>12.86</v>
      </c>
    </row>
    <row r="2437" spans="1:11" x14ac:dyDescent="0.3">
      <c r="A2437" s="1">
        <v>42128</v>
      </c>
      <c r="B2437" s="5">
        <f>YEAR(Salesdata[[#This Row],[Order Date]])</f>
        <v>2015</v>
      </c>
      <c r="C2437" s="5">
        <f>MONTH(Salesdata[[#This Row],[Order Date]])</f>
        <v>5</v>
      </c>
      <c r="D2437" t="s">
        <v>45</v>
      </c>
      <c r="E2437" t="s">
        <v>828</v>
      </c>
      <c r="F2437" t="s">
        <v>21</v>
      </c>
      <c r="G2437" t="s">
        <v>12</v>
      </c>
      <c r="H2437" t="s">
        <v>1504</v>
      </c>
      <c r="I2437" s="4">
        <v>22.29</v>
      </c>
      <c r="J2437" s="5">
        <v>7</v>
      </c>
      <c r="K2437" s="4">
        <v>-8.92</v>
      </c>
    </row>
    <row r="2438" spans="1:11" x14ac:dyDescent="0.3">
      <c r="A2438" s="1">
        <v>42128</v>
      </c>
      <c r="B2438" s="5">
        <f>YEAR(Salesdata[[#This Row],[Order Date]])</f>
        <v>2015</v>
      </c>
      <c r="C2438" s="5">
        <f>MONTH(Salesdata[[#This Row],[Order Date]])</f>
        <v>5</v>
      </c>
      <c r="D2438" t="s">
        <v>83</v>
      </c>
      <c r="E2438" t="s">
        <v>858</v>
      </c>
      <c r="F2438" t="s">
        <v>23</v>
      </c>
      <c r="G2438" t="s">
        <v>2</v>
      </c>
      <c r="H2438" t="s">
        <v>2225</v>
      </c>
      <c r="I2438" s="4">
        <v>946.34</v>
      </c>
      <c r="J2438" s="5">
        <v>7</v>
      </c>
      <c r="K2438" s="4">
        <v>118.29</v>
      </c>
    </row>
    <row r="2439" spans="1:11" x14ac:dyDescent="0.3">
      <c r="A2439" s="1">
        <v>42128</v>
      </c>
      <c r="B2439" s="5">
        <f>YEAR(Salesdata[[#This Row],[Order Date]])</f>
        <v>2015</v>
      </c>
      <c r="C2439" s="5">
        <f>MONTH(Salesdata[[#This Row],[Order Date]])</f>
        <v>5</v>
      </c>
      <c r="D2439" t="s">
        <v>456</v>
      </c>
      <c r="E2439" t="s">
        <v>829</v>
      </c>
      <c r="F2439" t="s">
        <v>22</v>
      </c>
      <c r="G2439" t="s">
        <v>15</v>
      </c>
      <c r="H2439" t="s">
        <v>1251</v>
      </c>
      <c r="I2439" s="4">
        <v>125.93</v>
      </c>
      <c r="J2439" s="5">
        <v>7</v>
      </c>
      <c r="K2439" s="4">
        <v>35.26</v>
      </c>
    </row>
    <row r="2440" spans="1:11" x14ac:dyDescent="0.3">
      <c r="A2440" s="1">
        <v>42131</v>
      </c>
      <c r="B2440" s="5">
        <f>YEAR(Salesdata[[#This Row],[Order Date]])</f>
        <v>2015</v>
      </c>
      <c r="C2440" s="5">
        <f>MONTH(Salesdata[[#This Row],[Order Date]])</f>
        <v>5</v>
      </c>
      <c r="D2440" t="s">
        <v>748</v>
      </c>
      <c r="E2440" t="s">
        <v>858</v>
      </c>
      <c r="F2440" t="s">
        <v>21</v>
      </c>
      <c r="G2440" t="s">
        <v>5</v>
      </c>
      <c r="H2440" t="s">
        <v>2226</v>
      </c>
      <c r="I2440" s="4">
        <v>244.01</v>
      </c>
      <c r="J2440" s="5">
        <v>2</v>
      </c>
      <c r="K2440" s="4">
        <v>-31.37</v>
      </c>
    </row>
    <row r="2441" spans="1:11" x14ac:dyDescent="0.3">
      <c r="A2441" s="1">
        <v>42131</v>
      </c>
      <c r="B2441" s="5">
        <f>YEAR(Salesdata[[#This Row],[Order Date]])</f>
        <v>2015</v>
      </c>
      <c r="C2441" s="5">
        <f>MONTH(Salesdata[[#This Row],[Order Date]])</f>
        <v>5</v>
      </c>
      <c r="D2441" t="s">
        <v>748</v>
      </c>
      <c r="E2441" t="s">
        <v>858</v>
      </c>
      <c r="F2441" t="s">
        <v>22</v>
      </c>
      <c r="G2441" t="s">
        <v>13</v>
      </c>
      <c r="H2441" t="s">
        <v>1035</v>
      </c>
      <c r="I2441" s="4">
        <v>15.94</v>
      </c>
      <c r="J2441" s="5">
        <v>4</v>
      </c>
      <c r="K2441" s="4">
        <v>5.38</v>
      </c>
    </row>
    <row r="2442" spans="1:11" x14ac:dyDescent="0.3">
      <c r="A2442" s="1">
        <v>42131</v>
      </c>
      <c r="B2442" s="5">
        <f>YEAR(Salesdata[[#This Row],[Order Date]])</f>
        <v>2015</v>
      </c>
      <c r="C2442" s="5">
        <f>MONTH(Salesdata[[#This Row],[Order Date]])</f>
        <v>5</v>
      </c>
      <c r="D2442" t="s">
        <v>293</v>
      </c>
      <c r="E2442" t="s">
        <v>832</v>
      </c>
      <c r="F2442" t="s">
        <v>22</v>
      </c>
      <c r="G2442" t="s">
        <v>13</v>
      </c>
      <c r="H2442" t="s">
        <v>1375</v>
      </c>
      <c r="I2442" s="4">
        <v>45.68</v>
      </c>
      <c r="J2442" s="5">
        <v>2</v>
      </c>
      <c r="K2442" s="4">
        <v>21.01</v>
      </c>
    </row>
    <row r="2443" spans="1:11" x14ac:dyDescent="0.3">
      <c r="A2443" s="1">
        <v>42132</v>
      </c>
      <c r="B2443" s="5">
        <f>YEAR(Salesdata[[#This Row],[Order Date]])</f>
        <v>2015</v>
      </c>
      <c r="C2443" s="5">
        <f>MONTH(Salesdata[[#This Row],[Order Date]])</f>
        <v>5</v>
      </c>
      <c r="D2443" t="s">
        <v>119</v>
      </c>
      <c r="E2443" t="s">
        <v>850</v>
      </c>
      <c r="F2443" t="s">
        <v>21</v>
      </c>
      <c r="G2443" t="s">
        <v>12</v>
      </c>
      <c r="H2443" t="s">
        <v>1243</v>
      </c>
      <c r="I2443" s="4">
        <v>8.35</v>
      </c>
      <c r="J2443" s="5">
        <v>6</v>
      </c>
      <c r="K2443" s="4">
        <v>1.25</v>
      </c>
    </row>
    <row r="2444" spans="1:11" x14ac:dyDescent="0.3">
      <c r="A2444" s="1">
        <v>42132</v>
      </c>
      <c r="B2444" s="5">
        <f>YEAR(Salesdata[[#This Row],[Order Date]])</f>
        <v>2015</v>
      </c>
      <c r="C2444" s="5">
        <f>MONTH(Salesdata[[#This Row],[Order Date]])</f>
        <v>5</v>
      </c>
      <c r="D2444" t="s">
        <v>373</v>
      </c>
      <c r="E2444" t="s">
        <v>852</v>
      </c>
      <c r="F2444" t="s">
        <v>22</v>
      </c>
      <c r="G2444" t="s">
        <v>15</v>
      </c>
      <c r="H2444" t="s">
        <v>1147</v>
      </c>
      <c r="I2444" s="4">
        <v>5.25</v>
      </c>
      <c r="J2444" s="5">
        <v>2</v>
      </c>
      <c r="K2444" s="4">
        <v>0.59</v>
      </c>
    </row>
    <row r="2445" spans="1:11" x14ac:dyDescent="0.3">
      <c r="A2445" s="1">
        <v>42132</v>
      </c>
      <c r="B2445" s="5">
        <f>YEAR(Salesdata[[#This Row],[Order Date]])</f>
        <v>2015</v>
      </c>
      <c r="C2445" s="5">
        <f>MONTH(Salesdata[[#This Row],[Order Date]])</f>
        <v>5</v>
      </c>
      <c r="D2445" t="s">
        <v>655</v>
      </c>
      <c r="E2445" t="s">
        <v>838</v>
      </c>
      <c r="F2445" t="s">
        <v>22</v>
      </c>
      <c r="G2445" t="s">
        <v>6</v>
      </c>
      <c r="H2445" t="s">
        <v>1250</v>
      </c>
      <c r="I2445" s="4">
        <v>43.98</v>
      </c>
      <c r="J2445" s="5">
        <v>2</v>
      </c>
      <c r="K2445" s="4">
        <v>21.99</v>
      </c>
    </row>
    <row r="2446" spans="1:11" x14ac:dyDescent="0.3">
      <c r="A2446" s="1">
        <v>42132</v>
      </c>
      <c r="B2446" s="5">
        <f>YEAR(Salesdata[[#This Row],[Order Date]])</f>
        <v>2015</v>
      </c>
      <c r="C2446" s="5">
        <f>MONTH(Salesdata[[#This Row],[Order Date]])</f>
        <v>5</v>
      </c>
      <c r="D2446" t="s">
        <v>655</v>
      </c>
      <c r="E2446" t="s">
        <v>838</v>
      </c>
      <c r="F2446" t="s">
        <v>23</v>
      </c>
      <c r="G2446" t="s">
        <v>2</v>
      </c>
      <c r="H2446" t="s">
        <v>1309</v>
      </c>
      <c r="I2446" s="4">
        <v>377.97</v>
      </c>
      <c r="J2446" s="5">
        <v>3</v>
      </c>
      <c r="K2446" s="4">
        <v>105.83</v>
      </c>
    </row>
    <row r="2447" spans="1:11" x14ac:dyDescent="0.3">
      <c r="A2447" s="1">
        <v>42132</v>
      </c>
      <c r="B2447" s="5">
        <f>YEAR(Salesdata[[#This Row],[Order Date]])</f>
        <v>2015</v>
      </c>
      <c r="C2447" s="5">
        <f>MONTH(Salesdata[[#This Row],[Order Date]])</f>
        <v>5</v>
      </c>
      <c r="D2447" t="s">
        <v>655</v>
      </c>
      <c r="E2447" t="s">
        <v>838</v>
      </c>
      <c r="F2447" t="s">
        <v>21</v>
      </c>
      <c r="G2447" t="s">
        <v>12</v>
      </c>
      <c r="H2447" t="s">
        <v>1270</v>
      </c>
      <c r="I2447" s="4">
        <v>123.96</v>
      </c>
      <c r="J2447" s="5">
        <v>3</v>
      </c>
      <c r="K2447" s="4">
        <v>11.16</v>
      </c>
    </row>
    <row r="2448" spans="1:11" x14ac:dyDescent="0.3">
      <c r="A2448" s="1">
        <v>42132</v>
      </c>
      <c r="B2448" s="5">
        <f>YEAR(Salesdata[[#This Row],[Order Date]])</f>
        <v>2015</v>
      </c>
      <c r="C2448" s="5">
        <f>MONTH(Salesdata[[#This Row],[Order Date]])</f>
        <v>5</v>
      </c>
      <c r="D2448" t="s">
        <v>385</v>
      </c>
      <c r="E2448" t="s">
        <v>847</v>
      </c>
      <c r="F2448" t="s">
        <v>22</v>
      </c>
      <c r="G2448" t="s">
        <v>13</v>
      </c>
      <c r="H2448" t="s">
        <v>1889</v>
      </c>
      <c r="I2448" s="4">
        <v>37.94</v>
      </c>
      <c r="J2448" s="5">
        <v>2</v>
      </c>
      <c r="K2448" s="4">
        <v>18.21</v>
      </c>
    </row>
    <row r="2449" spans="1:11" x14ac:dyDescent="0.3">
      <c r="A2449" s="1">
        <v>42132</v>
      </c>
      <c r="B2449" s="5">
        <f>YEAR(Salesdata[[#This Row],[Order Date]])</f>
        <v>2015</v>
      </c>
      <c r="C2449" s="5">
        <f>MONTH(Salesdata[[#This Row],[Order Date]])</f>
        <v>5</v>
      </c>
      <c r="D2449" t="s">
        <v>120</v>
      </c>
      <c r="E2449" t="s">
        <v>847</v>
      </c>
      <c r="F2449" t="s">
        <v>21</v>
      </c>
      <c r="G2449" t="s">
        <v>12</v>
      </c>
      <c r="H2449" t="s">
        <v>912</v>
      </c>
      <c r="I2449" s="4">
        <v>79.44</v>
      </c>
      <c r="J2449" s="5">
        <v>3</v>
      </c>
      <c r="K2449" s="4">
        <v>30.19</v>
      </c>
    </row>
    <row r="2450" spans="1:11" x14ac:dyDescent="0.3">
      <c r="A2450" s="1">
        <v>42132</v>
      </c>
      <c r="B2450" s="5">
        <f>YEAR(Salesdata[[#This Row],[Order Date]])</f>
        <v>2015</v>
      </c>
      <c r="C2450" s="5">
        <f>MONTH(Salesdata[[#This Row],[Order Date]])</f>
        <v>5</v>
      </c>
      <c r="D2450" t="s">
        <v>120</v>
      </c>
      <c r="E2450" t="s">
        <v>847</v>
      </c>
      <c r="F2450" t="s">
        <v>22</v>
      </c>
      <c r="G2450" t="s">
        <v>14</v>
      </c>
      <c r="H2450" t="s">
        <v>982</v>
      </c>
      <c r="I2450" s="4">
        <v>357.93</v>
      </c>
      <c r="J2450" s="5">
        <v>3</v>
      </c>
      <c r="K2450" s="4">
        <v>7.16</v>
      </c>
    </row>
    <row r="2451" spans="1:11" x14ac:dyDescent="0.3">
      <c r="A2451" s="1">
        <v>42132</v>
      </c>
      <c r="B2451" s="5">
        <f>YEAR(Salesdata[[#This Row],[Order Date]])</f>
        <v>2015</v>
      </c>
      <c r="C2451" s="5">
        <f>MONTH(Salesdata[[#This Row],[Order Date]])</f>
        <v>5</v>
      </c>
      <c r="D2451" t="s">
        <v>120</v>
      </c>
      <c r="E2451" t="s">
        <v>847</v>
      </c>
      <c r="F2451" t="s">
        <v>21</v>
      </c>
      <c r="G2451" t="s">
        <v>3</v>
      </c>
      <c r="H2451" t="s">
        <v>1356</v>
      </c>
      <c r="I2451" s="4">
        <v>127.76</v>
      </c>
      <c r="J2451" s="5">
        <v>2</v>
      </c>
      <c r="K2451" s="4">
        <v>21.29</v>
      </c>
    </row>
    <row r="2452" spans="1:11" x14ac:dyDescent="0.3">
      <c r="A2452" s="1">
        <v>42132</v>
      </c>
      <c r="B2452" s="5">
        <f>YEAR(Salesdata[[#This Row],[Order Date]])</f>
        <v>2015</v>
      </c>
      <c r="C2452" s="5">
        <f>MONTH(Salesdata[[#This Row],[Order Date]])</f>
        <v>5</v>
      </c>
      <c r="D2452" t="s">
        <v>120</v>
      </c>
      <c r="E2452" t="s">
        <v>847</v>
      </c>
      <c r="F2452" t="s">
        <v>23</v>
      </c>
      <c r="G2452" t="s">
        <v>9</v>
      </c>
      <c r="H2452" t="s">
        <v>1551</v>
      </c>
      <c r="I2452" s="4">
        <v>2799.94</v>
      </c>
      <c r="J2452" s="5">
        <v>7</v>
      </c>
      <c r="K2452" s="4">
        <v>1014.98</v>
      </c>
    </row>
    <row r="2453" spans="1:11" x14ac:dyDescent="0.3">
      <c r="A2453" s="1">
        <v>42132</v>
      </c>
      <c r="B2453" s="5">
        <f>YEAR(Salesdata[[#This Row],[Order Date]])</f>
        <v>2015</v>
      </c>
      <c r="C2453" s="5">
        <f>MONTH(Salesdata[[#This Row],[Order Date]])</f>
        <v>5</v>
      </c>
      <c r="D2453" t="s">
        <v>120</v>
      </c>
      <c r="E2453" t="s">
        <v>847</v>
      </c>
      <c r="F2453" t="s">
        <v>22</v>
      </c>
      <c r="G2453" t="s">
        <v>13</v>
      </c>
      <c r="H2453" t="s">
        <v>991</v>
      </c>
      <c r="I2453" s="4">
        <v>19.440000000000001</v>
      </c>
      <c r="J2453" s="5">
        <v>3</v>
      </c>
      <c r="K2453" s="4">
        <v>9.33</v>
      </c>
    </row>
    <row r="2454" spans="1:11" x14ac:dyDescent="0.3">
      <c r="A2454" s="1">
        <v>42133</v>
      </c>
      <c r="B2454" s="5">
        <f>YEAR(Salesdata[[#This Row],[Order Date]])</f>
        <v>2015</v>
      </c>
      <c r="C2454" s="5">
        <f>MONTH(Salesdata[[#This Row],[Order Date]])</f>
        <v>5</v>
      </c>
      <c r="D2454" t="s">
        <v>582</v>
      </c>
      <c r="E2454" t="s">
        <v>832</v>
      </c>
      <c r="F2454" t="s">
        <v>22</v>
      </c>
      <c r="G2454" t="s">
        <v>6</v>
      </c>
      <c r="H2454" t="s">
        <v>1877</v>
      </c>
      <c r="I2454" s="4">
        <v>48.81</v>
      </c>
      <c r="J2454" s="5">
        <v>3</v>
      </c>
      <c r="K2454" s="4">
        <v>23.92</v>
      </c>
    </row>
    <row r="2455" spans="1:11" x14ac:dyDescent="0.3">
      <c r="A2455" s="1">
        <v>42134</v>
      </c>
      <c r="B2455" s="5">
        <f>YEAR(Salesdata[[#This Row],[Order Date]])</f>
        <v>2015</v>
      </c>
      <c r="C2455" s="5">
        <f>MONTH(Salesdata[[#This Row],[Order Date]])</f>
        <v>5</v>
      </c>
      <c r="D2455" t="s">
        <v>69</v>
      </c>
      <c r="E2455" t="s">
        <v>828</v>
      </c>
      <c r="F2455" t="s">
        <v>22</v>
      </c>
      <c r="G2455" t="s">
        <v>11</v>
      </c>
      <c r="H2455" t="s">
        <v>2227</v>
      </c>
      <c r="I2455" s="4">
        <v>70.97</v>
      </c>
      <c r="J2455" s="5">
        <v>5</v>
      </c>
      <c r="K2455" s="4">
        <v>-191.62</v>
      </c>
    </row>
    <row r="2456" spans="1:11" x14ac:dyDescent="0.3">
      <c r="A2456" s="1">
        <v>42134</v>
      </c>
      <c r="B2456" s="5">
        <f>YEAR(Salesdata[[#This Row],[Order Date]])</f>
        <v>2015</v>
      </c>
      <c r="C2456" s="5">
        <f>MONTH(Salesdata[[#This Row],[Order Date]])</f>
        <v>5</v>
      </c>
      <c r="D2456" t="s">
        <v>69</v>
      </c>
      <c r="E2456" t="s">
        <v>828</v>
      </c>
      <c r="F2456" t="s">
        <v>22</v>
      </c>
      <c r="G2456" t="s">
        <v>15</v>
      </c>
      <c r="H2456" t="s">
        <v>1544</v>
      </c>
      <c r="I2456" s="4">
        <v>36.78</v>
      </c>
      <c r="J2456" s="5">
        <v>2</v>
      </c>
      <c r="K2456" s="4">
        <v>3.68</v>
      </c>
    </row>
    <row r="2457" spans="1:11" x14ac:dyDescent="0.3">
      <c r="A2457" s="1">
        <v>42134</v>
      </c>
      <c r="B2457" s="5">
        <f>YEAR(Salesdata[[#This Row],[Order Date]])</f>
        <v>2015</v>
      </c>
      <c r="C2457" s="5">
        <f>MONTH(Salesdata[[#This Row],[Order Date]])</f>
        <v>5</v>
      </c>
      <c r="D2457" t="s">
        <v>428</v>
      </c>
      <c r="E2457" t="s">
        <v>821</v>
      </c>
      <c r="F2457" t="s">
        <v>23</v>
      </c>
      <c r="G2457" t="s">
        <v>8</v>
      </c>
      <c r="H2457" t="s">
        <v>1652</v>
      </c>
      <c r="I2457" s="4">
        <v>46.69</v>
      </c>
      <c r="J2457" s="5">
        <v>4</v>
      </c>
      <c r="K2457" s="4">
        <v>-2.92</v>
      </c>
    </row>
    <row r="2458" spans="1:11" x14ac:dyDescent="0.3">
      <c r="A2458" s="1">
        <v>42135</v>
      </c>
      <c r="B2458" s="5">
        <f>YEAR(Salesdata[[#This Row],[Order Date]])</f>
        <v>2015</v>
      </c>
      <c r="C2458" s="5">
        <f>MONTH(Salesdata[[#This Row],[Order Date]])</f>
        <v>5</v>
      </c>
      <c r="D2458" t="s">
        <v>457</v>
      </c>
      <c r="E2458" t="s">
        <v>818</v>
      </c>
      <c r="F2458" t="s">
        <v>21</v>
      </c>
      <c r="G2458" t="s">
        <v>3</v>
      </c>
      <c r="H2458" t="s">
        <v>2228</v>
      </c>
      <c r="I2458" s="4">
        <v>191.97</v>
      </c>
      <c r="J2458" s="5">
        <v>7</v>
      </c>
      <c r="K2458" s="4">
        <v>16.8</v>
      </c>
    </row>
    <row r="2459" spans="1:11" x14ac:dyDescent="0.3">
      <c r="A2459" s="1">
        <v>42136</v>
      </c>
      <c r="B2459" s="5">
        <f>YEAR(Salesdata[[#This Row],[Order Date]])</f>
        <v>2015</v>
      </c>
      <c r="C2459" s="5">
        <f>MONTH(Salesdata[[#This Row],[Order Date]])</f>
        <v>5</v>
      </c>
      <c r="D2459" t="s">
        <v>816</v>
      </c>
      <c r="E2459" t="s">
        <v>820</v>
      </c>
      <c r="F2459" t="s">
        <v>22</v>
      </c>
      <c r="G2459" t="s">
        <v>13</v>
      </c>
      <c r="H2459" t="s">
        <v>2229</v>
      </c>
      <c r="I2459" s="4">
        <v>12.84</v>
      </c>
      <c r="J2459" s="5">
        <v>3</v>
      </c>
      <c r="K2459" s="4">
        <v>5.78</v>
      </c>
    </row>
    <row r="2460" spans="1:11" x14ac:dyDescent="0.3">
      <c r="A2460" s="1">
        <v>42136</v>
      </c>
      <c r="B2460" s="5">
        <f>YEAR(Salesdata[[#This Row],[Order Date]])</f>
        <v>2015</v>
      </c>
      <c r="C2460" s="5">
        <f>MONTH(Salesdata[[#This Row],[Order Date]])</f>
        <v>5</v>
      </c>
      <c r="D2460" t="s">
        <v>816</v>
      </c>
      <c r="E2460" t="s">
        <v>820</v>
      </c>
      <c r="F2460" t="s">
        <v>22</v>
      </c>
      <c r="G2460" t="s">
        <v>13</v>
      </c>
      <c r="H2460" t="s">
        <v>2230</v>
      </c>
      <c r="I2460" s="4">
        <v>25.68</v>
      </c>
      <c r="J2460" s="5">
        <v>6</v>
      </c>
      <c r="K2460" s="4">
        <v>11.56</v>
      </c>
    </row>
    <row r="2461" spans="1:11" x14ac:dyDescent="0.3">
      <c r="A2461" s="1">
        <v>42136</v>
      </c>
      <c r="B2461" s="5">
        <f>YEAR(Salesdata[[#This Row],[Order Date]])</f>
        <v>2015</v>
      </c>
      <c r="C2461" s="5">
        <f>MONTH(Salesdata[[#This Row],[Order Date]])</f>
        <v>5</v>
      </c>
      <c r="D2461" t="s">
        <v>601</v>
      </c>
      <c r="E2461" t="s">
        <v>821</v>
      </c>
      <c r="F2461" t="s">
        <v>23</v>
      </c>
      <c r="G2461" t="s">
        <v>2</v>
      </c>
      <c r="H2461" t="s">
        <v>1309</v>
      </c>
      <c r="I2461" s="4">
        <v>201.58</v>
      </c>
      <c r="J2461" s="5">
        <v>2</v>
      </c>
      <c r="K2461" s="4">
        <v>20.16</v>
      </c>
    </row>
    <row r="2462" spans="1:11" x14ac:dyDescent="0.3">
      <c r="A2462" s="1">
        <v>42136</v>
      </c>
      <c r="B2462" s="5">
        <f>YEAR(Salesdata[[#This Row],[Order Date]])</f>
        <v>2015</v>
      </c>
      <c r="C2462" s="5">
        <f>MONTH(Salesdata[[#This Row],[Order Date]])</f>
        <v>5</v>
      </c>
      <c r="D2462" t="s">
        <v>498</v>
      </c>
      <c r="E2462" t="s">
        <v>847</v>
      </c>
      <c r="F2462" t="s">
        <v>22</v>
      </c>
      <c r="G2462" t="s">
        <v>4</v>
      </c>
      <c r="H2462" t="s">
        <v>1615</v>
      </c>
      <c r="I2462" s="4">
        <v>36.630000000000003</v>
      </c>
      <c r="J2462" s="5">
        <v>3</v>
      </c>
      <c r="K2462" s="4">
        <v>9.89</v>
      </c>
    </row>
    <row r="2463" spans="1:11" x14ac:dyDescent="0.3">
      <c r="A2463" s="1">
        <v>42136</v>
      </c>
      <c r="B2463" s="5">
        <f>YEAR(Salesdata[[#This Row],[Order Date]])</f>
        <v>2015</v>
      </c>
      <c r="C2463" s="5">
        <f>MONTH(Salesdata[[#This Row],[Order Date]])</f>
        <v>5</v>
      </c>
      <c r="D2463" t="s">
        <v>802</v>
      </c>
      <c r="E2463" t="s">
        <v>862</v>
      </c>
      <c r="F2463" t="s">
        <v>22</v>
      </c>
      <c r="G2463" t="s">
        <v>6</v>
      </c>
      <c r="H2463" t="s">
        <v>1634</v>
      </c>
      <c r="I2463" s="4">
        <v>14.59</v>
      </c>
      <c r="J2463" s="5">
        <v>3</v>
      </c>
      <c r="K2463" s="4">
        <v>4.92</v>
      </c>
    </row>
    <row r="2464" spans="1:11" x14ac:dyDescent="0.3">
      <c r="A2464" s="1">
        <v>42136</v>
      </c>
      <c r="B2464" s="5">
        <f>YEAR(Salesdata[[#This Row],[Order Date]])</f>
        <v>2015</v>
      </c>
      <c r="C2464" s="5">
        <f>MONTH(Salesdata[[#This Row],[Order Date]])</f>
        <v>5</v>
      </c>
      <c r="D2464" t="s">
        <v>74</v>
      </c>
      <c r="E2464" t="s">
        <v>858</v>
      </c>
      <c r="F2464" t="s">
        <v>21</v>
      </c>
      <c r="G2464" t="s">
        <v>12</v>
      </c>
      <c r="H2464" t="s">
        <v>1909</v>
      </c>
      <c r="I2464" s="4">
        <v>21.97</v>
      </c>
      <c r="J2464" s="5">
        <v>4</v>
      </c>
      <c r="K2464" s="4">
        <v>-15.93</v>
      </c>
    </row>
    <row r="2465" spans="1:11" x14ac:dyDescent="0.3">
      <c r="A2465" s="1">
        <v>42136</v>
      </c>
      <c r="B2465" s="5">
        <f>YEAR(Salesdata[[#This Row],[Order Date]])</f>
        <v>2015</v>
      </c>
      <c r="C2465" s="5">
        <f>MONTH(Salesdata[[#This Row],[Order Date]])</f>
        <v>5</v>
      </c>
      <c r="D2465" t="s">
        <v>74</v>
      </c>
      <c r="E2465" t="s">
        <v>858</v>
      </c>
      <c r="F2465" t="s">
        <v>23</v>
      </c>
      <c r="G2465" t="s">
        <v>2</v>
      </c>
      <c r="H2465" t="s">
        <v>1845</v>
      </c>
      <c r="I2465" s="4">
        <v>619.15</v>
      </c>
      <c r="J2465" s="5">
        <v>6</v>
      </c>
      <c r="K2465" s="4">
        <v>69.650000000000006</v>
      </c>
    </row>
    <row r="2466" spans="1:11" x14ac:dyDescent="0.3">
      <c r="A2466" s="1">
        <v>42136</v>
      </c>
      <c r="B2466" s="5">
        <f>YEAR(Salesdata[[#This Row],[Order Date]])</f>
        <v>2015</v>
      </c>
      <c r="C2466" s="5">
        <f>MONTH(Salesdata[[#This Row],[Order Date]])</f>
        <v>5</v>
      </c>
      <c r="D2466" t="s">
        <v>74</v>
      </c>
      <c r="E2466" t="s">
        <v>858</v>
      </c>
      <c r="F2466" t="s">
        <v>22</v>
      </c>
      <c r="G2466" t="s">
        <v>13</v>
      </c>
      <c r="H2466" t="s">
        <v>2009</v>
      </c>
      <c r="I2466" s="4">
        <v>127.9</v>
      </c>
      <c r="J2466" s="5">
        <v>7</v>
      </c>
      <c r="K2466" s="4">
        <v>41.57</v>
      </c>
    </row>
    <row r="2467" spans="1:11" x14ac:dyDescent="0.3">
      <c r="A2467" s="1">
        <v>42137</v>
      </c>
      <c r="B2467" s="5">
        <f>YEAR(Salesdata[[#This Row],[Order Date]])</f>
        <v>2015</v>
      </c>
      <c r="C2467" s="5">
        <f>MONTH(Salesdata[[#This Row],[Order Date]])</f>
        <v>5</v>
      </c>
      <c r="D2467" t="s">
        <v>70</v>
      </c>
      <c r="E2467" t="s">
        <v>828</v>
      </c>
      <c r="F2467" t="s">
        <v>23</v>
      </c>
      <c r="G2467" t="s">
        <v>2</v>
      </c>
      <c r="H2467" t="s">
        <v>1886</v>
      </c>
      <c r="I2467" s="4">
        <v>222.38</v>
      </c>
      <c r="J2467" s="5">
        <v>2</v>
      </c>
      <c r="K2467" s="4">
        <v>16.68</v>
      </c>
    </row>
    <row r="2468" spans="1:11" x14ac:dyDescent="0.3">
      <c r="A2468" s="1">
        <v>42137</v>
      </c>
      <c r="B2468" s="5">
        <f>YEAR(Salesdata[[#This Row],[Order Date]])</f>
        <v>2015</v>
      </c>
      <c r="C2468" s="5">
        <f>MONTH(Salesdata[[#This Row],[Order Date]])</f>
        <v>5</v>
      </c>
      <c r="D2468" t="s">
        <v>70</v>
      </c>
      <c r="E2468" t="s">
        <v>828</v>
      </c>
      <c r="F2468" t="s">
        <v>22</v>
      </c>
      <c r="G2468" t="s">
        <v>18</v>
      </c>
      <c r="H2468" t="s">
        <v>1668</v>
      </c>
      <c r="I2468" s="4">
        <v>16</v>
      </c>
      <c r="J2468" s="5">
        <v>4</v>
      </c>
      <c r="K2468" s="4">
        <v>5.6</v>
      </c>
    </row>
    <row r="2469" spans="1:11" x14ac:dyDescent="0.3">
      <c r="A2469" s="1">
        <v>42138</v>
      </c>
      <c r="B2469" s="5">
        <f>YEAR(Salesdata[[#This Row],[Order Date]])</f>
        <v>2015</v>
      </c>
      <c r="C2469" s="5">
        <f>MONTH(Salesdata[[#This Row],[Order Date]])</f>
        <v>5</v>
      </c>
      <c r="D2469" t="s">
        <v>487</v>
      </c>
      <c r="E2469" t="s">
        <v>853</v>
      </c>
      <c r="F2469" t="s">
        <v>22</v>
      </c>
      <c r="G2469" t="s">
        <v>15</v>
      </c>
      <c r="H2469" t="s">
        <v>2070</v>
      </c>
      <c r="I2469" s="4">
        <v>198.27</v>
      </c>
      <c r="J2469" s="5">
        <v>8</v>
      </c>
      <c r="K2469" s="4">
        <v>17.350000000000001</v>
      </c>
    </row>
    <row r="2470" spans="1:11" x14ac:dyDescent="0.3">
      <c r="A2470" s="1">
        <v>42138</v>
      </c>
      <c r="B2470" s="5">
        <f>YEAR(Salesdata[[#This Row],[Order Date]])</f>
        <v>2015</v>
      </c>
      <c r="C2470" s="5">
        <f>MONTH(Salesdata[[#This Row],[Order Date]])</f>
        <v>5</v>
      </c>
      <c r="D2470" t="s">
        <v>487</v>
      </c>
      <c r="E2470" t="s">
        <v>853</v>
      </c>
      <c r="F2470" t="s">
        <v>22</v>
      </c>
      <c r="G2470" t="s">
        <v>17</v>
      </c>
      <c r="H2470" t="s">
        <v>1114</v>
      </c>
      <c r="I2470" s="4">
        <v>47.36</v>
      </c>
      <c r="J2470" s="5">
        <v>4</v>
      </c>
      <c r="K2470" s="4">
        <v>17.760000000000002</v>
      </c>
    </row>
    <row r="2471" spans="1:11" x14ac:dyDescent="0.3">
      <c r="A2471" s="1">
        <v>42138</v>
      </c>
      <c r="B2471" s="5">
        <f>YEAR(Salesdata[[#This Row],[Order Date]])</f>
        <v>2015</v>
      </c>
      <c r="C2471" s="5">
        <f>MONTH(Salesdata[[#This Row],[Order Date]])</f>
        <v>5</v>
      </c>
      <c r="D2471" t="s">
        <v>487</v>
      </c>
      <c r="E2471" t="s">
        <v>853</v>
      </c>
      <c r="F2471" t="s">
        <v>22</v>
      </c>
      <c r="G2471" t="s">
        <v>16</v>
      </c>
      <c r="H2471" t="s">
        <v>2231</v>
      </c>
      <c r="I2471" s="4">
        <v>200.98</v>
      </c>
      <c r="J2471" s="5">
        <v>7</v>
      </c>
      <c r="K2471" s="4">
        <v>62.81</v>
      </c>
    </row>
    <row r="2472" spans="1:11" x14ac:dyDescent="0.3">
      <c r="A2472" s="1">
        <v>42138</v>
      </c>
      <c r="B2472" s="5">
        <f>YEAR(Salesdata[[#This Row],[Order Date]])</f>
        <v>2015</v>
      </c>
      <c r="C2472" s="5">
        <f>MONTH(Salesdata[[#This Row],[Order Date]])</f>
        <v>5</v>
      </c>
      <c r="D2472" t="s">
        <v>487</v>
      </c>
      <c r="E2472" t="s">
        <v>853</v>
      </c>
      <c r="F2472" t="s">
        <v>22</v>
      </c>
      <c r="G2472" t="s">
        <v>17</v>
      </c>
      <c r="H2472" t="s">
        <v>1834</v>
      </c>
      <c r="I2472" s="4">
        <v>97.7</v>
      </c>
      <c r="J2472" s="5">
        <v>4</v>
      </c>
      <c r="K2472" s="4">
        <v>31.75</v>
      </c>
    </row>
    <row r="2473" spans="1:11" x14ac:dyDescent="0.3">
      <c r="A2473" s="1">
        <v>42138</v>
      </c>
      <c r="B2473" s="5">
        <f>YEAR(Salesdata[[#This Row],[Order Date]])</f>
        <v>2015</v>
      </c>
      <c r="C2473" s="5">
        <f>MONTH(Salesdata[[#This Row],[Order Date]])</f>
        <v>5</v>
      </c>
      <c r="D2473" t="s">
        <v>487</v>
      </c>
      <c r="E2473" t="s">
        <v>853</v>
      </c>
      <c r="F2473" t="s">
        <v>22</v>
      </c>
      <c r="G2473" t="s">
        <v>15</v>
      </c>
      <c r="H2473" t="s">
        <v>2232</v>
      </c>
      <c r="I2473" s="4">
        <v>2.7</v>
      </c>
      <c r="J2473" s="5">
        <v>1</v>
      </c>
      <c r="K2473" s="4">
        <v>0.81</v>
      </c>
    </row>
    <row r="2474" spans="1:11" x14ac:dyDescent="0.3">
      <c r="A2474" s="1">
        <v>42138</v>
      </c>
      <c r="B2474" s="5">
        <f>YEAR(Salesdata[[#This Row],[Order Date]])</f>
        <v>2015</v>
      </c>
      <c r="C2474" s="5">
        <f>MONTH(Salesdata[[#This Row],[Order Date]])</f>
        <v>5</v>
      </c>
      <c r="D2474" t="s">
        <v>487</v>
      </c>
      <c r="E2474" t="s">
        <v>853</v>
      </c>
      <c r="F2474" t="s">
        <v>22</v>
      </c>
      <c r="G2474" t="s">
        <v>6</v>
      </c>
      <c r="H2474" t="s">
        <v>914</v>
      </c>
      <c r="I2474" s="4">
        <v>18.59</v>
      </c>
      <c r="J2474" s="5">
        <v>2</v>
      </c>
      <c r="K2474" s="4">
        <v>-13.63</v>
      </c>
    </row>
    <row r="2475" spans="1:11" x14ac:dyDescent="0.3">
      <c r="A2475" s="1">
        <v>42138</v>
      </c>
      <c r="B2475" s="5">
        <f>YEAR(Salesdata[[#This Row],[Order Date]])</f>
        <v>2015</v>
      </c>
      <c r="C2475" s="5">
        <f>MONTH(Salesdata[[#This Row],[Order Date]])</f>
        <v>5</v>
      </c>
      <c r="D2475" t="s">
        <v>487</v>
      </c>
      <c r="E2475" t="s">
        <v>853</v>
      </c>
      <c r="F2475" t="s">
        <v>22</v>
      </c>
      <c r="G2475" t="s">
        <v>6</v>
      </c>
      <c r="H2475" t="s">
        <v>1479</v>
      </c>
      <c r="I2475" s="4">
        <v>4.9000000000000004</v>
      </c>
      <c r="J2475" s="5">
        <v>3</v>
      </c>
      <c r="K2475" s="4">
        <v>-3.43</v>
      </c>
    </row>
    <row r="2476" spans="1:11" x14ac:dyDescent="0.3">
      <c r="A2476" s="1">
        <v>42138</v>
      </c>
      <c r="B2476" s="5">
        <f>YEAR(Salesdata[[#This Row],[Order Date]])</f>
        <v>2015</v>
      </c>
      <c r="C2476" s="5">
        <f>MONTH(Salesdata[[#This Row],[Order Date]])</f>
        <v>5</v>
      </c>
      <c r="D2476" t="s">
        <v>147</v>
      </c>
      <c r="E2476" t="s">
        <v>820</v>
      </c>
      <c r="F2476" t="s">
        <v>22</v>
      </c>
      <c r="G2476" t="s">
        <v>4</v>
      </c>
      <c r="H2476" t="s">
        <v>1357</v>
      </c>
      <c r="I2476" s="4">
        <v>1117.92</v>
      </c>
      <c r="J2476" s="5">
        <v>4</v>
      </c>
      <c r="K2476" s="4">
        <v>55.9</v>
      </c>
    </row>
    <row r="2477" spans="1:11" x14ac:dyDescent="0.3">
      <c r="A2477" s="1">
        <v>42138</v>
      </c>
      <c r="B2477" s="5">
        <f>YEAR(Salesdata[[#This Row],[Order Date]])</f>
        <v>2015</v>
      </c>
      <c r="C2477" s="5">
        <f>MONTH(Salesdata[[#This Row],[Order Date]])</f>
        <v>5</v>
      </c>
      <c r="D2477" t="s">
        <v>119</v>
      </c>
      <c r="E2477" t="s">
        <v>820</v>
      </c>
      <c r="F2477" t="s">
        <v>21</v>
      </c>
      <c r="G2477" t="s">
        <v>10</v>
      </c>
      <c r="H2477" t="s">
        <v>1927</v>
      </c>
      <c r="I2477" s="4">
        <v>509.96</v>
      </c>
      <c r="J2477" s="5">
        <v>5</v>
      </c>
      <c r="K2477" s="4">
        <v>42</v>
      </c>
    </row>
    <row r="2478" spans="1:11" x14ac:dyDescent="0.3">
      <c r="A2478" s="1">
        <v>42138</v>
      </c>
      <c r="B2478" s="5">
        <f>YEAR(Salesdata[[#This Row],[Order Date]])</f>
        <v>2015</v>
      </c>
      <c r="C2478" s="5">
        <f>MONTH(Salesdata[[#This Row],[Order Date]])</f>
        <v>5</v>
      </c>
      <c r="D2478" t="s">
        <v>119</v>
      </c>
      <c r="E2478" t="s">
        <v>820</v>
      </c>
      <c r="F2478" t="s">
        <v>21</v>
      </c>
      <c r="G2478" t="s">
        <v>12</v>
      </c>
      <c r="H2478" t="s">
        <v>1553</v>
      </c>
      <c r="I2478" s="4">
        <v>122.91</v>
      </c>
      <c r="J2478" s="5">
        <v>3</v>
      </c>
      <c r="K2478" s="4">
        <v>34.409999999999997</v>
      </c>
    </row>
    <row r="2479" spans="1:11" x14ac:dyDescent="0.3">
      <c r="A2479" s="1">
        <v>42138</v>
      </c>
      <c r="B2479" s="5">
        <f>YEAR(Salesdata[[#This Row],[Order Date]])</f>
        <v>2015</v>
      </c>
      <c r="C2479" s="5">
        <f>MONTH(Salesdata[[#This Row],[Order Date]])</f>
        <v>5</v>
      </c>
      <c r="D2479" t="s">
        <v>119</v>
      </c>
      <c r="E2479" t="s">
        <v>820</v>
      </c>
      <c r="F2479" t="s">
        <v>21</v>
      </c>
      <c r="G2479" t="s">
        <v>3</v>
      </c>
      <c r="H2479" t="s">
        <v>1585</v>
      </c>
      <c r="I2479" s="4">
        <v>97.57</v>
      </c>
      <c r="J2479" s="5">
        <v>2</v>
      </c>
      <c r="K2479" s="4">
        <v>-6.1</v>
      </c>
    </row>
    <row r="2480" spans="1:11" x14ac:dyDescent="0.3">
      <c r="A2480" s="1">
        <v>42138</v>
      </c>
      <c r="B2480" s="5">
        <f>YEAR(Salesdata[[#This Row],[Order Date]])</f>
        <v>2015</v>
      </c>
      <c r="C2480" s="5">
        <f>MONTH(Salesdata[[#This Row],[Order Date]])</f>
        <v>5</v>
      </c>
      <c r="D2480" t="s">
        <v>119</v>
      </c>
      <c r="E2480" t="s">
        <v>820</v>
      </c>
      <c r="F2480" t="s">
        <v>21</v>
      </c>
      <c r="G2480" t="s">
        <v>3</v>
      </c>
      <c r="H2480" t="s">
        <v>1027</v>
      </c>
      <c r="I2480" s="4">
        <v>722.35</v>
      </c>
      <c r="J2480" s="5">
        <v>3</v>
      </c>
      <c r="K2480" s="4">
        <v>81.260000000000005</v>
      </c>
    </row>
    <row r="2481" spans="1:11" x14ac:dyDescent="0.3">
      <c r="A2481" s="1">
        <v>42139</v>
      </c>
      <c r="B2481" s="5">
        <f>YEAR(Salesdata[[#This Row],[Order Date]])</f>
        <v>2015</v>
      </c>
      <c r="C2481" s="5">
        <f>MONTH(Salesdata[[#This Row],[Order Date]])</f>
        <v>5</v>
      </c>
      <c r="D2481" t="s">
        <v>83</v>
      </c>
      <c r="E2481" t="s">
        <v>826</v>
      </c>
      <c r="F2481" t="s">
        <v>22</v>
      </c>
      <c r="G2481" t="s">
        <v>16</v>
      </c>
      <c r="H2481" t="s">
        <v>2233</v>
      </c>
      <c r="I2481" s="4">
        <v>17.940000000000001</v>
      </c>
      <c r="J2481" s="5">
        <v>3</v>
      </c>
      <c r="K2481" s="4">
        <v>8.7899999999999991</v>
      </c>
    </row>
    <row r="2482" spans="1:11" x14ac:dyDescent="0.3">
      <c r="A2482" s="1">
        <v>42139</v>
      </c>
      <c r="B2482" s="5">
        <f>YEAR(Salesdata[[#This Row],[Order Date]])</f>
        <v>2015</v>
      </c>
      <c r="C2482" s="5">
        <f>MONTH(Salesdata[[#This Row],[Order Date]])</f>
        <v>5</v>
      </c>
      <c r="D2482" t="s">
        <v>174</v>
      </c>
      <c r="E2482" t="s">
        <v>853</v>
      </c>
      <c r="F2482" t="s">
        <v>22</v>
      </c>
      <c r="G2482" t="s">
        <v>4</v>
      </c>
      <c r="H2482" t="s">
        <v>977</v>
      </c>
      <c r="I2482" s="4">
        <v>51.97</v>
      </c>
      <c r="J2482" s="5">
        <v>2</v>
      </c>
      <c r="K2482" s="4">
        <v>-10.39</v>
      </c>
    </row>
    <row r="2483" spans="1:11" x14ac:dyDescent="0.3">
      <c r="A2483" s="1">
        <v>42140</v>
      </c>
      <c r="B2483" s="5">
        <f>YEAR(Salesdata[[#This Row],[Order Date]])</f>
        <v>2015</v>
      </c>
      <c r="C2483" s="5">
        <f>MONTH(Salesdata[[#This Row],[Order Date]])</f>
        <v>5</v>
      </c>
      <c r="D2483" t="s">
        <v>785</v>
      </c>
      <c r="E2483" t="s">
        <v>825</v>
      </c>
      <c r="F2483" t="s">
        <v>23</v>
      </c>
      <c r="G2483" t="s">
        <v>8</v>
      </c>
      <c r="H2483" t="s">
        <v>2178</v>
      </c>
      <c r="I2483" s="4">
        <v>255.97</v>
      </c>
      <c r="J2483" s="5">
        <v>4</v>
      </c>
      <c r="K2483" s="4">
        <v>32</v>
      </c>
    </row>
    <row r="2484" spans="1:11" x14ac:dyDescent="0.3">
      <c r="A2484" s="1">
        <v>42141</v>
      </c>
      <c r="B2484" s="5">
        <f>YEAR(Salesdata[[#This Row],[Order Date]])</f>
        <v>2015</v>
      </c>
      <c r="C2484" s="5">
        <f>MONTH(Salesdata[[#This Row],[Order Date]])</f>
        <v>5</v>
      </c>
      <c r="D2484" t="s">
        <v>671</v>
      </c>
      <c r="E2484" t="s">
        <v>858</v>
      </c>
      <c r="F2484" t="s">
        <v>22</v>
      </c>
      <c r="G2484" t="s">
        <v>6</v>
      </c>
      <c r="H2484" t="s">
        <v>2234</v>
      </c>
      <c r="I2484" s="4">
        <v>33.28</v>
      </c>
      <c r="J2484" s="5">
        <v>5</v>
      </c>
      <c r="K2484" s="4">
        <v>-49.92</v>
      </c>
    </row>
    <row r="2485" spans="1:11" x14ac:dyDescent="0.3">
      <c r="A2485" s="1">
        <v>42141</v>
      </c>
      <c r="B2485" s="5">
        <f>YEAR(Salesdata[[#This Row],[Order Date]])</f>
        <v>2015</v>
      </c>
      <c r="C2485" s="5">
        <f>MONTH(Salesdata[[#This Row],[Order Date]])</f>
        <v>5</v>
      </c>
      <c r="D2485" t="s">
        <v>671</v>
      </c>
      <c r="E2485" t="s">
        <v>858</v>
      </c>
      <c r="F2485" t="s">
        <v>22</v>
      </c>
      <c r="G2485" t="s">
        <v>13</v>
      </c>
      <c r="H2485" t="s">
        <v>2235</v>
      </c>
      <c r="I2485" s="4">
        <v>14.09</v>
      </c>
      <c r="J2485" s="5">
        <v>3</v>
      </c>
      <c r="K2485" s="4">
        <v>4.93</v>
      </c>
    </row>
    <row r="2486" spans="1:11" x14ac:dyDescent="0.3">
      <c r="A2486" s="1">
        <v>42141</v>
      </c>
      <c r="B2486" s="5">
        <f>YEAR(Salesdata[[#This Row],[Order Date]])</f>
        <v>2015</v>
      </c>
      <c r="C2486" s="5">
        <f>MONTH(Salesdata[[#This Row],[Order Date]])</f>
        <v>5</v>
      </c>
      <c r="D2486" t="s">
        <v>316</v>
      </c>
      <c r="E2486" t="s">
        <v>847</v>
      </c>
      <c r="F2486" t="s">
        <v>22</v>
      </c>
      <c r="G2486" t="s">
        <v>17</v>
      </c>
      <c r="H2486" t="s">
        <v>2236</v>
      </c>
      <c r="I2486" s="4">
        <v>31.5</v>
      </c>
      <c r="J2486" s="5">
        <v>10</v>
      </c>
      <c r="K2486" s="4">
        <v>15.12</v>
      </c>
    </row>
    <row r="2487" spans="1:11" x14ac:dyDescent="0.3">
      <c r="A2487" s="1">
        <v>42141</v>
      </c>
      <c r="B2487" s="5">
        <f>YEAR(Salesdata[[#This Row],[Order Date]])</f>
        <v>2015</v>
      </c>
      <c r="C2487" s="5">
        <f>MONTH(Salesdata[[#This Row],[Order Date]])</f>
        <v>5</v>
      </c>
      <c r="D2487" t="s">
        <v>316</v>
      </c>
      <c r="E2487" t="s">
        <v>847</v>
      </c>
      <c r="F2487" t="s">
        <v>22</v>
      </c>
      <c r="G2487" t="s">
        <v>14</v>
      </c>
      <c r="H2487" t="s">
        <v>1808</v>
      </c>
      <c r="I2487" s="4">
        <v>55.6</v>
      </c>
      <c r="J2487" s="5">
        <v>4</v>
      </c>
      <c r="K2487" s="4">
        <v>16.12</v>
      </c>
    </row>
    <row r="2488" spans="1:11" x14ac:dyDescent="0.3">
      <c r="A2488" s="1">
        <v>42142</v>
      </c>
      <c r="B2488" s="5">
        <f>YEAR(Salesdata[[#This Row],[Order Date]])</f>
        <v>2015</v>
      </c>
      <c r="C2488" s="5">
        <f>MONTH(Salesdata[[#This Row],[Order Date]])</f>
        <v>5</v>
      </c>
      <c r="D2488" t="s">
        <v>501</v>
      </c>
      <c r="E2488" t="s">
        <v>820</v>
      </c>
      <c r="F2488" t="s">
        <v>22</v>
      </c>
      <c r="G2488" t="s">
        <v>13</v>
      </c>
      <c r="H2488" t="s">
        <v>1728</v>
      </c>
      <c r="I2488" s="4">
        <v>10.86</v>
      </c>
      <c r="J2488" s="5">
        <v>2</v>
      </c>
      <c r="K2488" s="4">
        <v>5.32</v>
      </c>
    </row>
    <row r="2489" spans="1:11" x14ac:dyDescent="0.3">
      <c r="A2489" s="1">
        <v>42144</v>
      </c>
      <c r="B2489" s="5">
        <f>YEAR(Salesdata[[#This Row],[Order Date]])</f>
        <v>2015</v>
      </c>
      <c r="C2489" s="5">
        <f>MONTH(Salesdata[[#This Row],[Order Date]])</f>
        <v>5</v>
      </c>
      <c r="D2489" t="s">
        <v>720</v>
      </c>
      <c r="E2489" t="s">
        <v>848</v>
      </c>
      <c r="F2489" t="s">
        <v>21</v>
      </c>
      <c r="G2489" t="s">
        <v>12</v>
      </c>
      <c r="H2489" t="s">
        <v>1071</v>
      </c>
      <c r="I2489" s="4">
        <v>163.13999999999999</v>
      </c>
      <c r="J2489" s="5">
        <v>4</v>
      </c>
      <c r="K2489" s="4">
        <v>20.39</v>
      </c>
    </row>
    <row r="2490" spans="1:11" x14ac:dyDescent="0.3">
      <c r="A2490" s="1">
        <v>42144</v>
      </c>
      <c r="B2490" s="5">
        <f>YEAR(Salesdata[[#This Row],[Order Date]])</f>
        <v>2015</v>
      </c>
      <c r="C2490" s="5">
        <f>MONTH(Salesdata[[#This Row],[Order Date]])</f>
        <v>5</v>
      </c>
      <c r="D2490" t="s">
        <v>720</v>
      </c>
      <c r="E2490" t="s">
        <v>848</v>
      </c>
      <c r="F2490" t="s">
        <v>22</v>
      </c>
      <c r="G2490" t="s">
        <v>6</v>
      </c>
      <c r="H2490" t="s">
        <v>983</v>
      </c>
      <c r="I2490" s="4">
        <v>6.41</v>
      </c>
      <c r="J2490" s="5">
        <v>4</v>
      </c>
      <c r="K2490" s="4">
        <v>-4.91</v>
      </c>
    </row>
    <row r="2491" spans="1:11" x14ac:dyDescent="0.3">
      <c r="A2491" s="1">
        <v>42145</v>
      </c>
      <c r="B2491" s="5">
        <f>YEAR(Salesdata[[#This Row],[Order Date]])</f>
        <v>2015</v>
      </c>
      <c r="C2491" s="5">
        <f>MONTH(Salesdata[[#This Row],[Order Date]])</f>
        <v>5</v>
      </c>
      <c r="D2491" t="s">
        <v>426</v>
      </c>
      <c r="E2491" t="s">
        <v>828</v>
      </c>
      <c r="F2491" t="s">
        <v>22</v>
      </c>
      <c r="G2491" t="s">
        <v>11</v>
      </c>
      <c r="H2491" t="s">
        <v>1735</v>
      </c>
      <c r="I2491" s="4">
        <v>20.77</v>
      </c>
      <c r="J2491" s="5">
        <v>8</v>
      </c>
      <c r="K2491" s="4">
        <v>-52.96</v>
      </c>
    </row>
    <row r="2492" spans="1:11" x14ac:dyDescent="0.3">
      <c r="A2492" s="1">
        <v>42145</v>
      </c>
      <c r="B2492" s="5">
        <f>YEAR(Salesdata[[#This Row],[Order Date]])</f>
        <v>2015</v>
      </c>
      <c r="C2492" s="5">
        <f>MONTH(Salesdata[[#This Row],[Order Date]])</f>
        <v>5</v>
      </c>
      <c r="D2492" t="s">
        <v>550</v>
      </c>
      <c r="E2492" t="s">
        <v>862</v>
      </c>
      <c r="F2492" t="s">
        <v>22</v>
      </c>
      <c r="G2492" t="s">
        <v>6</v>
      </c>
      <c r="H2492" t="s">
        <v>1128</v>
      </c>
      <c r="I2492" s="4">
        <v>26.98</v>
      </c>
      <c r="J2492" s="5">
        <v>4</v>
      </c>
      <c r="K2492" s="4">
        <v>8.77</v>
      </c>
    </row>
    <row r="2493" spans="1:11" x14ac:dyDescent="0.3">
      <c r="A2493" s="1">
        <v>42145</v>
      </c>
      <c r="B2493" s="5">
        <f>YEAR(Salesdata[[#This Row],[Order Date]])</f>
        <v>2015</v>
      </c>
      <c r="C2493" s="5">
        <f>MONTH(Salesdata[[#This Row],[Order Date]])</f>
        <v>5</v>
      </c>
      <c r="D2493" t="s">
        <v>812</v>
      </c>
      <c r="E2493" t="s">
        <v>853</v>
      </c>
      <c r="F2493" t="s">
        <v>22</v>
      </c>
      <c r="G2493" t="s">
        <v>6</v>
      </c>
      <c r="H2493" t="s">
        <v>1087</v>
      </c>
      <c r="I2493" s="4">
        <v>24.59</v>
      </c>
      <c r="J2493" s="5">
        <v>2</v>
      </c>
      <c r="K2493" s="4">
        <v>-18.03</v>
      </c>
    </row>
    <row r="2494" spans="1:11" x14ac:dyDescent="0.3">
      <c r="A2494" s="1">
        <v>42146</v>
      </c>
      <c r="B2494" s="5">
        <f>YEAR(Salesdata[[#This Row],[Order Date]])</f>
        <v>2015</v>
      </c>
      <c r="C2494" s="5">
        <f>MONTH(Salesdata[[#This Row],[Order Date]])</f>
        <v>5</v>
      </c>
      <c r="D2494" t="s">
        <v>130</v>
      </c>
      <c r="E2494" t="s">
        <v>820</v>
      </c>
      <c r="F2494" t="s">
        <v>22</v>
      </c>
      <c r="G2494" t="s">
        <v>17</v>
      </c>
      <c r="H2494" t="s">
        <v>1096</v>
      </c>
      <c r="I2494" s="4">
        <v>8.26</v>
      </c>
      <c r="J2494" s="5">
        <v>2</v>
      </c>
      <c r="K2494" s="4">
        <v>3.8</v>
      </c>
    </row>
    <row r="2495" spans="1:11" x14ac:dyDescent="0.3">
      <c r="A2495" s="1">
        <v>42146</v>
      </c>
      <c r="B2495" s="5">
        <f>YEAR(Salesdata[[#This Row],[Order Date]])</f>
        <v>2015</v>
      </c>
      <c r="C2495" s="5">
        <f>MONTH(Salesdata[[#This Row],[Order Date]])</f>
        <v>5</v>
      </c>
      <c r="D2495" t="s">
        <v>130</v>
      </c>
      <c r="E2495" t="s">
        <v>820</v>
      </c>
      <c r="F2495" t="s">
        <v>23</v>
      </c>
      <c r="G2495" t="s">
        <v>7</v>
      </c>
      <c r="H2495" t="s">
        <v>2237</v>
      </c>
      <c r="I2495" s="4">
        <v>2973.32</v>
      </c>
      <c r="J2495" s="5">
        <v>7</v>
      </c>
      <c r="K2495" s="4">
        <v>334.5</v>
      </c>
    </row>
    <row r="2496" spans="1:11" x14ac:dyDescent="0.3">
      <c r="A2496" s="1">
        <v>42146</v>
      </c>
      <c r="B2496" s="5">
        <f>YEAR(Salesdata[[#This Row],[Order Date]])</f>
        <v>2015</v>
      </c>
      <c r="C2496" s="5">
        <f>MONTH(Salesdata[[#This Row],[Order Date]])</f>
        <v>5</v>
      </c>
      <c r="D2496" t="s">
        <v>130</v>
      </c>
      <c r="E2496" t="s">
        <v>820</v>
      </c>
      <c r="F2496" t="s">
        <v>22</v>
      </c>
      <c r="G2496" t="s">
        <v>4</v>
      </c>
      <c r="H2496" t="s">
        <v>1666</v>
      </c>
      <c r="I2496" s="4">
        <v>104.79</v>
      </c>
      <c r="J2496" s="5">
        <v>7</v>
      </c>
      <c r="K2496" s="4">
        <v>29.34</v>
      </c>
    </row>
    <row r="2497" spans="1:11" x14ac:dyDescent="0.3">
      <c r="A2497" s="1">
        <v>42146</v>
      </c>
      <c r="B2497" s="5">
        <f>YEAR(Salesdata[[#This Row],[Order Date]])</f>
        <v>2015</v>
      </c>
      <c r="C2497" s="5">
        <f>MONTH(Salesdata[[#This Row],[Order Date]])</f>
        <v>5</v>
      </c>
      <c r="D2497" t="s">
        <v>130</v>
      </c>
      <c r="E2497" t="s">
        <v>820</v>
      </c>
      <c r="F2497" t="s">
        <v>23</v>
      </c>
      <c r="G2497" t="s">
        <v>2</v>
      </c>
      <c r="H2497" t="s">
        <v>964</v>
      </c>
      <c r="I2497" s="4">
        <v>775.73</v>
      </c>
      <c r="J2497" s="5">
        <v>6</v>
      </c>
      <c r="K2497" s="4">
        <v>58.18</v>
      </c>
    </row>
    <row r="2498" spans="1:11" x14ac:dyDescent="0.3">
      <c r="A2498" s="1">
        <v>42147</v>
      </c>
      <c r="B2498" s="5">
        <f>YEAR(Salesdata[[#This Row],[Order Date]])</f>
        <v>2015</v>
      </c>
      <c r="C2498" s="5">
        <f>MONTH(Salesdata[[#This Row],[Order Date]])</f>
        <v>5</v>
      </c>
      <c r="D2498" t="s">
        <v>695</v>
      </c>
      <c r="E2498" t="s">
        <v>855</v>
      </c>
      <c r="F2498" t="s">
        <v>22</v>
      </c>
      <c r="G2498" t="s">
        <v>16</v>
      </c>
      <c r="H2498" t="s">
        <v>1201</v>
      </c>
      <c r="I2498" s="4">
        <v>186.69</v>
      </c>
      <c r="J2498" s="5">
        <v>3</v>
      </c>
      <c r="K2498" s="4">
        <v>87.74</v>
      </c>
    </row>
    <row r="2499" spans="1:11" x14ac:dyDescent="0.3">
      <c r="A2499" s="1">
        <v>42147</v>
      </c>
      <c r="B2499" s="5">
        <f>YEAR(Salesdata[[#This Row],[Order Date]])</f>
        <v>2015</v>
      </c>
      <c r="C2499" s="5">
        <f>MONTH(Salesdata[[#This Row],[Order Date]])</f>
        <v>5</v>
      </c>
      <c r="D2499" t="s">
        <v>387</v>
      </c>
      <c r="E2499" t="s">
        <v>818</v>
      </c>
      <c r="F2499" t="s">
        <v>22</v>
      </c>
      <c r="G2499" t="s">
        <v>6</v>
      </c>
      <c r="H2499" t="s">
        <v>1875</v>
      </c>
      <c r="I2499" s="4">
        <v>19.190000000000001</v>
      </c>
      <c r="J2499" s="5">
        <v>7</v>
      </c>
      <c r="K2499" s="4">
        <v>-12.8</v>
      </c>
    </row>
    <row r="2500" spans="1:11" x14ac:dyDescent="0.3">
      <c r="A2500" s="1">
        <v>42147</v>
      </c>
      <c r="B2500" s="5">
        <f>YEAR(Salesdata[[#This Row],[Order Date]])</f>
        <v>2015</v>
      </c>
      <c r="C2500" s="5">
        <f>MONTH(Salesdata[[#This Row],[Order Date]])</f>
        <v>5</v>
      </c>
      <c r="D2500" t="s">
        <v>387</v>
      </c>
      <c r="E2500" t="s">
        <v>818</v>
      </c>
      <c r="F2500" t="s">
        <v>22</v>
      </c>
      <c r="G2500" t="s">
        <v>11</v>
      </c>
      <c r="H2500" t="s">
        <v>1550</v>
      </c>
      <c r="I2500" s="4">
        <v>121.79</v>
      </c>
      <c r="J2500" s="5">
        <v>4</v>
      </c>
      <c r="K2500" s="4">
        <v>13.7</v>
      </c>
    </row>
    <row r="2501" spans="1:11" x14ac:dyDescent="0.3">
      <c r="A2501" s="1">
        <v>42147</v>
      </c>
      <c r="B2501" s="5">
        <f>YEAR(Salesdata[[#This Row],[Order Date]])</f>
        <v>2015</v>
      </c>
      <c r="C2501" s="5">
        <f>MONTH(Salesdata[[#This Row],[Order Date]])</f>
        <v>5</v>
      </c>
      <c r="D2501" t="s">
        <v>92</v>
      </c>
      <c r="E2501" t="s">
        <v>854</v>
      </c>
      <c r="F2501" t="s">
        <v>22</v>
      </c>
      <c r="G2501" t="s">
        <v>4</v>
      </c>
      <c r="H2501" t="s">
        <v>2065</v>
      </c>
      <c r="I2501" s="4">
        <v>51.45</v>
      </c>
      <c r="J2501" s="5">
        <v>3</v>
      </c>
      <c r="K2501" s="4">
        <v>13.89</v>
      </c>
    </row>
    <row r="2502" spans="1:11" x14ac:dyDescent="0.3">
      <c r="A2502" s="1">
        <v>42147</v>
      </c>
      <c r="B2502" s="5">
        <f>YEAR(Salesdata[[#This Row],[Order Date]])</f>
        <v>2015</v>
      </c>
      <c r="C2502" s="5">
        <f>MONTH(Salesdata[[#This Row],[Order Date]])</f>
        <v>5</v>
      </c>
      <c r="D2502" t="s">
        <v>35</v>
      </c>
      <c r="E2502" t="s">
        <v>837</v>
      </c>
      <c r="F2502" t="s">
        <v>22</v>
      </c>
      <c r="G2502" t="s">
        <v>11</v>
      </c>
      <c r="H2502" t="s">
        <v>1305</v>
      </c>
      <c r="I2502" s="4">
        <v>850.5</v>
      </c>
      <c r="J2502" s="5">
        <v>5</v>
      </c>
      <c r="K2502" s="4">
        <v>245.7</v>
      </c>
    </row>
    <row r="2503" spans="1:11" x14ac:dyDescent="0.3">
      <c r="A2503" s="1">
        <v>42147</v>
      </c>
      <c r="B2503" s="5">
        <f>YEAR(Salesdata[[#This Row],[Order Date]])</f>
        <v>2015</v>
      </c>
      <c r="C2503" s="5">
        <f>MONTH(Salesdata[[#This Row],[Order Date]])</f>
        <v>5</v>
      </c>
      <c r="D2503" t="s">
        <v>35</v>
      </c>
      <c r="E2503" t="s">
        <v>837</v>
      </c>
      <c r="F2503" t="s">
        <v>21</v>
      </c>
      <c r="G2503" t="s">
        <v>12</v>
      </c>
      <c r="H2503" t="s">
        <v>1476</v>
      </c>
      <c r="I2503" s="4">
        <v>75.33</v>
      </c>
      <c r="J2503" s="5">
        <v>9</v>
      </c>
      <c r="K2503" s="4">
        <v>19.59</v>
      </c>
    </row>
    <row r="2504" spans="1:11" x14ac:dyDescent="0.3">
      <c r="A2504" s="1">
        <v>42148</v>
      </c>
      <c r="B2504" s="5">
        <f>YEAR(Salesdata[[#This Row],[Order Date]])</f>
        <v>2015</v>
      </c>
      <c r="C2504" s="5">
        <f>MONTH(Salesdata[[#This Row],[Order Date]])</f>
        <v>5</v>
      </c>
      <c r="D2504" t="s">
        <v>753</v>
      </c>
      <c r="E2504" t="s">
        <v>828</v>
      </c>
      <c r="F2504" t="s">
        <v>21</v>
      </c>
      <c r="G2504" t="s">
        <v>3</v>
      </c>
      <c r="H2504" t="s">
        <v>1439</v>
      </c>
      <c r="I2504" s="4">
        <v>602.65</v>
      </c>
      <c r="J2504" s="5">
        <v>7</v>
      </c>
      <c r="K2504" s="4">
        <v>-163.58000000000001</v>
      </c>
    </row>
    <row r="2505" spans="1:11" x14ac:dyDescent="0.3">
      <c r="A2505" s="1">
        <v>42148</v>
      </c>
      <c r="B2505" s="5">
        <f>YEAR(Salesdata[[#This Row],[Order Date]])</f>
        <v>2015</v>
      </c>
      <c r="C2505" s="5">
        <f>MONTH(Salesdata[[#This Row],[Order Date]])</f>
        <v>5</v>
      </c>
      <c r="D2505" t="s">
        <v>753</v>
      </c>
      <c r="E2505" t="s">
        <v>828</v>
      </c>
      <c r="F2505" t="s">
        <v>22</v>
      </c>
      <c r="G2505" t="s">
        <v>6</v>
      </c>
      <c r="H2505" t="s">
        <v>1283</v>
      </c>
      <c r="I2505" s="4">
        <v>7.66</v>
      </c>
      <c r="J2505" s="5">
        <v>6</v>
      </c>
      <c r="K2505" s="4">
        <v>-13.02</v>
      </c>
    </row>
    <row r="2506" spans="1:11" x14ac:dyDescent="0.3">
      <c r="A2506" s="1">
        <v>42149</v>
      </c>
      <c r="B2506" s="5">
        <f>YEAR(Salesdata[[#This Row],[Order Date]])</f>
        <v>2015</v>
      </c>
      <c r="C2506" s="5">
        <f>MONTH(Salesdata[[#This Row],[Order Date]])</f>
        <v>5</v>
      </c>
      <c r="D2506" t="s">
        <v>714</v>
      </c>
      <c r="E2506" t="s">
        <v>821</v>
      </c>
      <c r="F2506" t="s">
        <v>22</v>
      </c>
      <c r="G2506" t="s">
        <v>11</v>
      </c>
      <c r="H2506" t="s">
        <v>2183</v>
      </c>
      <c r="I2506" s="4">
        <v>845.73</v>
      </c>
      <c r="J2506" s="5">
        <v>13</v>
      </c>
      <c r="K2506" s="4">
        <v>84.57</v>
      </c>
    </row>
    <row r="2507" spans="1:11" x14ac:dyDescent="0.3">
      <c r="A2507" s="1">
        <v>42149</v>
      </c>
      <c r="B2507" s="5">
        <f>YEAR(Salesdata[[#This Row],[Order Date]])</f>
        <v>2015</v>
      </c>
      <c r="C2507" s="5">
        <f>MONTH(Salesdata[[#This Row],[Order Date]])</f>
        <v>5</v>
      </c>
      <c r="D2507" t="s">
        <v>240</v>
      </c>
      <c r="E2507" t="s">
        <v>820</v>
      </c>
      <c r="F2507" t="s">
        <v>21</v>
      </c>
      <c r="G2507" t="s">
        <v>12</v>
      </c>
      <c r="H2507" t="s">
        <v>933</v>
      </c>
      <c r="I2507" s="4">
        <v>14.73</v>
      </c>
      <c r="J2507" s="5">
        <v>3</v>
      </c>
      <c r="K2507" s="4">
        <v>4.8600000000000003</v>
      </c>
    </row>
    <row r="2508" spans="1:11" x14ac:dyDescent="0.3">
      <c r="A2508" s="1">
        <v>42149</v>
      </c>
      <c r="B2508" s="5">
        <f>YEAR(Salesdata[[#This Row],[Order Date]])</f>
        <v>2015</v>
      </c>
      <c r="C2508" s="5">
        <f>MONTH(Salesdata[[#This Row],[Order Date]])</f>
        <v>5</v>
      </c>
      <c r="D2508" t="s">
        <v>35</v>
      </c>
      <c r="E2508" t="s">
        <v>831</v>
      </c>
      <c r="F2508" t="s">
        <v>22</v>
      </c>
      <c r="G2508" t="s">
        <v>15</v>
      </c>
      <c r="H2508" t="s">
        <v>1638</v>
      </c>
      <c r="I2508" s="4">
        <v>21.24</v>
      </c>
      <c r="J2508" s="5">
        <v>3</v>
      </c>
      <c r="K2508" s="4">
        <v>8.07</v>
      </c>
    </row>
    <row r="2509" spans="1:11" x14ac:dyDescent="0.3">
      <c r="A2509" s="1">
        <v>42149</v>
      </c>
      <c r="B2509" s="5">
        <f>YEAR(Salesdata[[#This Row],[Order Date]])</f>
        <v>2015</v>
      </c>
      <c r="C2509" s="5">
        <f>MONTH(Salesdata[[#This Row],[Order Date]])</f>
        <v>5</v>
      </c>
      <c r="D2509" t="s">
        <v>35</v>
      </c>
      <c r="E2509" t="s">
        <v>831</v>
      </c>
      <c r="F2509" t="s">
        <v>22</v>
      </c>
      <c r="G2509" t="s">
        <v>6</v>
      </c>
      <c r="H2509" t="s">
        <v>1591</v>
      </c>
      <c r="I2509" s="4">
        <v>127.96</v>
      </c>
      <c r="J2509" s="5">
        <v>2</v>
      </c>
      <c r="K2509" s="4">
        <v>60.14</v>
      </c>
    </row>
    <row r="2510" spans="1:11" x14ac:dyDescent="0.3">
      <c r="A2510" s="1">
        <v>42149</v>
      </c>
      <c r="B2510" s="5">
        <f>YEAR(Salesdata[[#This Row],[Order Date]])</f>
        <v>2015</v>
      </c>
      <c r="C2510" s="5">
        <f>MONTH(Salesdata[[#This Row],[Order Date]])</f>
        <v>5</v>
      </c>
      <c r="D2510" t="s">
        <v>595</v>
      </c>
      <c r="E2510" t="s">
        <v>857</v>
      </c>
      <c r="F2510" t="s">
        <v>23</v>
      </c>
      <c r="G2510" t="s">
        <v>2</v>
      </c>
      <c r="H2510" t="s">
        <v>2035</v>
      </c>
      <c r="I2510" s="4">
        <v>467.04</v>
      </c>
      <c r="J2510" s="5">
        <v>4</v>
      </c>
      <c r="K2510" s="4">
        <v>58.38</v>
      </c>
    </row>
    <row r="2511" spans="1:11" x14ac:dyDescent="0.3">
      <c r="A2511" s="1">
        <v>42149</v>
      </c>
      <c r="B2511" s="5">
        <f>YEAR(Salesdata[[#This Row],[Order Date]])</f>
        <v>2015</v>
      </c>
      <c r="C2511" s="5">
        <f>MONTH(Salesdata[[#This Row],[Order Date]])</f>
        <v>5</v>
      </c>
      <c r="D2511" t="s">
        <v>602</v>
      </c>
      <c r="E2511" t="s">
        <v>858</v>
      </c>
      <c r="F2511" t="s">
        <v>22</v>
      </c>
      <c r="G2511" t="s">
        <v>14</v>
      </c>
      <c r="H2511" t="s">
        <v>2238</v>
      </c>
      <c r="I2511" s="4">
        <v>22.37</v>
      </c>
      <c r="J2511" s="5">
        <v>2</v>
      </c>
      <c r="K2511" s="4">
        <v>1.68</v>
      </c>
    </row>
    <row r="2512" spans="1:11" x14ac:dyDescent="0.3">
      <c r="A2512" s="1">
        <v>42149</v>
      </c>
      <c r="B2512" s="5">
        <f>YEAR(Salesdata[[#This Row],[Order Date]])</f>
        <v>2015</v>
      </c>
      <c r="C2512" s="5">
        <f>MONTH(Salesdata[[#This Row],[Order Date]])</f>
        <v>5</v>
      </c>
      <c r="D2512" t="s">
        <v>602</v>
      </c>
      <c r="E2512" t="s">
        <v>858</v>
      </c>
      <c r="F2512" t="s">
        <v>22</v>
      </c>
      <c r="G2512" t="s">
        <v>13</v>
      </c>
      <c r="H2512" t="s">
        <v>1619</v>
      </c>
      <c r="I2512" s="4">
        <v>32.369999999999997</v>
      </c>
      <c r="J2512" s="5">
        <v>7</v>
      </c>
      <c r="K2512" s="4">
        <v>11.73</v>
      </c>
    </row>
    <row r="2513" spans="1:11" x14ac:dyDescent="0.3">
      <c r="A2513" s="1">
        <v>42149</v>
      </c>
      <c r="B2513" s="5">
        <f>YEAR(Salesdata[[#This Row],[Order Date]])</f>
        <v>2015</v>
      </c>
      <c r="C2513" s="5">
        <f>MONTH(Salesdata[[#This Row],[Order Date]])</f>
        <v>5</v>
      </c>
      <c r="D2513" t="s">
        <v>602</v>
      </c>
      <c r="E2513" t="s">
        <v>858</v>
      </c>
      <c r="F2513" t="s">
        <v>23</v>
      </c>
      <c r="G2513" t="s">
        <v>8</v>
      </c>
      <c r="H2513" t="s">
        <v>2239</v>
      </c>
      <c r="I2513" s="4">
        <v>207.98</v>
      </c>
      <c r="J2513" s="5">
        <v>2</v>
      </c>
      <c r="K2513" s="4">
        <v>36.4</v>
      </c>
    </row>
    <row r="2514" spans="1:11" x14ac:dyDescent="0.3">
      <c r="A2514" s="1">
        <v>42150</v>
      </c>
      <c r="B2514" s="5">
        <f>YEAR(Salesdata[[#This Row],[Order Date]])</f>
        <v>2015</v>
      </c>
      <c r="C2514" s="5">
        <f>MONTH(Salesdata[[#This Row],[Order Date]])</f>
        <v>5</v>
      </c>
      <c r="D2514" t="s">
        <v>70</v>
      </c>
      <c r="E2514" t="s">
        <v>848</v>
      </c>
      <c r="F2514" t="s">
        <v>22</v>
      </c>
      <c r="G2514" t="s">
        <v>13</v>
      </c>
      <c r="H2514" t="s">
        <v>2104</v>
      </c>
      <c r="I2514" s="4">
        <v>18.27</v>
      </c>
      <c r="J2514" s="5">
        <v>1</v>
      </c>
      <c r="K2514" s="4">
        <v>5.94</v>
      </c>
    </row>
    <row r="2515" spans="1:11" x14ac:dyDescent="0.3">
      <c r="A2515" s="1">
        <v>42150</v>
      </c>
      <c r="B2515" s="5">
        <f>YEAR(Salesdata[[#This Row],[Order Date]])</f>
        <v>2015</v>
      </c>
      <c r="C2515" s="5">
        <f>MONTH(Salesdata[[#This Row],[Order Date]])</f>
        <v>5</v>
      </c>
      <c r="D2515" t="s">
        <v>70</v>
      </c>
      <c r="E2515" t="s">
        <v>848</v>
      </c>
      <c r="F2515" t="s">
        <v>22</v>
      </c>
      <c r="G2515" t="s">
        <v>13</v>
      </c>
      <c r="H2515" t="s">
        <v>2240</v>
      </c>
      <c r="I2515" s="4">
        <v>153.72999999999999</v>
      </c>
      <c r="J2515" s="5">
        <v>4</v>
      </c>
      <c r="K2515" s="4">
        <v>53.8</v>
      </c>
    </row>
    <row r="2516" spans="1:11" x14ac:dyDescent="0.3">
      <c r="A2516" s="1">
        <v>42150</v>
      </c>
      <c r="B2516" s="5">
        <f>YEAR(Salesdata[[#This Row],[Order Date]])</f>
        <v>2015</v>
      </c>
      <c r="C2516" s="5">
        <f>MONTH(Salesdata[[#This Row],[Order Date]])</f>
        <v>5</v>
      </c>
      <c r="D2516" t="s">
        <v>70</v>
      </c>
      <c r="E2516" t="s">
        <v>848</v>
      </c>
      <c r="F2516" t="s">
        <v>22</v>
      </c>
      <c r="G2516" t="s">
        <v>16</v>
      </c>
      <c r="H2516" t="s">
        <v>1342</v>
      </c>
      <c r="I2516" s="4">
        <v>12.22</v>
      </c>
      <c r="J2516" s="5">
        <v>2</v>
      </c>
      <c r="K2516" s="4">
        <v>4.43</v>
      </c>
    </row>
    <row r="2517" spans="1:11" x14ac:dyDescent="0.3">
      <c r="A2517" s="1">
        <v>42150</v>
      </c>
      <c r="B2517" s="5">
        <f>YEAR(Salesdata[[#This Row],[Order Date]])</f>
        <v>2015</v>
      </c>
      <c r="C2517" s="5">
        <f>MONTH(Salesdata[[#This Row],[Order Date]])</f>
        <v>5</v>
      </c>
      <c r="D2517" t="s">
        <v>70</v>
      </c>
      <c r="E2517" t="s">
        <v>848</v>
      </c>
      <c r="F2517" t="s">
        <v>23</v>
      </c>
      <c r="G2517" t="s">
        <v>8</v>
      </c>
      <c r="H2517" t="s">
        <v>911</v>
      </c>
      <c r="I2517" s="4">
        <v>167.94</v>
      </c>
      <c r="J2517" s="5">
        <v>7</v>
      </c>
      <c r="K2517" s="4">
        <v>50.38</v>
      </c>
    </row>
    <row r="2518" spans="1:11" x14ac:dyDescent="0.3">
      <c r="A2518" s="1">
        <v>42150</v>
      </c>
      <c r="B2518" s="5">
        <f>YEAR(Salesdata[[#This Row],[Order Date]])</f>
        <v>2015</v>
      </c>
      <c r="C2518" s="5">
        <f>MONTH(Salesdata[[#This Row],[Order Date]])</f>
        <v>5</v>
      </c>
      <c r="D2518" t="s">
        <v>264</v>
      </c>
      <c r="E2518" t="s">
        <v>862</v>
      </c>
      <c r="F2518" t="s">
        <v>21</v>
      </c>
      <c r="G2518" t="s">
        <v>12</v>
      </c>
      <c r="H2518" t="s">
        <v>1993</v>
      </c>
      <c r="I2518" s="4">
        <v>20.239999999999998</v>
      </c>
      <c r="J2518" s="5">
        <v>1</v>
      </c>
      <c r="K2518" s="4">
        <v>7.89</v>
      </c>
    </row>
    <row r="2519" spans="1:11" x14ac:dyDescent="0.3">
      <c r="A2519" s="1">
        <v>42150</v>
      </c>
      <c r="B2519" s="5">
        <f>YEAR(Salesdata[[#This Row],[Order Date]])</f>
        <v>2015</v>
      </c>
      <c r="C2519" s="5">
        <f>MONTH(Salesdata[[#This Row],[Order Date]])</f>
        <v>5</v>
      </c>
      <c r="D2519" t="s">
        <v>724</v>
      </c>
      <c r="E2519" t="s">
        <v>858</v>
      </c>
      <c r="F2519" t="s">
        <v>21</v>
      </c>
      <c r="G2519" t="s">
        <v>3</v>
      </c>
      <c r="H2519" t="s">
        <v>998</v>
      </c>
      <c r="I2519" s="4">
        <v>105.69</v>
      </c>
      <c r="J2519" s="5">
        <v>1</v>
      </c>
      <c r="K2519" s="4">
        <v>-28.69</v>
      </c>
    </row>
    <row r="2520" spans="1:11" x14ac:dyDescent="0.3">
      <c r="A2520" s="1">
        <v>42150</v>
      </c>
      <c r="B2520" s="5">
        <f>YEAR(Salesdata[[#This Row],[Order Date]])</f>
        <v>2015</v>
      </c>
      <c r="C2520" s="5">
        <f>MONTH(Salesdata[[#This Row],[Order Date]])</f>
        <v>5</v>
      </c>
      <c r="D2520" t="s">
        <v>724</v>
      </c>
      <c r="E2520" t="s">
        <v>858</v>
      </c>
      <c r="F2520" t="s">
        <v>23</v>
      </c>
      <c r="G2520" t="s">
        <v>7</v>
      </c>
      <c r="H2520" t="s">
        <v>1644</v>
      </c>
      <c r="I2520" s="4">
        <v>399.54</v>
      </c>
      <c r="J2520" s="5">
        <v>2</v>
      </c>
      <c r="K2520" s="4">
        <v>-79.91</v>
      </c>
    </row>
    <row r="2521" spans="1:11" x14ac:dyDescent="0.3">
      <c r="A2521" s="1">
        <v>42150</v>
      </c>
      <c r="B2521" s="5">
        <f>YEAR(Salesdata[[#This Row],[Order Date]])</f>
        <v>2015</v>
      </c>
      <c r="C2521" s="5">
        <f>MONTH(Salesdata[[#This Row],[Order Date]])</f>
        <v>5</v>
      </c>
      <c r="D2521" t="s">
        <v>724</v>
      </c>
      <c r="E2521" t="s">
        <v>858</v>
      </c>
      <c r="F2521" t="s">
        <v>21</v>
      </c>
      <c r="G2521" t="s">
        <v>3</v>
      </c>
      <c r="H2521" t="s">
        <v>1882</v>
      </c>
      <c r="I2521" s="4">
        <v>104.93</v>
      </c>
      <c r="J2521" s="5">
        <v>5</v>
      </c>
      <c r="K2521" s="4">
        <v>-4.5</v>
      </c>
    </row>
    <row r="2522" spans="1:11" x14ac:dyDescent="0.3">
      <c r="A2522" s="1">
        <v>42152</v>
      </c>
      <c r="B2522" s="5">
        <f>YEAR(Salesdata[[#This Row],[Order Date]])</f>
        <v>2015</v>
      </c>
      <c r="C2522" s="5">
        <f>MONTH(Salesdata[[#This Row],[Order Date]])</f>
        <v>5</v>
      </c>
      <c r="D2522" t="s">
        <v>529</v>
      </c>
      <c r="E2522" t="s">
        <v>862</v>
      </c>
      <c r="F2522" t="s">
        <v>22</v>
      </c>
      <c r="G2522" t="s">
        <v>15</v>
      </c>
      <c r="H2522" t="s">
        <v>2241</v>
      </c>
      <c r="I2522" s="4">
        <v>6.63</v>
      </c>
      <c r="J2522" s="5">
        <v>3</v>
      </c>
      <c r="K2522" s="4">
        <v>1.79</v>
      </c>
    </row>
    <row r="2523" spans="1:11" x14ac:dyDescent="0.3">
      <c r="A2523" s="1">
        <v>42152</v>
      </c>
      <c r="B2523" s="5">
        <f>YEAR(Salesdata[[#This Row],[Order Date]])</f>
        <v>2015</v>
      </c>
      <c r="C2523" s="5">
        <f>MONTH(Salesdata[[#This Row],[Order Date]])</f>
        <v>5</v>
      </c>
      <c r="D2523" t="s">
        <v>610</v>
      </c>
      <c r="E2523" t="s">
        <v>847</v>
      </c>
      <c r="F2523" t="s">
        <v>22</v>
      </c>
      <c r="G2523" t="s">
        <v>15</v>
      </c>
      <c r="H2523" t="s">
        <v>1718</v>
      </c>
      <c r="I2523" s="4">
        <v>47.82</v>
      </c>
      <c r="J2523" s="5">
        <v>3</v>
      </c>
      <c r="K2523" s="4">
        <v>14.35</v>
      </c>
    </row>
    <row r="2524" spans="1:11" x14ac:dyDescent="0.3">
      <c r="A2524" s="1">
        <v>42152</v>
      </c>
      <c r="B2524" s="5">
        <f>YEAR(Salesdata[[#This Row],[Order Date]])</f>
        <v>2015</v>
      </c>
      <c r="C2524" s="5">
        <f>MONTH(Salesdata[[#This Row],[Order Date]])</f>
        <v>5</v>
      </c>
      <c r="D2524" t="s">
        <v>610</v>
      </c>
      <c r="E2524" t="s">
        <v>847</v>
      </c>
      <c r="F2524" t="s">
        <v>22</v>
      </c>
      <c r="G2524" t="s">
        <v>17</v>
      </c>
      <c r="H2524" t="s">
        <v>1563</v>
      </c>
      <c r="I2524" s="4">
        <v>13.05</v>
      </c>
      <c r="J2524" s="5">
        <v>5</v>
      </c>
      <c r="K2524" s="4">
        <v>6</v>
      </c>
    </row>
    <row r="2525" spans="1:11" x14ac:dyDescent="0.3">
      <c r="A2525" s="1">
        <v>42152</v>
      </c>
      <c r="B2525" s="5">
        <f>YEAR(Salesdata[[#This Row],[Order Date]])</f>
        <v>2015</v>
      </c>
      <c r="C2525" s="5">
        <f>MONTH(Salesdata[[#This Row],[Order Date]])</f>
        <v>5</v>
      </c>
      <c r="D2525" t="s">
        <v>365</v>
      </c>
      <c r="E2525" t="s">
        <v>847</v>
      </c>
      <c r="F2525" t="s">
        <v>23</v>
      </c>
      <c r="G2525" t="s">
        <v>2</v>
      </c>
      <c r="H2525" t="s">
        <v>1405</v>
      </c>
      <c r="I2525" s="4">
        <v>45.99</v>
      </c>
      <c r="J2525" s="5">
        <v>1</v>
      </c>
      <c r="K2525" s="4">
        <v>13.34</v>
      </c>
    </row>
    <row r="2526" spans="1:11" x14ac:dyDescent="0.3">
      <c r="A2526" s="1">
        <v>42152</v>
      </c>
      <c r="B2526" s="5">
        <f>YEAR(Salesdata[[#This Row],[Order Date]])</f>
        <v>2015</v>
      </c>
      <c r="C2526" s="5">
        <f>MONTH(Salesdata[[#This Row],[Order Date]])</f>
        <v>5</v>
      </c>
      <c r="D2526" t="s">
        <v>365</v>
      </c>
      <c r="E2526" t="s">
        <v>847</v>
      </c>
      <c r="F2526" t="s">
        <v>22</v>
      </c>
      <c r="G2526" t="s">
        <v>4</v>
      </c>
      <c r="H2526" t="s">
        <v>1046</v>
      </c>
      <c r="I2526" s="4">
        <v>535.41</v>
      </c>
      <c r="J2526" s="5">
        <v>3</v>
      </c>
      <c r="K2526" s="4">
        <v>160.62</v>
      </c>
    </row>
    <row r="2527" spans="1:11" x14ac:dyDescent="0.3">
      <c r="A2527" s="1">
        <v>42152</v>
      </c>
      <c r="B2527" s="5">
        <f>YEAR(Salesdata[[#This Row],[Order Date]])</f>
        <v>2015</v>
      </c>
      <c r="C2527" s="5">
        <f>MONTH(Salesdata[[#This Row],[Order Date]])</f>
        <v>5</v>
      </c>
      <c r="D2527" t="s">
        <v>365</v>
      </c>
      <c r="E2527" t="s">
        <v>847</v>
      </c>
      <c r="F2527" t="s">
        <v>22</v>
      </c>
      <c r="G2527" t="s">
        <v>6</v>
      </c>
      <c r="H2527" t="s">
        <v>929</v>
      </c>
      <c r="I2527" s="4">
        <v>6.1</v>
      </c>
      <c r="J2527" s="5">
        <v>2</v>
      </c>
      <c r="K2527" s="4">
        <v>2.06</v>
      </c>
    </row>
    <row r="2528" spans="1:11" x14ac:dyDescent="0.3">
      <c r="A2528" s="1">
        <v>42152</v>
      </c>
      <c r="B2528" s="5">
        <f>YEAR(Salesdata[[#This Row],[Order Date]])</f>
        <v>2015</v>
      </c>
      <c r="C2528" s="5">
        <f>MONTH(Salesdata[[#This Row],[Order Date]])</f>
        <v>5</v>
      </c>
      <c r="D2528" t="s">
        <v>365</v>
      </c>
      <c r="E2528" t="s">
        <v>847</v>
      </c>
      <c r="F2528" t="s">
        <v>22</v>
      </c>
      <c r="G2528" t="s">
        <v>13</v>
      </c>
      <c r="H2528" t="s">
        <v>2242</v>
      </c>
      <c r="I2528" s="4">
        <v>45.36</v>
      </c>
      <c r="J2528" s="5">
        <v>7</v>
      </c>
      <c r="K2528" s="4">
        <v>21.77</v>
      </c>
    </row>
    <row r="2529" spans="1:11" x14ac:dyDescent="0.3">
      <c r="A2529" s="1">
        <v>42152</v>
      </c>
      <c r="B2529" s="5">
        <f>YEAR(Salesdata[[#This Row],[Order Date]])</f>
        <v>2015</v>
      </c>
      <c r="C2529" s="5">
        <f>MONTH(Salesdata[[#This Row],[Order Date]])</f>
        <v>5</v>
      </c>
      <c r="D2529" t="s">
        <v>300</v>
      </c>
      <c r="E2529" t="s">
        <v>822</v>
      </c>
      <c r="F2529" t="s">
        <v>22</v>
      </c>
      <c r="G2529" t="s">
        <v>4</v>
      </c>
      <c r="H2529" t="s">
        <v>968</v>
      </c>
      <c r="I2529" s="4">
        <v>16.239999999999998</v>
      </c>
      <c r="J2529" s="5">
        <v>1</v>
      </c>
      <c r="K2529" s="4">
        <v>2.44</v>
      </c>
    </row>
    <row r="2530" spans="1:11" x14ac:dyDescent="0.3">
      <c r="A2530" s="1">
        <v>42152</v>
      </c>
      <c r="B2530" s="5">
        <f>YEAR(Salesdata[[#This Row],[Order Date]])</f>
        <v>2015</v>
      </c>
      <c r="C2530" s="5">
        <f>MONTH(Salesdata[[#This Row],[Order Date]])</f>
        <v>5</v>
      </c>
      <c r="D2530" t="s">
        <v>300</v>
      </c>
      <c r="E2530" t="s">
        <v>822</v>
      </c>
      <c r="F2530" t="s">
        <v>22</v>
      </c>
      <c r="G2530" t="s">
        <v>4</v>
      </c>
      <c r="H2530" t="s">
        <v>1912</v>
      </c>
      <c r="I2530" s="4">
        <v>77.55</v>
      </c>
      <c r="J2530" s="5">
        <v>5</v>
      </c>
      <c r="K2530" s="4">
        <v>21.71</v>
      </c>
    </row>
    <row r="2531" spans="1:11" x14ac:dyDescent="0.3">
      <c r="A2531" s="1">
        <v>42153</v>
      </c>
      <c r="B2531" s="5">
        <f>YEAR(Salesdata[[#This Row],[Order Date]])</f>
        <v>2015</v>
      </c>
      <c r="C2531" s="5">
        <f>MONTH(Salesdata[[#This Row],[Order Date]])</f>
        <v>5</v>
      </c>
      <c r="D2531" t="s">
        <v>155</v>
      </c>
      <c r="E2531" t="s">
        <v>862</v>
      </c>
      <c r="F2531" t="s">
        <v>22</v>
      </c>
      <c r="G2531" t="s">
        <v>13</v>
      </c>
      <c r="H2531" t="s">
        <v>2243</v>
      </c>
      <c r="I2531" s="4">
        <v>32.4</v>
      </c>
      <c r="J2531" s="5">
        <v>5</v>
      </c>
      <c r="K2531" s="4">
        <v>15.55</v>
      </c>
    </row>
    <row r="2532" spans="1:11" x14ac:dyDescent="0.3">
      <c r="A2532" s="1">
        <v>42153</v>
      </c>
      <c r="B2532" s="5">
        <f>YEAR(Salesdata[[#This Row],[Order Date]])</f>
        <v>2015</v>
      </c>
      <c r="C2532" s="5">
        <f>MONTH(Salesdata[[#This Row],[Order Date]])</f>
        <v>5</v>
      </c>
      <c r="D2532" t="s">
        <v>155</v>
      </c>
      <c r="E2532" t="s">
        <v>862</v>
      </c>
      <c r="F2532" t="s">
        <v>22</v>
      </c>
      <c r="G2532" t="s">
        <v>4</v>
      </c>
      <c r="H2532" t="s">
        <v>2004</v>
      </c>
      <c r="I2532" s="4">
        <v>540.57000000000005</v>
      </c>
      <c r="J2532" s="5">
        <v>3</v>
      </c>
      <c r="K2532" s="4">
        <v>140.55000000000001</v>
      </c>
    </row>
    <row r="2533" spans="1:11" x14ac:dyDescent="0.3">
      <c r="A2533" s="1">
        <v>42153</v>
      </c>
      <c r="B2533" s="5">
        <f>YEAR(Salesdata[[#This Row],[Order Date]])</f>
        <v>2015</v>
      </c>
      <c r="C2533" s="5">
        <f>MONTH(Salesdata[[#This Row],[Order Date]])</f>
        <v>5</v>
      </c>
      <c r="D2533" t="s">
        <v>155</v>
      </c>
      <c r="E2533" t="s">
        <v>862</v>
      </c>
      <c r="F2533" t="s">
        <v>22</v>
      </c>
      <c r="G2533" t="s">
        <v>6</v>
      </c>
      <c r="H2533" t="s">
        <v>1394</v>
      </c>
      <c r="I2533" s="4">
        <v>167.76</v>
      </c>
      <c r="J2533" s="5">
        <v>5</v>
      </c>
      <c r="K2533" s="4">
        <v>62.91</v>
      </c>
    </row>
    <row r="2534" spans="1:11" x14ac:dyDescent="0.3">
      <c r="A2534" s="1">
        <v>42153</v>
      </c>
      <c r="B2534" s="5">
        <f>YEAR(Salesdata[[#This Row],[Order Date]])</f>
        <v>2015</v>
      </c>
      <c r="C2534" s="5">
        <f>MONTH(Salesdata[[#This Row],[Order Date]])</f>
        <v>5</v>
      </c>
      <c r="D2534" t="s">
        <v>799</v>
      </c>
      <c r="E2534" t="s">
        <v>850</v>
      </c>
      <c r="F2534" t="s">
        <v>21</v>
      </c>
      <c r="G2534" t="s">
        <v>12</v>
      </c>
      <c r="H2534" t="s">
        <v>2244</v>
      </c>
      <c r="I2534" s="4">
        <v>41.57</v>
      </c>
      <c r="J2534" s="5">
        <v>4</v>
      </c>
      <c r="K2534" s="4">
        <v>-4.16</v>
      </c>
    </row>
    <row r="2535" spans="1:11" x14ac:dyDescent="0.3">
      <c r="A2535" s="1">
        <v>42153</v>
      </c>
      <c r="B2535" s="5">
        <f>YEAR(Salesdata[[#This Row],[Order Date]])</f>
        <v>2015</v>
      </c>
      <c r="C2535" s="5">
        <f>MONTH(Salesdata[[#This Row],[Order Date]])</f>
        <v>5</v>
      </c>
      <c r="D2535" t="s">
        <v>799</v>
      </c>
      <c r="E2535" t="s">
        <v>850</v>
      </c>
      <c r="F2535" t="s">
        <v>21</v>
      </c>
      <c r="G2535" t="s">
        <v>3</v>
      </c>
      <c r="H2535" t="s">
        <v>998</v>
      </c>
      <c r="I2535" s="4">
        <v>317.06</v>
      </c>
      <c r="J2535" s="5">
        <v>3</v>
      </c>
      <c r="K2535" s="4">
        <v>-86.06</v>
      </c>
    </row>
    <row r="2536" spans="1:11" x14ac:dyDescent="0.3">
      <c r="A2536" s="1">
        <v>42153</v>
      </c>
      <c r="B2536" s="5">
        <f>YEAR(Salesdata[[#This Row],[Order Date]])</f>
        <v>2015</v>
      </c>
      <c r="C2536" s="5">
        <f>MONTH(Salesdata[[#This Row],[Order Date]])</f>
        <v>5</v>
      </c>
      <c r="D2536" t="s">
        <v>799</v>
      </c>
      <c r="E2536" t="s">
        <v>850</v>
      </c>
      <c r="F2536" t="s">
        <v>22</v>
      </c>
      <c r="G2536" t="s">
        <v>18</v>
      </c>
      <c r="H2536" t="s">
        <v>1667</v>
      </c>
      <c r="I2536" s="4">
        <v>8.0399999999999991</v>
      </c>
      <c r="J2536" s="5">
        <v>5</v>
      </c>
      <c r="K2536" s="4">
        <v>2.91</v>
      </c>
    </row>
    <row r="2537" spans="1:11" x14ac:dyDescent="0.3">
      <c r="A2537" s="1">
        <v>42153</v>
      </c>
      <c r="B2537" s="5">
        <f>YEAR(Salesdata[[#This Row],[Order Date]])</f>
        <v>2015</v>
      </c>
      <c r="C2537" s="5">
        <f>MONTH(Salesdata[[#This Row],[Order Date]])</f>
        <v>5</v>
      </c>
      <c r="D2537" t="s">
        <v>610</v>
      </c>
      <c r="E2537" t="s">
        <v>829</v>
      </c>
      <c r="F2537" t="s">
        <v>22</v>
      </c>
      <c r="G2537" t="s">
        <v>17</v>
      </c>
      <c r="H2537" t="s">
        <v>1096</v>
      </c>
      <c r="I2537" s="4">
        <v>12.39</v>
      </c>
      <c r="J2537" s="5">
        <v>3</v>
      </c>
      <c r="K2537" s="4">
        <v>5.7</v>
      </c>
    </row>
    <row r="2538" spans="1:11" x14ac:dyDescent="0.3">
      <c r="A2538" s="1">
        <v>42153</v>
      </c>
      <c r="B2538" s="5">
        <f>YEAR(Salesdata[[#This Row],[Order Date]])</f>
        <v>2015</v>
      </c>
      <c r="C2538" s="5">
        <f>MONTH(Salesdata[[#This Row],[Order Date]])</f>
        <v>5</v>
      </c>
      <c r="D2538" t="s">
        <v>443</v>
      </c>
      <c r="E2538" t="s">
        <v>850</v>
      </c>
      <c r="F2538" t="s">
        <v>22</v>
      </c>
      <c r="G2538" t="s">
        <v>13</v>
      </c>
      <c r="H2538" t="s">
        <v>1249</v>
      </c>
      <c r="I2538" s="4">
        <v>85.06</v>
      </c>
      <c r="J2538" s="5">
        <v>3</v>
      </c>
      <c r="K2538" s="4">
        <v>28.71</v>
      </c>
    </row>
    <row r="2539" spans="1:11" x14ac:dyDescent="0.3">
      <c r="A2539" s="1">
        <v>42154</v>
      </c>
      <c r="B2539" s="5">
        <f>YEAR(Salesdata[[#This Row],[Order Date]])</f>
        <v>2015</v>
      </c>
      <c r="C2539" s="5">
        <f>MONTH(Salesdata[[#This Row],[Order Date]])</f>
        <v>5</v>
      </c>
      <c r="D2539" t="s">
        <v>246</v>
      </c>
      <c r="E2539" t="s">
        <v>847</v>
      </c>
      <c r="F2539" t="s">
        <v>23</v>
      </c>
      <c r="G2539" t="s">
        <v>2</v>
      </c>
      <c r="H2539" t="s">
        <v>2245</v>
      </c>
      <c r="I2539" s="4">
        <v>239.97</v>
      </c>
      <c r="J2539" s="5">
        <v>3</v>
      </c>
      <c r="K2539" s="4">
        <v>2.4</v>
      </c>
    </row>
    <row r="2540" spans="1:11" x14ac:dyDescent="0.3">
      <c r="A2540" s="1">
        <v>42154</v>
      </c>
      <c r="B2540" s="5">
        <f>YEAR(Salesdata[[#This Row],[Order Date]])</f>
        <v>2015</v>
      </c>
      <c r="C2540" s="5">
        <f>MONTH(Salesdata[[#This Row],[Order Date]])</f>
        <v>5</v>
      </c>
      <c r="D2540" t="s">
        <v>246</v>
      </c>
      <c r="E2540" t="s">
        <v>847</v>
      </c>
      <c r="F2540" t="s">
        <v>22</v>
      </c>
      <c r="G2540" t="s">
        <v>11</v>
      </c>
      <c r="H2540" t="s">
        <v>2246</v>
      </c>
      <c r="I2540" s="4">
        <v>160.32</v>
      </c>
      <c r="J2540" s="5">
        <v>2</v>
      </c>
      <c r="K2540" s="4">
        <v>44.89</v>
      </c>
    </row>
    <row r="2541" spans="1:11" x14ac:dyDescent="0.3">
      <c r="A2541" s="1">
        <v>42154</v>
      </c>
      <c r="B2541" s="5">
        <f>YEAR(Salesdata[[#This Row],[Order Date]])</f>
        <v>2015</v>
      </c>
      <c r="C2541" s="5">
        <f>MONTH(Salesdata[[#This Row],[Order Date]])</f>
        <v>5</v>
      </c>
      <c r="D2541" t="s">
        <v>246</v>
      </c>
      <c r="E2541" t="s">
        <v>847</v>
      </c>
      <c r="F2541" t="s">
        <v>23</v>
      </c>
      <c r="G2541" t="s">
        <v>2</v>
      </c>
      <c r="H2541" t="s">
        <v>2140</v>
      </c>
      <c r="I2541" s="4">
        <v>128.85</v>
      </c>
      <c r="J2541" s="5">
        <v>3</v>
      </c>
      <c r="K2541" s="4">
        <v>3.87</v>
      </c>
    </row>
    <row r="2542" spans="1:11" x14ac:dyDescent="0.3">
      <c r="A2542" s="1">
        <v>42154</v>
      </c>
      <c r="B2542" s="5">
        <f>YEAR(Salesdata[[#This Row],[Order Date]])</f>
        <v>2015</v>
      </c>
      <c r="C2542" s="5">
        <f>MONTH(Salesdata[[#This Row],[Order Date]])</f>
        <v>5</v>
      </c>
      <c r="D2542" t="s">
        <v>536</v>
      </c>
      <c r="E2542" t="s">
        <v>861</v>
      </c>
      <c r="F2542" t="s">
        <v>23</v>
      </c>
      <c r="G2542" t="s">
        <v>8</v>
      </c>
      <c r="H2542" t="s">
        <v>2085</v>
      </c>
      <c r="I2542" s="4">
        <v>151.96</v>
      </c>
      <c r="J2542" s="5">
        <v>4</v>
      </c>
      <c r="K2542" s="4">
        <v>36.47</v>
      </c>
    </row>
    <row r="2543" spans="1:11" x14ac:dyDescent="0.3">
      <c r="A2543" s="1">
        <v>42155</v>
      </c>
      <c r="B2543" s="5">
        <f>YEAR(Salesdata[[#This Row],[Order Date]])</f>
        <v>2015</v>
      </c>
      <c r="C2543" s="5">
        <f>MONTH(Salesdata[[#This Row],[Order Date]])</f>
        <v>5</v>
      </c>
      <c r="D2543" t="s">
        <v>383</v>
      </c>
      <c r="E2543" t="s">
        <v>820</v>
      </c>
      <c r="F2543" t="s">
        <v>22</v>
      </c>
      <c r="G2543" t="s">
        <v>13</v>
      </c>
      <c r="H2543" t="s">
        <v>2157</v>
      </c>
      <c r="I2543" s="4">
        <v>58.38</v>
      </c>
      <c r="J2543" s="5">
        <v>7</v>
      </c>
      <c r="K2543" s="4">
        <v>26.27</v>
      </c>
    </row>
    <row r="2544" spans="1:11" x14ac:dyDescent="0.3">
      <c r="A2544" s="1">
        <v>42155</v>
      </c>
      <c r="B2544" s="5">
        <f>YEAR(Salesdata[[#This Row],[Order Date]])</f>
        <v>2015</v>
      </c>
      <c r="C2544" s="5">
        <f>MONTH(Salesdata[[#This Row],[Order Date]])</f>
        <v>5</v>
      </c>
      <c r="D2544" t="s">
        <v>383</v>
      </c>
      <c r="E2544" t="s">
        <v>820</v>
      </c>
      <c r="F2544" t="s">
        <v>22</v>
      </c>
      <c r="G2544" t="s">
        <v>13</v>
      </c>
      <c r="H2544" t="s">
        <v>2150</v>
      </c>
      <c r="I2544" s="4">
        <v>105.52</v>
      </c>
      <c r="J2544" s="5">
        <v>4</v>
      </c>
      <c r="K2544" s="4">
        <v>48.54</v>
      </c>
    </row>
    <row r="2545" spans="1:11" x14ac:dyDescent="0.3">
      <c r="A2545" s="1">
        <v>42155</v>
      </c>
      <c r="B2545" s="5">
        <f>YEAR(Salesdata[[#This Row],[Order Date]])</f>
        <v>2015</v>
      </c>
      <c r="C2545" s="5">
        <f>MONTH(Salesdata[[#This Row],[Order Date]])</f>
        <v>5</v>
      </c>
      <c r="D2545" t="s">
        <v>383</v>
      </c>
      <c r="E2545" t="s">
        <v>820</v>
      </c>
      <c r="F2545" t="s">
        <v>22</v>
      </c>
      <c r="G2545" t="s">
        <v>4</v>
      </c>
      <c r="H2545" t="s">
        <v>2247</v>
      </c>
      <c r="I2545" s="4">
        <v>80.88</v>
      </c>
      <c r="J2545" s="5">
        <v>6</v>
      </c>
      <c r="K2545" s="4">
        <v>21.03</v>
      </c>
    </row>
    <row r="2546" spans="1:11" x14ac:dyDescent="0.3">
      <c r="A2546" s="1">
        <v>42155</v>
      </c>
      <c r="B2546" s="5">
        <f>YEAR(Salesdata[[#This Row],[Order Date]])</f>
        <v>2015</v>
      </c>
      <c r="C2546" s="5">
        <f>MONTH(Salesdata[[#This Row],[Order Date]])</f>
        <v>5</v>
      </c>
      <c r="D2546" t="s">
        <v>122</v>
      </c>
      <c r="E2546" t="s">
        <v>822</v>
      </c>
      <c r="F2546" t="s">
        <v>21</v>
      </c>
      <c r="G2546" t="s">
        <v>12</v>
      </c>
      <c r="H2546" t="s">
        <v>1335</v>
      </c>
      <c r="I2546" s="4">
        <v>22.2</v>
      </c>
      <c r="J2546" s="5">
        <v>6</v>
      </c>
      <c r="K2546" s="4">
        <v>9.1</v>
      </c>
    </row>
    <row r="2547" spans="1:11" x14ac:dyDescent="0.3">
      <c r="A2547" s="1">
        <v>42155</v>
      </c>
      <c r="B2547" s="5">
        <f>YEAR(Salesdata[[#This Row],[Order Date]])</f>
        <v>2015</v>
      </c>
      <c r="C2547" s="5">
        <f>MONTH(Salesdata[[#This Row],[Order Date]])</f>
        <v>5</v>
      </c>
      <c r="D2547" t="s">
        <v>215</v>
      </c>
      <c r="E2547" t="s">
        <v>859</v>
      </c>
      <c r="F2547" t="s">
        <v>21</v>
      </c>
      <c r="G2547" t="s">
        <v>10</v>
      </c>
      <c r="H2547" t="s">
        <v>2248</v>
      </c>
      <c r="I2547" s="4">
        <v>1406.86</v>
      </c>
      <c r="J2547" s="5">
        <v>7</v>
      </c>
      <c r="K2547" s="4">
        <v>140.69</v>
      </c>
    </row>
    <row r="2548" spans="1:11" x14ac:dyDescent="0.3">
      <c r="A2548" s="1">
        <v>42155</v>
      </c>
      <c r="B2548" s="5">
        <f>YEAR(Salesdata[[#This Row],[Order Date]])</f>
        <v>2015</v>
      </c>
      <c r="C2548" s="5">
        <f>MONTH(Salesdata[[#This Row],[Order Date]])</f>
        <v>5</v>
      </c>
      <c r="D2548" t="s">
        <v>215</v>
      </c>
      <c r="E2548" t="s">
        <v>859</v>
      </c>
      <c r="F2548" t="s">
        <v>22</v>
      </c>
      <c r="G2548" t="s">
        <v>17</v>
      </c>
      <c r="H2548" t="s">
        <v>2236</v>
      </c>
      <c r="I2548" s="4">
        <v>15.75</v>
      </c>
      <c r="J2548" s="5">
        <v>5</v>
      </c>
      <c r="K2548" s="4">
        <v>7.56</v>
      </c>
    </row>
    <row r="2549" spans="1:11" x14ac:dyDescent="0.3">
      <c r="A2549" s="1">
        <v>42155</v>
      </c>
      <c r="B2549" s="5">
        <f>YEAR(Salesdata[[#This Row],[Order Date]])</f>
        <v>2015</v>
      </c>
      <c r="C2549" s="5">
        <f>MONTH(Salesdata[[#This Row],[Order Date]])</f>
        <v>5</v>
      </c>
      <c r="D2549" t="s">
        <v>215</v>
      </c>
      <c r="E2549" t="s">
        <v>859</v>
      </c>
      <c r="F2549" t="s">
        <v>22</v>
      </c>
      <c r="G2549" t="s">
        <v>4</v>
      </c>
      <c r="H2549" t="s">
        <v>1777</v>
      </c>
      <c r="I2549" s="4">
        <v>323.10000000000002</v>
      </c>
      <c r="J2549" s="5">
        <v>2</v>
      </c>
      <c r="K2549" s="4">
        <v>61.39</v>
      </c>
    </row>
    <row r="2550" spans="1:11" x14ac:dyDescent="0.3">
      <c r="A2550" s="1">
        <v>42155</v>
      </c>
      <c r="B2550" s="5">
        <f>YEAR(Salesdata[[#This Row],[Order Date]])</f>
        <v>2015</v>
      </c>
      <c r="C2550" s="5">
        <f>MONTH(Salesdata[[#This Row],[Order Date]])</f>
        <v>5</v>
      </c>
      <c r="D2550" t="s">
        <v>112</v>
      </c>
      <c r="E2550" t="s">
        <v>838</v>
      </c>
      <c r="F2550" t="s">
        <v>21</v>
      </c>
      <c r="G2550" t="s">
        <v>3</v>
      </c>
      <c r="H2550" t="s">
        <v>1267</v>
      </c>
      <c r="I2550" s="4">
        <v>2567.84</v>
      </c>
      <c r="J2550" s="5">
        <v>8</v>
      </c>
      <c r="K2550" s="4">
        <v>770.35</v>
      </c>
    </row>
    <row r="2551" spans="1:11" x14ac:dyDescent="0.3">
      <c r="A2551" s="1">
        <v>42155</v>
      </c>
      <c r="B2551" s="5">
        <f>YEAR(Salesdata[[#This Row],[Order Date]])</f>
        <v>2015</v>
      </c>
      <c r="C2551" s="5">
        <f>MONTH(Salesdata[[#This Row],[Order Date]])</f>
        <v>5</v>
      </c>
      <c r="D2551" t="s">
        <v>614</v>
      </c>
      <c r="E2551" t="s">
        <v>848</v>
      </c>
      <c r="F2551" t="s">
        <v>22</v>
      </c>
      <c r="G2551" t="s">
        <v>15</v>
      </c>
      <c r="H2551" t="s">
        <v>1222</v>
      </c>
      <c r="I2551" s="4">
        <v>10.27</v>
      </c>
      <c r="J2551" s="5">
        <v>3</v>
      </c>
      <c r="K2551" s="4">
        <v>1.1599999999999999</v>
      </c>
    </row>
    <row r="2552" spans="1:11" x14ac:dyDescent="0.3">
      <c r="A2552" s="1">
        <v>42155</v>
      </c>
      <c r="B2552" s="5">
        <f>YEAR(Salesdata[[#This Row],[Order Date]])</f>
        <v>2015</v>
      </c>
      <c r="C2552" s="5">
        <f>MONTH(Salesdata[[#This Row],[Order Date]])</f>
        <v>5</v>
      </c>
      <c r="D2552" t="s">
        <v>305</v>
      </c>
      <c r="E2552" t="s">
        <v>847</v>
      </c>
      <c r="F2552" t="s">
        <v>22</v>
      </c>
      <c r="G2552" t="s">
        <v>18</v>
      </c>
      <c r="H2552" t="s">
        <v>2249</v>
      </c>
      <c r="I2552" s="4">
        <v>7.56</v>
      </c>
      <c r="J2552" s="5">
        <v>6</v>
      </c>
      <c r="K2552" s="4">
        <v>0.3</v>
      </c>
    </row>
    <row r="2553" spans="1:11" x14ac:dyDescent="0.3">
      <c r="A2553" s="1">
        <v>42155</v>
      </c>
      <c r="B2553" s="5">
        <f>YEAR(Salesdata[[#This Row],[Order Date]])</f>
        <v>2015</v>
      </c>
      <c r="C2553" s="5">
        <f>MONTH(Salesdata[[#This Row],[Order Date]])</f>
        <v>5</v>
      </c>
      <c r="D2553" t="s">
        <v>244</v>
      </c>
      <c r="E2553" t="s">
        <v>828</v>
      </c>
      <c r="F2553" t="s">
        <v>22</v>
      </c>
      <c r="G2553" t="s">
        <v>17</v>
      </c>
      <c r="H2553" t="s">
        <v>1076</v>
      </c>
      <c r="I2553" s="4">
        <v>5.9</v>
      </c>
      <c r="J2553" s="5">
        <v>2</v>
      </c>
      <c r="K2553" s="4">
        <v>1.99</v>
      </c>
    </row>
    <row r="2554" spans="1:11" x14ac:dyDescent="0.3">
      <c r="A2554" s="1">
        <v>42155</v>
      </c>
      <c r="B2554" s="5">
        <f>YEAR(Salesdata[[#This Row],[Order Date]])</f>
        <v>2015</v>
      </c>
      <c r="C2554" s="5">
        <f>MONTH(Salesdata[[#This Row],[Order Date]])</f>
        <v>5</v>
      </c>
      <c r="D2554" t="s">
        <v>244</v>
      </c>
      <c r="E2554" t="s">
        <v>828</v>
      </c>
      <c r="F2554" t="s">
        <v>22</v>
      </c>
      <c r="G2554" t="s">
        <v>13</v>
      </c>
      <c r="H2554" t="s">
        <v>1606</v>
      </c>
      <c r="I2554" s="4">
        <v>173.49</v>
      </c>
      <c r="J2554" s="5">
        <v>7</v>
      </c>
      <c r="K2554" s="4">
        <v>54.22</v>
      </c>
    </row>
    <row r="2555" spans="1:11" x14ac:dyDescent="0.3">
      <c r="A2555" s="1">
        <v>42155</v>
      </c>
      <c r="B2555" s="5">
        <f>YEAR(Salesdata[[#This Row],[Order Date]])</f>
        <v>2015</v>
      </c>
      <c r="C2555" s="5">
        <f>MONTH(Salesdata[[#This Row],[Order Date]])</f>
        <v>5</v>
      </c>
      <c r="D2555" t="s">
        <v>244</v>
      </c>
      <c r="E2555" t="s">
        <v>828</v>
      </c>
      <c r="F2555" t="s">
        <v>21</v>
      </c>
      <c r="G2555" t="s">
        <v>12</v>
      </c>
      <c r="H2555" t="s">
        <v>2250</v>
      </c>
      <c r="I2555" s="4">
        <v>51.56</v>
      </c>
      <c r="J2555" s="5">
        <v>2</v>
      </c>
      <c r="K2555" s="4">
        <v>-61.87</v>
      </c>
    </row>
    <row r="2556" spans="1:11" x14ac:dyDescent="0.3">
      <c r="A2556" s="1">
        <v>42155</v>
      </c>
      <c r="B2556" s="5">
        <f>YEAR(Salesdata[[#This Row],[Order Date]])</f>
        <v>2015</v>
      </c>
      <c r="C2556" s="5">
        <f>MONTH(Salesdata[[#This Row],[Order Date]])</f>
        <v>5</v>
      </c>
      <c r="D2556" t="s">
        <v>244</v>
      </c>
      <c r="E2556" t="s">
        <v>828</v>
      </c>
      <c r="F2556" t="s">
        <v>22</v>
      </c>
      <c r="G2556" t="s">
        <v>6</v>
      </c>
      <c r="H2556" t="s">
        <v>934</v>
      </c>
      <c r="I2556" s="4">
        <v>3.56</v>
      </c>
      <c r="J2556" s="5">
        <v>3</v>
      </c>
      <c r="K2556" s="4">
        <v>-6.24</v>
      </c>
    </row>
    <row r="2557" spans="1:11" x14ac:dyDescent="0.3">
      <c r="A2557" s="1">
        <v>42155</v>
      </c>
      <c r="B2557" s="5">
        <f>YEAR(Salesdata[[#This Row],[Order Date]])</f>
        <v>2015</v>
      </c>
      <c r="C2557" s="5">
        <f>MONTH(Salesdata[[#This Row],[Order Date]])</f>
        <v>5</v>
      </c>
      <c r="D2557" t="s">
        <v>184</v>
      </c>
      <c r="E2557" t="s">
        <v>845</v>
      </c>
      <c r="F2557" t="s">
        <v>22</v>
      </c>
      <c r="G2557" t="s">
        <v>13</v>
      </c>
      <c r="H2557" t="s">
        <v>1050</v>
      </c>
      <c r="I2557" s="4">
        <v>274.8</v>
      </c>
      <c r="J2557" s="5">
        <v>5</v>
      </c>
      <c r="K2557" s="4">
        <v>134.65</v>
      </c>
    </row>
    <row r="2558" spans="1:11" x14ac:dyDescent="0.3">
      <c r="A2558" s="1">
        <v>42155</v>
      </c>
      <c r="B2558" s="5">
        <f>YEAR(Salesdata[[#This Row],[Order Date]])</f>
        <v>2015</v>
      </c>
      <c r="C2558" s="5">
        <f>MONTH(Salesdata[[#This Row],[Order Date]])</f>
        <v>5</v>
      </c>
      <c r="D2558" t="s">
        <v>184</v>
      </c>
      <c r="E2558" t="s">
        <v>845</v>
      </c>
      <c r="F2558" t="s">
        <v>22</v>
      </c>
      <c r="G2558" t="s">
        <v>4</v>
      </c>
      <c r="H2558" t="s">
        <v>1770</v>
      </c>
      <c r="I2558" s="4">
        <v>62.18</v>
      </c>
      <c r="J2558" s="5">
        <v>1</v>
      </c>
      <c r="K2558" s="4">
        <v>16.79</v>
      </c>
    </row>
    <row r="2559" spans="1:11" x14ac:dyDescent="0.3">
      <c r="A2559" s="1">
        <v>42155</v>
      </c>
      <c r="B2559" s="5">
        <f>YEAR(Salesdata[[#This Row],[Order Date]])</f>
        <v>2015</v>
      </c>
      <c r="C2559" s="5">
        <f>MONTH(Salesdata[[#This Row],[Order Date]])</f>
        <v>5</v>
      </c>
      <c r="D2559" t="s">
        <v>184</v>
      </c>
      <c r="E2559" t="s">
        <v>845</v>
      </c>
      <c r="F2559" t="s">
        <v>21</v>
      </c>
      <c r="G2559" t="s">
        <v>12</v>
      </c>
      <c r="H2559" t="s">
        <v>944</v>
      </c>
      <c r="I2559" s="4">
        <v>8.2799999999999994</v>
      </c>
      <c r="J2559" s="5">
        <v>2</v>
      </c>
      <c r="K2559" s="4">
        <v>2.98</v>
      </c>
    </row>
    <row r="2560" spans="1:11" x14ac:dyDescent="0.3">
      <c r="A2560" s="1">
        <v>42156</v>
      </c>
      <c r="B2560" s="5">
        <f>YEAR(Salesdata[[#This Row],[Order Date]])</f>
        <v>2015</v>
      </c>
      <c r="C2560" s="5">
        <f>MONTH(Salesdata[[#This Row],[Order Date]])</f>
        <v>6</v>
      </c>
      <c r="D2560" t="s">
        <v>291</v>
      </c>
      <c r="E2560" t="s">
        <v>858</v>
      </c>
      <c r="F2560" t="s">
        <v>22</v>
      </c>
      <c r="G2560" t="s">
        <v>6</v>
      </c>
      <c r="H2560" t="s">
        <v>1702</v>
      </c>
      <c r="I2560" s="4">
        <v>5.73</v>
      </c>
      <c r="J2560" s="5">
        <v>8</v>
      </c>
      <c r="K2560" s="4">
        <v>-9.16</v>
      </c>
    </row>
    <row r="2561" spans="1:11" x14ac:dyDescent="0.3">
      <c r="A2561" s="1">
        <v>42156</v>
      </c>
      <c r="B2561" s="5">
        <f>YEAR(Salesdata[[#This Row],[Order Date]])</f>
        <v>2015</v>
      </c>
      <c r="C2561" s="5">
        <f>MONTH(Salesdata[[#This Row],[Order Date]])</f>
        <v>6</v>
      </c>
      <c r="D2561" t="s">
        <v>291</v>
      </c>
      <c r="E2561" t="s">
        <v>858</v>
      </c>
      <c r="F2561" t="s">
        <v>22</v>
      </c>
      <c r="G2561" t="s">
        <v>13</v>
      </c>
      <c r="H2561" t="s">
        <v>2251</v>
      </c>
      <c r="I2561" s="4">
        <v>42.24</v>
      </c>
      <c r="J2561" s="5">
        <v>10</v>
      </c>
      <c r="K2561" s="4">
        <v>13.2</v>
      </c>
    </row>
    <row r="2562" spans="1:11" x14ac:dyDescent="0.3">
      <c r="A2562" s="1">
        <v>42156</v>
      </c>
      <c r="B2562" s="5">
        <f>YEAR(Salesdata[[#This Row],[Order Date]])</f>
        <v>2015</v>
      </c>
      <c r="C2562" s="5">
        <f>MONTH(Salesdata[[#This Row],[Order Date]])</f>
        <v>6</v>
      </c>
      <c r="D2562" t="s">
        <v>236</v>
      </c>
      <c r="E2562" t="s">
        <v>837</v>
      </c>
      <c r="F2562" t="s">
        <v>23</v>
      </c>
      <c r="G2562" t="s">
        <v>2</v>
      </c>
      <c r="H2562" t="s">
        <v>1738</v>
      </c>
      <c r="I2562" s="4">
        <v>299.98</v>
      </c>
      <c r="J2562" s="5">
        <v>2</v>
      </c>
      <c r="K2562" s="4">
        <v>83.99</v>
      </c>
    </row>
    <row r="2563" spans="1:11" x14ac:dyDescent="0.3">
      <c r="A2563" s="1">
        <v>42156</v>
      </c>
      <c r="B2563" s="5">
        <f>YEAR(Salesdata[[#This Row],[Order Date]])</f>
        <v>2015</v>
      </c>
      <c r="C2563" s="5">
        <f>MONTH(Salesdata[[#This Row],[Order Date]])</f>
        <v>6</v>
      </c>
      <c r="D2563" t="s">
        <v>236</v>
      </c>
      <c r="E2563" t="s">
        <v>837</v>
      </c>
      <c r="F2563" t="s">
        <v>22</v>
      </c>
      <c r="G2563" t="s">
        <v>6</v>
      </c>
      <c r="H2563" t="s">
        <v>1023</v>
      </c>
      <c r="I2563" s="4">
        <v>403.68</v>
      </c>
      <c r="J2563" s="5">
        <v>6</v>
      </c>
      <c r="K2563" s="4">
        <v>181.66</v>
      </c>
    </row>
    <row r="2564" spans="1:11" x14ac:dyDescent="0.3">
      <c r="A2564" s="1">
        <v>42156</v>
      </c>
      <c r="B2564" s="5">
        <f>YEAR(Salesdata[[#This Row],[Order Date]])</f>
        <v>2015</v>
      </c>
      <c r="C2564" s="5">
        <f>MONTH(Salesdata[[#This Row],[Order Date]])</f>
        <v>6</v>
      </c>
      <c r="D2564" t="s">
        <v>236</v>
      </c>
      <c r="E2564" t="s">
        <v>837</v>
      </c>
      <c r="F2564" t="s">
        <v>23</v>
      </c>
      <c r="G2564" t="s">
        <v>2</v>
      </c>
      <c r="H2564" t="s">
        <v>2215</v>
      </c>
      <c r="I2564" s="4">
        <v>41.9</v>
      </c>
      <c r="J2564" s="5">
        <v>2</v>
      </c>
      <c r="K2564" s="4">
        <v>11.73</v>
      </c>
    </row>
    <row r="2565" spans="1:11" x14ac:dyDescent="0.3">
      <c r="A2565" s="1">
        <v>42156</v>
      </c>
      <c r="B2565" s="5">
        <f>YEAR(Salesdata[[#This Row],[Order Date]])</f>
        <v>2015</v>
      </c>
      <c r="C2565" s="5">
        <f>MONTH(Salesdata[[#This Row],[Order Date]])</f>
        <v>6</v>
      </c>
      <c r="D2565" t="s">
        <v>236</v>
      </c>
      <c r="E2565" t="s">
        <v>837</v>
      </c>
      <c r="F2565" t="s">
        <v>22</v>
      </c>
      <c r="G2565" t="s">
        <v>17</v>
      </c>
      <c r="H2565" t="s">
        <v>2252</v>
      </c>
      <c r="I2565" s="4">
        <v>28.91</v>
      </c>
      <c r="J2565" s="5">
        <v>7</v>
      </c>
      <c r="K2565" s="4">
        <v>13.3</v>
      </c>
    </row>
    <row r="2566" spans="1:11" x14ac:dyDescent="0.3">
      <c r="A2566" s="1">
        <v>42156</v>
      </c>
      <c r="B2566" s="5">
        <f>YEAR(Salesdata[[#This Row],[Order Date]])</f>
        <v>2015</v>
      </c>
      <c r="C2566" s="5">
        <f>MONTH(Salesdata[[#This Row],[Order Date]])</f>
        <v>6</v>
      </c>
      <c r="D2566" t="s">
        <v>574</v>
      </c>
      <c r="E2566" t="s">
        <v>820</v>
      </c>
      <c r="F2566" t="s">
        <v>22</v>
      </c>
      <c r="G2566" t="s">
        <v>13</v>
      </c>
      <c r="H2566" t="s">
        <v>1781</v>
      </c>
      <c r="I2566" s="4">
        <v>11.76</v>
      </c>
      <c r="J2566" s="5">
        <v>2</v>
      </c>
      <c r="K2566" s="4">
        <v>5.76</v>
      </c>
    </row>
    <row r="2567" spans="1:11" x14ac:dyDescent="0.3">
      <c r="A2567" s="1">
        <v>42159</v>
      </c>
      <c r="B2567" s="5">
        <f>YEAR(Salesdata[[#This Row],[Order Date]])</f>
        <v>2015</v>
      </c>
      <c r="C2567" s="5">
        <f>MONTH(Salesdata[[#This Row],[Order Date]])</f>
        <v>6</v>
      </c>
      <c r="D2567" t="s">
        <v>222</v>
      </c>
      <c r="E2567" t="s">
        <v>862</v>
      </c>
      <c r="F2567" t="s">
        <v>22</v>
      </c>
      <c r="G2567" t="s">
        <v>17</v>
      </c>
      <c r="H2567" t="s">
        <v>1076</v>
      </c>
      <c r="I2567" s="4">
        <v>7.38</v>
      </c>
      <c r="J2567" s="5">
        <v>2</v>
      </c>
      <c r="K2567" s="4">
        <v>3.47</v>
      </c>
    </row>
    <row r="2568" spans="1:11" x14ac:dyDescent="0.3">
      <c r="A2568" s="1">
        <v>42159</v>
      </c>
      <c r="B2568" s="5">
        <f>YEAR(Salesdata[[#This Row],[Order Date]])</f>
        <v>2015</v>
      </c>
      <c r="C2568" s="5">
        <f>MONTH(Salesdata[[#This Row],[Order Date]])</f>
        <v>6</v>
      </c>
      <c r="D2568" t="s">
        <v>222</v>
      </c>
      <c r="E2568" t="s">
        <v>862</v>
      </c>
      <c r="F2568" t="s">
        <v>22</v>
      </c>
      <c r="G2568" t="s">
        <v>15</v>
      </c>
      <c r="H2568" t="s">
        <v>1080</v>
      </c>
      <c r="I2568" s="4">
        <v>9.26</v>
      </c>
      <c r="J2568" s="5">
        <v>2</v>
      </c>
      <c r="K2568" s="4">
        <v>3.06</v>
      </c>
    </row>
    <row r="2569" spans="1:11" x14ac:dyDescent="0.3">
      <c r="A2569" s="1">
        <v>42159</v>
      </c>
      <c r="B2569" s="5">
        <f>YEAR(Salesdata[[#This Row],[Order Date]])</f>
        <v>2015</v>
      </c>
      <c r="C2569" s="5">
        <f>MONTH(Salesdata[[#This Row],[Order Date]])</f>
        <v>6</v>
      </c>
      <c r="D2569" t="s">
        <v>431</v>
      </c>
      <c r="E2569" t="s">
        <v>847</v>
      </c>
      <c r="F2569" t="s">
        <v>22</v>
      </c>
      <c r="G2569" t="s">
        <v>13</v>
      </c>
      <c r="H2569" t="s">
        <v>1483</v>
      </c>
      <c r="I2569" s="4">
        <v>30.44</v>
      </c>
      <c r="J2569" s="5">
        <v>4</v>
      </c>
      <c r="K2569" s="4">
        <v>14.31</v>
      </c>
    </row>
    <row r="2570" spans="1:11" x14ac:dyDescent="0.3">
      <c r="A2570" s="1">
        <v>42159</v>
      </c>
      <c r="B2570" s="5">
        <f>YEAR(Salesdata[[#This Row],[Order Date]])</f>
        <v>2015</v>
      </c>
      <c r="C2570" s="5">
        <f>MONTH(Salesdata[[#This Row],[Order Date]])</f>
        <v>6</v>
      </c>
      <c r="D2570" t="s">
        <v>431</v>
      </c>
      <c r="E2570" t="s">
        <v>847</v>
      </c>
      <c r="F2570" t="s">
        <v>21</v>
      </c>
      <c r="G2570" t="s">
        <v>12</v>
      </c>
      <c r="H2570" t="s">
        <v>2078</v>
      </c>
      <c r="I2570" s="4">
        <v>35.28</v>
      </c>
      <c r="J2570" s="5">
        <v>3</v>
      </c>
      <c r="K2570" s="4">
        <v>12</v>
      </c>
    </row>
    <row r="2571" spans="1:11" x14ac:dyDescent="0.3">
      <c r="A2571" s="1">
        <v>42159</v>
      </c>
      <c r="B2571" s="5">
        <f>YEAR(Salesdata[[#This Row],[Order Date]])</f>
        <v>2015</v>
      </c>
      <c r="C2571" s="5">
        <f>MONTH(Salesdata[[#This Row],[Order Date]])</f>
        <v>6</v>
      </c>
      <c r="D2571" t="s">
        <v>191</v>
      </c>
      <c r="E2571" t="s">
        <v>820</v>
      </c>
      <c r="F2571" t="s">
        <v>23</v>
      </c>
      <c r="G2571" t="s">
        <v>8</v>
      </c>
      <c r="H2571" t="s">
        <v>1179</v>
      </c>
      <c r="I2571" s="4">
        <v>119.98</v>
      </c>
      <c r="J2571" s="5">
        <v>2</v>
      </c>
      <c r="K2571" s="4">
        <v>35.99</v>
      </c>
    </row>
    <row r="2572" spans="1:11" x14ac:dyDescent="0.3">
      <c r="A2572" s="1">
        <v>42159</v>
      </c>
      <c r="B2572" s="5">
        <f>YEAR(Salesdata[[#This Row],[Order Date]])</f>
        <v>2015</v>
      </c>
      <c r="C2572" s="5">
        <f>MONTH(Salesdata[[#This Row],[Order Date]])</f>
        <v>6</v>
      </c>
      <c r="D2572" t="s">
        <v>191</v>
      </c>
      <c r="E2572" t="s">
        <v>820</v>
      </c>
      <c r="F2572" t="s">
        <v>23</v>
      </c>
      <c r="G2572" t="s">
        <v>8</v>
      </c>
      <c r="H2572" t="s">
        <v>2253</v>
      </c>
      <c r="I2572" s="4">
        <v>989.97</v>
      </c>
      <c r="J2572" s="5">
        <v>3</v>
      </c>
      <c r="K2572" s="4">
        <v>395.99</v>
      </c>
    </row>
    <row r="2573" spans="1:11" x14ac:dyDescent="0.3">
      <c r="A2573" s="1">
        <v>42160</v>
      </c>
      <c r="B2573" s="5">
        <f>YEAR(Salesdata[[#This Row],[Order Date]])</f>
        <v>2015</v>
      </c>
      <c r="C2573" s="5">
        <f>MONTH(Salesdata[[#This Row],[Order Date]])</f>
        <v>6</v>
      </c>
      <c r="D2573" t="s">
        <v>706</v>
      </c>
      <c r="E2573" t="s">
        <v>847</v>
      </c>
      <c r="F2573" t="s">
        <v>21</v>
      </c>
      <c r="G2573" t="s">
        <v>3</v>
      </c>
      <c r="H2573" t="s">
        <v>1490</v>
      </c>
      <c r="I2573" s="4">
        <v>1522.64</v>
      </c>
      <c r="J2573" s="5">
        <v>9</v>
      </c>
      <c r="K2573" s="4">
        <v>169.18</v>
      </c>
    </row>
    <row r="2574" spans="1:11" x14ac:dyDescent="0.3">
      <c r="A2574" s="1">
        <v>42160</v>
      </c>
      <c r="B2574" s="5">
        <f>YEAR(Salesdata[[#This Row],[Order Date]])</f>
        <v>2015</v>
      </c>
      <c r="C2574" s="5">
        <f>MONTH(Salesdata[[#This Row],[Order Date]])</f>
        <v>6</v>
      </c>
      <c r="D2574" t="s">
        <v>121</v>
      </c>
      <c r="E2574" t="s">
        <v>840</v>
      </c>
      <c r="F2574" t="s">
        <v>22</v>
      </c>
      <c r="G2574" t="s">
        <v>13</v>
      </c>
      <c r="H2574" t="s">
        <v>2074</v>
      </c>
      <c r="I2574" s="4">
        <v>10.56</v>
      </c>
      <c r="J2574" s="5">
        <v>2</v>
      </c>
      <c r="K2574" s="4">
        <v>4.75</v>
      </c>
    </row>
    <row r="2575" spans="1:11" x14ac:dyDescent="0.3">
      <c r="A2575" s="1">
        <v>42162</v>
      </c>
      <c r="B2575" s="5">
        <f>YEAR(Salesdata[[#This Row],[Order Date]])</f>
        <v>2015</v>
      </c>
      <c r="C2575" s="5">
        <f>MONTH(Salesdata[[#This Row],[Order Date]])</f>
        <v>6</v>
      </c>
      <c r="D2575" t="s">
        <v>723</v>
      </c>
      <c r="E2575" t="s">
        <v>820</v>
      </c>
      <c r="F2575" t="s">
        <v>22</v>
      </c>
      <c r="G2575" t="s">
        <v>6</v>
      </c>
      <c r="H2575" t="s">
        <v>902</v>
      </c>
      <c r="I2575" s="4">
        <v>7.52</v>
      </c>
      <c r="J2575" s="5">
        <v>5</v>
      </c>
      <c r="K2575" s="4">
        <v>2.63</v>
      </c>
    </row>
    <row r="2576" spans="1:11" x14ac:dyDescent="0.3">
      <c r="A2576" s="1">
        <v>42162</v>
      </c>
      <c r="B2576" s="5">
        <f>YEAR(Salesdata[[#This Row],[Order Date]])</f>
        <v>2015</v>
      </c>
      <c r="C2576" s="5">
        <f>MONTH(Salesdata[[#This Row],[Order Date]])</f>
        <v>6</v>
      </c>
      <c r="D2576" t="s">
        <v>726</v>
      </c>
      <c r="E2576" t="s">
        <v>853</v>
      </c>
      <c r="F2576" t="s">
        <v>22</v>
      </c>
      <c r="G2576" t="s">
        <v>6</v>
      </c>
      <c r="H2576" t="s">
        <v>2170</v>
      </c>
      <c r="I2576" s="4">
        <v>18.309999999999999</v>
      </c>
      <c r="J2576" s="5">
        <v>4</v>
      </c>
      <c r="K2576" s="4">
        <v>-12.21</v>
      </c>
    </row>
    <row r="2577" spans="1:11" x14ac:dyDescent="0.3">
      <c r="A2577" s="1">
        <v>42162</v>
      </c>
      <c r="B2577" s="5">
        <f>YEAR(Salesdata[[#This Row],[Order Date]])</f>
        <v>2015</v>
      </c>
      <c r="C2577" s="5">
        <f>MONTH(Salesdata[[#This Row],[Order Date]])</f>
        <v>6</v>
      </c>
      <c r="D2577" t="s">
        <v>726</v>
      </c>
      <c r="E2577" t="s">
        <v>853</v>
      </c>
      <c r="F2577" t="s">
        <v>22</v>
      </c>
      <c r="G2577" t="s">
        <v>13</v>
      </c>
      <c r="H2577" t="s">
        <v>1449</v>
      </c>
      <c r="I2577" s="4">
        <v>25.92</v>
      </c>
      <c r="J2577" s="5">
        <v>5</v>
      </c>
      <c r="K2577" s="4">
        <v>9.07</v>
      </c>
    </row>
    <row r="2578" spans="1:11" x14ac:dyDescent="0.3">
      <c r="A2578" s="1">
        <v>42162</v>
      </c>
      <c r="B2578" s="5">
        <f>YEAR(Salesdata[[#This Row],[Order Date]])</f>
        <v>2015</v>
      </c>
      <c r="C2578" s="5">
        <f>MONTH(Salesdata[[#This Row],[Order Date]])</f>
        <v>6</v>
      </c>
      <c r="D2578" t="s">
        <v>726</v>
      </c>
      <c r="E2578" t="s">
        <v>853</v>
      </c>
      <c r="F2578" t="s">
        <v>22</v>
      </c>
      <c r="G2578" t="s">
        <v>15</v>
      </c>
      <c r="H2578" t="s">
        <v>1069</v>
      </c>
      <c r="I2578" s="4">
        <v>8.02</v>
      </c>
      <c r="J2578" s="5">
        <v>3</v>
      </c>
      <c r="K2578" s="4">
        <v>1</v>
      </c>
    </row>
    <row r="2579" spans="1:11" x14ac:dyDescent="0.3">
      <c r="A2579" s="1">
        <v>42163</v>
      </c>
      <c r="B2579" s="5">
        <f>YEAR(Salesdata[[#This Row],[Order Date]])</f>
        <v>2015</v>
      </c>
      <c r="C2579" s="5">
        <f>MONTH(Salesdata[[#This Row],[Order Date]])</f>
        <v>6</v>
      </c>
      <c r="D2579" t="s">
        <v>778</v>
      </c>
      <c r="E2579" t="s">
        <v>828</v>
      </c>
      <c r="F2579" t="s">
        <v>23</v>
      </c>
      <c r="G2579" t="s">
        <v>8</v>
      </c>
      <c r="H2579" t="s">
        <v>1846</v>
      </c>
      <c r="I2579" s="4">
        <v>2.38</v>
      </c>
      <c r="J2579" s="5">
        <v>3</v>
      </c>
      <c r="K2579" s="4">
        <v>0.74</v>
      </c>
    </row>
    <row r="2580" spans="1:11" x14ac:dyDescent="0.3">
      <c r="A2580" s="1">
        <v>42163</v>
      </c>
      <c r="B2580" s="5">
        <f>YEAR(Salesdata[[#This Row],[Order Date]])</f>
        <v>2015</v>
      </c>
      <c r="C2580" s="5">
        <f>MONTH(Salesdata[[#This Row],[Order Date]])</f>
        <v>6</v>
      </c>
      <c r="D2580" t="s">
        <v>778</v>
      </c>
      <c r="E2580" t="s">
        <v>828</v>
      </c>
      <c r="F2580" t="s">
        <v>22</v>
      </c>
      <c r="G2580" t="s">
        <v>11</v>
      </c>
      <c r="H2580" t="s">
        <v>2173</v>
      </c>
      <c r="I2580" s="4">
        <v>143.13</v>
      </c>
      <c r="J2580" s="5">
        <v>2</v>
      </c>
      <c r="K2580" s="4">
        <v>-393.6</v>
      </c>
    </row>
    <row r="2581" spans="1:11" x14ac:dyDescent="0.3">
      <c r="A2581" s="1">
        <v>42163</v>
      </c>
      <c r="B2581" s="5">
        <f>YEAR(Salesdata[[#This Row],[Order Date]])</f>
        <v>2015</v>
      </c>
      <c r="C2581" s="5">
        <f>MONTH(Salesdata[[#This Row],[Order Date]])</f>
        <v>6</v>
      </c>
      <c r="D2581" t="s">
        <v>352</v>
      </c>
      <c r="E2581" t="s">
        <v>825</v>
      </c>
      <c r="F2581" t="s">
        <v>22</v>
      </c>
      <c r="G2581" t="s">
        <v>13</v>
      </c>
      <c r="H2581" t="s">
        <v>1092</v>
      </c>
      <c r="I2581" s="4">
        <v>173.49</v>
      </c>
      <c r="J2581" s="5">
        <v>7</v>
      </c>
      <c r="K2581" s="4">
        <v>54.22</v>
      </c>
    </row>
    <row r="2582" spans="1:11" x14ac:dyDescent="0.3">
      <c r="A2582" s="1">
        <v>42163</v>
      </c>
      <c r="B2582" s="5">
        <f>YEAR(Salesdata[[#This Row],[Order Date]])</f>
        <v>2015</v>
      </c>
      <c r="C2582" s="5">
        <f>MONTH(Salesdata[[#This Row],[Order Date]])</f>
        <v>6</v>
      </c>
      <c r="D2582" t="s">
        <v>352</v>
      </c>
      <c r="E2582" t="s">
        <v>825</v>
      </c>
      <c r="F2582" t="s">
        <v>22</v>
      </c>
      <c r="G2582" t="s">
        <v>4</v>
      </c>
      <c r="H2582" t="s">
        <v>1777</v>
      </c>
      <c r="I2582" s="4">
        <v>516.96</v>
      </c>
      <c r="J2582" s="5">
        <v>4</v>
      </c>
      <c r="K2582" s="4">
        <v>-6.46</v>
      </c>
    </row>
    <row r="2583" spans="1:11" x14ac:dyDescent="0.3">
      <c r="A2583" s="1">
        <v>42163</v>
      </c>
      <c r="B2583" s="5">
        <f>YEAR(Salesdata[[#This Row],[Order Date]])</f>
        <v>2015</v>
      </c>
      <c r="C2583" s="5">
        <f>MONTH(Salesdata[[#This Row],[Order Date]])</f>
        <v>6</v>
      </c>
      <c r="D2583" t="s">
        <v>352</v>
      </c>
      <c r="E2583" t="s">
        <v>825</v>
      </c>
      <c r="F2583" t="s">
        <v>21</v>
      </c>
      <c r="G2583" t="s">
        <v>12</v>
      </c>
      <c r="H2583" t="s">
        <v>2254</v>
      </c>
      <c r="I2583" s="4">
        <v>173.21</v>
      </c>
      <c r="J2583" s="5">
        <v>7</v>
      </c>
      <c r="K2583" s="4">
        <v>45.47</v>
      </c>
    </row>
    <row r="2584" spans="1:11" x14ac:dyDescent="0.3">
      <c r="A2584" s="1">
        <v>42163</v>
      </c>
      <c r="B2584" s="5">
        <f>YEAR(Salesdata[[#This Row],[Order Date]])</f>
        <v>2015</v>
      </c>
      <c r="C2584" s="5">
        <f>MONTH(Salesdata[[#This Row],[Order Date]])</f>
        <v>6</v>
      </c>
      <c r="D2584" t="s">
        <v>352</v>
      </c>
      <c r="E2584" t="s">
        <v>825</v>
      </c>
      <c r="F2584" t="s">
        <v>22</v>
      </c>
      <c r="G2584" t="s">
        <v>15</v>
      </c>
      <c r="H2584" t="s">
        <v>2137</v>
      </c>
      <c r="I2584" s="4">
        <v>4.45</v>
      </c>
      <c r="J2584" s="5">
        <v>2</v>
      </c>
      <c r="K2584" s="4">
        <v>0.33</v>
      </c>
    </row>
    <row r="2585" spans="1:11" x14ac:dyDescent="0.3">
      <c r="A2585" s="1">
        <v>42163</v>
      </c>
      <c r="B2585" s="5">
        <f>YEAR(Salesdata[[#This Row],[Order Date]])</f>
        <v>2015</v>
      </c>
      <c r="C2585" s="5">
        <f>MONTH(Salesdata[[#This Row],[Order Date]])</f>
        <v>6</v>
      </c>
      <c r="D2585" t="s">
        <v>352</v>
      </c>
      <c r="E2585" t="s">
        <v>825</v>
      </c>
      <c r="F2585" t="s">
        <v>22</v>
      </c>
      <c r="G2585" t="s">
        <v>17</v>
      </c>
      <c r="H2585" t="s">
        <v>1106</v>
      </c>
      <c r="I2585" s="4">
        <v>9</v>
      </c>
      <c r="J2585" s="5">
        <v>3</v>
      </c>
      <c r="K2585" s="4">
        <v>3.15</v>
      </c>
    </row>
    <row r="2586" spans="1:11" x14ac:dyDescent="0.3">
      <c r="A2586" s="1">
        <v>42163</v>
      </c>
      <c r="B2586" s="5">
        <f>YEAR(Salesdata[[#This Row],[Order Date]])</f>
        <v>2015</v>
      </c>
      <c r="C2586" s="5">
        <f>MONTH(Salesdata[[#This Row],[Order Date]])</f>
        <v>6</v>
      </c>
      <c r="D2586" t="s">
        <v>352</v>
      </c>
      <c r="E2586" t="s">
        <v>825</v>
      </c>
      <c r="F2586" t="s">
        <v>22</v>
      </c>
      <c r="G2586" t="s">
        <v>13</v>
      </c>
      <c r="H2586" t="s">
        <v>1044</v>
      </c>
      <c r="I2586" s="4">
        <v>42.24</v>
      </c>
      <c r="J2586" s="5">
        <v>10</v>
      </c>
      <c r="K2586" s="4">
        <v>13.2</v>
      </c>
    </row>
    <row r="2587" spans="1:11" x14ac:dyDescent="0.3">
      <c r="A2587" s="1">
        <v>42163</v>
      </c>
      <c r="B2587" s="5">
        <f>YEAR(Salesdata[[#This Row],[Order Date]])</f>
        <v>2015</v>
      </c>
      <c r="C2587" s="5">
        <f>MONTH(Salesdata[[#This Row],[Order Date]])</f>
        <v>6</v>
      </c>
      <c r="D2587" t="s">
        <v>352</v>
      </c>
      <c r="E2587" t="s">
        <v>825</v>
      </c>
      <c r="F2587" t="s">
        <v>22</v>
      </c>
      <c r="G2587" t="s">
        <v>6</v>
      </c>
      <c r="H2587" t="s">
        <v>1690</v>
      </c>
      <c r="I2587" s="4">
        <v>18.260000000000002</v>
      </c>
      <c r="J2587" s="5">
        <v>2</v>
      </c>
      <c r="K2587" s="4">
        <v>-13.39</v>
      </c>
    </row>
    <row r="2588" spans="1:11" x14ac:dyDescent="0.3">
      <c r="A2588" s="1">
        <v>42164</v>
      </c>
      <c r="B2588" s="5">
        <f>YEAR(Salesdata[[#This Row],[Order Date]])</f>
        <v>2015</v>
      </c>
      <c r="C2588" s="5">
        <f>MONTH(Salesdata[[#This Row],[Order Date]])</f>
        <v>6</v>
      </c>
      <c r="D2588" t="s">
        <v>673</v>
      </c>
      <c r="E2588" t="s">
        <v>861</v>
      </c>
      <c r="F2588" t="s">
        <v>22</v>
      </c>
      <c r="G2588" t="s">
        <v>6</v>
      </c>
      <c r="H2588" t="s">
        <v>1434</v>
      </c>
      <c r="I2588" s="4">
        <v>113.1</v>
      </c>
      <c r="J2588" s="5">
        <v>3</v>
      </c>
      <c r="K2588" s="4">
        <v>56.55</v>
      </c>
    </row>
    <row r="2589" spans="1:11" x14ac:dyDescent="0.3">
      <c r="A2589" s="1">
        <v>42164</v>
      </c>
      <c r="B2589" s="5">
        <f>YEAR(Salesdata[[#This Row],[Order Date]])</f>
        <v>2015</v>
      </c>
      <c r="C2589" s="5">
        <f>MONTH(Salesdata[[#This Row],[Order Date]])</f>
        <v>6</v>
      </c>
      <c r="D2589" t="s">
        <v>811</v>
      </c>
      <c r="E2589" t="s">
        <v>837</v>
      </c>
      <c r="F2589" t="s">
        <v>22</v>
      </c>
      <c r="G2589" t="s">
        <v>13</v>
      </c>
      <c r="H2589" t="s">
        <v>1415</v>
      </c>
      <c r="I2589" s="4">
        <v>12.96</v>
      </c>
      <c r="J2589" s="5">
        <v>2</v>
      </c>
      <c r="K2589" s="4">
        <v>6.22</v>
      </c>
    </row>
    <row r="2590" spans="1:11" x14ac:dyDescent="0.3">
      <c r="A2590" s="1">
        <v>42164</v>
      </c>
      <c r="B2590" s="5">
        <f>YEAR(Salesdata[[#This Row],[Order Date]])</f>
        <v>2015</v>
      </c>
      <c r="C2590" s="5">
        <f>MONTH(Salesdata[[#This Row],[Order Date]])</f>
        <v>6</v>
      </c>
      <c r="D2590" t="s">
        <v>308</v>
      </c>
      <c r="E2590" t="s">
        <v>827</v>
      </c>
      <c r="F2590" t="s">
        <v>21</v>
      </c>
      <c r="G2590" t="s">
        <v>12</v>
      </c>
      <c r="H2590" t="s">
        <v>1137</v>
      </c>
      <c r="I2590" s="4">
        <v>355.36</v>
      </c>
      <c r="J2590" s="5">
        <v>4</v>
      </c>
      <c r="K2590" s="4">
        <v>92.39</v>
      </c>
    </row>
    <row r="2591" spans="1:11" x14ac:dyDescent="0.3">
      <c r="A2591" s="1">
        <v>42164</v>
      </c>
      <c r="B2591" s="5">
        <f>YEAR(Salesdata[[#This Row],[Order Date]])</f>
        <v>2015</v>
      </c>
      <c r="C2591" s="5">
        <f>MONTH(Salesdata[[#This Row],[Order Date]])</f>
        <v>6</v>
      </c>
      <c r="D2591" t="s">
        <v>308</v>
      </c>
      <c r="E2591" t="s">
        <v>827</v>
      </c>
      <c r="F2591" t="s">
        <v>23</v>
      </c>
      <c r="G2591" t="s">
        <v>2</v>
      </c>
      <c r="H2591" t="s">
        <v>2255</v>
      </c>
      <c r="I2591" s="4">
        <v>140.38</v>
      </c>
      <c r="J2591" s="5">
        <v>3</v>
      </c>
      <c r="K2591" s="4">
        <v>8.77</v>
      </c>
    </row>
    <row r="2592" spans="1:11" x14ac:dyDescent="0.3">
      <c r="A2592" s="1">
        <v>42164</v>
      </c>
      <c r="B2592" s="5">
        <f>YEAR(Salesdata[[#This Row],[Order Date]])</f>
        <v>2015</v>
      </c>
      <c r="C2592" s="5">
        <f>MONTH(Salesdata[[#This Row],[Order Date]])</f>
        <v>6</v>
      </c>
      <c r="D2592" t="s">
        <v>117</v>
      </c>
      <c r="E2592" t="s">
        <v>825</v>
      </c>
      <c r="F2592" t="s">
        <v>22</v>
      </c>
      <c r="G2592" t="s">
        <v>6</v>
      </c>
      <c r="H2592" t="s">
        <v>1320</v>
      </c>
      <c r="I2592" s="4">
        <v>64.2</v>
      </c>
      <c r="J2592" s="5">
        <v>5</v>
      </c>
      <c r="K2592" s="4">
        <v>-42.8</v>
      </c>
    </row>
    <row r="2593" spans="1:11" x14ac:dyDescent="0.3">
      <c r="A2593" s="1">
        <v>42164</v>
      </c>
      <c r="B2593" s="5">
        <f>YEAR(Salesdata[[#This Row],[Order Date]])</f>
        <v>2015</v>
      </c>
      <c r="C2593" s="5">
        <f>MONTH(Salesdata[[#This Row],[Order Date]])</f>
        <v>6</v>
      </c>
      <c r="D2593" t="s">
        <v>117</v>
      </c>
      <c r="E2593" t="s">
        <v>825</v>
      </c>
      <c r="F2593" t="s">
        <v>22</v>
      </c>
      <c r="G2593" t="s">
        <v>6</v>
      </c>
      <c r="H2593" t="s">
        <v>1616</v>
      </c>
      <c r="I2593" s="4">
        <v>38.520000000000003</v>
      </c>
      <c r="J2593" s="5">
        <v>3</v>
      </c>
      <c r="K2593" s="4">
        <v>-26.96</v>
      </c>
    </row>
    <row r="2594" spans="1:11" x14ac:dyDescent="0.3">
      <c r="A2594" s="1">
        <v>42164</v>
      </c>
      <c r="B2594" s="5">
        <f>YEAR(Salesdata[[#This Row],[Order Date]])</f>
        <v>2015</v>
      </c>
      <c r="C2594" s="5">
        <f>MONTH(Salesdata[[#This Row],[Order Date]])</f>
        <v>6</v>
      </c>
      <c r="D2594" t="s">
        <v>117</v>
      </c>
      <c r="E2594" t="s">
        <v>825</v>
      </c>
      <c r="F2594" t="s">
        <v>23</v>
      </c>
      <c r="G2594" t="s">
        <v>8</v>
      </c>
      <c r="H2594" t="s">
        <v>2194</v>
      </c>
      <c r="I2594" s="4">
        <v>72.599999999999994</v>
      </c>
      <c r="J2594" s="5">
        <v>5</v>
      </c>
      <c r="K2594" s="4">
        <v>-8.17</v>
      </c>
    </row>
    <row r="2595" spans="1:11" x14ac:dyDescent="0.3">
      <c r="A2595" s="1">
        <v>42166</v>
      </c>
      <c r="B2595" s="5">
        <f>YEAR(Salesdata[[#This Row],[Order Date]])</f>
        <v>2015</v>
      </c>
      <c r="C2595" s="5">
        <f>MONTH(Salesdata[[#This Row],[Order Date]])</f>
        <v>6</v>
      </c>
      <c r="D2595" t="s">
        <v>196</v>
      </c>
      <c r="E2595" t="s">
        <v>833</v>
      </c>
      <c r="F2595" t="s">
        <v>23</v>
      </c>
      <c r="G2595" t="s">
        <v>8</v>
      </c>
      <c r="H2595" t="s">
        <v>1785</v>
      </c>
      <c r="I2595" s="4">
        <v>53.7</v>
      </c>
      <c r="J2595" s="5">
        <v>6</v>
      </c>
      <c r="K2595" s="4">
        <v>10.199999999999999</v>
      </c>
    </row>
    <row r="2596" spans="1:11" x14ac:dyDescent="0.3">
      <c r="A2596" s="1">
        <v>42166</v>
      </c>
      <c r="B2596" s="5">
        <f>YEAR(Salesdata[[#This Row],[Order Date]])</f>
        <v>2015</v>
      </c>
      <c r="C2596" s="5">
        <f>MONTH(Salesdata[[#This Row],[Order Date]])</f>
        <v>6</v>
      </c>
      <c r="D2596" t="s">
        <v>196</v>
      </c>
      <c r="E2596" t="s">
        <v>833</v>
      </c>
      <c r="F2596" t="s">
        <v>22</v>
      </c>
      <c r="G2596" t="s">
        <v>6</v>
      </c>
      <c r="H2596" t="s">
        <v>1608</v>
      </c>
      <c r="I2596" s="4">
        <v>36.26</v>
      </c>
      <c r="J2596" s="5">
        <v>7</v>
      </c>
      <c r="K2596" s="4">
        <v>16.68</v>
      </c>
    </row>
    <row r="2597" spans="1:11" x14ac:dyDescent="0.3">
      <c r="A2597" s="1">
        <v>42166</v>
      </c>
      <c r="B2597" s="5">
        <f>YEAR(Salesdata[[#This Row],[Order Date]])</f>
        <v>2015</v>
      </c>
      <c r="C2597" s="5">
        <f>MONTH(Salesdata[[#This Row],[Order Date]])</f>
        <v>6</v>
      </c>
      <c r="D2597" t="s">
        <v>196</v>
      </c>
      <c r="E2597" t="s">
        <v>833</v>
      </c>
      <c r="F2597" t="s">
        <v>22</v>
      </c>
      <c r="G2597" t="s">
        <v>15</v>
      </c>
      <c r="H2597" t="s">
        <v>1902</v>
      </c>
      <c r="I2597" s="4">
        <v>56.3</v>
      </c>
      <c r="J2597" s="5">
        <v>2</v>
      </c>
      <c r="K2597" s="4">
        <v>15.76</v>
      </c>
    </row>
    <row r="2598" spans="1:11" x14ac:dyDescent="0.3">
      <c r="A2598" s="1">
        <v>42166</v>
      </c>
      <c r="B2598" s="5">
        <f>YEAR(Salesdata[[#This Row],[Order Date]])</f>
        <v>2015</v>
      </c>
      <c r="C2598" s="5">
        <f>MONTH(Salesdata[[#This Row],[Order Date]])</f>
        <v>6</v>
      </c>
      <c r="D2598" t="s">
        <v>196</v>
      </c>
      <c r="E2598" t="s">
        <v>833</v>
      </c>
      <c r="F2598" t="s">
        <v>22</v>
      </c>
      <c r="G2598" t="s">
        <v>13</v>
      </c>
      <c r="H2598" t="s">
        <v>2256</v>
      </c>
      <c r="I2598" s="4">
        <v>32.4</v>
      </c>
      <c r="J2598" s="5">
        <v>5</v>
      </c>
      <c r="K2598" s="4">
        <v>15.55</v>
      </c>
    </row>
    <row r="2599" spans="1:11" x14ac:dyDescent="0.3">
      <c r="A2599" s="1">
        <v>42166</v>
      </c>
      <c r="B2599" s="5">
        <f>YEAR(Salesdata[[#This Row],[Order Date]])</f>
        <v>2015</v>
      </c>
      <c r="C2599" s="5">
        <f>MONTH(Salesdata[[#This Row],[Order Date]])</f>
        <v>6</v>
      </c>
      <c r="D2599" t="s">
        <v>196</v>
      </c>
      <c r="E2599" t="s">
        <v>833</v>
      </c>
      <c r="F2599" t="s">
        <v>21</v>
      </c>
      <c r="G2599" t="s">
        <v>12</v>
      </c>
      <c r="H2599" t="s">
        <v>1514</v>
      </c>
      <c r="I2599" s="4">
        <v>29.16</v>
      </c>
      <c r="J2599" s="5">
        <v>2</v>
      </c>
      <c r="K2599" s="4">
        <v>10.79</v>
      </c>
    </row>
    <row r="2600" spans="1:11" x14ac:dyDescent="0.3">
      <c r="A2600" s="1">
        <v>42166</v>
      </c>
      <c r="B2600" s="5">
        <f>YEAR(Salesdata[[#This Row],[Order Date]])</f>
        <v>2015</v>
      </c>
      <c r="C2600" s="5">
        <f>MONTH(Salesdata[[#This Row],[Order Date]])</f>
        <v>6</v>
      </c>
      <c r="D2600" t="s">
        <v>63</v>
      </c>
      <c r="E2600" t="s">
        <v>825</v>
      </c>
      <c r="F2600" t="s">
        <v>21</v>
      </c>
      <c r="G2600" t="s">
        <v>3</v>
      </c>
      <c r="H2600" t="s">
        <v>1507</v>
      </c>
      <c r="I2600" s="4">
        <v>1123.92</v>
      </c>
      <c r="J2600" s="5">
        <v>5</v>
      </c>
      <c r="K2600" s="4">
        <v>-182.64</v>
      </c>
    </row>
    <row r="2601" spans="1:11" x14ac:dyDescent="0.3">
      <c r="A2601" s="1">
        <v>42166</v>
      </c>
      <c r="B2601" s="5">
        <f>YEAR(Salesdata[[#This Row],[Order Date]])</f>
        <v>2015</v>
      </c>
      <c r="C2601" s="5">
        <f>MONTH(Salesdata[[#This Row],[Order Date]])</f>
        <v>6</v>
      </c>
      <c r="D2601" t="s">
        <v>63</v>
      </c>
      <c r="E2601" t="s">
        <v>825</v>
      </c>
      <c r="F2601" t="s">
        <v>23</v>
      </c>
      <c r="G2601" t="s">
        <v>2</v>
      </c>
      <c r="H2601" t="s">
        <v>2257</v>
      </c>
      <c r="I2601" s="4">
        <v>249.58</v>
      </c>
      <c r="J2601" s="5">
        <v>2</v>
      </c>
      <c r="K2601" s="4">
        <v>31.2</v>
      </c>
    </row>
    <row r="2602" spans="1:11" x14ac:dyDescent="0.3">
      <c r="A2602" s="1">
        <v>42166</v>
      </c>
      <c r="B2602" s="5">
        <f>YEAR(Salesdata[[#This Row],[Order Date]])</f>
        <v>2015</v>
      </c>
      <c r="C2602" s="5">
        <f>MONTH(Salesdata[[#This Row],[Order Date]])</f>
        <v>6</v>
      </c>
      <c r="D2602" t="s">
        <v>63</v>
      </c>
      <c r="E2602" t="s">
        <v>825</v>
      </c>
      <c r="F2602" t="s">
        <v>21</v>
      </c>
      <c r="G2602" t="s">
        <v>12</v>
      </c>
      <c r="H2602" t="s">
        <v>1692</v>
      </c>
      <c r="I2602" s="4">
        <v>48.67</v>
      </c>
      <c r="J2602" s="5">
        <v>3</v>
      </c>
      <c r="K2602" s="4">
        <v>7.3</v>
      </c>
    </row>
    <row r="2603" spans="1:11" x14ac:dyDescent="0.3">
      <c r="A2603" s="1">
        <v>42166</v>
      </c>
      <c r="B2603" s="5">
        <f>YEAR(Salesdata[[#This Row],[Order Date]])</f>
        <v>2015</v>
      </c>
      <c r="C2603" s="5">
        <f>MONTH(Salesdata[[#This Row],[Order Date]])</f>
        <v>6</v>
      </c>
      <c r="D2603" t="s">
        <v>63</v>
      </c>
      <c r="E2603" t="s">
        <v>825</v>
      </c>
      <c r="F2603" t="s">
        <v>22</v>
      </c>
      <c r="G2603" t="s">
        <v>15</v>
      </c>
      <c r="H2603" t="s">
        <v>1672</v>
      </c>
      <c r="I2603" s="4">
        <v>60.77</v>
      </c>
      <c r="J2603" s="5">
        <v>2</v>
      </c>
      <c r="K2603" s="4">
        <v>7.6</v>
      </c>
    </row>
    <row r="2604" spans="1:11" x14ac:dyDescent="0.3">
      <c r="A2604" s="1">
        <v>42166</v>
      </c>
      <c r="B2604" s="5">
        <f>YEAR(Salesdata[[#This Row],[Order Date]])</f>
        <v>2015</v>
      </c>
      <c r="C2604" s="5">
        <f>MONTH(Salesdata[[#This Row],[Order Date]])</f>
        <v>6</v>
      </c>
      <c r="D2604" t="s">
        <v>63</v>
      </c>
      <c r="E2604" t="s">
        <v>825</v>
      </c>
      <c r="F2604" t="s">
        <v>22</v>
      </c>
      <c r="G2604" t="s">
        <v>6</v>
      </c>
      <c r="H2604" t="s">
        <v>959</v>
      </c>
      <c r="I2604" s="4">
        <v>78.599999999999994</v>
      </c>
      <c r="J2604" s="5">
        <v>5</v>
      </c>
      <c r="K2604" s="4">
        <v>-62.88</v>
      </c>
    </row>
    <row r="2605" spans="1:11" x14ac:dyDescent="0.3">
      <c r="A2605" s="1">
        <v>42166</v>
      </c>
      <c r="B2605" s="5">
        <f>YEAR(Salesdata[[#This Row],[Order Date]])</f>
        <v>2015</v>
      </c>
      <c r="C2605" s="5">
        <f>MONTH(Salesdata[[#This Row],[Order Date]])</f>
        <v>6</v>
      </c>
      <c r="D2605" t="s">
        <v>63</v>
      </c>
      <c r="E2605" t="s">
        <v>825</v>
      </c>
      <c r="F2605" t="s">
        <v>22</v>
      </c>
      <c r="G2605" t="s">
        <v>6</v>
      </c>
      <c r="H2605" t="s">
        <v>1776</v>
      </c>
      <c r="I2605" s="4">
        <v>3.77</v>
      </c>
      <c r="J2605" s="5">
        <v>2</v>
      </c>
      <c r="K2605" s="4">
        <v>-3.14</v>
      </c>
    </row>
    <row r="2606" spans="1:11" x14ac:dyDescent="0.3">
      <c r="A2606" s="1">
        <v>42166</v>
      </c>
      <c r="B2606" s="5">
        <f>YEAR(Salesdata[[#This Row],[Order Date]])</f>
        <v>2015</v>
      </c>
      <c r="C2606" s="5">
        <f>MONTH(Salesdata[[#This Row],[Order Date]])</f>
        <v>6</v>
      </c>
      <c r="D2606" t="s">
        <v>63</v>
      </c>
      <c r="E2606" t="s">
        <v>825</v>
      </c>
      <c r="F2606" t="s">
        <v>22</v>
      </c>
      <c r="G2606" t="s">
        <v>4</v>
      </c>
      <c r="H2606" t="s">
        <v>2258</v>
      </c>
      <c r="I2606" s="4">
        <v>1036.6199999999999</v>
      </c>
      <c r="J2606" s="5">
        <v>2</v>
      </c>
      <c r="K2606" s="4">
        <v>51.83</v>
      </c>
    </row>
    <row r="2607" spans="1:11" x14ac:dyDescent="0.3">
      <c r="A2607" s="1">
        <v>42166</v>
      </c>
      <c r="B2607" s="5">
        <f>YEAR(Salesdata[[#This Row],[Order Date]])</f>
        <v>2015</v>
      </c>
      <c r="C2607" s="5">
        <f>MONTH(Salesdata[[#This Row],[Order Date]])</f>
        <v>6</v>
      </c>
      <c r="D2607" t="s">
        <v>63</v>
      </c>
      <c r="E2607" t="s">
        <v>825</v>
      </c>
      <c r="F2607" t="s">
        <v>22</v>
      </c>
      <c r="G2607" t="s">
        <v>4</v>
      </c>
      <c r="H2607" t="s">
        <v>1801</v>
      </c>
      <c r="I2607" s="4">
        <v>563.80999999999995</v>
      </c>
      <c r="J2607" s="5">
        <v>4</v>
      </c>
      <c r="K2607" s="4">
        <v>21.14</v>
      </c>
    </row>
    <row r="2608" spans="1:11" x14ac:dyDescent="0.3">
      <c r="A2608" s="1">
        <v>42167</v>
      </c>
      <c r="B2608" s="5">
        <f>YEAR(Salesdata[[#This Row],[Order Date]])</f>
        <v>2015</v>
      </c>
      <c r="C2608" s="5">
        <f>MONTH(Salesdata[[#This Row],[Order Date]])</f>
        <v>6</v>
      </c>
      <c r="D2608" t="s">
        <v>107</v>
      </c>
      <c r="E2608" t="s">
        <v>853</v>
      </c>
      <c r="F2608" t="s">
        <v>22</v>
      </c>
      <c r="G2608" t="s">
        <v>13</v>
      </c>
      <c r="H2608" t="s">
        <v>2135</v>
      </c>
      <c r="I2608" s="4">
        <v>20.74</v>
      </c>
      <c r="J2608" s="5">
        <v>4</v>
      </c>
      <c r="K2608" s="4">
        <v>7.26</v>
      </c>
    </row>
    <row r="2609" spans="1:11" x14ac:dyDescent="0.3">
      <c r="A2609" s="1">
        <v>42167</v>
      </c>
      <c r="B2609" s="5">
        <f>YEAR(Salesdata[[#This Row],[Order Date]])</f>
        <v>2015</v>
      </c>
      <c r="C2609" s="5">
        <f>MONTH(Salesdata[[#This Row],[Order Date]])</f>
        <v>6</v>
      </c>
      <c r="D2609" t="s">
        <v>107</v>
      </c>
      <c r="E2609" t="s">
        <v>853</v>
      </c>
      <c r="F2609" t="s">
        <v>21</v>
      </c>
      <c r="G2609" t="s">
        <v>12</v>
      </c>
      <c r="H2609" t="s">
        <v>1521</v>
      </c>
      <c r="I2609" s="4">
        <v>43.3</v>
      </c>
      <c r="J2609" s="5">
        <v>2</v>
      </c>
      <c r="K2609" s="4">
        <v>4.33</v>
      </c>
    </row>
    <row r="2610" spans="1:11" x14ac:dyDescent="0.3">
      <c r="A2610" s="1">
        <v>42167</v>
      </c>
      <c r="B2610" s="5">
        <f>YEAR(Salesdata[[#This Row],[Order Date]])</f>
        <v>2015</v>
      </c>
      <c r="C2610" s="5">
        <f>MONTH(Salesdata[[#This Row],[Order Date]])</f>
        <v>6</v>
      </c>
      <c r="D2610" t="s">
        <v>491</v>
      </c>
      <c r="E2610" t="s">
        <v>823</v>
      </c>
      <c r="F2610" t="s">
        <v>22</v>
      </c>
      <c r="G2610" t="s">
        <v>4</v>
      </c>
      <c r="H2610" t="s">
        <v>1443</v>
      </c>
      <c r="I2610" s="4">
        <v>29.9</v>
      </c>
      <c r="J2610" s="5">
        <v>5</v>
      </c>
      <c r="K2610" s="4">
        <v>5.08</v>
      </c>
    </row>
    <row r="2611" spans="1:11" x14ac:dyDescent="0.3">
      <c r="A2611" s="1">
        <v>42167</v>
      </c>
      <c r="B2611" s="5">
        <f>YEAR(Salesdata[[#This Row],[Order Date]])</f>
        <v>2015</v>
      </c>
      <c r="C2611" s="5">
        <f>MONTH(Salesdata[[#This Row],[Order Date]])</f>
        <v>6</v>
      </c>
      <c r="D2611" t="s">
        <v>675</v>
      </c>
      <c r="E2611" t="s">
        <v>825</v>
      </c>
      <c r="F2611" t="s">
        <v>23</v>
      </c>
      <c r="G2611" t="s">
        <v>2</v>
      </c>
      <c r="H2611" t="s">
        <v>2091</v>
      </c>
      <c r="I2611" s="4">
        <v>55.98</v>
      </c>
      <c r="J2611" s="5">
        <v>2</v>
      </c>
      <c r="K2611" s="4">
        <v>4.2</v>
      </c>
    </row>
    <row r="2612" spans="1:11" x14ac:dyDescent="0.3">
      <c r="A2612" s="1">
        <v>42167</v>
      </c>
      <c r="B2612" s="5">
        <f>YEAR(Salesdata[[#This Row],[Order Date]])</f>
        <v>2015</v>
      </c>
      <c r="C2612" s="5">
        <f>MONTH(Salesdata[[#This Row],[Order Date]])</f>
        <v>6</v>
      </c>
      <c r="D2612" t="s">
        <v>307</v>
      </c>
      <c r="E2612" t="s">
        <v>829</v>
      </c>
      <c r="F2612" t="s">
        <v>22</v>
      </c>
      <c r="G2612" t="s">
        <v>4</v>
      </c>
      <c r="H2612" t="s">
        <v>1390</v>
      </c>
      <c r="I2612" s="4">
        <v>24.56</v>
      </c>
      <c r="J2612" s="5">
        <v>2</v>
      </c>
      <c r="K2612" s="4">
        <v>6.88</v>
      </c>
    </row>
    <row r="2613" spans="1:11" x14ac:dyDescent="0.3">
      <c r="A2613" s="1">
        <v>42168</v>
      </c>
      <c r="B2613" s="5">
        <f>YEAR(Salesdata[[#This Row],[Order Date]])</f>
        <v>2015</v>
      </c>
      <c r="C2613" s="5">
        <f>MONTH(Salesdata[[#This Row],[Order Date]])</f>
        <v>6</v>
      </c>
      <c r="D2613" t="s">
        <v>453</v>
      </c>
      <c r="E2613" t="s">
        <v>820</v>
      </c>
      <c r="F2613" t="s">
        <v>22</v>
      </c>
      <c r="G2613" t="s">
        <v>6</v>
      </c>
      <c r="H2613" t="s">
        <v>2170</v>
      </c>
      <c r="I2613" s="4">
        <v>36.619999999999997</v>
      </c>
      <c r="J2613" s="5">
        <v>3</v>
      </c>
      <c r="K2613" s="4">
        <v>13.73</v>
      </c>
    </row>
    <row r="2614" spans="1:11" x14ac:dyDescent="0.3">
      <c r="A2614" s="1">
        <v>42168</v>
      </c>
      <c r="B2614" s="5">
        <f>YEAR(Salesdata[[#This Row],[Order Date]])</f>
        <v>2015</v>
      </c>
      <c r="C2614" s="5">
        <f>MONTH(Salesdata[[#This Row],[Order Date]])</f>
        <v>6</v>
      </c>
      <c r="D2614" t="s">
        <v>100</v>
      </c>
      <c r="E2614" t="s">
        <v>817</v>
      </c>
      <c r="F2614" t="s">
        <v>22</v>
      </c>
      <c r="G2614" t="s">
        <v>15</v>
      </c>
      <c r="H2614" t="s">
        <v>2041</v>
      </c>
      <c r="I2614" s="4">
        <v>24.78</v>
      </c>
      <c r="J2614" s="5">
        <v>6</v>
      </c>
      <c r="K2614" s="4">
        <v>6.94</v>
      </c>
    </row>
    <row r="2615" spans="1:11" x14ac:dyDescent="0.3">
      <c r="A2615" s="1">
        <v>42168</v>
      </c>
      <c r="B2615" s="5">
        <f>YEAR(Salesdata[[#This Row],[Order Date]])</f>
        <v>2015</v>
      </c>
      <c r="C2615" s="5">
        <f>MONTH(Salesdata[[#This Row],[Order Date]])</f>
        <v>6</v>
      </c>
      <c r="D2615" t="s">
        <v>100</v>
      </c>
      <c r="E2615" t="s">
        <v>817</v>
      </c>
      <c r="F2615" t="s">
        <v>22</v>
      </c>
      <c r="G2615" t="s">
        <v>6</v>
      </c>
      <c r="H2615" t="s">
        <v>1283</v>
      </c>
      <c r="I2615" s="4">
        <v>19.14</v>
      </c>
      <c r="J2615" s="5">
        <v>3</v>
      </c>
      <c r="K2615" s="4">
        <v>8.8000000000000007</v>
      </c>
    </row>
    <row r="2616" spans="1:11" x14ac:dyDescent="0.3">
      <c r="A2616" s="1">
        <v>42168</v>
      </c>
      <c r="B2616" s="5">
        <f>YEAR(Salesdata[[#This Row],[Order Date]])</f>
        <v>2015</v>
      </c>
      <c r="C2616" s="5">
        <f>MONTH(Salesdata[[#This Row],[Order Date]])</f>
        <v>6</v>
      </c>
      <c r="D2616" t="s">
        <v>100</v>
      </c>
      <c r="E2616" t="s">
        <v>817</v>
      </c>
      <c r="F2616" t="s">
        <v>23</v>
      </c>
      <c r="G2616" t="s">
        <v>9</v>
      </c>
      <c r="H2616" t="s">
        <v>1237</v>
      </c>
      <c r="I2616" s="4">
        <v>899.97</v>
      </c>
      <c r="J2616" s="5">
        <v>3</v>
      </c>
      <c r="K2616" s="4">
        <v>314.99</v>
      </c>
    </row>
    <row r="2617" spans="1:11" x14ac:dyDescent="0.3">
      <c r="A2617" s="1">
        <v>42168</v>
      </c>
      <c r="B2617" s="5">
        <f>YEAR(Salesdata[[#This Row],[Order Date]])</f>
        <v>2015</v>
      </c>
      <c r="C2617" s="5">
        <f>MONTH(Salesdata[[#This Row],[Order Date]])</f>
        <v>6</v>
      </c>
      <c r="D2617" t="s">
        <v>100</v>
      </c>
      <c r="E2617" t="s">
        <v>817</v>
      </c>
      <c r="F2617" t="s">
        <v>22</v>
      </c>
      <c r="G2617" t="s">
        <v>13</v>
      </c>
      <c r="H2617" t="s">
        <v>991</v>
      </c>
      <c r="I2617" s="4">
        <v>32.4</v>
      </c>
      <c r="J2617" s="5">
        <v>5</v>
      </c>
      <c r="K2617" s="4">
        <v>15.55</v>
      </c>
    </row>
    <row r="2618" spans="1:11" x14ac:dyDescent="0.3">
      <c r="A2618" s="1">
        <v>42168</v>
      </c>
      <c r="B2618" s="5">
        <f>YEAR(Salesdata[[#This Row],[Order Date]])</f>
        <v>2015</v>
      </c>
      <c r="C2618" s="5">
        <f>MONTH(Salesdata[[#This Row],[Order Date]])</f>
        <v>6</v>
      </c>
      <c r="D2618" t="s">
        <v>58</v>
      </c>
      <c r="E2618" t="s">
        <v>834</v>
      </c>
      <c r="F2618" t="s">
        <v>22</v>
      </c>
      <c r="G2618" t="s">
        <v>6</v>
      </c>
      <c r="H2618" t="s">
        <v>1211</v>
      </c>
      <c r="I2618" s="4">
        <v>8.26</v>
      </c>
      <c r="J2618" s="5">
        <v>2</v>
      </c>
      <c r="K2618" s="4">
        <v>3.88</v>
      </c>
    </row>
    <row r="2619" spans="1:11" x14ac:dyDescent="0.3">
      <c r="A2619" s="1">
        <v>42168</v>
      </c>
      <c r="B2619" s="5">
        <f>YEAR(Salesdata[[#This Row],[Order Date]])</f>
        <v>2015</v>
      </c>
      <c r="C2619" s="5">
        <f>MONTH(Salesdata[[#This Row],[Order Date]])</f>
        <v>6</v>
      </c>
      <c r="D2619" t="s">
        <v>58</v>
      </c>
      <c r="E2619" t="s">
        <v>834</v>
      </c>
      <c r="F2619" t="s">
        <v>22</v>
      </c>
      <c r="G2619" t="s">
        <v>6</v>
      </c>
      <c r="H2619" t="s">
        <v>2049</v>
      </c>
      <c r="I2619" s="4">
        <v>29.84</v>
      </c>
      <c r="J2619" s="5">
        <v>2</v>
      </c>
      <c r="K2619" s="4">
        <v>13.43</v>
      </c>
    </row>
    <row r="2620" spans="1:11" x14ac:dyDescent="0.3">
      <c r="A2620" s="1">
        <v>42168</v>
      </c>
      <c r="B2620" s="5">
        <f>YEAR(Salesdata[[#This Row],[Order Date]])</f>
        <v>2015</v>
      </c>
      <c r="C2620" s="5">
        <f>MONTH(Salesdata[[#This Row],[Order Date]])</f>
        <v>6</v>
      </c>
      <c r="D2620" t="s">
        <v>58</v>
      </c>
      <c r="E2620" t="s">
        <v>834</v>
      </c>
      <c r="F2620" t="s">
        <v>23</v>
      </c>
      <c r="G2620" t="s">
        <v>8</v>
      </c>
      <c r="H2620" t="s">
        <v>2259</v>
      </c>
      <c r="I2620" s="4">
        <v>67.98</v>
      </c>
      <c r="J2620" s="5">
        <v>2</v>
      </c>
      <c r="K2620" s="4">
        <v>14.96</v>
      </c>
    </row>
    <row r="2621" spans="1:11" x14ac:dyDescent="0.3">
      <c r="A2621" s="1">
        <v>42168</v>
      </c>
      <c r="B2621" s="5">
        <f>YEAR(Salesdata[[#This Row],[Order Date]])</f>
        <v>2015</v>
      </c>
      <c r="C2621" s="5">
        <f>MONTH(Salesdata[[#This Row],[Order Date]])</f>
        <v>6</v>
      </c>
      <c r="D2621" t="s">
        <v>421</v>
      </c>
      <c r="E2621" t="s">
        <v>826</v>
      </c>
      <c r="F2621" t="s">
        <v>22</v>
      </c>
      <c r="G2621" t="s">
        <v>13</v>
      </c>
      <c r="H2621" t="s">
        <v>2260</v>
      </c>
      <c r="I2621" s="4">
        <v>6.48</v>
      </c>
      <c r="J2621" s="5">
        <v>1</v>
      </c>
      <c r="K2621" s="4">
        <v>3.11</v>
      </c>
    </row>
    <row r="2622" spans="1:11" x14ac:dyDescent="0.3">
      <c r="A2622" s="1">
        <v>42168</v>
      </c>
      <c r="B2622" s="5">
        <f>YEAR(Salesdata[[#This Row],[Order Date]])</f>
        <v>2015</v>
      </c>
      <c r="C2622" s="5">
        <f>MONTH(Salesdata[[#This Row],[Order Date]])</f>
        <v>6</v>
      </c>
      <c r="D2622" t="s">
        <v>94</v>
      </c>
      <c r="E2622" t="s">
        <v>850</v>
      </c>
      <c r="F2622" t="s">
        <v>22</v>
      </c>
      <c r="G2622" t="s">
        <v>15</v>
      </c>
      <c r="H2622" t="s">
        <v>1684</v>
      </c>
      <c r="I2622" s="4">
        <v>3.42</v>
      </c>
      <c r="J2622" s="5">
        <v>1</v>
      </c>
      <c r="K2622" s="4">
        <v>0.3</v>
      </c>
    </row>
    <row r="2623" spans="1:11" x14ac:dyDescent="0.3">
      <c r="A2623" s="1">
        <v>42169</v>
      </c>
      <c r="B2623" s="5">
        <f>YEAR(Salesdata[[#This Row],[Order Date]])</f>
        <v>2015</v>
      </c>
      <c r="C2623" s="5">
        <f>MONTH(Salesdata[[#This Row],[Order Date]])</f>
        <v>6</v>
      </c>
      <c r="D2623" t="s">
        <v>53</v>
      </c>
      <c r="E2623" t="s">
        <v>853</v>
      </c>
      <c r="F2623" t="s">
        <v>21</v>
      </c>
      <c r="G2623" t="s">
        <v>12</v>
      </c>
      <c r="H2623" t="s">
        <v>1892</v>
      </c>
      <c r="I2623" s="4">
        <v>51.07</v>
      </c>
      <c r="J2623" s="5">
        <v>6</v>
      </c>
      <c r="K2623" s="4">
        <v>5.1100000000000003</v>
      </c>
    </row>
    <row r="2624" spans="1:11" x14ac:dyDescent="0.3">
      <c r="A2624" s="1">
        <v>42170</v>
      </c>
      <c r="B2624" s="5">
        <f>YEAR(Salesdata[[#This Row],[Order Date]])</f>
        <v>2015</v>
      </c>
      <c r="C2624" s="5">
        <f>MONTH(Salesdata[[#This Row],[Order Date]])</f>
        <v>6</v>
      </c>
      <c r="D2624" t="s">
        <v>787</v>
      </c>
      <c r="E2624" t="s">
        <v>818</v>
      </c>
      <c r="F2624" t="s">
        <v>22</v>
      </c>
      <c r="G2624" t="s">
        <v>13</v>
      </c>
      <c r="H2624" t="s">
        <v>1441</v>
      </c>
      <c r="I2624" s="4">
        <v>9.57</v>
      </c>
      <c r="J2624" s="5">
        <v>2</v>
      </c>
      <c r="K2624" s="4">
        <v>2.99</v>
      </c>
    </row>
    <row r="2625" spans="1:11" x14ac:dyDescent="0.3">
      <c r="A2625" s="1">
        <v>42170</v>
      </c>
      <c r="B2625" s="5">
        <f>YEAR(Salesdata[[#This Row],[Order Date]])</f>
        <v>2015</v>
      </c>
      <c r="C2625" s="5">
        <f>MONTH(Salesdata[[#This Row],[Order Date]])</f>
        <v>6</v>
      </c>
      <c r="D2625" t="s">
        <v>787</v>
      </c>
      <c r="E2625" t="s">
        <v>818</v>
      </c>
      <c r="F2625" t="s">
        <v>22</v>
      </c>
      <c r="G2625" t="s">
        <v>4</v>
      </c>
      <c r="H2625" t="s">
        <v>1505</v>
      </c>
      <c r="I2625" s="4">
        <v>82.37</v>
      </c>
      <c r="J2625" s="5">
        <v>2</v>
      </c>
      <c r="K2625" s="4">
        <v>-19.559999999999999</v>
      </c>
    </row>
    <row r="2626" spans="1:11" x14ac:dyDescent="0.3">
      <c r="A2626" s="1">
        <v>42170</v>
      </c>
      <c r="B2626" s="5">
        <f>YEAR(Salesdata[[#This Row],[Order Date]])</f>
        <v>2015</v>
      </c>
      <c r="C2626" s="5">
        <f>MONTH(Salesdata[[#This Row],[Order Date]])</f>
        <v>6</v>
      </c>
      <c r="D2626" t="s">
        <v>787</v>
      </c>
      <c r="E2626" t="s">
        <v>818</v>
      </c>
      <c r="F2626" t="s">
        <v>21</v>
      </c>
      <c r="G2626" t="s">
        <v>12</v>
      </c>
      <c r="H2626" t="s">
        <v>2068</v>
      </c>
      <c r="I2626" s="4">
        <v>364.7</v>
      </c>
      <c r="J2626" s="5">
        <v>6</v>
      </c>
      <c r="K2626" s="4">
        <v>-36.47</v>
      </c>
    </row>
    <row r="2627" spans="1:11" x14ac:dyDescent="0.3">
      <c r="A2627" s="1">
        <v>42170</v>
      </c>
      <c r="B2627" s="5">
        <f>YEAR(Salesdata[[#This Row],[Order Date]])</f>
        <v>2015</v>
      </c>
      <c r="C2627" s="5">
        <f>MONTH(Salesdata[[#This Row],[Order Date]])</f>
        <v>6</v>
      </c>
      <c r="D2627" t="s">
        <v>787</v>
      </c>
      <c r="E2627" t="s">
        <v>818</v>
      </c>
      <c r="F2627" t="s">
        <v>21</v>
      </c>
      <c r="G2627" t="s">
        <v>12</v>
      </c>
      <c r="H2627" t="s">
        <v>987</v>
      </c>
      <c r="I2627" s="4">
        <v>40.26</v>
      </c>
      <c r="J2627" s="5">
        <v>4</v>
      </c>
      <c r="K2627" s="4">
        <v>11.07</v>
      </c>
    </row>
    <row r="2628" spans="1:11" x14ac:dyDescent="0.3">
      <c r="A2628" s="1">
        <v>42170</v>
      </c>
      <c r="B2628" s="5">
        <f>YEAR(Salesdata[[#This Row],[Order Date]])</f>
        <v>2015</v>
      </c>
      <c r="C2628" s="5">
        <f>MONTH(Salesdata[[#This Row],[Order Date]])</f>
        <v>6</v>
      </c>
      <c r="D2628" t="s">
        <v>76</v>
      </c>
      <c r="E2628" t="s">
        <v>825</v>
      </c>
      <c r="F2628" t="s">
        <v>23</v>
      </c>
      <c r="G2628" t="s">
        <v>8</v>
      </c>
      <c r="H2628" t="s">
        <v>1652</v>
      </c>
      <c r="I2628" s="4">
        <v>11.67</v>
      </c>
      <c r="J2628" s="5">
        <v>1</v>
      </c>
      <c r="K2628" s="4">
        <v>-0.73</v>
      </c>
    </row>
    <row r="2629" spans="1:11" x14ac:dyDescent="0.3">
      <c r="A2629" s="1">
        <v>42170</v>
      </c>
      <c r="B2629" s="5">
        <f>YEAR(Salesdata[[#This Row],[Order Date]])</f>
        <v>2015</v>
      </c>
      <c r="C2629" s="5">
        <f>MONTH(Salesdata[[#This Row],[Order Date]])</f>
        <v>6</v>
      </c>
      <c r="D2629" t="s">
        <v>73</v>
      </c>
      <c r="E2629" t="s">
        <v>820</v>
      </c>
      <c r="F2629" t="s">
        <v>23</v>
      </c>
      <c r="G2629" t="s">
        <v>2</v>
      </c>
      <c r="H2629" t="s">
        <v>945</v>
      </c>
      <c r="I2629" s="4">
        <v>225.58</v>
      </c>
      <c r="J2629" s="5">
        <v>3</v>
      </c>
      <c r="K2629" s="4">
        <v>22.56</v>
      </c>
    </row>
    <row r="2630" spans="1:11" x14ac:dyDescent="0.3">
      <c r="A2630" s="1">
        <v>42171</v>
      </c>
      <c r="B2630" s="5">
        <f>YEAR(Salesdata[[#This Row],[Order Date]])</f>
        <v>2015</v>
      </c>
      <c r="C2630" s="5">
        <f>MONTH(Salesdata[[#This Row],[Order Date]])</f>
        <v>6</v>
      </c>
      <c r="D2630" t="s">
        <v>367</v>
      </c>
      <c r="E2630" t="s">
        <v>853</v>
      </c>
      <c r="F2630" t="s">
        <v>22</v>
      </c>
      <c r="G2630" t="s">
        <v>16</v>
      </c>
      <c r="H2630" t="s">
        <v>1685</v>
      </c>
      <c r="I2630" s="4">
        <v>6.21</v>
      </c>
      <c r="J2630" s="5">
        <v>2</v>
      </c>
      <c r="K2630" s="4">
        <v>2.17</v>
      </c>
    </row>
    <row r="2631" spans="1:11" x14ac:dyDescent="0.3">
      <c r="A2631" s="1">
        <v>42171</v>
      </c>
      <c r="B2631" s="5">
        <f>YEAR(Salesdata[[#This Row],[Order Date]])</f>
        <v>2015</v>
      </c>
      <c r="C2631" s="5">
        <f>MONTH(Salesdata[[#This Row],[Order Date]])</f>
        <v>6</v>
      </c>
      <c r="D2631" t="s">
        <v>616</v>
      </c>
      <c r="E2631" t="s">
        <v>858</v>
      </c>
      <c r="F2631" t="s">
        <v>22</v>
      </c>
      <c r="G2631" t="s">
        <v>16</v>
      </c>
      <c r="H2631" t="s">
        <v>899</v>
      </c>
      <c r="I2631" s="4">
        <v>28.75</v>
      </c>
      <c r="J2631" s="5">
        <v>3</v>
      </c>
      <c r="K2631" s="4">
        <v>9.34</v>
      </c>
    </row>
    <row r="2632" spans="1:11" x14ac:dyDescent="0.3">
      <c r="A2632" s="1">
        <v>42171</v>
      </c>
      <c r="B2632" s="5">
        <f>YEAR(Salesdata[[#This Row],[Order Date]])</f>
        <v>2015</v>
      </c>
      <c r="C2632" s="5">
        <f>MONTH(Salesdata[[#This Row],[Order Date]])</f>
        <v>6</v>
      </c>
      <c r="D2632" t="s">
        <v>616</v>
      </c>
      <c r="E2632" t="s">
        <v>858</v>
      </c>
      <c r="F2632" t="s">
        <v>22</v>
      </c>
      <c r="G2632" t="s">
        <v>13</v>
      </c>
      <c r="H2632" t="s">
        <v>2261</v>
      </c>
      <c r="I2632" s="4">
        <v>27.22</v>
      </c>
      <c r="J2632" s="5">
        <v>3</v>
      </c>
      <c r="K2632" s="4">
        <v>9.8699999999999992</v>
      </c>
    </row>
    <row r="2633" spans="1:11" x14ac:dyDescent="0.3">
      <c r="A2633" s="1">
        <v>42171</v>
      </c>
      <c r="B2633" s="5">
        <f>YEAR(Salesdata[[#This Row],[Order Date]])</f>
        <v>2015</v>
      </c>
      <c r="C2633" s="5">
        <f>MONTH(Salesdata[[#This Row],[Order Date]])</f>
        <v>6</v>
      </c>
      <c r="D2633" t="s">
        <v>616</v>
      </c>
      <c r="E2633" t="s">
        <v>858</v>
      </c>
      <c r="F2633" t="s">
        <v>21</v>
      </c>
      <c r="G2633" t="s">
        <v>3</v>
      </c>
      <c r="H2633" t="s">
        <v>2014</v>
      </c>
      <c r="I2633" s="4">
        <v>197.37</v>
      </c>
      <c r="J2633" s="5">
        <v>2</v>
      </c>
      <c r="K2633" s="4">
        <v>-25.38</v>
      </c>
    </row>
    <row r="2634" spans="1:11" x14ac:dyDescent="0.3">
      <c r="A2634" s="1">
        <v>42171</v>
      </c>
      <c r="B2634" s="5">
        <f>YEAR(Salesdata[[#This Row],[Order Date]])</f>
        <v>2015</v>
      </c>
      <c r="C2634" s="5">
        <f>MONTH(Salesdata[[#This Row],[Order Date]])</f>
        <v>6</v>
      </c>
      <c r="D2634" t="s">
        <v>87</v>
      </c>
      <c r="E2634" t="s">
        <v>847</v>
      </c>
      <c r="F2634" t="s">
        <v>22</v>
      </c>
      <c r="G2634" t="s">
        <v>6</v>
      </c>
      <c r="H2634" t="s">
        <v>1908</v>
      </c>
      <c r="I2634" s="4">
        <v>3050.38</v>
      </c>
      <c r="J2634" s="5">
        <v>3</v>
      </c>
      <c r="K2634" s="4">
        <v>1143.8900000000001</v>
      </c>
    </row>
    <row r="2635" spans="1:11" x14ac:dyDescent="0.3">
      <c r="A2635" s="1">
        <v>42171</v>
      </c>
      <c r="B2635" s="5">
        <f>YEAR(Salesdata[[#This Row],[Order Date]])</f>
        <v>2015</v>
      </c>
      <c r="C2635" s="5">
        <f>MONTH(Salesdata[[#This Row],[Order Date]])</f>
        <v>6</v>
      </c>
      <c r="D2635" t="s">
        <v>87</v>
      </c>
      <c r="E2635" t="s">
        <v>847</v>
      </c>
      <c r="F2635" t="s">
        <v>23</v>
      </c>
      <c r="G2635" t="s">
        <v>2</v>
      </c>
      <c r="H2635" t="s">
        <v>1170</v>
      </c>
      <c r="I2635" s="4">
        <v>133.97999999999999</v>
      </c>
      <c r="J2635" s="5">
        <v>2</v>
      </c>
      <c r="K2635" s="4">
        <v>33.5</v>
      </c>
    </row>
    <row r="2636" spans="1:11" x14ac:dyDescent="0.3">
      <c r="A2636" s="1">
        <v>42173</v>
      </c>
      <c r="B2636" s="5">
        <f>YEAR(Salesdata[[#This Row],[Order Date]])</f>
        <v>2015</v>
      </c>
      <c r="C2636" s="5">
        <f>MONTH(Salesdata[[#This Row],[Order Date]])</f>
        <v>6</v>
      </c>
      <c r="D2636" t="s">
        <v>792</v>
      </c>
      <c r="E2636" t="s">
        <v>818</v>
      </c>
      <c r="F2636" t="s">
        <v>22</v>
      </c>
      <c r="G2636" t="s">
        <v>13</v>
      </c>
      <c r="H2636" t="s">
        <v>2262</v>
      </c>
      <c r="I2636" s="4">
        <v>11.95</v>
      </c>
      <c r="J2636" s="5">
        <v>3</v>
      </c>
      <c r="K2636" s="4">
        <v>4.33</v>
      </c>
    </row>
    <row r="2637" spans="1:11" x14ac:dyDescent="0.3">
      <c r="A2637" s="1">
        <v>42173</v>
      </c>
      <c r="B2637" s="5">
        <f>YEAR(Salesdata[[#This Row],[Order Date]])</f>
        <v>2015</v>
      </c>
      <c r="C2637" s="5">
        <f>MONTH(Salesdata[[#This Row],[Order Date]])</f>
        <v>6</v>
      </c>
      <c r="D2637" t="s">
        <v>792</v>
      </c>
      <c r="E2637" t="s">
        <v>818</v>
      </c>
      <c r="F2637" t="s">
        <v>22</v>
      </c>
      <c r="G2637" t="s">
        <v>6</v>
      </c>
      <c r="H2637" t="s">
        <v>1934</v>
      </c>
      <c r="I2637" s="4">
        <v>4.54</v>
      </c>
      <c r="J2637" s="5">
        <v>7</v>
      </c>
      <c r="K2637" s="4">
        <v>-3.33</v>
      </c>
    </row>
    <row r="2638" spans="1:11" x14ac:dyDescent="0.3">
      <c r="A2638" s="1">
        <v>42173</v>
      </c>
      <c r="B2638" s="5">
        <f>YEAR(Salesdata[[#This Row],[Order Date]])</f>
        <v>2015</v>
      </c>
      <c r="C2638" s="5">
        <f>MONTH(Salesdata[[#This Row],[Order Date]])</f>
        <v>6</v>
      </c>
      <c r="D2638" t="s">
        <v>792</v>
      </c>
      <c r="E2638" t="s">
        <v>818</v>
      </c>
      <c r="F2638" t="s">
        <v>22</v>
      </c>
      <c r="G2638" t="s">
        <v>6</v>
      </c>
      <c r="H2638" t="s">
        <v>2170</v>
      </c>
      <c r="I2638" s="4">
        <v>9.16</v>
      </c>
      <c r="J2638" s="5">
        <v>2</v>
      </c>
      <c r="K2638" s="4">
        <v>-6.1</v>
      </c>
    </row>
    <row r="2639" spans="1:11" x14ac:dyDescent="0.3">
      <c r="A2639" s="1">
        <v>42173</v>
      </c>
      <c r="B2639" s="5">
        <f>YEAR(Salesdata[[#This Row],[Order Date]])</f>
        <v>2015</v>
      </c>
      <c r="C2639" s="5">
        <f>MONTH(Salesdata[[#This Row],[Order Date]])</f>
        <v>6</v>
      </c>
      <c r="D2639" t="s">
        <v>792</v>
      </c>
      <c r="E2639" t="s">
        <v>818</v>
      </c>
      <c r="F2639" t="s">
        <v>21</v>
      </c>
      <c r="G2639" t="s">
        <v>12</v>
      </c>
      <c r="H2639" t="s">
        <v>2188</v>
      </c>
      <c r="I2639" s="4">
        <v>75.36</v>
      </c>
      <c r="J2639" s="5">
        <v>5</v>
      </c>
      <c r="K2639" s="4">
        <v>20.72</v>
      </c>
    </row>
    <row r="2640" spans="1:11" x14ac:dyDescent="0.3">
      <c r="A2640" s="1">
        <v>42173</v>
      </c>
      <c r="B2640" s="5">
        <f>YEAR(Salesdata[[#This Row],[Order Date]])</f>
        <v>2015</v>
      </c>
      <c r="C2640" s="5">
        <f>MONTH(Salesdata[[#This Row],[Order Date]])</f>
        <v>6</v>
      </c>
      <c r="D2640" t="s">
        <v>530</v>
      </c>
      <c r="E2640" t="s">
        <v>820</v>
      </c>
      <c r="F2640" t="s">
        <v>22</v>
      </c>
      <c r="G2640" t="s">
        <v>15</v>
      </c>
      <c r="H2640" t="s">
        <v>1029</v>
      </c>
      <c r="I2640" s="4">
        <v>51.98</v>
      </c>
      <c r="J2640" s="5">
        <v>2</v>
      </c>
      <c r="K2640" s="4">
        <v>15.07</v>
      </c>
    </row>
    <row r="2641" spans="1:11" x14ac:dyDescent="0.3">
      <c r="A2641" s="1">
        <v>42173</v>
      </c>
      <c r="B2641" s="5">
        <f>YEAR(Salesdata[[#This Row],[Order Date]])</f>
        <v>2015</v>
      </c>
      <c r="C2641" s="5">
        <f>MONTH(Salesdata[[#This Row],[Order Date]])</f>
        <v>6</v>
      </c>
      <c r="D2641" t="s">
        <v>99</v>
      </c>
      <c r="E2641" t="s">
        <v>825</v>
      </c>
      <c r="F2641" t="s">
        <v>22</v>
      </c>
      <c r="G2641" t="s">
        <v>15</v>
      </c>
      <c r="H2641" t="s">
        <v>884</v>
      </c>
      <c r="I2641" s="4">
        <v>13.63</v>
      </c>
      <c r="J2641" s="5">
        <v>4</v>
      </c>
      <c r="K2641" s="4">
        <v>3.58</v>
      </c>
    </row>
    <row r="2642" spans="1:11" x14ac:dyDescent="0.3">
      <c r="A2642" s="1">
        <v>42173</v>
      </c>
      <c r="B2642" s="5">
        <f>YEAR(Salesdata[[#This Row],[Order Date]])</f>
        <v>2015</v>
      </c>
      <c r="C2642" s="5">
        <f>MONTH(Salesdata[[#This Row],[Order Date]])</f>
        <v>6</v>
      </c>
      <c r="D2642" t="s">
        <v>343</v>
      </c>
      <c r="E2642" t="s">
        <v>857</v>
      </c>
      <c r="F2642" t="s">
        <v>22</v>
      </c>
      <c r="G2642" t="s">
        <v>6</v>
      </c>
      <c r="H2642" t="s">
        <v>1754</v>
      </c>
      <c r="I2642" s="4">
        <v>6.13</v>
      </c>
      <c r="J2642" s="5">
        <v>3</v>
      </c>
      <c r="K2642" s="4">
        <v>-4.49</v>
      </c>
    </row>
    <row r="2643" spans="1:11" x14ac:dyDescent="0.3">
      <c r="A2643" s="1">
        <v>42173</v>
      </c>
      <c r="B2643" s="5">
        <f>YEAR(Salesdata[[#This Row],[Order Date]])</f>
        <v>2015</v>
      </c>
      <c r="C2643" s="5">
        <f>MONTH(Salesdata[[#This Row],[Order Date]])</f>
        <v>6</v>
      </c>
      <c r="D2643" t="s">
        <v>343</v>
      </c>
      <c r="E2643" t="s">
        <v>857</v>
      </c>
      <c r="F2643" t="s">
        <v>21</v>
      </c>
      <c r="G2643" t="s">
        <v>3</v>
      </c>
      <c r="H2643" t="s">
        <v>1127</v>
      </c>
      <c r="I2643" s="4">
        <v>643.14</v>
      </c>
      <c r="J2643" s="5">
        <v>4</v>
      </c>
      <c r="K2643" s="4">
        <v>56.27</v>
      </c>
    </row>
    <row r="2644" spans="1:11" x14ac:dyDescent="0.3">
      <c r="A2644" s="1">
        <v>42173</v>
      </c>
      <c r="B2644" s="5">
        <f>YEAR(Salesdata[[#This Row],[Order Date]])</f>
        <v>2015</v>
      </c>
      <c r="C2644" s="5">
        <f>MONTH(Salesdata[[#This Row],[Order Date]])</f>
        <v>6</v>
      </c>
      <c r="D2644" t="s">
        <v>343</v>
      </c>
      <c r="E2644" t="s">
        <v>857</v>
      </c>
      <c r="F2644" t="s">
        <v>22</v>
      </c>
      <c r="G2644" t="s">
        <v>13</v>
      </c>
      <c r="H2644" t="s">
        <v>1562</v>
      </c>
      <c r="I2644" s="4">
        <v>20.74</v>
      </c>
      <c r="J2644" s="5">
        <v>4</v>
      </c>
      <c r="K2644" s="4">
        <v>7.26</v>
      </c>
    </row>
    <row r="2645" spans="1:11" x14ac:dyDescent="0.3">
      <c r="A2645" s="1">
        <v>42173</v>
      </c>
      <c r="B2645" s="5">
        <f>YEAR(Salesdata[[#This Row],[Order Date]])</f>
        <v>2015</v>
      </c>
      <c r="C2645" s="5">
        <f>MONTH(Salesdata[[#This Row],[Order Date]])</f>
        <v>6</v>
      </c>
      <c r="D2645" t="s">
        <v>190</v>
      </c>
      <c r="E2645" t="s">
        <v>861</v>
      </c>
      <c r="F2645" t="s">
        <v>21</v>
      </c>
      <c r="G2645" t="s">
        <v>12</v>
      </c>
      <c r="H2645" t="s">
        <v>1692</v>
      </c>
      <c r="I2645" s="4">
        <v>60.84</v>
      </c>
      <c r="J2645" s="5">
        <v>3</v>
      </c>
      <c r="K2645" s="4">
        <v>19.47</v>
      </c>
    </row>
    <row r="2646" spans="1:11" x14ac:dyDescent="0.3">
      <c r="A2646" s="1">
        <v>42173</v>
      </c>
      <c r="B2646" s="5">
        <f>YEAR(Salesdata[[#This Row],[Order Date]])</f>
        <v>2015</v>
      </c>
      <c r="C2646" s="5">
        <f>MONTH(Salesdata[[#This Row],[Order Date]])</f>
        <v>6</v>
      </c>
      <c r="D2646" t="s">
        <v>190</v>
      </c>
      <c r="E2646" t="s">
        <v>861</v>
      </c>
      <c r="F2646" t="s">
        <v>22</v>
      </c>
      <c r="G2646" t="s">
        <v>4</v>
      </c>
      <c r="H2646" t="s">
        <v>1880</v>
      </c>
      <c r="I2646" s="4">
        <v>450.04</v>
      </c>
      <c r="J2646" s="5">
        <v>2</v>
      </c>
      <c r="K2646" s="4">
        <v>58.51</v>
      </c>
    </row>
    <row r="2647" spans="1:11" x14ac:dyDescent="0.3">
      <c r="A2647" s="1">
        <v>42173</v>
      </c>
      <c r="B2647" s="5">
        <f>YEAR(Salesdata[[#This Row],[Order Date]])</f>
        <v>2015</v>
      </c>
      <c r="C2647" s="5">
        <f>MONTH(Salesdata[[#This Row],[Order Date]])</f>
        <v>6</v>
      </c>
      <c r="D2647" t="s">
        <v>190</v>
      </c>
      <c r="E2647" t="s">
        <v>861</v>
      </c>
      <c r="F2647" t="s">
        <v>22</v>
      </c>
      <c r="G2647" t="s">
        <v>6</v>
      </c>
      <c r="H2647" t="s">
        <v>2263</v>
      </c>
      <c r="I2647" s="4">
        <v>34.6</v>
      </c>
      <c r="J2647" s="5">
        <v>2</v>
      </c>
      <c r="K2647" s="4">
        <v>16.61</v>
      </c>
    </row>
    <row r="2648" spans="1:11" x14ac:dyDescent="0.3">
      <c r="A2648" s="1">
        <v>42173</v>
      </c>
      <c r="B2648" s="5">
        <f>YEAR(Salesdata[[#This Row],[Order Date]])</f>
        <v>2015</v>
      </c>
      <c r="C2648" s="5">
        <f>MONTH(Salesdata[[#This Row],[Order Date]])</f>
        <v>6</v>
      </c>
      <c r="D2648" t="s">
        <v>190</v>
      </c>
      <c r="E2648" t="s">
        <v>861</v>
      </c>
      <c r="F2648" t="s">
        <v>23</v>
      </c>
      <c r="G2648" t="s">
        <v>2</v>
      </c>
      <c r="H2648" t="s">
        <v>2257</v>
      </c>
      <c r="I2648" s="4">
        <v>467.97</v>
      </c>
      <c r="J2648" s="5">
        <v>3</v>
      </c>
      <c r="K2648" s="4">
        <v>140.38999999999999</v>
      </c>
    </row>
    <row r="2649" spans="1:11" x14ac:dyDescent="0.3">
      <c r="A2649" s="1">
        <v>42173</v>
      </c>
      <c r="B2649" s="5">
        <f>YEAR(Salesdata[[#This Row],[Order Date]])</f>
        <v>2015</v>
      </c>
      <c r="C2649" s="5">
        <f>MONTH(Salesdata[[#This Row],[Order Date]])</f>
        <v>6</v>
      </c>
      <c r="D2649" t="s">
        <v>190</v>
      </c>
      <c r="E2649" t="s">
        <v>861</v>
      </c>
      <c r="F2649" t="s">
        <v>22</v>
      </c>
      <c r="G2649" t="s">
        <v>6</v>
      </c>
      <c r="H2649" t="s">
        <v>2264</v>
      </c>
      <c r="I2649" s="4">
        <v>33.020000000000003</v>
      </c>
      <c r="J2649" s="5">
        <v>2</v>
      </c>
      <c r="K2649" s="4">
        <v>15.85</v>
      </c>
    </row>
    <row r="2650" spans="1:11" x14ac:dyDescent="0.3">
      <c r="A2650" s="1">
        <v>42174</v>
      </c>
      <c r="B2650" s="5">
        <f>YEAR(Salesdata[[#This Row],[Order Date]])</f>
        <v>2015</v>
      </c>
      <c r="C2650" s="5">
        <f>MONTH(Salesdata[[#This Row],[Order Date]])</f>
        <v>6</v>
      </c>
      <c r="D2650" t="s">
        <v>342</v>
      </c>
      <c r="E2650" t="s">
        <v>820</v>
      </c>
      <c r="F2650" t="s">
        <v>21</v>
      </c>
      <c r="G2650" t="s">
        <v>12</v>
      </c>
      <c r="H2650" t="s">
        <v>2265</v>
      </c>
      <c r="I2650" s="4">
        <v>12.56</v>
      </c>
      <c r="J2650" s="5">
        <v>2</v>
      </c>
      <c r="K2650" s="4">
        <v>4.0199999999999996</v>
      </c>
    </row>
    <row r="2651" spans="1:11" x14ac:dyDescent="0.3">
      <c r="A2651" s="1">
        <v>42174</v>
      </c>
      <c r="B2651" s="5">
        <f>YEAR(Salesdata[[#This Row],[Order Date]])</f>
        <v>2015</v>
      </c>
      <c r="C2651" s="5">
        <f>MONTH(Salesdata[[#This Row],[Order Date]])</f>
        <v>6</v>
      </c>
      <c r="D2651" t="s">
        <v>342</v>
      </c>
      <c r="E2651" t="s">
        <v>820</v>
      </c>
      <c r="F2651" t="s">
        <v>22</v>
      </c>
      <c r="G2651" t="s">
        <v>13</v>
      </c>
      <c r="H2651" t="s">
        <v>2266</v>
      </c>
      <c r="I2651" s="4">
        <v>6.48</v>
      </c>
      <c r="J2651" s="5">
        <v>1</v>
      </c>
      <c r="K2651" s="4">
        <v>3.11</v>
      </c>
    </row>
    <row r="2652" spans="1:11" x14ac:dyDescent="0.3">
      <c r="A2652" s="1">
        <v>42174</v>
      </c>
      <c r="B2652" s="5">
        <f>YEAR(Salesdata[[#This Row],[Order Date]])</f>
        <v>2015</v>
      </c>
      <c r="C2652" s="5">
        <f>MONTH(Salesdata[[#This Row],[Order Date]])</f>
        <v>6</v>
      </c>
      <c r="D2652" t="s">
        <v>342</v>
      </c>
      <c r="E2652" t="s">
        <v>820</v>
      </c>
      <c r="F2652" t="s">
        <v>22</v>
      </c>
      <c r="G2652" t="s">
        <v>16</v>
      </c>
      <c r="H2652" t="s">
        <v>1201</v>
      </c>
      <c r="I2652" s="4">
        <v>186.69</v>
      </c>
      <c r="J2652" s="5">
        <v>3</v>
      </c>
      <c r="K2652" s="4">
        <v>87.74</v>
      </c>
    </row>
    <row r="2653" spans="1:11" x14ac:dyDescent="0.3">
      <c r="A2653" s="1">
        <v>42174</v>
      </c>
      <c r="B2653" s="5">
        <f>YEAR(Salesdata[[#This Row],[Order Date]])</f>
        <v>2015</v>
      </c>
      <c r="C2653" s="5">
        <f>MONTH(Salesdata[[#This Row],[Order Date]])</f>
        <v>6</v>
      </c>
      <c r="D2653" t="s">
        <v>54</v>
      </c>
      <c r="E2653" t="s">
        <v>858</v>
      </c>
      <c r="F2653" t="s">
        <v>22</v>
      </c>
      <c r="G2653" t="s">
        <v>6</v>
      </c>
      <c r="H2653" t="s">
        <v>1935</v>
      </c>
      <c r="I2653" s="4">
        <v>5.79</v>
      </c>
      <c r="J2653" s="5">
        <v>2</v>
      </c>
      <c r="K2653" s="4">
        <v>-9.56</v>
      </c>
    </row>
    <row r="2654" spans="1:11" x14ac:dyDescent="0.3">
      <c r="A2654" s="1">
        <v>42174</v>
      </c>
      <c r="B2654" s="5">
        <f>YEAR(Salesdata[[#This Row],[Order Date]])</f>
        <v>2015</v>
      </c>
      <c r="C2654" s="5">
        <f>MONTH(Salesdata[[#This Row],[Order Date]])</f>
        <v>6</v>
      </c>
      <c r="D2654" t="s">
        <v>126</v>
      </c>
      <c r="E2654" t="s">
        <v>858</v>
      </c>
      <c r="F2654" t="s">
        <v>22</v>
      </c>
      <c r="G2654" t="s">
        <v>4</v>
      </c>
      <c r="H2654" t="s">
        <v>948</v>
      </c>
      <c r="I2654" s="4">
        <v>228.92</v>
      </c>
      <c r="J2654" s="5">
        <v>5</v>
      </c>
      <c r="K2654" s="4">
        <v>14.31</v>
      </c>
    </row>
    <row r="2655" spans="1:11" x14ac:dyDescent="0.3">
      <c r="A2655" s="1">
        <v>42174</v>
      </c>
      <c r="B2655" s="5">
        <f>YEAR(Salesdata[[#This Row],[Order Date]])</f>
        <v>2015</v>
      </c>
      <c r="C2655" s="5">
        <f>MONTH(Salesdata[[#This Row],[Order Date]])</f>
        <v>6</v>
      </c>
      <c r="D2655" t="s">
        <v>71</v>
      </c>
      <c r="E2655" t="s">
        <v>853</v>
      </c>
      <c r="F2655" t="s">
        <v>22</v>
      </c>
      <c r="G2655" t="s">
        <v>17</v>
      </c>
      <c r="H2655" t="s">
        <v>2267</v>
      </c>
      <c r="I2655" s="4">
        <v>5.9</v>
      </c>
      <c r="J2655" s="5">
        <v>2</v>
      </c>
      <c r="K2655" s="4">
        <v>1.99</v>
      </c>
    </row>
    <row r="2656" spans="1:11" x14ac:dyDescent="0.3">
      <c r="A2656" s="1">
        <v>42175</v>
      </c>
      <c r="B2656" s="5">
        <f>YEAR(Salesdata[[#This Row],[Order Date]])</f>
        <v>2015</v>
      </c>
      <c r="C2656" s="5">
        <f>MONTH(Salesdata[[#This Row],[Order Date]])</f>
        <v>6</v>
      </c>
      <c r="D2656" t="s">
        <v>789</v>
      </c>
      <c r="E2656" t="s">
        <v>820</v>
      </c>
      <c r="F2656" t="s">
        <v>21</v>
      </c>
      <c r="G2656" t="s">
        <v>12</v>
      </c>
      <c r="H2656" t="s">
        <v>1863</v>
      </c>
      <c r="I2656" s="4">
        <v>257.64</v>
      </c>
      <c r="J2656" s="5">
        <v>6</v>
      </c>
      <c r="K2656" s="4">
        <v>100.48</v>
      </c>
    </row>
    <row r="2657" spans="1:11" x14ac:dyDescent="0.3">
      <c r="A2657" s="1">
        <v>42175</v>
      </c>
      <c r="B2657" s="5">
        <f>YEAR(Salesdata[[#This Row],[Order Date]])</f>
        <v>2015</v>
      </c>
      <c r="C2657" s="5">
        <f>MONTH(Salesdata[[#This Row],[Order Date]])</f>
        <v>6</v>
      </c>
      <c r="D2657" t="s">
        <v>789</v>
      </c>
      <c r="E2657" t="s">
        <v>820</v>
      </c>
      <c r="F2657" t="s">
        <v>23</v>
      </c>
      <c r="G2657" t="s">
        <v>2</v>
      </c>
      <c r="H2657" t="s">
        <v>1310</v>
      </c>
      <c r="I2657" s="4">
        <v>125.98</v>
      </c>
      <c r="J2657" s="5">
        <v>3</v>
      </c>
      <c r="K2657" s="4">
        <v>47.24</v>
      </c>
    </row>
    <row r="2658" spans="1:11" x14ac:dyDescent="0.3">
      <c r="A2658" s="1">
        <v>42175</v>
      </c>
      <c r="B2658" s="5">
        <f>YEAR(Salesdata[[#This Row],[Order Date]])</f>
        <v>2015</v>
      </c>
      <c r="C2658" s="5">
        <f>MONTH(Salesdata[[#This Row],[Order Date]])</f>
        <v>6</v>
      </c>
      <c r="D2658" t="s">
        <v>161</v>
      </c>
      <c r="E2658" t="s">
        <v>821</v>
      </c>
      <c r="F2658" t="s">
        <v>23</v>
      </c>
      <c r="G2658" t="s">
        <v>2</v>
      </c>
      <c r="H2658" t="s">
        <v>1462</v>
      </c>
      <c r="I2658" s="4">
        <v>125.94</v>
      </c>
      <c r="J2658" s="5">
        <v>7</v>
      </c>
      <c r="K2658" s="4">
        <v>15.74</v>
      </c>
    </row>
    <row r="2659" spans="1:11" x14ac:dyDescent="0.3">
      <c r="A2659" s="1">
        <v>42175</v>
      </c>
      <c r="B2659" s="5">
        <f>YEAR(Salesdata[[#This Row],[Order Date]])</f>
        <v>2015</v>
      </c>
      <c r="C2659" s="5">
        <f>MONTH(Salesdata[[#This Row],[Order Date]])</f>
        <v>6</v>
      </c>
      <c r="D2659" t="s">
        <v>394</v>
      </c>
      <c r="E2659" t="s">
        <v>853</v>
      </c>
      <c r="F2659" t="s">
        <v>23</v>
      </c>
      <c r="G2659" t="s">
        <v>8</v>
      </c>
      <c r="H2659" t="s">
        <v>2268</v>
      </c>
      <c r="I2659" s="4">
        <v>319.98</v>
      </c>
      <c r="J2659" s="5">
        <v>2</v>
      </c>
      <c r="K2659" s="4">
        <v>92</v>
      </c>
    </row>
    <row r="2660" spans="1:11" x14ac:dyDescent="0.3">
      <c r="A2660" s="1">
        <v>42176</v>
      </c>
      <c r="B2660" s="5">
        <f>YEAR(Salesdata[[#This Row],[Order Date]])</f>
        <v>2015</v>
      </c>
      <c r="C2660" s="5">
        <f>MONTH(Salesdata[[#This Row],[Order Date]])</f>
        <v>6</v>
      </c>
      <c r="D2660" t="s">
        <v>506</v>
      </c>
      <c r="E2660" t="s">
        <v>825</v>
      </c>
      <c r="F2660" t="s">
        <v>23</v>
      </c>
      <c r="G2660" t="s">
        <v>2</v>
      </c>
      <c r="H2660" t="s">
        <v>1118</v>
      </c>
      <c r="I2660" s="4">
        <v>107.98</v>
      </c>
      <c r="J2660" s="5">
        <v>3</v>
      </c>
      <c r="K2660" s="4">
        <v>37.79</v>
      </c>
    </row>
    <row r="2661" spans="1:11" x14ac:dyDescent="0.3">
      <c r="A2661" s="1">
        <v>42177</v>
      </c>
      <c r="B2661" s="5">
        <f>YEAR(Salesdata[[#This Row],[Order Date]])</f>
        <v>2015</v>
      </c>
      <c r="C2661" s="5">
        <f>MONTH(Salesdata[[#This Row],[Order Date]])</f>
        <v>6</v>
      </c>
      <c r="D2661" t="s">
        <v>146</v>
      </c>
      <c r="E2661" t="s">
        <v>859</v>
      </c>
      <c r="F2661" t="s">
        <v>22</v>
      </c>
      <c r="G2661" t="s">
        <v>18</v>
      </c>
      <c r="H2661" t="s">
        <v>2030</v>
      </c>
      <c r="I2661" s="4">
        <v>4.96</v>
      </c>
      <c r="J2661" s="5">
        <v>4</v>
      </c>
      <c r="K2661" s="4">
        <v>2.33</v>
      </c>
    </row>
    <row r="2662" spans="1:11" x14ac:dyDescent="0.3">
      <c r="A2662" s="1">
        <v>42177</v>
      </c>
      <c r="B2662" s="5">
        <f>YEAR(Salesdata[[#This Row],[Order Date]])</f>
        <v>2015</v>
      </c>
      <c r="C2662" s="5">
        <f>MONTH(Salesdata[[#This Row],[Order Date]])</f>
        <v>6</v>
      </c>
      <c r="D2662" t="s">
        <v>783</v>
      </c>
      <c r="E2662" t="s">
        <v>828</v>
      </c>
      <c r="F2662" t="s">
        <v>21</v>
      </c>
      <c r="G2662" t="s">
        <v>5</v>
      </c>
      <c r="H2662" t="s">
        <v>2023</v>
      </c>
      <c r="I2662" s="4">
        <v>796.43</v>
      </c>
      <c r="J2662" s="5">
        <v>7</v>
      </c>
      <c r="K2662" s="4">
        <v>-525.64</v>
      </c>
    </row>
    <row r="2663" spans="1:11" x14ac:dyDescent="0.3">
      <c r="A2663" s="1">
        <v>42177</v>
      </c>
      <c r="B2663" s="5">
        <f>YEAR(Salesdata[[#This Row],[Order Date]])</f>
        <v>2015</v>
      </c>
      <c r="C2663" s="5">
        <f>MONTH(Salesdata[[#This Row],[Order Date]])</f>
        <v>6</v>
      </c>
      <c r="D2663" t="s">
        <v>150</v>
      </c>
      <c r="E2663" t="s">
        <v>847</v>
      </c>
      <c r="F2663" t="s">
        <v>22</v>
      </c>
      <c r="G2663" t="s">
        <v>6</v>
      </c>
      <c r="H2663" t="s">
        <v>2269</v>
      </c>
      <c r="I2663" s="4">
        <v>1217.57</v>
      </c>
      <c r="J2663" s="5">
        <v>2</v>
      </c>
      <c r="K2663" s="4">
        <v>456.59</v>
      </c>
    </row>
    <row r="2664" spans="1:11" x14ac:dyDescent="0.3">
      <c r="A2664" s="1">
        <v>42178</v>
      </c>
      <c r="B2664" s="5">
        <f>YEAR(Salesdata[[#This Row],[Order Date]])</f>
        <v>2015</v>
      </c>
      <c r="C2664" s="5">
        <f>MONTH(Salesdata[[#This Row],[Order Date]])</f>
        <v>6</v>
      </c>
      <c r="D2664" t="s">
        <v>255</v>
      </c>
      <c r="E2664" t="s">
        <v>862</v>
      </c>
      <c r="F2664" t="s">
        <v>23</v>
      </c>
      <c r="G2664" t="s">
        <v>2</v>
      </c>
      <c r="H2664" t="s">
        <v>2270</v>
      </c>
      <c r="I2664" s="4">
        <v>201.57</v>
      </c>
      <c r="J2664" s="5">
        <v>4</v>
      </c>
      <c r="K2664" s="4">
        <v>22.68</v>
      </c>
    </row>
    <row r="2665" spans="1:11" x14ac:dyDescent="0.3">
      <c r="A2665" s="1">
        <v>42178</v>
      </c>
      <c r="B2665" s="5">
        <f>YEAR(Salesdata[[#This Row],[Order Date]])</f>
        <v>2015</v>
      </c>
      <c r="C2665" s="5">
        <f>MONTH(Salesdata[[#This Row],[Order Date]])</f>
        <v>6</v>
      </c>
      <c r="D2665" t="s">
        <v>143</v>
      </c>
      <c r="E2665" t="s">
        <v>820</v>
      </c>
      <c r="F2665" t="s">
        <v>23</v>
      </c>
      <c r="G2665" t="s">
        <v>2</v>
      </c>
      <c r="H2665" t="s">
        <v>1547</v>
      </c>
      <c r="I2665" s="4">
        <v>217.58</v>
      </c>
      <c r="J2665" s="5">
        <v>2</v>
      </c>
      <c r="K2665" s="4">
        <v>19.04</v>
      </c>
    </row>
    <row r="2666" spans="1:11" x14ac:dyDescent="0.3">
      <c r="A2666" s="1">
        <v>42178</v>
      </c>
      <c r="B2666" s="5">
        <f>YEAR(Salesdata[[#This Row],[Order Date]])</f>
        <v>2015</v>
      </c>
      <c r="C2666" s="5">
        <f>MONTH(Salesdata[[#This Row],[Order Date]])</f>
        <v>6</v>
      </c>
      <c r="D2666" t="s">
        <v>143</v>
      </c>
      <c r="E2666" t="s">
        <v>820</v>
      </c>
      <c r="F2666" t="s">
        <v>22</v>
      </c>
      <c r="G2666" t="s">
        <v>18</v>
      </c>
      <c r="H2666" t="s">
        <v>2022</v>
      </c>
      <c r="I2666" s="4">
        <v>5.43</v>
      </c>
      <c r="J2666" s="5">
        <v>3</v>
      </c>
      <c r="K2666" s="4">
        <v>1.79</v>
      </c>
    </row>
    <row r="2667" spans="1:11" x14ac:dyDescent="0.3">
      <c r="A2667" s="1">
        <v>42178</v>
      </c>
      <c r="B2667" s="5">
        <f>YEAR(Salesdata[[#This Row],[Order Date]])</f>
        <v>2015</v>
      </c>
      <c r="C2667" s="5">
        <f>MONTH(Salesdata[[#This Row],[Order Date]])</f>
        <v>6</v>
      </c>
      <c r="D2667" t="s">
        <v>143</v>
      </c>
      <c r="E2667" t="s">
        <v>820</v>
      </c>
      <c r="F2667" t="s">
        <v>23</v>
      </c>
      <c r="G2667" t="s">
        <v>2</v>
      </c>
      <c r="H2667" t="s">
        <v>1662</v>
      </c>
      <c r="I2667" s="4">
        <v>143.97999999999999</v>
      </c>
      <c r="J2667" s="5">
        <v>3</v>
      </c>
      <c r="K2667" s="4">
        <v>9</v>
      </c>
    </row>
    <row r="2668" spans="1:11" x14ac:dyDescent="0.3">
      <c r="A2668" s="1">
        <v>42178</v>
      </c>
      <c r="B2668" s="5">
        <f>YEAR(Salesdata[[#This Row],[Order Date]])</f>
        <v>2015</v>
      </c>
      <c r="C2668" s="5">
        <f>MONTH(Salesdata[[#This Row],[Order Date]])</f>
        <v>6</v>
      </c>
      <c r="D2668" t="s">
        <v>197</v>
      </c>
      <c r="E2668" t="s">
        <v>826</v>
      </c>
      <c r="F2668" t="s">
        <v>21</v>
      </c>
      <c r="G2668" t="s">
        <v>12</v>
      </c>
      <c r="H2668" t="s">
        <v>2271</v>
      </c>
      <c r="I2668" s="4">
        <v>27.42</v>
      </c>
      <c r="J2668" s="5">
        <v>3</v>
      </c>
      <c r="K2668" s="4">
        <v>9.32</v>
      </c>
    </row>
    <row r="2669" spans="1:11" x14ac:dyDescent="0.3">
      <c r="A2669" s="1">
        <v>42178</v>
      </c>
      <c r="B2669" s="5">
        <f>YEAR(Salesdata[[#This Row],[Order Date]])</f>
        <v>2015</v>
      </c>
      <c r="C2669" s="5">
        <f>MONTH(Salesdata[[#This Row],[Order Date]])</f>
        <v>6</v>
      </c>
      <c r="D2669" t="s">
        <v>197</v>
      </c>
      <c r="E2669" t="s">
        <v>826</v>
      </c>
      <c r="F2669" t="s">
        <v>22</v>
      </c>
      <c r="G2669" t="s">
        <v>6</v>
      </c>
      <c r="H2669" t="s">
        <v>1276</v>
      </c>
      <c r="I2669" s="4">
        <v>165.98</v>
      </c>
      <c r="J2669" s="5">
        <v>1</v>
      </c>
      <c r="K2669" s="4">
        <v>74.69</v>
      </c>
    </row>
    <row r="2670" spans="1:11" x14ac:dyDescent="0.3">
      <c r="A2670" s="1">
        <v>42178</v>
      </c>
      <c r="B2670" s="5">
        <f>YEAR(Salesdata[[#This Row],[Order Date]])</f>
        <v>2015</v>
      </c>
      <c r="C2670" s="5">
        <f>MONTH(Salesdata[[#This Row],[Order Date]])</f>
        <v>6</v>
      </c>
      <c r="D2670" t="s">
        <v>197</v>
      </c>
      <c r="E2670" t="s">
        <v>826</v>
      </c>
      <c r="F2670" t="s">
        <v>23</v>
      </c>
      <c r="G2670" t="s">
        <v>8</v>
      </c>
      <c r="H2670" t="s">
        <v>2272</v>
      </c>
      <c r="I2670" s="4">
        <v>75</v>
      </c>
      <c r="J2670" s="5">
        <v>3</v>
      </c>
      <c r="K2670" s="4">
        <v>18</v>
      </c>
    </row>
    <row r="2671" spans="1:11" x14ac:dyDescent="0.3">
      <c r="A2671" s="1">
        <v>42180</v>
      </c>
      <c r="B2671" s="5">
        <f>YEAR(Salesdata[[#This Row],[Order Date]])</f>
        <v>2015</v>
      </c>
      <c r="C2671" s="5">
        <f>MONTH(Salesdata[[#This Row],[Order Date]])</f>
        <v>6</v>
      </c>
      <c r="D2671" t="s">
        <v>461</v>
      </c>
      <c r="E2671" t="s">
        <v>853</v>
      </c>
      <c r="F2671" t="s">
        <v>22</v>
      </c>
      <c r="G2671" t="s">
        <v>13</v>
      </c>
      <c r="H2671" t="s">
        <v>1162</v>
      </c>
      <c r="I2671" s="4">
        <v>31.1</v>
      </c>
      <c r="J2671" s="5">
        <v>6</v>
      </c>
      <c r="K2671" s="4">
        <v>10.89</v>
      </c>
    </row>
    <row r="2672" spans="1:11" x14ac:dyDescent="0.3">
      <c r="A2672" s="1">
        <v>42180</v>
      </c>
      <c r="B2672" s="5">
        <f>YEAR(Salesdata[[#This Row],[Order Date]])</f>
        <v>2015</v>
      </c>
      <c r="C2672" s="5">
        <f>MONTH(Salesdata[[#This Row],[Order Date]])</f>
        <v>6</v>
      </c>
      <c r="D2672" t="s">
        <v>461</v>
      </c>
      <c r="E2672" t="s">
        <v>853</v>
      </c>
      <c r="F2672" t="s">
        <v>22</v>
      </c>
      <c r="G2672" t="s">
        <v>4</v>
      </c>
      <c r="H2672" t="s">
        <v>2082</v>
      </c>
      <c r="I2672" s="4">
        <v>78.260000000000005</v>
      </c>
      <c r="J2672" s="5">
        <v>2</v>
      </c>
      <c r="K2672" s="4">
        <v>-17.61</v>
      </c>
    </row>
    <row r="2673" spans="1:11" x14ac:dyDescent="0.3">
      <c r="A2673" s="1">
        <v>42180</v>
      </c>
      <c r="B2673" s="5">
        <f>YEAR(Salesdata[[#This Row],[Order Date]])</f>
        <v>2015</v>
      </c>
      <c r="C2673" s="5">
        <f>MONTH(Salesdata[[#This Row],[Order Date]])</f>
        <v>6</v>
      </c>
      <c r="D2673" t="s">
        <v>116</v>
      </c>
      <c r="E2673" t="s">
        <v>820</v>
      </c>
      <c r="F2673" t="s">
        <v>21</v>
      </c>
      <c r="G2673" t="s">
        <v>12</v>
      </c>
      <c r="H2673" t="s">
        <v>1553</v>
      </c>
      <c r="I2673" s="4">
        <v>204.85</v>
      </c>
      <c r="J2673" s="5">
        <v>5</v>
      </c>
      <c r="K2673" s="4">
        <v>57.36</v>
      </c>
    </row>
    <row r="2674" spans="1:11" x14ac:dyDescent="0.3">
      <c r="A2674" s="1">
        <v>42180</v>
      </c>
      <c r="B2674" s="5">
        <f>YEAR(Salesdata[[#This Row],[Order Date]])</f>
        <v>2015</v>
      </c>
      <c r="C2674" s="5">
        <f>MONTH(Salesdata[[#This Row],[Order Date]])</f>
        <v>6</v>
      </c>
      <c r="D2674" t="s">
        <v>428</v>
      </c>
      <c r="E2674" t="s">
        <v>820</v>
      </c>
      <c r="F2674" t="s">
        <v>22</v>
      </c>
      <c r="G2674" t="s">
        <v>15</v>
      </c>
      <c r="H2674" t="s">
        <v>986</v>
      </c>
      <c r="I2674" s="4">
        <v>20.96</v>
      </c>
      <c r="J2674" s="5">
        <v>2</v>
      </c>
      <c r="K2674" s="4">
        <v>5.24</v>
      </c>
    </row>
    <row r="2675" spans="1:11" x14ac:dyDescent="0.3">
      <c r="A2675" s="1">
        <v>42180</v>
      </c>
      <c r="B2675" s="5">
        <f>YEAR(Salesdata[[#This Row],[Order Date]])</f>
        <v>2015</v>
      </c>
      <c r="C2675" s="5">
        <f>MONTH(Salesdata[[#This Row],[Order Date]])</f>
        <v>6</v>
      </c>
      <c r="D2675" t="s">
        <v>428</v>
      </c>
      <c r="E2675" t="s">
        <v>820</v>
      </c>
      <c r="F2675" t="s">
        <v>22</v>
      </c>
      <c r="G2675" t="s">
        <v>6</v>
      </c>
      <c r="H2675" t="s">
        <v>2193</v>
      </c>
      <c r="I2675" s="4">
        <v>88.75</v>
      </c>
      <c r="J2675" s="5">
        <v>3</v>
      </c>
      <c r="K2675" s="4">
        <v>27.74</v>
      </c>
    </row>
    <row r="2676" spans="1:11" x14ac:dyDescent="0.3">
      <c r="A2676" s="1">
        <v>42180</v>
      </c>
      <c r="B2676" s="5">
        <f>YEAR(Salesdata[[#This Row],[Order Date]])</f>
        <v>2015</v>
      </c>
      <c r="C2676" s="5">
        <f>MONTH(Salesdata[[#This Row],[Order Date]])</f>
        <v>6</v>
      </c>
      <c r="D2676" t="s">
        <v>428</v>
      </c>
      <c r="E2676" t="s">
        <v>820</v>
      </c>
      <c r="F2676" t="s">
        <v>22</v>
      </c>
      <c r="G2676" t="s">
        <v>4</v>
      </c>
      <c r="H2676" t="s">
        <v>1850</v>
      </c>
      <c r="I2676" s="4">
        <v>304.23</v>
      </c>
      <c r="J2676" s="5">
        <v>3</v>
      </c>
      <c r="K2676" s="4">
        <v>9.1300000000000008</v>
      </c>
    </row>
    <row r="2677" spans="1:11" x14ac:dyDescent="0.3">
      <c r="A2677" s="1">
        <v>42180</v>
      </c>
      <c r="B2677" s="5">
        <f>YEAR(Salesdata[[#This Row],[Order Date]])</f>
        <v>2015</v>
      </c>
      <c r="C2677" s="5">
        <f>MONTH(Salesdata[[#This Row],[Order Date]])</f>
        <v>6</v>
      </c>
      <c r="D2677" t="s">
        <v>469</v>
      </c>
      <c r="E2677" t="s">
        <v>858</v>
      </c>
      <c r="F2677" t="s">
        <v>22</v>
      </c>
      <c r="G2677" t="s">
        <v>13</v>
      </c>
      <c r="H2677" t="s">
        <v>1531</v>
      </c>
      <c r="I2677" s="4">
        <v>47.95</v>
      </c>
      <c r="J2677" s="5">
        <v>3</v>
      </c>
      <c r="K2677" s="4">
        <v>16.18</v>
      </c>
    </row>
    <row r="2678" spans="1:11" x14ac:dyDescent="0.3">
      <c r="A2678" s="1">
        <v>42180</v>
      </c>
      <c r="B2678" s="5">
        <f>YEAR(Salesdata[[#This Row],[Order Date]])</f>
        <v>2015</v>
      </c>
      <c r="C2678" s="5">
        <f>MONTH(Salesdata[[#This Row],[Order Date]])</f>
        <v>6</v>
      </c>
      <c r="D2678" t="s">
        <v>469</v>
      </c>
      <c r="E2678" t="s">
        <v>858</v>
      </c>
      <c r="F2678" t="s">
        <v>22</v>
      </c>
      <c r="G2678" t="s">
        <v>6</v>
      </c>
      <c r="H2678" t="s">
        <v>1883</v>
      </c>
      <c r="I2678" s="4">
        <v>0.98</v>
      </c>
      <c r="J2678" s="5">
        <v>2</v>
      </c>
      <c r="K2678" s="4">
        <v>-1.48</v>
      </c>
    </row>
    <row r="2679" spans="1:11" x14ac:dyDescent="0.3">
      <c r="A2679" s="1">
        <v>42180</v>
      </c>
      <c r="B2679" s="5">
        <f>YEAR(Salesdata[[#This Row],[Order Date]])</f>
        <v>2015</v>
      </c>
      <c r="C2679" s="5">
        <f>MONTH(Salesdata[[#This Row],[Order Date]])</f>
        <v>6</v>
      </c>
      <c r="D2679" t="s">
        <v>469</v>
      </c>
      <c r="E2679" t="s">
        <v>858</v>
      </c>
      <c r="F2679" t="s">
        <v>21</v>
      </c>
      <c r="G2679" t="s">
        <v>12</v>
      </c>
      <c r="H2679" t="s">
        <v>939</v>
      </c>
      <c r="I2679" s="4">
        <v>75.38</v>
      </c>
      <c r="J2679" s="5">
        <v>9</v>
      </c>
      <c r="K2679" s="4">
        <v>-20.73</v>
      </c>
    </row>
    <row r="2680" spans="1:11" x14ac:dyDescent="0.3">
      <c r="A2680" s="1">
        <v>42180</v>
      </c>
      <c r="B2680" s="5">
        <f>YEAR(Salesdata[[#This Row],[Order Date]])</f>
        <v>2015</v>
      </c>
      <c r="C2680" s="5">
        <f>MONTH(Salesdata[[#This Row],[Order Date]])</f>
        <v>6</v>
      </c>
      <c r="D2680" t="s">
        <v>469</v>
      </c>
      <c r="E2680" t="s">
        <v>858</v>
      </c>
      <c r="F2680" t="s">
        <v>22</v>
      </c>
      <c r="G2680" t="s">
        <v>17</v>
      </c>
      <c r="H2680" t="s">
        <v>1227</v>
      </c>
      <c r="I2680" s="4">
        <v>4.6100000000000003</v>
      </c>
      <c r="J2680" s="5">
        <v>2</v>
      </c>
      <c r="K2680" s="4">
        <v>1.67</v>
      </c>
    </row>
    <row r="2681" spans="1:11" x14ac:dyDescent="0.3">
      <c r="A2681" s="1">
        <v>42181</v>
      </c>
      <c r="B2681" s="5">
        <f>YEAR(Salesdata[[#This Row],[Order Date]])</f>
        <v>2015</v>
      </c>
      <c r="C2681" s="5">
        <f>MONTH(Salesdata[[#This Row],[Order Date]])</f>
        <v>6</v>
      </c>
      <c r="D2681" t="s">
        <v>45</v>
      </c>
      <c r="E2681" t="s">
        <v>837</v>
      </c>
      <c r="F2681" t="s">
        <v>23</v>
      </c>
      <c r="G2681" t="s">
        <v>8</v>
      </c>
      <c r="H2681" t="s">
        <v>2057</v>
      </c>
      <c r="I2681" s="4">
        <v>41.9</v>
      </c>
      <c r="J2681" s="5">
        <v>2</v>
      </c>
      <c r="K2681" s="4">
        <v>8.8000000000000007</v>
      </c>
    </row>
    <row r="2682" spans="1:11" x14ac:dyDescent="0.3">
      <c r="A2682" s="1">
        <v>42181</v>
      </c>
      <c r="B2682" s="5">
        <f>YEAR(Salesdata[[#This Row],[Order Date]])</f>
        <v>2015</v>
      </c>
      <c r="C2682" s="5">
        <f>MONTH(Salesdata[[#This Row],[Order Date]])</f>
        <v>6</v>
      </c>
      <c r="D2682" t="s">
        <v>202</v>
      </c>
      <c r="E2682" t="s">
        <v>861</v>
      </c>
      <c r="F2682" t="s">
        <v>22</v>
      </c>
      <c r="G2682" t="s">
        <v>6</v>
      </c>
      <c r="H2682" t="s">
        <v>1049</v>
      </c>
      <c r="I2682" s="4">
        <v>143.96</v>
      </c>
      <c r="J2682" s="5">
        <v>4</v>
      </c>
      <c r="K2682" s="4">
        <v>69.099999999999994</v>
      </c>
    </row>
    <row r="2683" spans="1:11" x14ac:dyDescent="0.3">
      <c r="A2683" s="1">
        <v>42181</v>
      </c>
      <c r="B2683" s="5">
        <f>YEAR(Salesdata[[#This Row],[Order Date]])</f>
        <v>2015</v>
      </c>
      <c r="C2683" s="5">
        <f>MONTH(Salesdata[[#This Row],[Order Date]])</f>
        <v>6</v>
      </c>
      <c r="D2683" t="s">
        <v>202</v>
      </c>
      <c r="E2683" t="s">
        <v>861</v>
      </c>
      <c r="F2683" t="s">
        <v>22</v>
      </c>
      <c r="G2683" t="s">
        <v>4</v>
      </c>
      <c r="H2683" t="s">
        <v>1725</v>
      </c>
      <c r="I2683" s="4">
        <v>15.42</v>
      </c>
      <c r="J2683" s="5">
        <v>1</v>
      </c>
      <c r="K2683" s="4">
        <v>4.16</v>
      </c>
    </row>
    <row r="2684" spans="1:11" x14ac:dyDescent="0.3">
      <c r="A2684" s="1">
        <v>42181</v>
      </c>
      <c r="B2684" s="5">
        <f>YEAR(Salesdata[[#This Row],[Order Date]])</f>
        <v>2015</v>
      </c>
      <c r="C2684" s="5">
        <f>MONTH(Salesdata[[#This Row],[Order Date]])</f>
        <v>6</v>
      </c>
      <c r="D2684" t="s">
        <v>202</v>
      </c>
      <c r="E2684" t="s">
        <v>861</v>
      </c>
      <c r="F2684" t="s">
        <v>22</v>
      </c>
      <c r="G2684" t="s">
        <v>6</v>
      </c>
      <c r="H2684" t="s">
        <v>2007</v>
      </c>
      <c r="I2684" s="4">
        <v>43.04</v>
      </c>
      <c r="J2684" s="5">
        <v>8</v>
      </c>
      <c r="K2684" s="4">
        <v>21.09</v>
      </c>
    </row>
    <row r="2685" spans="1:11" x14ac:dyDescent="0.3">
      <c r="A2685" s="1">
        <v>42181</v>
      </c>
      <c r="B2685" s="5">
        <f>YEAR(Salesdata[[#This Row],[Order Date]])</f>
        <v>2015</v>
      </c>
      <c r="C2685" s="5">
        <f>MONTH(Salesdata[[#This Row],[Order Date]])</f>
        <v>6</v>
      </c>
      <c r="D2685" t="s">
        <v>202</v>
      </c>
      <c r="E2685" t="s">
        <v>861</v>
      </c>
      <c r="F2685" t="s">
        <v>21</v>
      </c>
      <c r="G2685" t="s">
        <v>3</v>
      </c>
      <c r="H2685" t="s">
        <v>2273</v>
      </c>
      <c r="I2685" s="4">
        <v>332.94</v>
      </c>
      <c r="J2685" s="5">
        <v>3</v>
      </c>
      <c r="K2685" s="4">
        <v>79.91</v>
      </c>
    </row>
    <row r="2686" spans="1:11" x14ac:dyDescent="0.3">
      <c r="A2686" s="1">
        <v>42181</v>
      </c>
      <c r="B2686" s="5">
        <f>YEAR(Salesdata[[#This Row],[Order Date]])</f>
        <v>2015</v>
      </c>
      <c r="C2686" s="5">
        <f>MONTH(Salesdata[[#This Row],[Order Date]])</f>
        <v>6</v>
      </c>
      <c r="D2686" t="s">
        <v>65</v>
      </c>
      <c r="E2686" t="s">
        <v>858</v>
      </c>
      <c r="F2686" t="s">
        <v>23</v>
      </c>
      <c r="G2686" t="s">
        <v>2</v>
      </c>
      <c r="H2686" t="s">
        <v>1401</v>
      </c>
      <c r="I2686" s="4">
        <v>971.88</v>
      </c>
      <c r="J2686" s="5">
        <v>3</v>
      </c>
      <c r="K2686" s="4">
        <v>109.34</v>
      </c>
    </row>
    <row r="2687" spans="1:11" x14ac:dyDescent="0.3">
      <c r="A2687" s="1">
        <v>42181</v>
      </c>
      <c r="B2687" s="5">
        <f>YEAR(Salesdata[[#This Row],[Order Date]])</f>
        <v>2015</v>
      </c>
      <c r="C2687" s="5">
        <f>MONTH(Salesdata[[#This Row],[Order Date]])</f>
        <v>6</v>
      </c>
      <c r="D2687" t="s">
        <v>356</v>
      </c>
      <c r="E2687" t="s">
        <v>850</v>
      </c>
      <c r="F2687" t="s">
        <v>22</v>
      </c>
      <c r="G2687" t="s">
        <v>13</v>
      </c>
      <c r="H2687" t="s">
        <v>2274</v>
      </c>
      <c r="I2687" s="4">
        <v>43.06</v>
      </c>
      <c r="J2687" s="5">
        <v>9</v>
      </c>
      <c r="K2687" s="4">
        <v>15.61</v>
      </c>
    </row>
    <row r="2688" spans="1:11" x14ac:dyDescent="0.3">
      <c r="A2688" s="1">
        <v>42183</v>
      </c>
      <c r="B2688" s="5">
        <f>YEAR(Salesdata[[#This Row],[Order Date]])</f>
        <v>2015</v>
      </c>
      <c r="C2688" s="5">
        <f>MONTH(Salesdata[[#This Row],[Order Date]])</f>
        <v>6</v>
      </c>
      <c r="D2688" t="s">
        <v>595</v>
      </c>
      <c r="E2688" t="s">
        <v>818</v>
      </c>
      <c r="F2688" t="s">
        <v>22</v>
      </c>
      <c r="G2688" t="s">
        <v>17</v>
      </c>
      <c r="H2688" t="s">
        <v>1076</v>
      </c>
      <c r="I2688" s="4">
        <v>5.9</v>
      </c>
      <c r="J2688" s="5">
        <v>2</v>
      </c>
      <c r="K2688" s="4">
        <v>1.99</v>
      </c>
    </row>
    <row r="2689" spans="1:11" x14ac:dyDescent="0.3">
      <c r="A2689" s="1">
        <v>42183</v>
      </c>
      <c r="B2689" s="5">
        <f>YEAR(Salesdata[[#This Row],[Order Date]])</f>
        <v>2015</v>
      </c>
      <c r="C2689" s="5">
        <f>MONTH(Salesdata[[#This Row],[Order Date]])</f>
        <v>6</v>
      </c>
      <c r="D2689" t="s">
        <v>595</v>
      </c>
      <c r="E2689" t="s">
        <v>818</v>
      </c>
      <c r="F2689" t="s">
        <v>21</v>
      </c>
      <c r="G2689" t="s">
        <v>12</v>
      </c>
      <c r="H2689" t="s">
        <v>1278</v>
      </c>
      <c r="I2689" s="4">
        <v>621.76</v>
      </c>
      <c r="J2689" s="5">
        <v>4</v>
      </c>
      <c r="K2689" s="4">
        <v>46.63</v>
      </c>
    </row>
    <row r="2690" spans="1:11" x14ac:dyDescent="0.3">
      <c r="A2690" s="1">
        <v>42183</v>
      </c>
      <c r="B2690" s="5">
        <f>YEAR(Salesdata[[#This Row],[Order Date]])</f>
        <v>2015</v>
      </c>
      <c r="C2690" s="5">
        <f>MONTH(Salesdata[[#This Row],[Order Date]])</f>
        <v>6</v>
      </c>
      <c r="D2690" t="s">
        <v>755</v>
      </c>
      <c r="E2690" t="s">
        <v>850</v>
      </c>
      <c r="F2690" t="s">
        <v>22</v>
      </c>
      <c r="G2690" t="s">
        <v>13</v>
      </c>
      <c r="H2690" t="s">
        <v>1301</v>
      </c>
      <c r="I2690" s="4">
        <v>15.55</v>
      </c>
      <c r="J2690" s="5">
        <v>3</v>
      </c>
      <c r="K2690" s="4">
        <v>5.44</v>
      </c>
    </row>
    <row r="2691" spans="1:11" x14ac:dyDescent="0.3">
      <c r="A2691" s="1">
        <v>42183</v>
      </c>
      <c r="B2691" s="5">
        <f>YEAR(Salesdata[[#This Row],[Order Date]])</f>
        <v>2015</v>
      </c>
      <c r="C2691" s="5">
        <f>MONTH(Salesdata[[#This Row],[Order Date]])</f>
        <v>6</v>
      </c>
      <c r="D2691" t="s">
        <v>755</v>
      </c>
      <c r="E2691" t="s">
        <v>850</v>
      </c>
      <c r="F2691" t="s">
        <v>21</v>
      </c>
      <c r="G2691" t="s">
        <v>10</v>
      </c>
      <c r="H2691" t="s">
        <v>2275</v>
      </c>
      <c r="I2691" s="4">
        <v>482.94</v>
      </c>
      <c r="J2691" s="5">
        <v>6</v>
      </c>
      <c r="K2691" s="4">
        <v>-376.69</v>
      </c>
    </row>
    <row r="2692" spans="1:11" x14ac:dyDescent="0.3">
      <c r="A2692" s="1">
        <v>42183</v>
      </c>
      <c r="B2692" s="5">
        <f>YEAR(Salesdata[[#This Row],[Order Date]])</f>
        <v>2015</v>
      </c>
      <c r="C2692" s="5">
        <f>MONTH(Salesdata[[#This Row],[Order Date]])</f>
        <v>6</v>
      </c>
      <c r="D2692" t="s">
        <v>204</v>
      </c>
      <c r="E2692" t="s">
        <v>826</v>
      </c>
      <c r="F2692" t="s">
        <v>22</v>
      </c>
      <c r="G2692" t="s">
        <v>6</v>
      </c>
      <c r="H2692" t="s">
        <v>1420</v>
      </c>
      <c r="I2692" s="4">
        <v>119.56</v>
      </c>
      <c r="J2692" s="5">
        <v>2</v>
      </c>
      <c r="K2692" s="4">
        <v>55</v>
      </c>
    </row>
    <row r="2693" spans="1:11" x14ac:dyDescent="0.3">
      <c r="A2693" s="1">
        <v>42183</v>
      </c>
      <c r="B2693" s="5">
        <f>YEAR(Salesdata[[#This Row],[Order Date]])</f>
        <v>2015</v>
      </c>
      <c r="C2693" s="5">
        <f>MONTH(Salesdata[[#This Row],[Order Date]])</f>
        <v>6</v>
      </c>
      <c r="D2693" t="s">
        <v>204</v>
      </c>
      <c r="E2693" t="s">
        <v>826</v>
      </c>
      <c r="F2693" t="s">
        <v>22</v>
      </c>
      <c r="G2693" t="s">
        <v>15</v>
      </c>
      <c r="H2693" t="s">
        <v>2276</v>
      </c>
      <c r="I2693" s="4">
        <v>140.75</v>
      </c>
      <c r="J2693" s="5">
        <v>5</v>
      </c>
      <c r="K2693" s="4">
        <v>42.23</v>
      </c>
    </row>
    <row r="2694" spans="1:11" x14ac:dyDescent="0.3">
      <c r="A2694" s="1">
        <v>42184</v>
      </c>
      <c r="B2694" s="5">
        <f>YEAR(Salesdata[[#This Row],[Order Date]])</f>
        <v>2015</v>
      </c>
      <c r="C2694" s="5">
        <f>MONTH(Salesdata[[#This Row],[Order Date]])</f>
        <v>6</v>
      </c>
      <c r="D2694" t="s">
        <v>88</v>
      </c>
      <c r="E2694" t="s">
        <v>853</v>
      </c>
      <c r="F2694" t="s">
        <v>21</v>
      </c>
      <c r="G2694" t="s">
        <v>12</v>
      </c>
      <c r="H2694" t="s">
        <v>1933</v>
      </c>
      <c r="I2694" s="4">
        <v>20.100000000000001</v>
      </c>
      <c r="J2694" s="5">
        <v>1</v>
      </c>
      <c r="K2694" s="4">
        <v>1.76</v>
      </c>
    </row>
    <row r="2695" spans="1:11" x14ac:dyDescent="0.3">
      <c r="A2695" s="1">
        <v>42184</v>
      </c>
      <c r="B2695" s="5">
        <f>YEAR(Salesdata[[#This Row],[Order Date]])</f>
        <v>2015</v>
      </c>
      <c r="C2695" s="5">
        <f>MONTH(Salesdata[[#This Row],[Order Date]])</f>
        <v>6</v>
      </c>
      <c r="D2695" t="s">
        <v>784</v>
      </c>
      <c r="E2695" t="s">
        <v>847</v>
      </c>
      <c r="F2695" t="s">
        <v>22</v>
      </c>
      <c r="G2695" t="s">
        <v>13</v>
      </c>
      <c r="H2695" t="s">
        <v>2277</v>
      </c>
      <c r="I2695" s="4">
        <v>24.96</v>
      </c>
      <c r="J2695" s="5">
        <v>4</v>
      </c>
      <c r="K2695" s="4">
        <v>11.23</v>
      </c>
    </row>
    <row r="2696" spans="1:11" x14ac:dyDescent="0.3">
      <c r="A2696" s="1">
        <v>42184</v>
      </c>
      <c r="B2696" s="5">
        <f>YEAR(Salesdata[[#This Row],[Order Date]])</f>
        <v>2015</v>
      </c>
      <c r="C2696" s="5">
        <f>MONTH(Salesdata[[#This Row],[Order Date]])</f>
        <v>6</v>
      </c>
      <c r="D2696" t="s">
        <v>720</v>
      </c>
      <c r="E2696" t="s">
        <v>847</v>
      </c>
      <c r="F2696" t="s">
        <v>21</v>
      </c>
      <c r="G2696" t="s">
        <v>3</v>
      </c>
      <c r="H2696" t="s">
        <v>1093</v>
      </c>
      <c r="I2696" s="4">
        <v>117.88</v>
      </c>
      <c r="J2696" s="5">
        <v>1</v>
      </c>
      <c r="K2696" s="4">
        <v>1.31</v>
      </c>
    </row>
    <row r="2697" spans="1:11" x14ac:dyDescent="0.3">
      <c r="A2697" s="1">
        <v>42184</v>
      </c>
      <c r="B2697" s="5">
        <f>YEAR(Salesdata[[#This Row],[Order Date]])</f>
        <v>2015</v>
      </c>
      <c r="C2697" s="5">
        <f>MONTH(Salesdata[[#This Row],[Order Date]])</f>
        <v>6</v>
      </c>
      <c r="D2697" t="s">
        <v>575</v>
      </c>
      <c r="E2697" t="s">
        <v>842</v>
      </c>
      <c r="F2697" t="s">
        <v>23</v>
      </c>
      <c r="G2697" t="s">
        <v>2</v>
      </c>
      <c r="H2697" t="s">
        <v>1075</v>
      </c>
      <c r="I2697" s="4">
        <v>269.98</v>
      </c>
      <c r="J2697" s="5">
        <v>2</v>
      </c>
      <c r="K2697" s="4">
        <v>72.89</v>
      </c>
    </row>
    <row r="2698" spans="1:11" x14ac:dyDescent="0.3">
      <c r="A2698" s="1">
        <v>42187</v>
      </c>
      <c r="B2698" s="5">
        <f>YEAR(Salesdata[[#This Row],[Order Date]])</f>
        <v>2015</v>
      </c>
      <c r="C2698" s="5">
        <f>MONTH(Salesdata[[#This Row],[Order Date]])</f>
        <v>7</v>
      </c>
      <c r="D2698" t="s">
        <v>256</v>
      </c>
      <c r="E2698" t="s">
        <v>858</v>
      </c>
      <c r="F2698" t="s">
        <v>22</v>
      </c>
      <c r="G2698" t="s">
        <v>11</v>
      </c>
      <c r="H2698" t="s">
        <v>981</v>
      </c>
      <c r="I2698" s="4">
        <v>32.78</v>
      </c>
      <c r="J2698" s="5">
        <v>4</v>
      </c>
      <c r="K2698" s="4">
        <v>-85.24</v>
      </c>
    </row>
    <row r="2699" spans="1:11" x14ac:dyDescent="0.3">
      <c r="A2699" s="1">
        <v>42187</v>
      </c>
      <c r="B2699" s="5">
        <f>YEAR(Salesdata[[#This Row],[Order Date]])</f>
        <v>2015</v>
      </c>
      <c r="C2699" s="5">
        <f>MONTH(Salesdata[[#This Row],[Order Date]])</f>
        <v>7</v>
      </c>
      <c r="D2699" t="s">
        <v>480</v>
      </c>
      <c r="E2699" t="s">
        <v>828</v>
      </c>
      <c r="F2699" t="s">
        <v>21</v>
      </c>
      <c r="G2699" t="s">
        <v>3</v>
      </c>
      <c r="H2699" t="s">
        <v>2161</v>
      </c>
      <c r="I2699" s="4">
        <v>408.42</v>
      </c>
      <c r="J2699" s="5">
        <v>2</v>
      </c>
      <c r="K2699" s="4">
        <v>-5.83</v>
      </c>
    </row>
    <row r="2700" spans="1:11" x14ac:dyDescent="0.3">
      <c r="A2700" s="1">
        <v>42187</v>
      </c>
      <c r="B2700" s="5">
        <f>YEAR(Salesdata[[#This Row],[Order Date]])</f>
        <v>2015</v>
      </c>
      <c r="C2700" s="5">
        <f>MONTH(Salesdata[[#This Row],[Order Date]])</f>
        <v>7</v>
      </c>
      <c r="D2700" t="s">
        <v>480</v>
      </c>
      <c r="E2700" t="s">
        <v>828</v>
      </c>
      <c r="F2700" t="s">
        <v>21</v>
      </c>
      <c r="G2700" t="s">
        <v>3</v>
      </c>
      <c r="H2700" t="s">
        <v>1821</v>
      </c>
      <c r="I2700" s="4">
        <v>382.12</v>
      </c>
      <c r="J2700" s="5">
        <v>6</v>
      </c>
      <c r="K2700" s="4">
        <v>-92.8</v>
      </c>
    </row>
    <row r="2701" spans="1:11" x14ac:dyDescent="0.3">
      <c r="A2701" s="1">
        <v>42187</v>
      </c>
      <c r="B2701" s="5">
        <f>YEAR(Salesdata[[#This Row],[Order Date]])</f>
        <v>2015</v>
      </c>
      <c r="C2701" s="5">
        <f>MONTH(Salesdata[[#This Row],[Order Date]])</f>
        <v>7</v>
      </c>
      <c r="D2701" t="s">
        <v>480</v>
      </c>
      <c r="E2701" t="s">
        <v>828</v>
      </c>
      <c r="F2701" t="s">
        <v>22</v>
      </c>
      <c r="G2701" t="s">
        <v>4</v>
      </c>
      <c r="H2701" t="s">
        <v>2065</v>
      </c>
      <c r="I2701" s="4">
        <v>68.599999999999994</v>
      </c>
      <c r="J2701" s="5">
        <v>5</v>
      </c>
      <c r="K2701" s="4">
        <v>6</v>
      </c>
    </row>
    <row r="2702" spans="1:11" x14ac:dyDescent="0.3">
      <c r="A2702" s="1">
        <v>42187</v>
      </c>
      <c r="B2702" s="5">
        <f>YEAR(Salesdata[[#This Row],[Order Date]])</f>
        <v>2015</v>
      </c>
      <c r="C2702" s="5">
        <f>MONTH(Salesdata[[#This Row],[Order Date]])</f>
        <v>7</v>
      </c>
      <c r="D2702" t="s">
        <v>480</v>
      </c>
      <c r="E2702" t="s">
        <v>828</v>
      </c>
      <c r="F2702" t="s">
        <v>22</v>
      </c>
      <c r="G2702" t="s">
        <v>4</v>
      </c>
      <c r="H2702" t="s">
        <v>1864</v>
      </c>
      <c r="I2702" s="4">
        <v>435.5</v>
      </c>
      <c r="J2702" s="5">
        <v>3</v>
      </c>
      <c r="K2702" s="4">
        <v>48.99</v>
      </c>
    </row>
    <row r="2703" spans="1:11" x14ac:dyDescent="0.3">
      <c r="A2703" s="1">
        <v>42187</v>
      </c>
      <c r="B2703" s="5">
        <f>YEAR(Salesdata[[#This Row],[Order Date]])</f>
        <v>2015</v>
      </c>
      <c r="C2703" s="5">
        <f>MONTH(Salesdata[[#This Row],[Order Date]])</f>
        <v>7</v>
      </c>
      <c r="D2703" t="s">
        <v>480</v>
      </c>
      <c r="E2703" t="s">
        <v>828</v>
      </c>
      <c r="F2703" t="s">
        <v>22</v>
      </c>
      <c r="G2703" t="s">
        <v>13</v>
      </c>
      <c r="H2703" t="s">
        <v>1541</v>
      </c>
      <c r="I2703" s="4">
        <v>11.17</v>
      </c>
      <c r="J2703" s="5">
        <v>2</v>
      </c>
      <c r="K2703" s="4">
        <v>3.77</v>
      </c>
    </row>
    <row r="2704" spans="1:11" x14ac:dyDescent="0.3">
      <c r="A2704" s="1">
        <v>42187</v>
      </c>
      <c r="B2704" s="5">
        <f>YEAR(Salesdata[[#This Row],[Order Date]])</f>
        <v>2015</v>
      </c>
      <c r="C2704" s="5">
        <f>MONTH(Salesdata[[#This Row],[Order Date]])</f>
        <v>7</v>
      </c>
      <c r="D2704" t="s">
        <v>610</v>
      </c>
      <c r="E2704" t="s">
        <v>825</v>
      </c>
      <c r="F2704" t="s">
        <v>22</v>
      </c>
      <c r="G2704" t="s">
        <v>13</v>
      </c>
      <c r="H2704" t="s">
        <v>1249</v>
      </c>
      <c r="I2704" s="4">
        <v>11.95</v>
      </c>
      <c r="J2704" s="5">
        <v>3</v>
      </c>
      <c r="K2704" s="4">
        <v>4.03</v>
      </c>
    </row>
    <row r="2705" spans="1:11" x14ac:dyDescent="0.3">
      <c r="A2705" s="1">
        <v>42187</v>
      </c>
      <c r="B2705" s="5">
        <f>YEAR(Salesdata[[#This Row],[Order Date]])</f>
        <v>2015</v>
      </c>
      <c r="C2705" s="5">
        <f>MONTH(Salesdata[[#This Row],[Order Date]])</f>
        <v>7</v>
      </c>
      <c r="D2705" t="s">
        <v>610</v>
      </c>
      <c r="E2705" t="s">
        <v>825</v>
      </c>
      <c r="F2705" t="s">
        <v>22</v>
      </c>
      <c r="G2705" t="s">
        <v>13</v>
      </c>
      <c r="H2705" t="s">
        <v>1064</v>
      </c>
      <c r="I2705" s="4">
        <v>15.55</v>
      </c>
      <c r="J2705" s="5">
        <v>3</v>
      </c>
      <c r="K2705" s="4">
        <v>5.64</v>
      </c>
    </row>
    <row r="2706" spans="1:11" x14ac:dyDescent="0.3">
      <c r="A2706" s="1">
        <v>42187</v>
      </c>
      <c r="B2706" s="5">
        <f>YEAR(Salesdata[[#This Row],[Order Date]])</f>
        <v>2015</v>
      </c>
      <c r="C2706" s="5">
        <f>MONTH(Salesdata[[#This Row],[Order Date]])</f>
        <v>7</v>
      </c>
      <c r="D2706" t="s">
        <v>49</v>
      </c>
      <c r="E2706" t="s">
        <v>847</v>
      </c>
      <c r="F2706" t="s">
        <v>22</v>
      </c>
      <c r="G2706" t="s">
        <v>13</v>
      </c>
      <c r="H2706" t="s">
        <v>1144</v>
      </c>
      <c r="I2706" s="4">
        <v>19.440000000000001</v>
      </c>
      <c r="J2706" s="5">
        <v>3</v>
      </c>
      <c r="K2706" s="4">
        <v>9.33</v>
      </c>
    </row>
    <row r="2707" spans="1:11" x14ac:dyDescent="0.3">
      <c r="A2707" s="1">
        <v>42187</v>
      </c>
      <c r="B2707" s="5">
        <f>YEAR(Salesdata[[#This Row],[Order Date]])</f>
        <v>2015</v>
      </c>
      <c r="C2707" s="5">
        <f>MONTH(Salesdata[[#This Row],[Order Date]])</f>
        <v>7</v>
      </c>
      <c r="D2707" t="s">
        <v>237</v>
      </c>
      <c r="E2707" t="s">
        <v>848</v>
      </c>
      <c r="F2707" t="s">
        <v>23</v>
      </c>
      <c r="G2707" t="s">
        <v>2</v>
      </c>
      <c r="H2707" t="s">
        <v>1324</v>
      </c>
      <c r="I2707" s="4">
        <v>74.239999999999995</v>
      </c>
      <c r="J2707" s="5">
        <v>1</v>
      </c>
      <c r="K2707" s="4">
        <v>8.35</v>
      </c>
    </row>
    <row r="2708" spans="1:11" x14ac:dyDescent="0.3">
      <c r="A2708" s="1">
        <v>42187</v>
      </c>
      <c r="B2708" s="5">
        <f>YEAR(Salesdata[[#This Row],[Order Date]])</f>
        <v>2015</v>
      </c>
      <c r="C2708" s="5">
        <f>MONTH(Salesdata[[#This Row],[Order Date]])</f>
        <v>7</v>
      </c>
      <c r="D2708" t="s">
        <v>237</v>
      </c>
      <c r="E2708" t="s">
        <v>848</v>
      </c>
      <c r="F2708" t="s">
        <v>21</v>
      </c>
      <c r="G2708" t="s">
        <v>12</v>
      </c>
      <c r="H2708" t="s">
        <v>1286</v>
      </c>
      <c r="I2708" s="4">
        <v>159.84</v>
      </c>
      <c r="J2708" s="5">
        <v>10</v>
      </c>
      <c r="K2708" s="4">
        <v>45.95</v>
      </c>
    </row>
    <row r="2709" spans="1:11" x14ac:dyDescent="0.3">
      <c r="A2709" s="1">
        <v>42187</v>
      </c>
      <c r="B2709" s="5">
        <f>YEAR(Salesdata[[#This Row],[Order Date]])</f>
        <v>2015</v>
      </c>
      <c r="C2709" s="5">
        <f>MONTH(Salesdata[[#This Row],[Order Date]])</f>
        <v>7</v>
      </c>
      <c r="D2709" t="s">
        <v>237</v>
      </c>
      <c r="E2709" t="s">
        <v>848</v>
      </c>
      <c r="F2709" t="s">
        <v>22</v>
      </c>
      <c r="G2709" t="s">
        <v>6</v>
      </c>
      <c r="H2709" t="s">
        <v>974</v>
      </c>
      <c r="I2709" s="4">
        <v>2.89</v>
      </c>
      <c r="J2709" s="5">
        <v>2</v>
      </c>
      <c r="K2709" s="4">
        <v>-2.31</v>
      </c>
    </row>
    <row r="2710" spans="1:11" x14ac:dyDescent="0.3">
      <c r="A2710" s="1">
        <v>42187</v>
      </c>
      <c r="B2710" s="5">
        <f>YEAR(Salesdata[[#This Row],[Order Date]])</f>
        <v>2015</v>
      </c>
      <c r="C2710" s="5">
        <f>MONTH(Salesdata[[#This Row],[Order Date]])</f>
        <v>7</v>
      </c>
      <c r="D2710" t="s">
        <v>237</v>
      </c>
      <c r="E2710" t="s">
        <v>848</v>
      </c>
      <c r="F2710" t="s">
        <v>22</v>
      </c>
      <c r="G2710" t="s">
        <v>13</v>
      </c>
      <c r="H2710" t="s">
        <v>2235</v>
      </c>
      <c r="I2710" s="4">
        <v>9.39</v>
      </c>
      <c r="J2710" s="5">
        <v>2</v>
      </c>
      <c r="K2710" s="4">
        <v>3.29</v>
      </c>
    </row>
    <row r="2711" spans="1:11" x14ac:dyDescent="0.3">
      <c r="A2711" s="1">
        <v>42188</v>
      </c>
      <c r="B2711" s="5">
        <f>YEAR(Salesdata[[#This Row],[Order Date]])</f>
        <v>2015</v>
      </c>
      <c r="C2711" s="5">
        <f>MONTH(Salesdata[[#This Row],[Order Date]])</f>
        <v>7</v>
      </c>
      <c r="D2711" t="s">
        <v>326</v>
      </c>
      <c r="E2711" t="s">
        <v>832</v>
      </c>
      <c r="F2711" t="s">
        <v>21</v>
      </c>
      <c r="G2711" t="s">
        <v>3</v>
      </c>
      <c r="H2711" t="s">
        <v>2278</v>
      </c>
      <c r="I2711" s="4">
        <v>70.98</v>
      </c>
      <c r="J2711" s="5">
        <v>1</v>
      </c>
      <c r="K2711" s="4">
        <v>4.97</v>
      </c>
    </row>
    <row r="2712" spans="1:11" x14ac:dyDescent="0.3">
      <c r="A2712" s="1">
        <v>42188</v>
      </c>
      <c r="B2712" s="5">
        <f>YEAR(Salesdata[[#This Row],[Order Date]])</f>
        <v>2015</v>
      </c>
      <c r="C2712" s="5">
        <f>MONTH(Salesdata[[#This Row],[Order Date]])</f>
        <v>7</v>
      </c>
      <c r="D2712" t="s">
        <v>326</v>
      </c>
      <c r="E2712" t="s">
        <v>832</v>
      </c>
      <c r="F2712" t="s">
        <v>22</v>
      </c>
      <c r="G2712" t="s">
        <v>17</v>
      </c>
      <c r="H2712" t="s">
        <v>1371</v>
      </c>
      <c r="I2712" s="4">
        <v>294.93</v>
      </c>
      <c r="J2712" s="5">
        <v>3</v>
      </c>
      <c r="K2712" s="4">
        <v>144.52000000000001</v>
      </c>
    </row>
    <row r="2713" spans="1:11" x14ac:dyDescent="0.3">
      <c r="A2713" s="1">
        <v>42188</v>
      </c>
      <c r="B2713" s="5">
        <f>YEAR(Salesdata[[#This Row],[Order Date]])</f>
        <v>2015</v>
      </c>
      <c r="C2713" s="5">
        <f>MONTH(Salesdata[[#This Row],[Order Date]])</f>
        <v>7</v>
      </c>
      <c r="D2713" t="s">
        <v>221</v>
      </c>
      <c r="E2713" t="s">
        <v>853</v>
      </c>
      <c r="F2713" t="s">
        <v>21</v>
      </c>
      <c r="G2713" t="s">
        <v>12</v>
      </c>
      <c r="H2713" t="s">
        <v>2279</v>
      </c>
      <c r="I2713" s="4">
        <v>168.46</v>
      </c>
      <c r="J2713" s="5">
        <v>2</v>
      </c>
      <c r="K2713" s="4">
        <v>-29.48</v>
      </c>
    </row>
    <row r="2714" spans="1:11" x14ac:dyDescent="0.3">
      <c r="A2714" s="1">
        <v>42188</v>
      </c>
      <c r="B2714" s="5">
        <f>YEAR(Salesdata[[#This Row],[Order Date]])</f>
        <v>2015</v>
      </c>
      <c r="C2714" s="5">
        <f>MONTH(Salesdata[[#This Row],[Order Date]])</f>
        <v>7</v>
      </c>
      <c r="D2714" t="s">
        <v>221</v>
      </c>
      <c r="E2714" t="s">
        <v>853</v>
      </c>
      <c r="F2714" t="s">
        <v>22</v>
      </c>
      <c r="G2714" t="s">
        <v>13</v>
      </c>
      <c r="H2714" t="s">
        <v>2280</v>
      </c>
      <c r="I2714" s="4">
        <v>6.72</v>
      </c>
      <c r="J2714" s="5">
        <v>2</v>
      </c>
      <c r="K2714" s="4">
        <v>2.44</v>
      </c>
    </row>
    <row r="2715" spans="1:11" x14ac:dyDescent="0.3">
      <c r="A2715" s="1">
        <v>42188</v>
      </c>
      <c r="B2715" s="5">
        <f>YEAR(Salesdata[[#This Row],[Order Date]])</f>
        <v>2015</v>
      </c>
      <c r="C2715" s="5">
        <f>MONTH(Salesdata[[#This Row],[Order Date]])</f>
        <v>7</v>
      </c>
      <c r="D2715" t="s">
        <v>221</v>
      </c>
      <c r="E2715" t="s">
        <v>853</v>
      </c>
      <c r="F2715" t="s">
        <v>21</v>
      </c>
      <c r="G2715" t="s">
        <v>12</v>
      </c>
      <c r="H2715" t="s">
        <v>2281</v>
      </c>
      <c r="I2715" s="4">
        <v>282.89</v>
      </c>
      <c r="J2715" s="5">
        <v>9</v>
      </c>
      <c r="K2715" s="4">
        <v>56.58</v>
      </c>
    </row>
    <row r="2716" spans="1:11" x14ac:dyDescent="0.3">
      <c r="A2716" s="1">
        <v>42189</v>
      </c>
      <c r="B2716" s="5">
        <f>YEAR(Salesdata[[#This Row],[Order Date]])</f>
        <v>2015</v>
      </c>
      <c r="C2716" s="5">
        <f>MONTH(Salesdata[[#This Row],[Order Date]])</f>
        <v>7</v>
      </c>
      <c r="D2716" t="s">
        <v>238</v>
      </c>
      <c r="E2716" t="s">
        <v>864</v>
      </c>
      <c r="F2716" t="s">
        <v>23</v>
      </c>
      <c r="G2716" t="s">
        <v>2</v>
      </c>
      <c r="H2716" t="s">
        <v>2282</v>
      </c>
      <c r="I2716" s="4">
        <v>1099.96</v>
      </c>
      <c r="J2716" s="5">
        <v>4</v>
      </c>
      <c r="K2716" s="4">
        <v>285.99</v>
      </c>
    </row>
    <row r="2717" spans="1:11" x14ac:dyDescent="0.3">
      <c r="A2717" s="1">
        <v>42189</v>
      </c>
      <c r="B2717" s="5">
        <f>YEAR(Salesdata[[#This Row],[Order Date]])</f>
        <v>2015</v>
      </c>
      <c r="C2717" s="5">
        <f>MONTH(Salesdata[[#This Row],[Order Date]])</f>
        <v>7</v>
      </c>
      <c r="D2717" t="s">
        <v>53</v>
      </c>
      <c r="E2717" t="s">
        <v>847</v>
      </c>
      <c r="F2717" t="s">
        <v>22</v>
      </c>
      <c r="G2717" t="s">
        <v>15</v>
      </c>
      <c r="H2717" t="s">
        <v>2283</v>
      </c>
      <c r="I2717" s="4">
        <v>15.48</v>
      </c>
      <c r="J2717" s="5">
        <v>3</v>
      </c>
      <c r="K2717" s="4">
        <v>4.49</v>
      </c>
    </row>
    <row r="2718" spans="1:11" x14ac:dyDescent="0.3">
      <c r="A2718" s="1">
        <v>42189</v>
      </c>
      <c r="B2718" s="5">
        <f>YEAR(Salesdata[[#This Row],[Order Date]])</f>
        <v>2015</v>
      </c>
      <c r="C2718" s="5">
        <f>MONTH(Salesdata[[#This Row],[Order Date]])</f>
        <v>7</v>
      </c>
      <c r="D2718" t="s">
        <v>346</v>
      </c>
      <c r="E2718" t="s">
        <v>820</v>
      </c>
      <c r="F2718" t="s">
        <v>22</v>
      </c>
      <c r="G2718" t="s">
        <v>6</v>
      </c>
      <c r="H2718" t="s">
        <v>1374</v>
      </c>
      <c r="I2718" s="4">
        <v>22.85</v>
      </c>
      <c r="J2718" s="5">
        <v>2</v>
      </c>
      <c r="K2718" s="4">
        <v>7.43</v>
      </c>
    </row>
    <row r="2719" spans="1:11" x14ac:dyDescent="0.3">
      <c r="A2719" s="1">
        <v>42190</v>
      </c>
      <c r="B2719" s="5">
        <f>YEAR(Salesdata[[#This Row],[Order Date]])</f>
        <v>2015</v>
      </c>
      <c r="C2719" s="5">
        <f>MONTH(Salesdata[[#This Row],[Order Date]])</f>
        <v>7</v>
      </c>
      <c r="D2719" t="s">
        <v>421</v>
      </c>
      <c r="E2719" t="s">
        <v>848</v>
      </c>
      <c r="F2719" t="s">
        <v>21</v>
      </c>
      <c r="G2719" t="s">
        <v>12</v>
      </c>
      <c r="H2719" t="s">
        <v>2026</v>
      </c>
      <c r="I2719" s="4">
        <v>4.93</v>
      </c>
      <c r="J2719" s="5">
        <v>2</v>
      </c>
      <c r="K2719" s="4">
        <v>0.74</v>
      </c>
    </row>
    <row r="2720" spans="1:11" x14ac:dyDescent="0.3">
      <c r="A2720" s="1">
        <v>42190</v>
      </c>
      <c r="B2720" s="5">
        <f>YEAR(Salesdata[[#This Row],[Order Date]])</f>
        <v>2015</v>
      </c>
      <c r="C2720" s="5">
        <f>MONTH(Salesdata[[#This Row],[Order Date]])</f>
        <v>7</v>
      </c>
      <c r="D2720" t="s">
        <v>421</v>
      </c>
      <c r="E2720" t="s">
        <v>848</v>
      </c>
      <c r="F2720" t="s">
        <v>22</v>
      </c>
      <c r="G2720" t="s">
        <v>6</v>
      </c>
      <c r="H2720" t="s">
        <v>974</v>
      </c>
      <c r="I2720" s="4">
        <v>7.23</v>
      </c>
      <c r="J2720" s="5">
        <v>5</v>
      </c>
      <c r="K2720" s="4">
        <v>-5.78</v>
      </c>
    </row>
    <row r="2721" spans="1:11" x14ac:dyDescent="0.3">
      <c r="A2721" s="1">
        <v>42190</v>
      </c>
      <c r="B2721" s="5">
        <f>YEAR(Salesdata[[#This Row],[Order Date]])</f>
        <v>2015</v>
      </c>
      <c r="C2721" s="5">
        <f>MONTH(Salesdata[[#This Row],[Order Date]])</f>
        <v>7</v>
      </c>
      <c r="D2721" t="s">
        <v>448</v>
      </c>
      <c r="E2721" t="s">
        <v>837</v>
      </c>
      <c r="F2721" t="s">
        <v>22</v>
      </c>
      <c r="G2721" t="s">
        <v>6</v>
      </c>
      <c r="H2721" t="s">
        <v>2284</v>
      </c>
      <c r="I2721" s="4">
        <v>19</v>
      </c>
      <c r="J2721" s="5">
        <v>5</v>
      </c>
      <c r="K2721" s="4">
        <v>8.93</v>
      </c>
    </row>
    <row r="2722" spans="1:11" x14ac:dyDescent="0.3">
      <c r="A2722" s="1">
        <v>42190</v>
      </c>
      <c r="B2722" s="5">
        <f>YEAR(Salesdata[[#This Row],[Order Date]])</f>
        <v>2015</v>
      </c>
      <c r="C2722" s="5">
        <f>MONTH(Salesdata[[#This Row],[Order Date]])</f>
        <v>7</v>
      </c>
      <c r="D2722" t="s">
        <v>91</v>
      </c>
      <c r="E2722" t="s">
        <v>853</v>
      </c>
      <c r="F2722" t="s">
        <v>23</v>
      </c>
      <c r="G2722" t="s">
        <v>8</v>
      </c>
      <c r="H2722" t="s">
        <v>1943</v>
      </c>
      <c r="I2722" s="4">
        <v>34.799999999999997</v>
      </c>
      <c r="J2722" s="5">
        <v>3</v>
      </c>
      <c r="K2722" s="4">
        <v>2.1800000000000002</v>
      </c>
    </row>
    <row r="2723" spans="1:11" x14ac:dyDescent="0.3">
      <c r="A2723" s="1">
        <v>42190</v>
      </c>
      <c r="B2723" s="5">
        <f>YEAR(Salesdata[[#This Row],[Order Date]])</f>
        <v>2015</v>
      </c>
      <c r="C2723" s="5">
        <f>MONTH(Salesdata[[#This Row],[Order Date]])</f>
        <v>7</v>
      </c>
      <c r="D2723" t="s">
        <v>91</v>
      </c>
      <c r="E2723" t="s">
        <v>853</v>
      </c>
      <c r="F2723" t="s">
        <v>22</v>
      </c>
      <c r="G2723" t="s">
        <v>4</v>
      </c>
      <c r="H2723" t="s">
        <v>968</v>
      </c>
      <c r="I2723" s="4">
        <v>38.979999999999997</v>
      </c>
      <c r="J2723" s="5">
        <v>3</v>
      </c>
      <c r="K2723" s="4">
        <v>-2.44</v>
      </c>
    </row>
    <row r="2724" spans="1:11" x14ac:dyDescent="0.3">
      <c r="A2724" s="1">
        <v>42190</v>
      </c>
      <c r="B2724" s="5">
        <f>YEAR(Salesdata[[#This Row],[Order Date]])</f>
        <v>2015</v>
      </c>
      <c r="C2724" s="5">
        <f>MONTH(Salesdata[[#This Row],[Order Date]])</f>
        <v>7</v>
      </c>
      <c r="D2724" t="s">
        <v>96</v>
      </c>
      <c r="E2724" t="s">
        <v>848</v>
      </c>
      <c r="F2724" t="s">
        <v>21</v>
      </c>
      <c r="G2724" t="s">
        <v>12</v>
      </c>
      <c r="H2724" t="s">
        <v>2026</v>
      </c>
      <c r="I2724" s="4">
        <v>4.93</v>
      </c>
      <c r="J2724" s="5">
        <v>2</v>
      </c>
      <c r="K2724" s="4">
        <v>0.74</v>
      </c>
    </row>
    <row r="2725" spans="1:11" x14ac:dyDescent="0.3">
      <c r="A2725" s="1">
        <v>42190</v>
      </c>
      <c r="B2725" s="5">
        <f>YEAR(Salesdata[[#This Row],[Order Date]])</f>
        <v>2015</v>
      </c>
      <c r="C2725" s="5">
        <f>MONTH(Salesdata[[#This Row],[Order Date]])</f>
        <v>7</v>
      </c>
      <c r="D2725" t="s">
        <v>96</v>
      </c>
      <c r="E2725" t="s">
        <v>848</v>
      </c>
      <c r="F2725" t="s">
        <v>22</v>
      </c>
      <c r="G2725" t="s">
        <v>17</v>
      </c>
      <c r="H2725" t="s">
        <v>879</v>
      </c>
      <c r="I2725" s="4">
        <v>11.78</v>
      </c>
      <c r="J2725" s="5">
        <v>3</v>
      </c>
      <c r="K2725" s="4">
        <v>4.2699999999999996</v>
      </c>
    </row>
    <row r="2726" spans="1:11" x14ac:dyDescent="0.3">
      <c r="A2726" s="1">
        <v>42191</v>
      </c>
      <c r="B2726" s="5">
        <f>YEAR(Salesdata[[#This Row],[Order Date]])</f>
        <v>2015</v>
      </c>
      <c r="C2726" s="5">
        <f>MONTH(Salesdata[[#This Row],[Order Date]])</f>
        <v>7</v>
      </c>
      <c r="D2726" t="s">
        <v>195</v>
      </c>
      <c r="E2726" t="s">
        <v>847</v>
      </c>
      <c r="F2726" t="s">
        <v>21</v>
      </c>
      <c r="G2726" t="s">
        <v>12</v>
      </c>
      <c r="H2726" t="s">
        <v>1213</v>
      </c>
      <c r="I2726" s="4">
        <v>13.96</v>
      </c>
      <c r="J2726" s="5">
        <v>2</v>
      </c>
      <c r="K2726" s="4">
        <v>6.7</v>
      </c>
    </row>
    <row r="2727" spans="1:11" x14ac:dyDescent="0.3">
      <c r="A2727" s="1">
        <v>42191</v>
      </c>
      <c r="B2727" s="5">
        <f>YEAR(Salesdata[[#This Row],[Order Date]])</f>
        <v>2015</v>
      </c>
      <c r="C2727" s="5">
        <f>MONTH(Salesdata[[#This Row],[Order Date]])</f>
        <v>7</v>
      </c>
      <c r="D2727" t="s">
        <v>195</v>
      </c>
      <c r="E2727" t="s">
        <v>847</v>
      </c>
      <c r="F2727" t="s">
        <v>21</v>
      </c>
      <c r="G2727" t="s">
        <v>12</v>
      </c>
      <c r="H2727" t="s">
        <v>897</v>
      </c>
      <c r="I2727" s="4">
        <v>155.82</v>
      </c>
      <c r="J2727" s="5">
        <v>3</v>
      </c>
      <c r="K2727" s="4">
        <v>63.89</v>
      </c>
    </row>
    <row r="2728" spans="1:11" x14ac:dyDescent="0.3">
      <c r="A2728" s="1">
        <v>42191</v>
      </c>
      <c r="B2728" s="5">
        <f>YEAR(Salesdata[[#This Row],[Order Date]])</f>
        <v>2015</v>
      </c>
      <c r="C2728" s="5">
        <f>MONTH(Salesdata[[#This Row],[Order Date]])</f>
        <v>7</v>
      </c>
      <c r="D2728" t="s">
        <v>195</v>
      </c>
      <c r="E2728" t="s">
        <v>847</v>
      </c>
      <c r="F2728" t="s">
        <v>23</v>
      </c>
      <c r="G2728" t="s">
        <v>2</v>
      </c>
      <c r="H2728" t="s">
        <v>1926</v>
      </c>
      <c r="I2728" s="4">
        <v>124.95</v>
      </c>
      <c r="J2728" s="5">
        <v>5</v>
      </c>
      <c r="K2728" s="4">
        <v>2.5</v>
      </c>
    </row>
    <row r="2729" spans="1:11" x14ac:dyDescent="0.3">
      <c r="A2729" s="1">
        <v>42191</v>
      </c>
      <c r="B2729" s="5">
        <f>YEAR(Salesdata[[#This Row],[Order Date]])</f>
        <v>2015</v>
      </c>
      <c r="C2729" s="5">
        <f>MONTH(Salesdata[[#This Row],[Order Date]])</f>
        <v>7</v>
      </c>
      <c r="D2729" t="s">
        <v>195</v>
      </c>
      <c r="E2729" t="s">
        <v>847</v>
      </c>
      <c r="F2729" t="s">
        <v>22</v>
      </c>
      <c r="G2729" t="s">
        <v>4</v>
      </c>
      <c r="H2729" t="s">
        <v>2285</v>
      </c>
      <c r="I2729" s="4">
        <v>601.65</v>
      </c>
      <c r="J2729" s="5">
        <v>5</v>
      </c>
      <c r="K2729" s="4">
        <v>156.43</v>
      </c>
    </row>
    <row r="2730" spans="1:11" x14ac:dyDescent="0.3">
      <c r="A2730" s="1">
        <v>42191</v>
      </c>
      <c r="B2730" s="5">
        <f>YEAR(Salesdata[[#This Row],[Order Date]])</f>
        <v>2015</v>
      </c>
      <c r="C2730" s="5">
        <f>MONTH(Salesdata[[#This Row],[Order Date]])</f>
        <v>7</v>
      </c>
      <c r="D2730" t="s">
        <v>71</v>
      </c>
      <c r="E2730" t="s">
        <v>836</v>
      </c>
      <c r="F2730" t="s">
        <v>21</v>
      </c>
      <c r="G2730" t="s">
        <v>10</v>
      </c>
      <c r="H2730" t="s">
        <v>2286</v>
      </c>
      <c r="I2730" s="4">
        <v>301.95999999999998</v>
      </c>
      <c r="J2730" s="5">
        <v>2</v>
      </c>
      <c r="K2730" s="4">
        <v>60.39</v>
      </c>
    </row>
    <row r="2731" spans="1:11" x14ac:dyDescent="0.3">
      <c r="A2731" s="1">
        <v>42191</v>
      </c>
      <c r="B2731" s="5">
        <f>YEAR(Salesdata[[#This Row],[Order Date]])</f>
        <v>2015</v>
      </c>
      <c r="C2731" s="5">
        <f>MONTH(Salesdata[[#This Row],[Order Date]])</f>
        <v>7</v>
      </c>
      <c r="D2731" t="s">
        <v>681</v>
      </c>
      <c r="E2731" t="s">
        <v>820</v>
      </c>
      <c r="F2731" t="s">
        <v>21</v>
      </c>
      <c r="G2731" t="s">
        <v>3</v>
      </c>
      <c r="H2731" t="s">
        <v>2196</v>
      </c>
      <c r="I2731" s="4">
        <v>170.35</v>
      </c>
      <c r="J2731" s="5">
        <v>3</v>
      </c>
      <c r="K2731" s="4">
        <v>-17.04</v>
      </c>
    </row>
    <row r="2732" spans="1:11" x14ac:dyDescent="0.3">
      <c r="A2732" s="1">
        <v>42191</v>
      </c>
      <c r="B2732" s="5">
        <f>YEAR(Salesdata[[#This Row],[Order Date]])</f>
        <v>2015</v>
      </c>
      <c r="C2732" s="5">
        <f>MONTH(Salesdata[[#This Row],[Order Date]])</f>
        <v>7</v>
      </c>
      <c r="D2732" t="s">
        <v>421</v>
      </c>
      <c r="E2732" t="s">
        <v>845</v>
      </c>
      <c r="F2732" t="s">
        <v>22</v>
      </c>
      <c r="G2732" t="s">
        <v>15</v>
      </c>
      <c r="H2732" t="s">
        <v>1060</v>
      </c>
      <c r="I2732" s="4">
        <v>11.12</v>
      </c>
      <c r="J2732" s="5">
        <v>4</v>
      </c>
      <c r="K2732" s="4">
        <v>2.89</v>
      </c>
    </row>
    <row r="2733" spans="1:11" x14ac:dyDescent="0.3">
      <c r="A2733" s="1">
        <v>42193</v>
      </c>
      <c r="B2733" s="5">
        <f>YEAR(Salesdata[[#This Row],[Order Date]])</f>
        <v>2015</v>
      </c>
      <c r="C2733" s="5">
        <f>MONTH(Salesdata[[#This Row],[Order Date]])</f>
        <v>7</v>
      </c>
      <c r="D2733" t="s">
        <v>59</v>
      </c>
      <c r="E2733" t="s">
        <v>858</v>
      </c>
      <c r="F2733" t="s">
        <v>22</v>
      </c>
      <c r="G2733" t="s">
        <v>13</v>
      </c>
      <c r="H2733" t="s">
        <v>1132</v>
      </c>
      <c r="I2733" s="4">
        <v>21.12</v>
      </c>
      <c r="J2733" s="5">
        <v>5</v>
      </c>
      <c r="K2733" s="4">
        <v>6.6</v>
      </c>
    </row>
    <row r="2734" spans="1:11" x14ac:dyDescent="0.3">
      <c r="A2734" s="1">
        <v>42194</v>
      </c>
      <c r="B2734" s="5">
        <f>YEAR(Salesdata[[#This Row],[Order Date]])</f>
        <v>2015</v>
      </c>
      <c r="C2734" s="5">
        <f>MONTH(Salesdata[[#This Row],[Order Date]])</f>
        <v>7</v>
      </c>
      <c r="D2734" t="s">
        <v>119</v>
      </c>
      <c r="E2734" t="s">
        <v>836</v>
      </c>
      <c r="F2734" t="s">
        <v>22</v>
      </c>
      <c r="G2734" t="s">
        <v>13</v>
      </c>
      <c r="H2734" t="s">
        <v>1949</v>
      </c>
      <c r="I2734" s="4">
        <v>6.58</v>
      </c>
      <c r="J2734" s="5">
        <v>2</v>
      </c>
      <c r="K2734" s="4">
        <v>3.03</v>
      </c>
    </row>
    <row r="2735" spans="1:11" x14ac:dyDescent="0.3">
      <c r="A2735" s="1">
        <v>42194</v>
      </c>
      <c r="B2735" s="5">
        <f>YEAR(Salesdata[[#This Row],[Order Date]])</f>
        <v>2015</v>
      </c>
      <c r="C2735" s="5">
        <f>MONTH(Salesdata[[#This Row],[Order Date]])</f>
        <v>7</v>
      </c>
      <c r="D2735" t="s">
        <v>119</v>
      </c>
      <c r="E2735" t="s">
        <v>836</v>
      </c>
      <c r="F2735" t="s">
        <v>22</v>
      </c>
      <c r="G2735" t="s">
        <v>6</v>
      </c>
      <c r="H2735" t="s">
        <v>1087</v>
      </c>
      <c r="I2735" s="4">
        <v>122.94</v>
      </c>
      <c r="J2735" s="5">
        <v>3</v>
      </c>
      <c r="K2735" s="4">
        <v>59.01</v>
      </c>
    </row>
    <row r="2736" spans="1:11" x14ac:dyDescent="0.3">
      <c r="A2736" s="1">
        <v>42194</v>
      </c>
      <c r="B2736" s="5">
        <f>YEAR(Salesdata[[#This Row],[Order Date]])</f>
        <v>2015</v>
      </c>
      <c r="C2736" s="5">
        <f>MONTH(Salesdata[[#This Row],[Order Date]])</f>
        <v>7</v>
      </c>
      <c r="D2736" t="s">
        <v>387</v>
      </c>
      <c r="E2736" t="s">
        <v>857</v>
      </c>
      <c r="F2736" t="s">
        <v>22</v>
      </c>
      <c r="G2736" t="s">
        <v>15</v>
      </c>
      <c r="H2736" t="s">
        <v>1197</v>
      </c>
      <c r="I2736" s="4">
        <v>5.16</v>
      </c>
      <c r="J2736" s="5">
        <v>3</v>
      </c>
      <c r="K2736" s="4">
        <v>0.84</v>
      </c>
    </row>
    <row r="2737" spans="1:11" x14ac:dyDescent="0.3">
      <c r="A2737" s="1">
        <v>42194</v>
      </c>
      <c r="B2737" s="5">
        <f>YEAR(Salesdata[[#This Row],[Order Date]])</f>
        <v>2015</v>
      </c>
      <c r="C2737" s="5">
        <f>MONTH(Salesdata[[#This Row],[Order Date]])</f>
        <v>7</v>
      </c>
      <c r="D2737" t="s">
        <v>268</v>
      </c>
      <c r="E2737" t="s">
        <v>835</v>
      </c>
      <c r="F2737" t="s">
        <v>22</v>
      </c>
      <c r="G2737" t="s">
        <v>18</v>
      </c>
      <c r="H2737" t="s">
        <v>1839</v>
      </c>
      <c r="I2737" s="4">
        <v>15.8</v>
      </c>
      <c r="J2737" s="5">
        <v>4</v>
      </c>
      <c r="K2737" s="4">
        <v>5.0599999999999996</v>
      </c>
    </row>
    <row r="2738" spans="1:11" x14ac:dyDescent="0.3">
      <c r="A2738" s="1">
        <v>42194</v>
      </c>
      <c r="B2738" s="5">
        <f>YEAR(Salesdata[[#This Row],[Order Date]])</f>
        <v>2015</v>
      </c>
      <c r="C2738" s="5">
        <f>MONTH(Salesdata[[#This Row],[Order Date]])</f>
        <v>7</v>
      </c>
      <c r="D2738" t="s">
        <v>268</v>
      </c>
      <c r="E2738" t="s">
        <v>835</v>
      </c>
      <c r="F2738" t="s">
        <v>23</v>
      </c>
      <c r="G2738" t="s">
        <v>7</v>
      </c>
      <c r="H2738" t="s">
        <v>2287</v>
      </c>
      <c r="I2738" s="4">
        <v>464.97</v>
      </c>
      <c r="J2738" s="5">
        <v>3</v>
      </c>
      <c r="K2738" s="4">
        <v>209.24</v>
      </c>
    </row>
    <row r="2739" spans="1:11" x14ac:dyDescent="0.3">
      <c r="A2739" s="1">
        <v>42194</v>
      </c>
      <c r="B2739" s="5">
        <f>YEAR(Salesdata[[#This Row],[Order Date]])</f>
        <v>2015</v>
      </c>
      <c r="C2739" s="5">
        <f>MONTH(Salesdata[[#This Row],[Order Date]])</f>
        <v>7</v>
      </c>
      <c r="D2739" t="s">
        <v>268</v>
      </c>
      <c r="E2739" t="s">
        <v>835</v>
      </c>
      <c r="F2739" t="s">
        <v>21</v>
      </c>
      <c r="G2739" t="s">
        <v>12</v>
      </c>
      <c r="H2739" t="s">
        <v>928</v>
      </c>
      <c r="I2739" s="4">
        <v>181.96</v>
      </c>
      <c r="J2739" s="5">
        <v>2</v>
      </c>
      <c r="K2739" s="4">
        <v>20.02</v>
      </c>
    </row>
    <row r="2740" spans="1:11" x14ac:dyDescent="0.3">
      <c r="A2740" s="1">
        <v>42194</v>
      </c>
      <c r="B2740" s="5">
        <f>YEAR(Salesdata[[#This Row],[Order Date]])</f>
        <v>2015</v>
      </c>
      <c r="C2740" s="5">
        <f>MONTH(Salesdata[[#This Row],[Order Date]])</f>
        <v>7</v>
      </c>
      <c r="D2740" t="s">
        <v>268</v>
      </c>
      <c r="E2740" t="s">
        <v>835</v>
      </c>
      <c r="F2740" t="s">
        <v>22</v>
      </c>
      <c r="G2740" t="s">
        <v>17</v>
      </c>
      <c r="H2740" t="s">
        <v>2288</v>
      </c>
      <c r="I2740" s="4">
        <v>12.39</v>
      </c>
      <c r="J2740" s="5">
        <v>3</v>
      </c>
      <c r="K2740" s="4">
        <v>5.7</v>
      </c>
    </row>
    <row r="2741" spans="1:11" x14ac:dyDescent="0.3">
      <c r="A2741" s="1">
        <v>42194</v>
      </c>
      <c r="B2741" s="5">
        <f>YEAR(Salesdata[[#This Row],[Order Date]])</f>
        <v>2015</v>
      </c>
      <c r="C2741" s="5">
        <f>MONTH(Salesdata[[#This Row],[Order Date]])</f>
        <v>7</v>
      </c>
      <c r="D2741" t="s">
        <v>268</v>
      </c>
      <c r="E2741" t="s">
        <v>835</v>
      </c>
      <c r="F2741" t="s">
        <v>22</v>
      </c>
      <c r="G2741" t="s">
        <v>6</v>
      </c>
      <c r="H2741" t="s">
        <v>1573</v>
      </c>
      <c r="I2741" s="4">
        <v>84.09</v>
      </c>
      <c r="J2741" s="5">
        <v>3</v>
      </c>
      <c r="K2741" s="4">
        <v>42.05</v>
      </c>
    </row>
    <row r="2742" spans="1:11" x14ac:dyDescent="0.3">
      <c r="A2742" s="1">
        <v>42194</v>
      </c>
      <c r="B2742" s="5">
        <f>YEAR(Salesdata[[#This Row],[Order Date]])</f>
        <v>2015</v>
      </c>
      <c r="C2742" s="5">
        <f>MONTH(Salesdata[[#This Row],[Order Date]])</f>
        <v>7</v>
      </c>
      <c r="D2742" t="s">
        <v>268</v>
      </c>
      <c r="E2742" t="s">
        <v>835</v>
      </c>
      <c r="F2742" t="s">
        <v>22</v>
      </c>
      <c r="G2742" t="s">
        <v>15</v>
      </c>
      <c r="H2742" t="s">
        <v>1189</v>
      </c>
      <c r="I2742" s="4">
        <v>79.36</v>
      </c>
      <c r="J2742" s="5">
        <v>4</v>
      </c>
      <c r="K2742" s="4">
        <v>32.54</v>
      </c>
    </row>
    <row r="2743" spans="1:11" x14ac:dyDescent="0.3">
      <c r="A2743" s="1">
        <v>42194</v>
      </c>
      <c r="B2743" s="5">
        <f>YEAR(Salesdata[[#This Row],[Order Date]])</f>
        <v>2015</v>
      </c>
      <c r="C2743" s="5">
        <f>MONTH(Salesdata[[#This Row],[Order Date]])</f>
        <v>7</v>
      </c>
      <c r="D2743" t="s">
        <v>268</v>
      </c>
      <c r="E2743" t="s">
        <v>835</v>
      </c>
      <c r="F2743" t="s">
        <v>22</v>
      </c>
      <c r="G2743" t="s">
        <v>6</v>
      </c>
      <c r="H2743" t="s">
        <v>1856</v>
      </c>
      <c r="I2743" s="4">
        <v>153.36000000000001</v>
      </c>
      <c r="J2743" s="5">
        <v>9</v>
      </c>
      <c r="K2743" s="4">
        <v>70.55</v>
      </c>
    </row>
    <row r="2744" spans="1:11" x14ac:dyDescent="0.3">
      <c r="A2744" s="1">
        <v>42194</v>
      </c>
      <c r="B2744" s="5">
        <f>YEAR(Salesdata[[#This Row],[Order Date]])</f>
        <v>2015</v>
      </c>
      <c r="C2744" s="5">
        <f>MONTH(Salesdata[[#This Row],[Order Date]])</f>
        <v>7</v>
      </c>
      <c r="D2744" t="s">
        <v>268</v>
      </c>
      <c r="E2744" t="s">
        <v>835</v>
      </c>
      <c r="F2744" t="s">
        <v>22</v>
      </c>
      <c r="G2744" t="s">
        <v>6</v>
      </c>
      <c r="H2744" t="s">
        <v>1923</v>
      </c>
      <c r="I2744" s="4">
        <v>43.68</v>
      </c>
      <c r="J2744" s="5">
        <v>6</v>
      </c>
      <c r="K2744" s="4">
        <v>21.4</v>
      </c>
    </row>
    <row r="2745" spans="1:11" x14ac:dyDescent="0.3">
      <c r="A2745" s="1">
        <v>42194</v>
      </c>
      <c r="B2745" s="5">
        <f>YEAR(Salesdata[[#This Row],[Order Date]])</f>
        <v>2015</v>
      </c>
      <c r="C2745" s="5">
        <f>MONTH(Salesdata[[#This Row],[Order Date]])</f>
        <v>7</v>
      </c>
      <c r="D2745" t="s">
        <v>268</v>
      </c>
      <c r="E2745" t="s">
        <v>835</v>
      </c>
      <c r="F2745" t="s">
        <v>22</v>
      </c>
      <c r="G2745" t="s">
        <v>4</v>
      </c>
      <c r="H2745" t="s">
        <v>1723</v>
      </c>
      <c r="I2745" s="4">
        <v>98.21</v>
      </c>
      <c r="J2745" s="5">
        <v>7</v>
      </c>
      <c r="K2745" s="4">
        <v>28.48</v>
      </c>
    </row>
    <row r="2746" spans="1:11" x14ac:dyDescent="0.3">
      <c r="A2746" s="1">
        <v>42194</v>
      </c>
      <c r="B2746" s="5">
        <f>YEAR(Salesdata[[#This Row],[Order Date]])</f>
        <v>2015</v>
      </c>
      <c r="C2746" s="5">
        <f>MONTH(Salesdata[[#This Row],[Order Date]])</f>
        <v>7</v>
      </c>
      <c r="D2746" t="s">
        <v>438</v>
      </c>
      <c r="E2746" t="s">
        <v>853</v>
      </c>
      <c r="F2746" t="s">
        <v>23</v>
      </c>
      <c r="G2746" t="s">
        <v>2</v>
      </c>
      <c r="H2746" t="s">
        <v>1732</v>
      </c>
      <c r="I2746" s="4">
        <v>269.98</v>
      </c>
      <c r="J2746" s="5">
        <v>3</v>
      </c>
      <c r="K2746" s="4">
        <v>40.5</v>
      </c>
    </row>
    <row r="2747" spans="1:11" x14ac:dyDescent="0.3">
      <c r="A2747" s="1">
        <v>42194</v>
      </c>
      <c r="B2747" s="5">
        <f>YEAR(Salesdata[[#This Row],[Order Date]])</f>
        <v>2015</v>
      </c>
      <c r="C2747" s="5">
        <f>MONTH(Salesdata[[#This Row],[Order Date]])</f>
        <v>7</v>
      </c>
      <c r="D2747" t="s">
        <v>539</v>
      </c>
      <c r="E2747" t="s">
        <v>858</v>
      </c>
      <c r="F2747" t="s">
        <v>22</v>
      </c>
      <c r="G2747" t="s">
        <v>11</v>
      </c>
      <c r="H2747" t="s">
        <v>2289</v>
      </c>
      <c r="I2747" s="4">
        <v>48.63</v>
      </c>
      <c r="J2747" s="5">
        <v>2</v>
      </c>
      <c r="K2747" s="4">
        <v>-121.58</v>
      </c>
    </row>
    <row r="2748" spans="1:11" x14ac:dyDescent="0.3">
      <c r="A2748" s="1">
        <v>42195</v>
      </c>
      <c r="B2748" s="5">
        <f>YEAR(Salesdata[[#This Row],[Order Date]])</f>
        <v>2015</v>
      </c>
      <c r="C2748" s="5">
        <f>MONTH(Salesdata[[#This Row],[Order Date]])</f>
        <v>7</v>
      </c>
      <c r="D2748" t="s">
        <v>608</v>
      </c>
      <c r="E2748" t="s">
        <v>818</v>
      </c>
      <c r="F2748" t="s">
        <v>22</v>
      </c>
      <c r="G2748" t="s">
        <v>6</v>
      </c>
      <c r="H2748" t="s">
        <v>1827</v>
      </c>
      <c r="I2748" s="4">
        <v>3.37</v>
      </c>
      <c r="J2748" s="5">
        <v>3</v>
      </c>
      <c r="K2748" s="4">
        <v>-2.2400000000000002</v>
      </c>
    </row>
    <row r="2749" spans="1:11" x14ac:dyDescent="0.3">
      <c r="A2749" s="1">
        <v>42195</v>
      </c>
      <c r="B2749" s="5">
        <f>YEAR(Salesdata[[#This Row],[Order Date]])</f>
        <v>2015</v>
      </c>
      <c r="C2749" s="5">
        <f>MONTH(Salesdata[[#This Row],[Order Date]])</f>
        <v>7</v>
      </c>
      <c r="D2749" t="s">
        <v>377</v>
      </c>
      <c r="E2749" t="s">
        <v>820</v>
      </c>
      <c r="F2749" t="s">
        <v>22</v>
      </c>
      <c r="G2749" t="s">
        <v>6</v>
      </c>
      <c r="H2749" t="s">
        <v>1154</v>
      </c>
      <c r="I2749" s="4">
        <v>39.92</v>
      </c>
      <c r="J2749" s="5">
        <v>2</v>
      </c>
      <c r="K2749" s="4">
        <v>12.97</v>
      </c>
    </row>
    <row r="2750" spans="1:11" x14ac:dyDescent="0.3">
      <c r="A2750" s="1">
        <v>42196</v>
      </c>
      <c r="B2750" s="5">
        <f>YEAR(Salesdata[[#This Row],[Order Date]])</f>
        <v>2015</v>
      </c>
      <c r="C2750" s="5">
        <f>MONTH(Salesdata[[#This Row],[Order Date]])</f>
        <v>7</v>
      </c>
      <c r="D2750" t="s">
        <v>245</v>
      </c>
      <c r="E2750" t="s">
        <v>853</v>
      </c>
      <c r="F2750" t="s">
        <v>21</v>
      </c>
      <c r="G2750" t="s">
        <v>12</v>
      </c>
      <c r="H2750" t="s">
        <v>2290</v>
      </c>
      <c r="I2750" s="4">
        <v>289.8</v>
      </c>
      <c r="J2750" s="5">
        <v>7</v>
      </c>
      <c r="K2750" s="4">
        <v>36.229999999999997</v>
      </c>
    </row>
    <row r="2751" spans="1:11" x14ac:dyDescent="0.3">
      <c r="A2751" s="1">
        <v>42196</v>
      </c>
      <c r="B2751" s="5">
        <f>YEAR(Salesdata[[#This Row],[Order Date]])</f>
        <v>2015</v>
      </c>
      <c r="C2751" s="5">
        <f>MONTH(Salesdata[[#This Row],[Order Date]])</f>
        <v>7</v>
      </c>
      <c r="D2751" t="s">
        <v>245</v>
      </c>
      <c r="E2751" t="s">
        <v>853</v>
      </c>
      <c r="F2751" t="s">
        <v>22</v>
      </c>
      <c r="G2751" t="s">
        <v>6</v>
      </c>
      <c r="H2751" t="s">
        <v>1694</v>
      </c>
      <c r="I2751" s="4">
        <v>2.5</v>
      </c>
      <c r="J2751" s="5">
        <v>3</v>
      </c>
      <c r="K2751" s="4">
        <v>-2</v>
      </c>
    </row>
    <row r="2752" spans="1:11" x14ac:dyDescent="0.3">
      <c r="A2752" s="1">
        <v>42196</v>
      </c>
      <c r="B2752" s="5">
        <f>YEAR(Salesdata[[#This Row],[Order Date]])</f>
        <v>2015</v>
      </c>
      <c r="C2752" s="5">
        <f>MONTH(Salesdata[[#This Row],[Order Date]])</f>
        <v>7</v>
      </c>
      <c r="D2752" t="s">
        <v>245</v>
      </c>
      <c r="E2752" t="s">
        <v>853</v>
      </c>
      <c r="F2752" t="s">
        <v>22</v>
      </c>
      <c r="G2752" t="s">
        <v>6</v>
      </c>
      <c r="H2752" t="s">
        <v>1947</v>
      </c>
      <c r="I2752" s="4">
        <v>6.48</v>
      </c>
      <c r="J2752" s="5">
        <v>4</v>
      </c>
      <c r="K2752" s="4">
        <v>-4.75</v>
      </c>
    </row>
    <row r="2753" spans="1:11" x14ac:dyDescent="0.3">
      <c r="A2753" s="1">
        <v>42196</v>
      </c>
      <c r="B2753" s="5">
        <f>YEAR(Salesdata[[#This Row],[Order Date]])</f>
        <v>2015</v>
      </c>
      <c r="C2753" s="5">
        <f>MONTH(Salesdata[[#This Row],[Order Date]])</f>
        <v>7</v>
      </c>
      <c r="D2753" t="s">
        <v>245</v>
      </c>
      <c r="E2753" t="s">
        <v>853</v>
      </c>
      <c r="F2753" t="s">
        <v>21</v>
      </c>
      <c r="G2753" t="s">
        <v>3</v>
      </c>
      <c r="H2753" t="s">
        <v>1585</v>
      </c>
      <c r="I2753" s="4">
        <v>341.49</v>
      </c>
      <c r="J2753" s="5">
        <v>8</v>
      </c>
      <c r="K2753" s="4">
        <v>-73.180000000000007</v>
      </c>
    </row>
    <row r="2754" spans="1:11" x14ac:dyDescent="0.3">
      <c r="A2754" s="1">
        <v>42196</v>
      </c>
      <c r="B2754" s="5">
        <f>YEAR(Salesdata[[#This Row],[Order Date]])</f>
        <v>2015</v>
      </c>
      <c r="C2754" s="5">
        <f>MONTH(Salesdata[[#This Row],[Order Date]])</f>
        <v>7</v>
      </c>
      <c r="D2754" t="s">
        <v>245</v>
      </c>
      <c r="E2754" t="s">
        <v>853</v>
      </c>
      <c r="F2754" t="s">
        <v>22</v>
      </c>
      <c r="G2754" t="s">
        <v>15</v>
      </c>
      <c r="H2754" t="s">
        <v>1060</v>
      </c>
      <c r="I2754" s="4">
        <v>11.12</v>
      </c>
      <c r="J2754" s="5">
        <v>5</v>
      </c>
      <c r="K2754" s="4">
        <v>0.83</v>
      </c>
    </row>
    <row r="2755" spans="1:11" x14ac:dyDescent="0.3">
      <c r="A2755" s="1">
        <v>42196</v>
      </c>
      <c r="B2755" s="5">
        <f>YEAR(Salesdata[[#This Row],[Order Date]])</f>
        <v>2015</v>
      </c>
      <c r="C2755" s="5">
        <f>MONTH(Salesdata[[#This Row],[Order Date]])</f>
        <v>7</v>
      </c>
      <c r="D2755" t="s">
        <v>245</v>
      </c>
      <c r="E2755" t="s">
        <v>853</v>
      </c>
      <c r="F2755" t="s">
        <v>21</v>
      </c>
      <c r="G2755" t="s">
        <v>12</v>
      </c>
      <c r="H2755" t="s">
        <v>1862</v>
      </c>
      <c r="I2755" s="4">
        <v>25.34</v>
      </c>
      <c r="J2755" s="5">
        <v>6</v>
      </c>
      <c r="K2755" s="4">
        <v>3.48</v>
      </c>
    </row>
    <row r="2756" spans="1:11" x14ac:dyDescent="0.3">
      <c r="A2756" s="1">
        <v>42196</v>
      </c>
      <c r="B2756" s="5">
        <f>YEAR(Salesdata[[#This Row],[Order Date]])</f>
        <v>2015</v>
      </c>
      <c r="C2756" s="5">
        <f>MONTH(Salesdata[[#This Row],[Order Date]])</f>
        <v>7</v>
      </c>
      <c r="D2756" t="s">
        <v>410</v>
      </c>
      <c r="E2756" t="s">
        <v>862</v>
      </c>
      <c r="F2756" t="s">
        <v>22</v>
      </c>
      <c r="G2756" t="s">
        <v>13</v>
      </c>
      <c r="H2756" t="s">
        <v>2291</v>
      </c>
      <c r="I2756" s="4">
        <v>29.97</v>
      </c>
      <c r="J2756" s="5">
        <v>3</v>
      </c>
      <c r="K2756" s="4">
        <v>13.49</v>
      </c>
    </row>
    <row r="2757" spans="1:11" x14ac:dyDescent="0.3">
      <c r="A2757" s="1">
        <v>42196</v>
      </c>
      <c r="B2757" s="5">
        <f>YEAR(Salesdata[[#This Row],[Order Date]])</f>
        <v>2015</v>
      </c>
      <c r="C2757" s="5">
        <f>MONTH(Salesdata[[#This Row],[Order Date]])</f>
        <v>7</v>
      </c>
      <c r="D2757" t="s">
        <v>410</v>
      </c>
      <c r="E2757" t="s">
        <v>862</v>
      </c>
      <c r="F2757" t="s">
        <v>22</v>
      </c>
      <c r="G2757" t="s">
        <v>6</v>
      </c>
      <c r="H2757" t="s">
        <v>1087</v>
      </c>
      <c r="I2757" s="4">
        <v>98.35</v>
      </c>
      <c r="J2757" s="5">
        <v>3</v>
      </c>
      <c r="K2757" s="4">
        <v>34.42</v>
      </c>
    </row>
    <row r="2758" spans="1:11" x14ac:dyDescent="0.3">
      <c r="A2758" s="1">
        <v>42196</v>
      </c>
      <c r="B2758" s="5">
        <f>YEAR(Salesdata[[#This Row],[Order Date]])</f>
        <v>2015</v>
      </c>
      <c r="C2758" s="5">
        <f>MONTH(Salesdata[[#This Row],[Order Date]])</f>
        <v>7</v>
      </c>
      <c r="D2758" t="s">
        <v>39</v>
      </c>
      <c r="E2758" t="s">
        <v>823</v>
      </c>
      <c r="F2758" t="s">
        <v>21</v>
      </c>
      <c r="G2758" t="s">
        <v>5</v>
      </c>
      <c r="H2758" t="s">
        <v>1373</v>
      </c>
      <c r="I2758" s="4">
        <v>199.84</v>
      </c>
      <c r="J2758" s="5">
        <v>4</v>
      </c>
      <c r="K2758" s="4">
        <v>-37.11</v>
      </c>
    </row>
    <row r="2759" spans="1:11" x14ac:dyDescent="0.3">
      <c r="A2759" s="1">
        <v>42196</v>
      </c>
      <c r="B2759" s="5">
        <f>YEAR(Salesdata[[#This Row],[Order Date]])</f>
        <v>2015</v>
      </c>
      <c r="C2759" s="5">
        <f>MONTH(Salesdata[[#This Row],[Order Date]])</f>
        <v>7</v>
      </c>
      <c r="D2759" t="s">
        <v>39</v>
      </c>
      <c r="E2759" t="s">
        <v>823</v>
      </c>
      <c r="F2759" t="s">
        <v>23</v>
      </c>
      <c r="G2759" t="s">
        <v>2</v>
      </c>
      <c r="H2759" t="s">
        <v>1265</v>
      </c>
      <c r="I2759" s="4">
        <v>716</v>
      </c>
      <c r="J2759" s="5">
        <v>2</v>
      </c>
      <c r="K2759" s="4">
        <v>193.32</v>
      </c>
    </row>
    <row r="2760" spans="1:11" x14ac:dyDescent="0.3">
      <c r="A2760" s="1">
        <v>42196</v>
      </c>
      <c r="B2760" s="5">
        <f>YEAR(Salesdata[[#This Row],[Order Date]])</f>
        <v>2015</v>
      </c>
      <c r="C2760" s="5">
        <f>MONTH(Salesdata[[#This Row],[Order Date]])</f>
        <v>7</v>
      </c>
      <c r="D2760" t="s">
        <v>39</v>
      </c>
      <c r="E2760" t="s">
        <v>823</v>
      </c>
      <c r="F2760" t="s">
        <v>22</v>
      </c>
      <c r="G2760" t="s">
        <v>6</v>
      </c>
      <c r="H2760" t="s">
        <v>2292</v>
      </c>
      <c r="I2760" s="4">
        <v>221.06</v>
      </c>
      <c r="J2760" s="5">
        <v>7</v>
      </c>
      <c r="K2760" s="4">
        <v>103.9</v>
      </c>
    </row>
    <row r="2761" spans="1:11" x14ac:dyDescent="0.3">
      <c r="A2761" s="1">
        <v>42197</v>
      </c>
      <c r="B2761" s="5">
        <f>YEAR(Salesdata[[#This Row],[Order Date]])</f>
        <v>2015</v>
      </c>
      <c r="C2761" s="5">
        <f>MONTH(Salesdata[[#This Row],[Order Date]])</f>
        <v>7</v>
      </c>
      <c r="D2761" t="s">
        <v>250</v>
      </c>
      <c r="E2761" t="s">
        <v>828</v>
      </c>
      <c r="F2761" t="s">
        <v>21</v>
      </c>
      <c r="G2761" t="s">
        <v>3</v>
      </c>
      <c r="H2761" t="s">
        <v>1020</v>
      </c>
      <c r="I2761" s="4">
        <v>383.61</v>
      </c>
      <c r="J2761" s="5">
        <v>9</v>
      </c>
      <c r="K2761" s="4">
        <v>-5.48</v>
      </c>
    </row>
    <row r="2762" spans="1:11" x14ac:dyDescent="0.3">
      <c r="A2762" s="1">
        <v>42197</v>
      </c>
      <c r="B2762" s="5">
        <f>YEAR(Salesdata[[#This Row],[Order Date]])</f>
        <v>2015</v>
      </c>
      <c r="C2762" s="5">
        <f>MONTH(Salesdata[[#This Row],[Order Date]])</f>
        <v>7</v>
      </c>
      <c r="D2762" t="s">
        <v>250</v>
      </c>
      <c r="E2762" t="s">
        <v>828</v>
      </c>
      <c r="F2762" t="s">
        <v>23</v>
      </c>
      <c r="G2762" t="s">
        <v>2</v>
      </c>
      <c r="H2762" t="s">
        <v>1324</v>
      </c>
      <c r="I2762" s="4">
        <v>148.47999999999999</v>
      </c>
      <c r="J2762" s="5">
        <v>2</v>
      </c>
      <c r="K2762" s="4">
        <v>16.7</v>
      </c>
    </row>
    <row r="2763" spans="1:11" x14ac:dyDescent="0.3">
      <c r="A2763" s="1">
        <v>42197</v>
      </c>
      <c r="B2763" s="5">
        <f>YEAR(Salesdata[[#This Row],[Order Date]])</f>
        <v>2015</v>
      </c>
      <c r="C2763" s="5">
        <f>MONTH(Salesdata[[#This Row],[Order Date]])</f>
        <v>7</v>
      </c>
      <c r="D2763" t="s">
        <v>250</v>
      </c>
      <c r="E2763" t="s">
        <v>828</v>
      </c>
      <c r="F2763" t="s">
        <v>23</v>
      </c>
      <c r="G2763" t="s">
        <v>2</v>
      </c>
      <c r="H2763" t="s">
        <v>1705</v>
      </c>
      <c r="I2763" s="4">
        <v>537.54</v>
      </c>
      <c r="J2763" s="5">
        <v>7</v>
      </c>
      <c r="K2763" s="4">
        <v>53.75</v>
      </c>
    </row>
    <row r="2764" spans="1:11" x14ac:dyDescent="0.3">
      <c r="A2764" s="1">
        <v>42197</v>
      </c>
      <c r="B2764" s="5">
        <f>YEAR(Salesdata[[#This Row],[Order Date]])</f>
        <v>2015</v>
      </c>
      <c r="C2764" s="5">
        <f>MONTH(Salesdata[[#This Row],[Order Date]])</f>
        <v>7</v>
      </c>
      <c r="D2764" t="s">
        <v>250</v>
      </c>
      <c r="E2764" t="s">
        <v>828</v>
      </c>
      <c r="F2764" t="s">
        <v>22</v>
      </c>
      <c r="G2764" t="s">
        <v>6</v>
      </c>
      <c r="H2764" t="s">
        <v>1453</v>
      </c>
      <c r="I2764" s="4">
        <v>1.93</v>
      </c>
      <c r="J2764" s="5">
        <v>2</v>
      </c>
      <c r="K2764" s="4">
        <v>-2.99</v>
      </c>
    </row>
    <row r="2765" spans="1:11" x14ac:dyDescent="0.3">
      <c r="A2765" s="1">
        <v>42197</v>
      </c>
      <c r="B2765" s="5">
        <f>YEAR(Salesdata[[#This Row],[Order Date]])</f>
        <v>2015</v>
      </c>
      <c r="C2765" s="5">
        <f>MONTH(Salesdata[[#This Row],[Order Date]])</f>
        <v>7</v>
      </c>
      <c r="D2765" t="s">
        <v>250</v>
      </c>
      <c r="E2765" t="s">
        <v>828</v>
      </c>
      <c r="F2765" t="s">
        <v>22</v>
      </c>
      <c r="G2765" t="s">
        <v>15</v>
      </c>
      <c r="H2765" t="s">
        <v>1494</v>
      </c>
      <c r="I2765" s="4">
        <v>6.91</v>
      </c>
      <c r="J2765" s="5">
        <v>3</v>
      </c>
      <c r="K2765" s="4">
        <v>0.69</v>
      </c>
    </row>
    <row r="2766" spans="1:11" x14ac:dyDescent="0.3">
      <c r="A2766" s="1">
        <v>42197</v>
      </c>
      <c r="B2766" s="5">
        <f>YEAR(Salesdata[[#This Row],[Order Date]])</f>
        <v>2015</v>
      </c>
      <c r="C2766" s="5">
        <f>MONTH(Salesdata[[#This Row],[Order Date]])</f>
        <v>7</v>
      </c>
      <c r="D2766" t="s">
        <v>250</v>
      </c>
      <c r="E2766" t="s">
        <v>828</v>
      </c>
      <c r="F2766" t="s">
        <v>21</v>
      </c>
      <c r="G2766" t="s">
        <v>12</v>
      </c>
      <c r="H2766" t="s">
        <v>1986</v>
      </c>
      <c r="I2766" s="4">
        <v>7.76</v>
      </c>
      <c r="J2766" s="5">
        <v>1</v>
      </c>
      <c r="K2766" s="4">
        <v>-2.13</v>
      </c>
    </row>
    <row r="2767" spans="1:11" x14ac:dyDescent="0.3">
      <c r="A2767" s="1">
        <v>42197</v>
      </c>
      <c r="B2767" s="5">
        <f>YEAR(Salesdata[[#This Row],[Order Date]])</f>
        <v>2015</v>
      </c>
      <c r="C2767" s="5">
        <f>MONTH(Salesdata[[#This Row],[Order Date]])</f>
        <v>7</v>
      </c>
      <c r="D2767" t="s">
        <v>250</v>
      </c>
      <c r="E2767" t="s">
        <v>828</v>
      </c>
      <c r="F2767" t="s">
        <v>23</v>
      </c>
      <c r="G2767" t="s">
        <v>2</v>
      </c>
      <c r="H2767" t="s">
        <v>1400</v>
      </c>
      <c r="I2767" s="4">
        <v>659.17</v>
      </c>
      <c r="J2767" s="5">
        <v>4</v>
      </c>
      <c r="K2767" s="4">
        <v>49.44</v>
      </c>
    </row>
    <row r="2768" spans="1:11" x14ac:dyDescent="0.3">
      <c r="A2768" s="1">
        <v>42197</v>
      </c>
      <c r="B2768" s="5">
        <f>YEAR(Salesdata[[#This Row],[Order Date]])</f>
        <v>2015</v>
      </c>
      <c r="C2768" s="5">
        <f>MONTH(Salesdata[[#This Row],[Order Date]])</f>
        <v>7</v>
      </c>
      <c r="D2768" t="s">
        <v>468</v>
      </c>
      <c r="E2768" t="s">
        <v>858</v>
      </c>
      <c r="F2768" t="s">
        <v>23</v>
      </c>
      <c r="G2768" t="s">
        <v>2</v>
      </c>
      <c r="H2768" t="s">
        <v>1705</v>
      </c>
      <c r="I2768" s="4">
        <v>307.17</v>
      </c>
      <c r="J2768" s="5">
        <v>4</v>
      </c>
      <c r="K2768" s="4">
        <v>30.72</v>
      </c>
    </row>
    <row r="2769" spans="1:11" x14ac:dyDescent="0.3">
      <c r="A2769" s="1">
        <v>42198</v>
      </c>
      <c r="B2769" s="5">
        <f>YEAR(Salesdata[[#This Row],[Order Date]])</f>
        <v>2015</v>
      </c>
      <c r="C2769" s="5">
        <f>MONTH(Salesdata[[#This Row],[Order Date]])</f>
        <v>7</v>
      </c>
      <c r="D2769" t="s">
        <v>315</v>
      </c>
      <c r="E2769" t="s">
        <v>847</v>
      </c>
      <c r="F2769" t="s">
        <v>22</v>
      </c>
      <c r="G2769" t="s">
        <v>6</v>
      </c>
      <c r="H2769" t="s">
        <v>994</v>
      </c>
      <c r="I2769" s="4">
        <v>11.81</v>
      </c>
      <c r="J2769" s="5">
        <v>2</v>
      </c>
      <c r="K2769" s="4">
        <v>4.28</v>
      </c>
    </row>
    <row r="2770" spans="1:11" x14ac:dyDescent="0.3">
      <c r="A2770" s="1">
        <v>42198</v>
      </c>
      <c r="B2770" s="5">
        <f>YEAR(Salesdata[[#This Row],[Order Date]])</f>
        <v>2015</v>
      </c>
      <c r="C2770" s="5">
        <f>MONTH(Salesdata[[#This Row],[Order Date]])</f>
        <v>7</v>
      </c>
      <c r="D2770" t="s">
        <v>315</v>
      </c>
      <c r="E2770" t="s">
        <v>847</v>
      </c>
      <c r="F2770" t="s">
        <v>21</v>
      </c>
      <c r="G2770" t="s">
        <v>3</v>
      </c>
      <c r="H2770" t="s">
        <v>1953</v>
      </c>
      <c r="I2770" s="4">
        <v>1931.04</v>
      </c>
      <c r="J2770" s="5">
        <v>9</v>
      </c>
      <c r="K2770" s="4">
        <v>321.83999999999997</v>
      </c>
    </row>
    <row r="2771" spans="1:11" x14ac:dyDescent="0.3">
      <c r="A2771" s="1">
        <v>42198</v>
      </c>
      <c r="B2771" s="5">
        <f>YEAR(Salesdata[[#This Row],[Order Date]])</f>
        <v>2015</v>
      </c>
      <c r="C2771" s="5">
        <f>MONTH(Salesdata[[#This Row],[Order Date]])</f>
        <v>7</v>
      </c>
      <c r="D2771" t="s">
        <v>315</v>
      </c>
      <c r="E2771" t="s">
        <v>847</v>
      </c>
      <c r="F2771" t="s">
        <v>22</v>
      </c>
      <c r="G2771" t="s">
        <v>13</v>
      </c>
      <c r="H2771" t="s">
        <v>1249</v>
      </c>
      <c r="I2771" s="4">
        <v>9.9600000000000009</v>
      </c>
      <c r="J2771" s="5">
        <v>2</v>
      </c>
      <c r="K2771" s="4">
        <v>4.68</v>
      </c>
    </row>
    <row r="2772" spans="1:11" x14ac:dyDescent="0.3">
      <c r="A2772" s="1">
        <v>42198</v>
      </c>
      <c r="B2772" s="5">
        <f>YEAR(Salesdata[[#This Row],[Order Date]])</f>
        <v>2015</v>
      </c>
      <c r="C2772" s="5">
        <f>MONTH(Salesdata[[#This Row],[Order Date]])</f>
        <v>7</v>
      </c>
      <c r="D2772" t="s">
        <v>232</v>
      </c>
      <c r="E2772" t="s">
        <v>858</v>
      </c>
      <c r="F2772" t="s">
        <v>22</v>
      </c>
      <c r="G2772" t="s">
        <v>6</v>
      </c>
      <c r="H2772" t="s">
        <v>1337</v>
      </c>
      <c r="I2772" s="4">
        <v>41.57</v>
      </c>
      <c r="J2772" s="5">
        <v>6</v>
      </c>
      <c r="K2772" s="4">
        <v>-66.510000000000005</v>
      </c>
    </row>
    <row r="2773" spans="1:11" x14ac:dyDescent="0.3">
      <c r="A2773" s="1">
        <v>42198</v>
      </c>
      <c r="B2773" s="5">
        <f>YEAR(Salesdata[[#This Row],[Order Date]])</f>
        <v>2015</v>
      </c>
      <c r="C2773" s="5">
        <f>MONTH(Salesdata[[#This Row],[Order Date]])</f>
        <v>7</v>
      </c>
      <c r="D2773" t="s">
        <v>269</v>
      </c>
      <c r="E2773" t="s">
        <v>826</v>
      </c>
      <c r="F2773" t="s">
        <v>22</v>
      </c>
      <c r="G2773" t="s">
        <v>13</v>
      </c>
      <c r="H2773" t="s">
        <v>1605</v>
      </c>
      <c r="I2773" s="4">
        <v>38.880000000000003</v>
      </c>
      <c r="J2773" s="5">
        <v>6</v>
      </c>
      <c r="K2773" s="4">
        <v>18.66</v>
      </c>
    </row>
    <row r="2774" spans="1:11" x14ac:dyDescent="0.3">
      <c r="A2774" s="1">
        <v>42199</v>
      </c>
      <c r="B2774" s="5">
        <f>YEAR(Salesdata[[#This Row],[Order Date]])</f>
        <v>2015</v>
      </c>
      <c r="C2774" s="5">
        <f>MONTH(Salesdata[[#This Row],[Order Date]])</f>
        <v>7</v>
      </c>
      <c r="D2774" t="s">
        <v>185</v>
      </c>
      <c r="E2774" t="s">
        <v>818</v>
      </c>
      <c r="F2774" t="s">
        <v>22</v>
      </c>
      <c r="G2774" t="s">
        <v>4</v>
      </c>
      <c r="H2774" t="s">
        <v>880</v>
      </c>
      <c r="I2774" s="4">
        <v>272.74</v>
      </c>
      <c r="J2774" s="5">
        <v>3</v>
      </c>
      <c r="K2774" s="4">
        <v>-64.77</v>
      </c>
    </row>
    <row r="2775" spans="1:11" x14ac:dyDescent="0.3">
      <c r="A2775" s="1">
        <v>42199</v>
      </c>
      <c r="B2775" s="5">
        <f>YEAR(Salesdata[[#This Row],[Order Date]])</f>
        <v>2015</v>
      </c>
      <c r="C2775" s="5">
        <f>MONTH(Salesdata[[#This Row],[Order Date]])</f>
        <v>7</v>
      </c>
      <c r="D2775" t="s">
        <v>185</v>
      </c>
      <c r="E2775" t="s">
        <v>818</v>
      </c>
      <c r="F2775" t="s">
        <v>22</v>
      </c>
      <c r="G2775" t="s">
        <v>13</v>
      </c>
      <c r="H2775" t="s">
        <v>1598</v>
      </c>
      <c r="I2775" s="4">
        <v>18.5</v>
      </c>
      <c r="J2775" s="5">
        <v>4</v>
      </c>
      <c r="K2775" s="4">
        <v>6.7</v>
      </c>
    </row>
    <row r="2776" spans="1:11" x14ac:dyDescent="0.3">
      <c r="A2776" s="1">
        <v>42199</v>
      </c>
      <c r="B2776" s="5">
        <f>YEAR(Salesdata[[#This Row],[Order Date]])</f>
        <v>2015</v>
      </c>
      <c r="C2776" s="5">
        <f>MONTH(Salesdata[[#This Row],[Order Date]])</f>
        <v>7</v>
      </c>
      <c r="D2776" t="s">
        <v>185</v>
      </c>
      <c r="E2776" t="s">
        <v>818</v>
      </c>
      <c r="F2776" t="s">
        <v>21</v>
      </c>
      <c r="G2776" t="s">
        <v>3</v>
      </c>
      <c r="H2776" t="s">
        <v>1660</v>
      </c>
      <c r="I2776" s="4">
        <v>441.92</v>
      </c>
      <c r="J2776" s="5">
        <v>2</v>
      </c>
      <c r="K2776" s="4">
        <v>49.72</v>
      </c>
    </row>
    <row r="2777" spans="1:11" x14ac:dyDescent="0.3">
      <c r="A2777" s="1">
        <v>42199</v>
      </c>
      <c r="B2777" s="5">
        <f>YEAR(Salesdata[[#This Row],[Order Date]])</f>
        <v>2015</v>
      </c>
      <c r="C2777" s="5">
        <f>MONTH(Salesdata[[#This Row],[Order Date]])</f>
        <v>7</v>
      </c>
      <c r="D2777" t="s">
        <v>185</v>
      </c>
      <c r="E2777" t="s">
        <v>818</v>
      </c>
      <c r="F2777" t="s">
        <v>21</v>
      </c>
      <c r="G2777" t="s">
        <v>10</v>
      </c>
      <c r="H2777" t="s">
        <v>1384</v>
      </c>
      <c r="I2777" s="4">
        <v>127.76</v>
      </c>
      <c r="J2777" s="5">
        <v>6</v>
      </c>
      <c r="K2777" s="4">
        <v>-191.65</v>
      </c>
    </row>
    <row r="2778" spans="1:11" x14ac:dyDescent="0.3">
      <c r="A2778" s="1">
        <v>42201</v>
      </c>
      <c r="B2778" s="5">
        <f>YEAR(Salesdata[[#This Row],[Order Date]])</f>
        <v>2015</v>
      </c>
      <c r="C2778" s="5">
        <f>MONTH(Salesdata[[#This Row],[Order Date]])</f>
        <v>7</v>
      </c>
      <c r="D2778" t="s">
        <v>723</v>
      </c>
      <c r="E2778" t="s">
        <v>820</v>
      </c>
      <c r="F2778" t="s">
        <v>21</v>
      </c>
      <c r="G2778" t="s">
        <v>3</v>
      </c>
      <c r="H2778" t="s">
        <v>1507</v>
      </c>
      <c r="I2778" s="4">
        <v>1348.7</v>
      </c>
      <c r="J2778" s="5">
        <v>6</v>
      </c>
      <c r="K2778" s="4">
        <v>-219.16</v>
      </c>
    </row>
    <row r="2779" spans="1:11" x14ac:dyDescent="0.3">
      <c r="A2779" s="1">
        <v>42201</v>
      </c>
      <c r="B2779" s="5">
        <f>YEAR(Salesdata[[#This Row],[Order Date]])</f>
        <v>2015</v>
      </c>
      <c r="C2779" s="5">
        <f>MONTH(Salesdata[[#This Row],[Order Date]])</f>
        <v>7</v>
      </c>
      <c r="D2779" t="s">
        <v>723</v>
      </c>
      <c r="E2779" t="s">
        <v>820</v>
      </c>
      <c r="F2779" t="s">
        <v>21</v>
      </c>
      <c r="G2779" t="s">
        <v>3</v>
      </c>
      <c r="H2779" t="s">
        <v>2161</v>
      </c>
      <c r="I2779" s="4">
        <v>700.15</v>
      </c>
      <c r="J2779" s="5">
        <v>3</v>
      </c>
      <c r="K2779" s="4">
        <v>78.77</v>
      </c>
    </row>
    <row r="2780" spans="1:11" x14ac:dyDescent="0.3">
      <c r="A2780" s="1">
        <v>42201</v>
      </c>
      <c r="B2780" s="5">
        <f>YEAR(Salesdata[[#This Row],[Order Date]])</f>
        <v>2015</v>
      </c>
      <c r="C2780" s="5">
        <f>MONTH(Salesdata[[#This Row],[Order Date]])</f>
        <v>7</v>
      </c>
      <c r="D2780" t="s">
        <v>291</v>
      </c>
      <c r="E2780" t="s">
        <v>847</v>
      </c>
      <c r="F2780" t="s">
        <v>22</v>
      </c>
      <c r="G2780" t="s">
        <v>13</v>
      </c>
      <c r="H2780" t="s">
        <v>2293</v>
      </c>
      <c r="I2780" s="4">
        <v>80.88</v>
      </c>
      <c r="J2780" s="5">
        <v>3</v>
      </c>
      <c r="K2780" s="4">
        <v>39.630000000000003</v>
      </c>
    </row>
    <row r="2781" spans="1:11" x14ac:dyDescent="0.3">
      <c r="A2781" s="1">
        <v>42201</v>
      </c>
      <c r="B2781" s="5">
        <f>YEAR(Salesdata[[#This Row],[Order Date]])</f>
        <v>2015</v>
      </c>
      <c r="C2781" s="5">
        <f>MONTH(Salesdata[[#This Row],[Order Date]])</f>
        <v>7</v>
      </c>
      <c r="D2781" t="s">
        <v>291</v>
      </c>
      <c r="E2781" t="s">
        <v>847</v>
      </c>
      <c r="F2781" t="s">
        <v>23</v>
      </c>
      <c r="G2781" t="s">
        <v>8</v>
      </c>
      <c r="H2781" t="s">
        <v>2294</v>
      </c>
      <c r="I2781" s="4">
        <v>599.9</v>
      </c>
      <c r="J2781" s="5">
        <v>10</v>
      </c>
      <c r="K2781" s="4">
        <v>191.97</v>
      </c>
    </row>
    <row r="2782" spans="1:11" x14ac:dyDescent="0.3">
      <c r="A2782" s="1">
        <v>42201</v>
      </c>
      <c r="B2782" s="5">
        <f>YEAR(Salesdata[[#This Row],[Order Date]])</f>
        <v>2015</v>
      </c>
      <c r="C2782" s="5">
        <f>MONTH(Salesdata[[#This Row],[Order Date]])</f>
        <v>7</v>
      </c>
      <c r="D2782" t="s">
        <v>481</v>
      </c>
      <c r="E2782" t="s">
        <v>835</v>
      </c>
      <c r="F2782" t="s">
        <v>21</v>
      </c>
      <c r="G2782" t="s">
        <v>3</v>
      </c>
      <c r="H2782" t="s">
        <v>2295</v>
      </c>
      <c r="I2782" s="4">
        <v>150.97999999999999</v>
      </c>
      <c r="J2782" s="5">
        <v>1</v>
      </c>
      <c r="K2782" s="4">
        <v>43.78</v>
      </c>
    </row>
    <row r="2783" spans="1:11" x14ac:dyDescent="0.3">
      <c r="A2783" s="1">
        <v>42201</v>
      </c>
      <c r="B2783" s="5">
        <f>YEAR(Salesdata[[#This Row],[Order Date]])</f>
        <v>2015</v>
      </c>
      <c r="C2783" s="5">
        <f>MONTH(Salesdata[[#This Row],[Order Date]])</f>
        <v>7</v>
      </c>
      <c r="D2783" t="s">
        <v>481</v>
      </c>
      <c r="E2783" t="s">
        <v>835</v>
      </c>
      <c r="F2783" t="s">
        <v>22</v>
      </c>
      <c r="G2783" t="s">
        <v>16</v>
      </c>
      <c r="H2783" t="s">
        <v>2296</v>
      </c>
      <c r="I2783" s="4">
        <v>137.25</v>
      </c>
      <c r="J2783" s="5">
        <v>9</v>
      </c>
      <c r="K2783" s="4">
        <v>63.14</v>
      </c>
    </row>
    <row r="2784" spans="1:11" x14ac:dyDescent="0.3">
      <c r="A2784" s="1">
        <v>42201</v>
      </c>
      <c r="B2784" s="5">
        <f>YEAR(Salesdata[[#This Row],[Order Date]])</f>
        <v>2015</v>
      </c>
      <c r="C2784" s="5">
        <f>MONTH(Salesdata[[#This Row],[Order Date]])</f>
        <v>7</v>
      </c>
      <c r="D2784" t="s">
        <v>481</v>
      </c>
      <c r="E2784" t="s">
        <v>835</v>
      </c>
      <c r="F2784" t="s">
        <v>22</v>
      </c>
      <c r="G2784" t="s">
        <v>18</v>
      </c>
      <c r="H2784" t="s">
        <v>1177</v>
      </c>
      <c r="I2784" s="4">
        <v>11.52</v>
      </c>
      <c r="J2784" s="5">
        <v>4</v>
      </c>
      <c r="K2784" s="4">
        <v>5.41</v>
      </c>
    </row>
    <row r="2785" spans="1:11" x14ac:dyDescent="0.3">
      <c r="A2785" s="1">
        <v>42202</v>
      </c>
      <c r="B2785" s="5">
        <f>YEAR(Salesdata[[#This Row],[Order Date]])</f>
        <v>2015</v>
      </c>
      <c r="C2785" s="5">
        <f>MONTH(Salesdata[[#This Row],[Order Date]])</f>
        <v>7</v>
      </c>
      <c r="D2785" t="s">
        <v>313</v>
      </c>
      <c r="E2785" t="s">
        <v>820</v>
      </c>
      <c r="F2785" t="s">
        <v>21</v>
      </c>
      <c r="G2785" t="s">
        <v>10</v>
      </c>
      <c r="H2785" t="s">
        <v>1971</v>
      </c>
      <c r="I2785" s="4">
        <v>195.47</v>
      </c>
      <c r="J2785" s="5">
        <v>2</v>
      </c>
      <c r="K2785" s="4">
        <v>-13.8</v>
      </c>
    </row>
    <row r="2786" spans="1:11" x14ac:dyDescent="0.3">
      <c r="A2786" s="1">
        <v>42202</v>
      </c>
      <c r="B2786" s="5">
        <f>YEAR(Salesdata[[#This Row],[Order Date]])</f>
        <v>2015</v>
      </c>
      <c r="C2786" s="5">
        <f>MONTH(Salesdata[[#This Row],[Order Date]])</f>
        <v>7</v>
      </c>
      <c r="D2786" t="s">
        <v>193</v>
      </c>
      <c r="E2786" t="s">
        <v>825</v>
      </c>
      <c r="F2786" t="s">
        <v>21</v>
      </c>
      <c r="G2786" t="s">
        <v>10</v>
      </c>
      <c r="H2786" t="s">
        <v>2297</v>
      </c>
      <c r="I2786" s="4">
        <v>231.92</v>
      </c>
      <c r="J2786" s="5">
        <v>5</v>
      </c>
      <c r="K2786" s="4">
        <v>5.8</v>
      </c>
    </row>
    <row r="2787" spans="1:11" x14ac:dyDescent="0.3">
      <c r="A2787" s="1">
        <v>42202</v>
      </c>
      <c r="B2787" s="5">
        <f>YEAR(Salesdata[[#This Row],[Order Date]])</f>
        <v>2015</v>
      </c>
      <c r="C2787" s="5">
        <f>MONTH(Salesdata[[#This Row],[Order Date]])</f>
        <v>7</v>
      </c>
      <c r="D2787" t="s">
        <v>304</v>
      </c>
      <c r="E2787" t="s">
        <v>858</v>
      </c>
      <c r="F2787" t="s">
        <v>22</v>
      </c>
      <c r="G2787" t="s">
        <v>17</v>
      </c>
      <c r="H2787" t="s">
        <v>1193</v>
      </c>
      <c r="I2787" s="4">
        <v>6.26</v>
      </c>
      <c r="J2787" s="5">
        <v>3</v>
      </c>
      <c r="K2787" s="4">
        <v>2.04</v>
      </c>
    </row>
    <row r="2788" spans="1:11" x14ac:dyDescent="0.3">
      <c r="A2788" s="1">
        <v>42202</v>
      </c>
      <c r="B2788" s="5">
        <f>YEAR(Salesdata[[#This Row],[Order Date]])</f>
        <v>2015</v>
      </c>
      <c r="C2788" s="5">
        <f>MONTH(Salesdata[[#This Row],[Order Date]])</f>
        <v>7</v>
      </c>
      <c r="D2788" t="s">
        <v>304</v>
      </c>
      <c r="E2788" t="s">
        <v>858</v>
      </c>
      <c r="F2788" t="s">
        <v>22</v>
      </c>
      <c r="G2788" t="s">
        <v>18</v>
      </c>
      <c r="H2788" t="s">
        <v>2034</v>
      </c>
      <c r="I2788" s="4">
        <v>14.43</v>
      </c>
      <c r="J2788" s="5">
        <v>4</v>
      </c>
      <c r="K2788" s="4">
        <v>3.43</v>
      </c>
    </row>
    <row r="2789" spans="1:11" x14ac:dyDescent="0.3">
      <c r="A2789" s="1">
        <v>42203</v>
      </c>
      <c r="B2789" s="5">
        <f>YEAR(Salesdata[[#This Row],[Order Date]])</f>
        <v>2015</v>
      </c>
      <c r="C2789" s="5">
        <f>MONTH(Salesdata[[#This Row],[Order Date]])</f>
        <v>7</v>
      </c>
      <c r="D2789" t="s">
        <v>175</v>
      </c>
      <c r="E2789" t="s">
        <v>820</v>
      </c>
      <c r="F2789" t="s">
        <v>23</v>
      </c>
      <c r="G2789" t="s">
        <v>8</v>
      </c>
      <c r="H2789" t="s">
        <v>2239</v>
      </c>
      <c r="I2789" s="4">
        <v>519.96</v>
      </c>
      <c r="J2789" s="5">
        <v>4</v>
      </c>
      <c r="K2789" s="4">
        <v>176.79</v>
      </c>
    </row>
    <row r="2790" spans="1:11" x14ac:dyDescent="0.3">
      <c r="A2790" s="1">
        <v>42203</v>
      </c>
      <c r="B2790" s="5">
        <f>YEAR(Salesdata[[#This Row],[Order Date]])</f>
        <v>2015</v>
      </c>
      <c r="C2790" s="5">
        <f>MONTH(Salesdata[[#This Row],[Order Date]])</f>
        <v>7</v>
      </c>
      <c r="D2790" t="s">
        <v>137</v>
      </c>
      <c r="E2790" t="s">
        <v>847</v>
      </c>
      <c r="F2790" t="s">
        <v>22</v>
      </c>
      <c r="G2790" t="s">
        <v>15</v>
      </c>
      <c r="H2790" t="s">
        <v>1494</v>
      </c>
      <c r="I2790" s="4">
        <v>5.76</v>
      </c>
      <c r="J2790" s="5">
        <v>2</v>
      </c>
      <c r="K2790" s="4">
        <v>1.61</v>
      </c>
    </row>
    <row r="2791" spans="1:11" x14ac:dyDescent="0.3">
      <c r="A2791" s="1">
        <v>42203</v>
      </c>
      <c r="B2791" s="5">
        <f>YEAR(Salesdata[[#This Row],[Order Date]])</f>
        <v>2015</v>
      </c>
      <c r="C2791" s="5">
        <f>MONTH(Salesdata[[#This Row],[Order Date]])</f>
        <v>7</v>
      </c>
      <c r="D2791" t="s">
        <v>183</v>
      </c>
      <c r="E2791" t="s">
        <v>847</v>
      </c>
      <c r="F2791" t="s">
        <v>22</v>
      </c>
      <c r="G2791" t="s">
        <v>6</v>
      </c>
      <c r="H2791" t="s">
        <v>2298</v>
      </c>
      <c r="I2791" s="4">
        <v>3.33</v>
      </c>
      <c r="J2791" s="5">
        <v>2</v>
      </c>
      <c r="K2791" s="4">
        <v>1.21</v>
      </c>
    </row>
    <row r="2792" spans="1:11" x14ac:dyDescent="0.3">
      <c r="A2792" s="1">
        <v>42203</v>
      </c>
      <c r="B2792" s="5">
        <f>YEAR(Salesdata[[#This Row],[Order Date]])</f>
        <v>2015</v>
      </c>
      <c r="C2792" s="5">
        <f>MONTH(Salesdata[[#This Row],[Order Date]])</f>
        <v>7</v>
      </c>
      <c r="D2792" t="s">
        <v>183</v>
      </c>
      <c r="E2792" t="s">
        <v>847</v>
      </c>
      <c r="F2792" t="s">
        <v>23</v>
      </c>
      <c r="G2792" t="s">
        <v>2</v>
      </c>
      <c r="H2792" t="s">
        <v>1547</v>
      </c>
      <c r="I2792" s="4">
        <v>135.99</v>
      </c>
      <c r="J2792" s="5">
        <v>1</v>
      </c>
      <c r="K2792" s="4">
        <v>36.72</v>
      </c>
    </row>
    <row r="2793" spans="1:11" x14ac:dyDescent="0.3">
      <c r="A2793" s="1">
        <v>42203</v>
      </c>
      <c r="B2793" s="5">
        <f>YEAR(Salesdata[[#This Row],[Order Date]])</f>
        <v>2015</v>
      </c>
      <c r="C2793" s="5">
        <f>MONTH(Salesdata[[#This Row],[Order Date]])</f>
        <v>7</v>
      </c>
      <c r="D2793" t="s">
        <v>183</v>
      </c>
      <c r="E2793" t="s">
        <v>847</v>
      </c>
      <c r="F2793" t="s">
        <v>21</v>
      </c>
      <c r="G2793" t="s">
        <v>12</v>
      </c>
      <c r="H2793" t="s">
        <v>1855</v>
      </c>
      <c r="I2793" s="4">
        <v>7.38</v>
      </c>
      <c r="J2793" s="5">
        <v>1</v>
      </c>
      <c r="K2793" s="4">
        <v>2.14</v>
      </c>
    </row>
    <row r="2794" spans="1:11" x14ac:dyDescent="0.3">
      <c r="A2794" s="1">
        <v>42204</v>
      </c>
      <c r="B2794" s="5">
        <f>YEAR(Salesdata[[#This Row],[Order Date]])</f>
        <v>2015</v>
      </c>
      <c r="C2794" s="5">
        <f>MONTH(Salesdata[[#This Row],[Order Date]])</f>
        <v>7</v>
      </c>
      <c r="D2794" t="s">
        <v>666</v>
      </c>
      <c r="E2794" t="s">
        <v>818</v>
      </c>
      <c r="F2794" t="s">
        <v>22</v>
      </c>
      <c r="G2794" t="s">
        <v>6</v>
      </c>
      <c r="H2794" t="s">
        <v>2299</v>
      </c>
      <c r="I2794" s="4">
        <v>2.0299999999999998</v>
      </c>
      <c r="J2794" s="5">
        <v>1</v>
      </c>
      <c r="K2794" s="4">
        <v>-1.35</v>
      </c>
    </row>
    <row r="2795" spans="1:11" x14ac:dyDescent="0.3">
      <c r="A2795" s="1">
        <v>42205</v>
      </c>
      <c r="B2795" s="5">
        <f>YEAR(Salesdata[[#This Row],[Order Date]])</f>
        <v>2015</v>
      </c>
      <c r="C2795" s="5">
        <f>MONTH(Salesdata[[#This Row],[Order Date]])</f>
        <v>7</v>
      </c>
      <c r="D2795" t="s">
        <v>381</v>
      </c>
      <c r="E2795" t="s">
        <v>829</v>
      </c>
      <c r="F2795" t="s">
        <v>22</v>
      </c>
      <c r="G2795" t="s">
        <v>4</v>
      </c>
      <c r="H2795" t="s">
        <v>1860</v>
      </c>
      <c r="I2795" s="4">
        <v>34.76</v>
      </c>
      <c r="J2795" s="5">
        <v>1</v>
      </c>
      <c r="K2795" s="4">
        <v>9.73</v>
      </c>
    </row>
    <row r="2796" spans="1:11" x14ac:dyDescent="0.3">
      <c r="A2796" s="1">
        <v>42205</v>
      </c>
      <c r="B2796" s="5">
        <f>YEAR(Salesdata[[#This Row],[Order Date]])</f>
        <v>2015</v>
      </c>
      <c r="C2796" s="5">
        <f>MONTH(Salesdata[[#This Row],[Order Date]])</f>
        <v>7</v>
      </c>
      <c r="D2796" t="s">
        <v>381</v>
      </c>
      <c r="E2796" t="s">
        <v>829</v>
      </c>
      <c r="F2796" t="s">
        <v>23</v>
      </c>
      <c r="G2796" t="s">
        <v>8</v>
      </c>
      <c r="H2796" t="s">
        <v>2159</v>
      </c>
      <c r="I2796" s="4">
        <v>831.2</v>
      </c>
      <c r="J2796" s="5">
        <v>5</v>
      </c>
      <c r="K2796" s="4">
        <v>124.68</v>
      </c>
    </row>
    <row r="2797" spans="1:11" x14ac:dyDescent="0.3">
      <c r="A2797" s="1">
        <v>42205</v>
      </c>
      <c r="B2797" s="5">
        <f>YEAR(Salesdata[[#This Row],[Order Date]])</f>
        <v>2015</v>
      </c>
      <c r="C2797" s="5">
        <f>MONTH(Salesdata[[#This Row],[Order Date]])</f>
        <v>7</v>
      </c>
      <c r="D2797" t="s">
        <v>381</v>
      </c>
      <c r="E2797" t="s">
        <v>829</v>
      </c>
      <c r="F2797" t="s">
        <v>22</v>
      </c>
      <c r="G2797" t="s">
        <v>13</v>
      </c>
      <c r="H2797" t="s">
        <v>2074</v>
      </c>
      <c r="I2797" s="4">
        <v>26.4</v>
      </c>
      <c r="J2797" s="5">
        <v>5</v>
      </c>
      <c r="K2797" s="4">
        <v>11.88</v>
      </c>
    </row>
    <row r="2798" spans="1:11" x14ac:dyDescent="0.3">
      <c r="A2798" s="1">
        <v>42205</v>
      </c>
      <c r="B2798" s="5">
        <f>YEAR(Salesdata[[#This Row],[Order Date]])</f>
        <v>2015</v>
      </c>
      <c r="C2798" s="5">
        <f>MONTH(Salesdata[[#This Row],[Order Date]])</f>
        <v>7</v>
      </c>
      <c r="D2798" t="s">
        <v>381</v>
      </c>
      <c r="E2798" t="s">
        <v>829</v>
      </c>
      <c r="F2798" t="s">
        <v>22</v>
      </c>
      <c r="G2798" t="s">
        <v>16</v>
      </c>
      <c r="H2798" t="s">
        <v>2296</v>
      </c>
      <c r="I2798" s="4">
        <v>106.75</v>
      </c>
      <c r="J2798" s="5">
        <v>7</v>
      </c>
      <c r="K2798" s="4">
        <v>49.11</v>
      </c>
    </row>
    <row r="2799" spans="1:11" x14ac:dyDescent="0.3">
      <c r="A2799" s="1">
        <v>42205</v>
      </c>
      <c r="B2799" s="5">
        <f>YEAR(Salesdata[[#This Row],[Order Date]])</f>
        <v>2015</v>
      </c>
      <c r="C2799" s="5">
        <f>MONTH(Salesdata[[#This Row],[Order Date]])</f>
        <v>7</v>
      </c>
      <c r="D2799" t="s">
        <v>381</v>
      </c>
      <c r="E2799" t="s">
        <v>829</v>
      </c>
      <c r="F2799" t="s">
        <v>22</v>
      </c>
      <c r="G2799" t="s">
        <v>13</v>
      </c>
      <c r="H2799" t="s">
        <v>2300</v>
      </c>
      <c r="I2799" s="4">
        <v>97.82</v>
      </c>
      <c r="J2799" s="5">
        <v>2</v>
      </c>
      <c r="K2799" s="4">
        <v>45.98</v>
      </c>
    </row>
    <row r="2800" spans="1:11" x14ac:dyDescent="0.3">
      <c r="A2800" s="1">
        <v>42205</v>
      </c>
      <c r="B2800" s="5">
        <f>YEAR(Salesdata[[#This Row],[Order Date]])</f>
        <v>2015</v>
      </c>
      <c r="C2800" s="5">
        <f>MONTH(Salesdata[[#This Row],[Order Date]])</f>
        <v>7</v>
      </c>
      <c r="D2800" t="s">
        <v>381</v>
      </c>
      <c r="E2800" t="s">
        <v>829</v>
      </c>
      <c r="F2800" t="s">
        <v>22</v>
      </c>
      <c r="G2800" t="s">
        <v>4</v>
      </c>
      <c r="H2800" t="s">
        <v>1248</v>
      </c>
      <c r="I2800" s="4">
        <v>141.4</v>
      </c>
      <c r="J2800" s="5">
        <v>5</v>
      </c>
      <c r="K2800" s="4">
        <v>38.18</v>
      </c>
    </row>
    <row r="2801" spans="1:11" x14ac:dyDescent="0.3">
      <c r="A2801" s="1">
        <v>42205</v>
      </c>
      <c r="B2801" s="5">
        <f>YEAR(Salesdata[[#This Row],[Order Date]])</f>
        <v>2015</v>
      </c>
      <c r="C2801" s="5">
        <f>MONTH(Salesdata[[#This Row],[Order Date]])</f>
        <v>7</v>
      </c>
      <c r="D2801" t="s">
        <v>348</v>
      </c>
      <c r="E2801" t="s">
        <v>828</v>
      </c>
      <c r="F2801" t="s">
        <v>22</v>
      </c>
      <c r="G2801" t="s">
        <v>6</v>
      </c>
      <c r="H2801" t="s">
        <v>1427</v>
      </c>
      <c r="I2801" s="4">
        <v>2.88</v>
      </c>
      <c r="J2801" s="5">
        <v>5</v>
      </c>
      <c r="K2801" s="4">
        <v>-4.46</v>
      </c>
    </row>
    <row r="2802" spans="1:11" x14ac:dyDescent="0.3">
      <c r="A2802" s="1">
        <v>42205</v>
      </c>
      <c r="B2802" s="5">
        <f>YEAR(Salesdata[[#This Row],[Order Date]])</f>
        <v>2015</v>
      </c>
      <c r="C2802" s="5">
        <f>MONTH(Salesdata[[#This Row],[Order Date]])</f>
        <v>7</v>
      </c>
      <c r="D2802" t="s">
        <v>348</v>
      </c>
      <c r="E2802" t="s">
        <v>828</v>
      </c>
      <c r="F2802" t="s">
        <v>21</v>
      </c>
      <c r="G2802" t="s">
        <v>10</v>
      </c>
      <c r="H2802" t="s">
        <v>2301</v>
      </c>
      <c r="I2802" s="4">
        <v>384.94</v>
      </c>
      <c r="J2802" s="5">
        <v>4</v>
      </c>
      <c r="K2802" s="4">
        <v>-126.48</v>
      </c>
    </row>
    <row r="2803" spans="1:11" x14ac:dyDescent="0.3">
      <c r="A2803" s="1">
        <v>42205</v>
      </c>
      <c r="B2803" s="5">
        <f>YEAR(Salesdata[[#This Row],[Order Date]])</f>
        <v>2015</v>
      </c>
      <c r="C2803" s="5">
        <f>MONTH(Salesdata[[#This Row],[Order Date]])</f>
        <v>7</v>
      </c>
      <c r="D2803" t="s">
        <v>348</v>
      </c>
      <c r="E2803" t="s">
        <v>828</v>
      </c>
      <c r="F2803" t="s">
        <v>23</v>
      </c>
      <c r="G2803" t="s">
        <v>2</v>
      </c>
      <c r="H2803" t="s">
        <v>1185</v>
      </c>
      <c r="I2803" s="4">
        <v>153.58000000000001</v>
      </c>
      <c r="J2803" s="5">
        <v>2</v>
      </c>
      <c r="K2803" s="4">
        <v>13.44</v>
      </c>
    </row>
    <row r="2804" spans="1:11" x14ac:dyDescent="0.3">
      <c r="A2804" s="1">
        <v>42205</v>
      </c>
      <c r="B2804" s="5">
        <f>YEAR(Salesdata[[#This Row],[Order Date]])</f>
        <v>2015</v>
      </c>
      <c r="C2804" s="5">
        <f>MONTH(Salesdata[[#This Row],[Order Date]])</f>
        <v>7</v>
      </c>
      <c r="D2804" t="s">
        <v>348</v>
      </c>
      <c r="E2804" t="s">
        <v>828</v>
      </c>
      <c r="F2804" t="s">
        <v>21</v>
      </c>
      <c r="G2804" t="s">
        <v>10</v>
      </c>
      <c r="H2804" t="s">
        <v>1906</v>
      </c>
      <c r="I2804" s="4">
        <v>913.43</v>
      </c>
      <c r="J2804" s="5">
        <v>5</v>
      </c>
      <c r="K2804" s="4">
        <v>-52.2</v>
      </c>
    </row>
    <row r="2805" spans="1:11" x14ac:dyDescent="0.3">
      <c r="A2805" s="1">
        <v>42208</v>
      </c>
      <c r="B2805" s="5">
        <f>YEAR(Salesdata[[#This Row],[Order Date]])</f>
        <v>2015</v>
      </c>
      <c r="C2805" s="5">
        <f>MONTH(Salesdata[[#This Row],[Order Date]])</f>
        <v>7</v>
      </c>
      <c r="D2805" t="s">
        <v>785</v>
      </c>
      <c r="E2805" t="s">
        <v>847</v>
      </c>
      <c r="F2805" t="s">
        <v>22</v>
      </c>
      <c r="G2805" t="s">
        <v>11</v>
      </c>
      <c r="H2805" t="s">
        <v>1362</v>
      </c>
      <c r="I2805" s="4">
        <v>68.94</v>
      </c>
      <c r="J2805" s="5">
        <v>3</v>
      </c>
      <c r="K2805" s="4">
        <v>20.68</v>
      </c>
    </row>
    <row r="2806" spans="1:11" x14ac:dyDescent="0.3">
      <c r="A2806" s="1">
        <v>42208</v>
      </c>
      <c r="B2806" s="5">
        <f>YEAR(Salesdata[[#This Row],[Order Date]])</f>
        <v>2015</v>
      </c>
      <c r="C2806" s="5">
        <f>MONTH(Salesdata[[#This Row],[Order Date]])</f>
        <v>7</v>
      </c>
      <c r="D2806" t="s">
        <v>785</v>
      </c>
      <c r="E2806" t="s">
        <v>847</v>
      </c>
      <c r="F2806" t="s">
        <v>21</v>
      </c>
      <c r="G2806" t="s">
        <v>12</v>
      </c>
      <c r="H2806" t="s">
        <v>1863</v>
      </c>
      <c r="I2806" s="4">
        <v>128.82</v>
      </c>
      <c r="J2806" s="5">
        <v>3</v>
      </c>
      <c r="K2806" s="4">
        <v>50.24</v>
      </c>
    </row>
    <row r="2807" spans="1:11" x14ac:dyDescent="0.3">
      <c r="A2807" s="1">
        <v>42208</v>
      </c>
      <c r="B2807" s="5">
        <f>YEAR(Salesdata[[#This Row],[Order Date]])</f>
        <v>2015</v>
      </c>
      <c r="C2807" s="5">
        <f>MONTH(Salesdata[[#This Row],[Order Date]])</f>
        <v>7</v>
      </c>
      <c r="D2807" t="s">
        <v>642</v>
      </c>
      <c r="E2807" t="s">
        <v>847</v>
      </c>
      <c r="F2807" t="s">
        <v>22</v>
      </c>
      <c r="G2807" t="s">
        <v>6</v>
      </c>
      <c r="H2807" t="s">
        <v>1756</v>
      </c>
      <c r="I2807" s="4">
        <v>10.51</v>
      </c>
      <c r="J2807" s="5">
        <v>3</v>
      </c>
      <c r="K2807" s="4">
        <v>3.68</v>
      </c>
    </row>
    <row r="2808" spans="1:11" x14ac:dyDescent="0.3">
      <c r="A2808" s="1">
        <v>42209</v>
      </c>
      <c r="B2808" s="5">
        <f>YEAR(Salesdata[[#This Row],[Order Date]])</f>
        <v>2015</v>
      </c>
      <c r="C2808" s="5">
        <f>MONTH(Salesdata[[#This Row],[Order Date]])</f>
        <v>7</v>
      </c>
      <c r="D2808" t="s">
        <v>454</v>
      </c>
      <c r="E2808" t="s">
        <v>832</v>
      </c>
      <c r="F2808" t="s">
        <v>21</v>
      </c>
      <c r="G2808" t="s">
        <v>12</v>
      </c>
      <c r="H2808" t="s">
        <v>1358</v>
      </c>
      <c r="I2808" s="4">
        <v>20.94</v>
      </c>
      <c r="J2808" s="5">
        <v>3</v>
      </c>
      <c r="K2808" s="4">
        <v>6.07</v>
      </c>
    </row>
    <row r="2809" spans="1:11" x14ac:dyDescent="0.3">
      <c r="A2809" s="1">
        <v>42209</v>
      </c>
      <c r="B2809" s="5">
        <f>YEAR(Salesdata[[#This Row],[Order Date]])</f>
        <v>2015</v>
      </c>
      <c r="C2809" s="5">
        <f>MONTH(Salesdata[[#This Row],[Order Date]])</f>
        <v>7</v>
      </c>
      <c r="D2809" t="s">
        <v>454</v>
      </c>
      <c r="E2809" t="s">
        <v>832</v>
      </c>
      <c r="F2809" t="s">
        <v>22</v>
      </c>
      <c r="G2809" t="s">
        <v>6</v>
      </c>
      <c r="H2809" t="s">
        <v>1398</v>
      </c>
      <c r="I2809" s="4">
        <v>135.09</v>
      </c>
      <c r="J2809" s="5">
        <v>9</v>
      </c>
      <c r="K2809" s="4">
        <v>62.14</v>
      </c>
    </row>
    <row r="2810" spans="1:11" x14ac:dyDescent="0.3">
      <c r="A2810" s="1">
        <v>42209</v>
      </c>
      <c r="B2810" s="5">
        <f>YEAR(Salesdata[[#This Row],[Order Date]])</f>
        <v>2015</v>
      </c>
      <c r="C2810" s="5">
        <f>MONTH(Salesdata[[#This Row],[Order Date]])</f>
        <v>7</v>
      </c>
      <c r="D2810" t="s">
        <v>454</v>
      </c>
      <c r="E2810" t="s">
        <v>832</v>
      </c>
      <c r="F2810" t="s">
        <v>23</v>
      </c>
      <c r="G2810" t="s">
        <v>8</v>
      </c>
      <c r="H2810" t="s">
        <v>2169</v>
      </c>
      <c r="I2810" s="4">
        <v>279.86</v>
      </c>
      <c r="J2810" s="5">
        <v>14</v>
      </c>
      <c r="K2810" s="4">
        <v>64.37</v>
      </c>
    </row>
    <row r="2811" spans="1:11" x14ac:dyDescent="0.3">
      <c r="A2811" s="1">
        <v>42209</v>
      </c>
      <c r="B2811" s="5">
        <f>YEAR(Salesdata[[#This Row],[Order Date]])</f>
        <v>2015</v>
      </c>
      <c r="C2811" s="5">
        <f>MONTH(Salesdata[[#This Row],[Order Date]])</f>
        <v>7</v>
      </c>
      <c r="D2811" t="s">
        <v>454</v>
      </c>
      <c r="E2811" t="s">
        <v>832</v>
      </c>
      <c r="F2811" t="s">
        <v>22</v>
      </c>
      <c r="G2811" t="s">
        <v>6</v>
      </c>
      <c r="H2811" t="s">
        <v>1398</v>
      </c>
      <c r="I2811" s="4">
        <v>90.06</v>
      </c>
      <c r="J2811" s="5">
        <v>6</v>
      </c>
      <c r="K2811" s="4">
        <v>41.43</v>
      </c>
    </row>
    <row r="2812" spans="1:11" x14ac:dyDescent="0.3">
      <c r="A2812" s="1">
        <v>42210</v>
      </c>
      <c r="B2812" s="5">
        <f>YEAR(Salesdata[[#This Row],[Order Date]])</f>
        <v>2015</v>
      </c>
      <c r="C2812" s="5">
        <f>MONTH(Salesdata[[#This Row],[Order Date]])</f>
        <v>7</v>
      </c>
      <c r="D2812" t="s">
        <v>782</v>
      </c>
      <c r="E2812" t="s">
        <v>853</v>
      </c>
      <c r="F2812" t="s">
        <v>22</v>
      </c>
      <c r="G2812" t="s">
        <v>6</v>
      </c>
      <c r="H2812" t="s">
        <v>1515</v>
      </c>
      <c r="I2812" s="4">
        <v>25.18</v>
      </c>
      <c r="J2812" s="5">
        <v>4</v>
      </c>
      <c r="K2812" s="4">
        <v>-18.46</v>
      </c>
    </row>
    <row r="2813" spans="1:11" x14ac:dyDescent="0.3">
      <c r="A2813" s="1">
        <v>42210</v>
      </c>
      <c r="B2813" s="5">
        <f>YEAR(Salesdata[[#This Row],[Order Date]])</f>
        <v>2015</v>
      </c>
      <c r="C2813" s="5">
        <f>MONTH(Salesdata[[#This Row],[Order Date]])</f>
        <v>7</v>
      </c>
      <c r="D2813" t="s">
        <v>257</v>
      </c>
      <c r="E2813" t="s">
        <v>862</v>
      </c>
      <c r="F2813" t="s">
        <v>22</v>
      </c>
      <c r="G2813" t="s">
        <v>18</v>
      </c>
      <c r="H2813" t="s">
        <v>1000</v>
      </c>
      <c r="I2813" s="4">
        <v>9.42</v>
      </c>
      <c r="J2813" s="5">
        <v>2</v>
      </c>
      <c r="K2813" s="4">
        <v>0.47</v>
      </c>
    </row>
    <row r="2814" spans="1:11" x14ac:dyDescent="0.3">
      <c r="A2814" s="1">
        <v>42210</v>
      </c>
      <c r="B2814" s="5">
        <f>YEAR(Salesdata[[#This Row],[Order Date]])</f>
        <v>2015</v>
      </c>
      <c r="C2814" s="5">
        <f>MONTH(Salesdata[[#This Row],[Order Date]])</f>
        <v>7</v>
      </c>
      <c r="D2814" t="s">
        <v>257</v>
      </c>
      <c r="E2814" t="s">
        <v>862</v>
      </c>
      <c r="F2814" t="s">
        <v>22</v>
      </c>
      <c r="G2814" t="s">
        <v>13</v>
      </c>
      <c r="H2814" t="s">
        <v>2302</v>
      </c>
      <c r="I2814" s="4">
        <v>12.96</v>
      </c>
      <c r="J2814" s="5">
        <v>2</v>
      </c>
      <c r="K2814" s="4">
        <v>6.22</v>
      </c>
    </row>
    <row r="2815" spans="1:11" x14ac:dyDescent="0.3">
      <c r="A2815" s="1">
        <v>42210</v>
      </c>
      <c r="B2815" s="5">
        <f>YEAR(Salesdata[[#This Row],[Order Date]])</f>
        <v>2015</v>
      </c>
      <c r="C2815" s="5">
        <f>MONTH(Salesdata[[#This Row],[Order Date]])</f>
        <v>7</v>
      </c>
      <c r="D2815" t="s">
        <v>257</v>
      </c>
      <c r="E2815" t="s">
        <v>862</v>
      </c>
      <c r="F2815" t="s">
        <v>21</v>
      </c>
      <c r="G2815" t="s">
        <v>10</v>
      </c>
      <c r="H2815" t="s">
        <v>2303</v>
      </c>
      <c r="I2815" s="4">
        <v>704.9</v>
      </c>
      <c r="J2815" s="5">
        <v>5</v>
      </c>
      <c r="K2815" s="4">
        <v>56.39</v>
      </c>
    </row>
    <row r="2816" spans="1:11" x14ac:dyDescent="0.3">
      <c r="A2816" s="1">
        <v>42210</v>
      </c>
      <c r="B2816" s="5">
        <f>YEAR(Salesdata[[#This Row],[Order Date]])</f>
        <v>2015</v>
      </c>
      <c r="C2816" s="5">
        <f>MONTH(Salesdata[[#This Row],[Order Date]])</f>
        <v>7</v>
      </c>
      <c r="D2816" t="s">
        <v>257</v>
      </c>
      <c r="E2816" t="s">
        <v>862</v>
      </c>
      <c r="F2816" t="s">
        <v>21</v>
      </c>
      <c r="G2816" t="s">
        <v>3</v>
      </c>
      <c r="H2816" t="s">
        <v>1985</v>
      </c>
      <c r="I2816" s="4">
        <v>561.57000000000005</v>
      </c>
      <c r="J2816" s="5">
        <v>2</v>
      </c>
      <c r="K2816" s="4">
        <v>28.08</v>
      </c>
    </row>
    <row r="2817" spans="1:11" x14ac:dyDescent="0.3">
      <c r="A2817" s="1">
        <v>42210</v>
      </c>
      <c r="B2817" s="5">
        <f>YEAR(Salesdata[[#This Row],[Order Date]])</f>
        <v>2015</v>
      </c>
      <c r="C2817" s="5">
        <f>MONTH(Salesdata[[#This Row],[Order Date]])</f>
        <v>7</v>
      </c>
      <c r="D2817" t="s">
        <v>56</v>
      </c>
      <c r="E2817" t="s">
        <v>817</v>
      </c>
      <c r="F2817" t="s">
        <v>22</v>
      </c>
      <c r="G2817" t="s">
        <v>16</v>
      </c>
      <c r="H2817" t="s">
        <v>1822</v>
      </c>
      <c r="I2817" s="4">
        <v>98.46</v>
      </c>
      <c r="J2817" s="5">
        <v>9</v>
      </c>
      <c r="K2817" s="4">
        <v>49.23</v>
      </c>
    </row>
    <row r="2818" spans="1:11" x14ac:dyDescent="0.3">
      <c r="A2818" s="1">
        <v>42210</v>
      </c>
      <c r="B2818" s="5">
        <f>YEAR(Salesdata[[#This Row],[Order Date]])</f>
        <v>2015</v>
      </c>
      <c r="C2818" s="5">
        <f>MONTH(Salesdata[[#This Row],[Order Date]])</f>
        <v>7</v>
      </c>
      <c r="D2818" t="s">
        <v>56</v>
      </c>
      <c r="E2818" t="s">
        <v>817</v>
      </c>
      <c r="F2818" t="s">
        <v>21</v>
      </c>
      <c r="G2818" t="s">
        <v>5</v>
      </c>
      <c r="H2818" t="s">
        <v>1354</v>
      </c>
      <c r="I2818" s="4">
        <v>358.58</v>
      </c>
      <c r="J2818" s="5">
        <v>2</v>
      </c>
      <c r="K2818" s="4">
        <v>39.44</v>
      </c>
    </row>
    <row r="2819" spans="1:11" x14ac:dyDescent="0.3">
      <c r="A2819" s="1">
        <v>42210</v>
      </c>
      <c r="B2819" s="5">
        <f>YEAR(Salesdata[[#This Row],[Order Date]])</f>
        <v>2015</v>
      </c>
      <c r="C2819" s="5">
        <f>MONTH(Salesdata[[#This Row],[Order Date]])</f>
        <v>7</v>
      </c>
      <c r="D2819" t="s">
        <v>621</v>
      </c>
      <c r="E2819" t="s">
        <v>820</v>
      </c>
      <c r="F2819" t="s">
        <v>23</v>
      </c>
      <c r="G2819" t="s">
        <v>2</v>
      </c>
      <c r="H2819" t="s">
        <v>2304</v>
      </c>
      <c r="I2819" s="4">
        <v>623.96</v>
      </c>
      <c r="J2819" s="5">
        <v>5</v>
      </c>
      <c r="K2819" s="4">
        <v>39</v>
      </c>
    </row>
    <row r="2820" spans="1:11" x14ac:dyDescent="0.3">
      <c r="A2820" s="1">
        <v>42211</v>
      </c>
      <c r="B2820" s="5">
        <f>YEAR(Salesdata[[#This Row],[Order Date]])</f>
        <v>2015</v>
      </c>
      <c r="C2820" s="5">
        <f>MONTH(Salesdata[[#This Row],[Order Date]])</f>
        <v>7</v>
      </c>
      <c r="D2820" t="s">
        <v>449</v>
      </c>
      <c r="E2820" t="s">
        <v>818</v>
      </c>
      <c r="F2820" t="s">
        <v>21</v>
      </c>
      <c r="G2820" t="s">
        <v>5</v>
      </c>
      <c r="H2820" t="s">
        <v>1914</v>
      </c>
      <c r="I2820" s="4">
        <v>393.17</v>
      </c>
      <c r="J2820" s="5">
        <v>3</v>
      </c>
      <c r="K2820" s="4">
        <v>-204.45</v>
      </c>
    </row>
    <row r="2821" spans="1:11" x14ac:dyDescent="0.3">
      <c r="A2821" s="1">
        <v>42211</v>
      </c>
      <c r="B2821" s="5">
        <f>YEAR(Salesdata[[#This Row],[Order Date]])</f>
        <v>2015</v>
      </c>
      <c r="C2821" s="5">
        <f>MONTH(Salesdata[[#This Row],[Order Date]])</f>
        <v>7</v>
      </c>
      <c r="D2821" t="s">
        <v>558</v>
      </c>
      <c r="E2821" t="s">
        <v>820</v>
      </c>
      <c r="F2821" t="s">
        <v>22</v>
      </c>
      <c r="G2821" t="s">
        <v>16</v>
      </c>
      <c r="H2821" t="s">
        <v>1117</v>
      </c>
      <c r="I2821" s="4">
        <v>167.86</v>
      </c>
      <c r="J2821" s="5">
        <v>2</v>
      </c>
      <c r="K2821" s="4">
        <v>78.89</v>
      </c>
    </row>
    <row r="2822" spans="1:11" x14ac:dyDescent="0.3">
      <c r="A2822" s="1">
        <v>42211</v>
      </c>
      <c r="B2822" s="5">
        <f>YEAR(Salesdata[[#This Row],[Order Date]])</f>
        <v>2015</v>
      </c>
      <c r="C2822" s="5">
        <f>MONTH(Salesdata[[#This Row],[Order Date]])</f>
        <v>7</v>
      </c>
      <c r="D2822" t="s">
        <v>278</v>
      </c>
      <c r="E2822" t="s">
        <v>820</v>
      </c>
      <c r="F2822" t="s">
        <v>22</v>
      </c>
      <c r="G2822" t="s">
        <v>6</v>
      </c>
      <c r="H2822" t="s">
        <v>929</v>
      </c>
      <c r="I2822" s="4">
        <v>9.14</v>
      </c>
      <c r="J2822" s="5">
        <v>3</v>
      </c>
      <c r="K2822" s="4">
        <v>3.09</v>
      </c>
    </row>
    <row r="2823" spans="1:11" x14ac:dyDescent="0.3">
      <c r="A2823" s="1">
        <v>42211</v>
      </c>
      <c r="B2823" s="5">
        <f>YEAR(Salesdata[[#This Row],[Order Date]])</f>
        <v>2015</v>
      </c>
      <c r="C2823" s="5">
        <f>MONTH(Salesdata[[#This Row],[Order Date]])</f>
        <v>7</v>
      </c>
      <c r="D2823" t="s">
        <v>278</v>
      </c>
      <c r="E2823" t="s">
        <v>820</v>
      </c>
      <c r="F2823" t="s">
        <v>22</v>
      </c>
      <c r="G2823" t="s">
        <v>6</v>
      </c>
      <c r="H2823" t="s">
        <v>1453</v>
      </c>
      <c r="I2823" s="4">
        <v>23.14</v>
      </c>
      <c r="J2823" s="5">
        <v>6</v>
      </c>
      <c r="K2823" s="4">
        <v>8.39</v>
      </c>
    </row>
    <row r="2824" spans="1:11" x14ac:dyDescent="0.3">
      <c r="A2824" s="1">
        <v>42211</v>
      </c>
      <c r="B2824" s="5">
        <f>YEAR(Salesdata[[#This Row],[Order Date]])</f>
        <v>2015</v>
      </c>
      <c r="C2824" s="5">
        <f>MONTH(Salesdata[[#This Row],[Order Date]])</f>
        <v>7</v>
      </c>
      <c r="D2824" t="s">
        <v>278</v>
      </c>
      <c r="E2824" t="s">
        <v>820</v>
      </c>
      <c r="F2824" t="s">
        <v>22</v>
      </c>
      <c r="G2824" t="s">
        <v>15</v>
      </c>
      <c r="H2824" t="s">
        <v>1487</v>
      </c>
      <c r="I2824" s="4">
        <v>99.2</v>
      </c>
      <c r="J2824" s="5">
        <v>5</v>
      </c>
      <c r="K2824" s="4">
        <v>25.79</v>
      </c>
    </row>
    <row r="2825" spans="1:11" x14ac:dyDescent="0.3">
      <c r="A2825" s="1">
        <v>42211</v>
      </c>
      <c r="B2825" s="5">
        <f>YEAR(Salesdata[[#This Row],[Order Date]])</f>
        <v>2015</v>
      </c>
      <c r="C2825" s="5">
        <f>MONTH(Salesdata[[#This Row],[Order Date]])</f>
        <v>7</v>
      </c>
      <c r="D2825" t="s">
        <v>769</v>
      </c>
      <c r="E2825" t="s">
        <v>818</v>
      </c>
      <c r="F2825" t="s">
        <v>21</v>
      </c>
      <c r="G2825" t="s">
        <v>3</v>
      </c>
      <c r="H2825" t="s">
        <v>2273</v>
      </c>
      <c r="I2825" s="4">
        <v>266.35000000000002</v>
      </c>
      <c r="J2825" s="5">
        <v>3</v>
      </c>
      <c r="K2825" s="4">
        <v>13.32</v>
      </c>
    </row>
    <row r="2826" spans="1:11" x14ac:dyDescent="0.3">
      <c r="A2826" s="1">
        <v>42211</v>
      </c>
      <c r="B2826" s="5">
        <f>YEAR(Salesdata[[#This Row],[Order Date]])</f>
        <v>2015</v>
      </c>
      <c r="C2826" s="5">
        <f>MONTH(Salesdata[[#This Row],[Order Date]])</f>
        <v>7</v>
      </c>
      <c r="D2826" t="s">
        <v>624</v>
      </c>
      <c r="E2826" t="s">
        <v>853</v>
      </c>
      <c r="F2826" t="s">
        <v>22</v>
      </c>
      <c r="G2826" t="s">
        <v>13</v>
      </c>
      <c r="H2826" t="s">
        <v>941</v>
      </c>
      <c r="I2826" s="4">
        <v>10.37</v>
      </c>
      <c r="J2826" s="5">
        <v>2</v>
      </c>
      <c r="K2826" s="4">
        <v>3.63</v>
      </c>
    </row>
    <row r="2827" spans="1:11" x14ac:dyDescent="0.3">
      <c r="A2827" s="1">
        <v>42212</v>
      </c>
      <c r="B2827" s="5">
        <f>YEAR(Salesdata[[#This Row],[Order Date]])</f>
        <v>2015</v>
      </c>
      <c r="C2827" s="5">
        <f>MONTH(Salesdata[[#This Row],[Order Date]])</f>
        <v>7</v>
      </c>
      <c r="D2827" t="s">
        <v>518</v>
      </c>
      <c r="E2827" t="s">
        <v>832</v>
      </c>
      <c r="F2827" t="s">
        <v>23</v>
      </c>
      <c r="G2827" t="s">
        <v>2</v>
      </c>
      <c r="H2827" t="s">
        <v>2079</v>
      </c>
      <c r="I2827" s="4">
        <v>29.97</v>
      </c>
      <c r="J2827" s="5">
        <v>3</v>
      </c>
      <c r="K2827" s="4">
        <v>0.3</v>
      </c>
    </row>
    <row r="2828" spans="1:11" x14ac:dyDescent="0.3">
      <c r="A2828" s="1">
        <v>42215</v>
      </c>
      <c r="B2828" s="5">
        <f>YEAR(Salesdata[[#This Row],[Order Date]])</f>
        <v>2015</v>
      </c>
      <c r="C2828" s="5">
        <f>MONTH(Salesdata[[#This Row],[Order Date]])</f>
        <v>7</v>
      </c>
      <c r="D2828" t="s">
        <v>558</v>
      </c>
      <c r="E2828" t="s">
        <v>820</v>
      </c>
      <c r="F2828" t="s">
        <v>23</v>
      </c>
      <c r="G2828" t="s">
        <v>8</v>
      </c>
      <c r="H2828" t="s">
        <v>911</v>
      </c>
      <c r="I2828" s="4">
        <v>209.93</v>
      </c>
      <c r="J2828" s="5">
        <v>7</v>
      </c>
      <c r="K2828" s="4">
        <v>92.37</v>
      </c>
    </row>
    <row r="2829" spans="1:11" x14ac:dyDescent="0.3">
      <c r="A2829" s="1">
        <v>42215</v>
      </c>
      <c r="B2829" s="5">
        <f>YEAR(Salesdata[[#This Row],[Order Date]])</f>
        <v>2015</v>
      </c>
      <c r="C2829" s="5">
        <f>MONTH(Salesdata[[#This Row],[Order Date]])</f>
        <v>7</v>
      </c>
      <c r="D2829" t="s">
        <v>558</v>
      </c>
      <c r="E2829" t="s">
        <v>820</v>
      </c>
      <c r="F2829" t="s">
        <v>21</v>
      </c>
      <c r="G2829" t="s">
        <v>12</v>
      </c>
      <c r="H2829" t="s">
        <v>1603</v>
      </c>
      <c r="I2829" s="4">
        <v>5.28</v>
      </c>
      <c r="J2829" s="5">
        <v>3</v>
      </c>
      <c r="K2829" s="4">
        <v>2.3199999999999998</v>
      </c>
    </row>
    <row r="2830" spans="1:11" x14ac:dyDescent="0.3">
      <c r="A2830" s="1">
        <v>42215</v>
      </c>
      <c r="B2830" s="5">
        <f>YEAR(Salesdata[[#This Row],[Order Date]])</f>
        <v>2015</v>
      </c>
      <c r="C2830" s="5">
        <f>MONTH(Salesdata[[#This Row],[Order Date]])</f>
        <v>7</v>
      </c>
      <c r="D2830" t="s">
        <v>558</v>
      </c>
      <c r="E2830" t="s">
        <v>820</v>
      </c>
      <c r="F2830" t="s">
        <v>22</v>
      </c>
      <c r="G2830" t="s">
        <v>6</v>
      </c>
      <c r="H2830" t="s">
        <v>1353</v>
      </c>
      <c r="I2830" s="4">
        <v>10.92</v>
      </c>
      <c r="J2830" s="5">
        <v>3</v>
      </c>
      <c r="K2830" s="4">
        <v>4.0999999999999996</v>
      </c>
    </row>
    <row r="2831" spans="1:11" x14ac:dyDescent="0.3">
      <c r="A2831" s="1">
        <v>42215</v>
      </c>
      <c r="B2831" s="5">
        <f>YEAR(Salesdata[[#This Row],[Order Date]])</f>
        <v>2015</v>
      </c>
      <c r="C2831" s="5">
        <f>MONTH(Salesdata[[#This Row],[Order Date]])</f>
        <v>7</v>
      </c>
      <c r="D2831" t="s">
        <v>330</v>
      </c>
      <c r="E2831" t="s">
        <v>858</v>
      </c>
      <c r="F2831" t="s">
        <v>22</v>
      </c>
      <c r="G2831" t="s">
        <v>4</v>
      </c>
      <c r="H2831" t="s">
        <v>1714</v>
      </c>
      <c r="I2831" s="4">
        <v>61.79</v>
      </c>
      <c r="J2831" s="5">
        <v>4</v>
      </c>
      <c r="K2831" s="4">
        <v>6.18</v>
      </c>
    </row>
    <row r="2832" spans="1:11" x14ac:dyDescent="0.3">
      <c r="A2832" s="1">
        <v>42215</v>
      </c>
      <c r="B2832" s="5">
        <f>YEAR(Salesdata[[#This Row],[Order Date]])</f>
        <v>2015</v>
      </c>
      <c r="C2832" s="5">
        <f>MONTH(Salesdata[[#This Row],[Order Date]])</f>
        <v>7</v>
      </c>
      <c r="D2832" t="s">
        <v>786</v>
      </c>
      <c r="E2832" t="s">
        <v>838</v>
      </c>
      <c r="F2832" t="s">
        <v>21</v>
      </c>
      <c r="G2832" t="s">
        <v>3</v>
      </c>
      <c r="H2832" t="s">
        <v>1119</v>
      </c>
      <c r="I2832" s="4">
        <v>155.88</v>
      </c>
      <c r="J2832" s="5">
        <v>6</v>
      </c>
      <c r="K2832" s="4">
        <v>38.97</v>
      </c>
    </row>
    <row r="2833" spans="1:11" x14ac:dyDescent="0.3">
      <c r="A2833" s="1">
        <v>42216</v>
      </c>
      <c r="B2833" s="5">
        <f>YEAR(Salesdata[[#This Row],[Order Date]])</f>
        <v>2015</v>
      </c>
      <c r="C2833" s="5">
        <f>MONTH(Salesdata[[#This Row],[Order Date]])</f>
        <v>7</v>
      </c>
      <c r="D2833" t="s">
        <v>219</v>
      </c>
      <c r="E2833" t="s">
        <v>847</v>
      </c>
      <c r="F2833" t="s">
        <v>23</v>
      </c>
      <c r="G2833" t="s">
        <v>8</v>
      </c>
      <c r="H2833" t="s">
        <v>2024</v>
      </c>
      <c r="I2833" s="4">
        <v>2309.65</v>
      </c>
      <c r="J2833" s="5">
        <v>7</v>
      </c>
      <c r="K2833" s="4">
        <v>762.18</v>
      </c>
    </row>
    <row r="2834" spans="1:11" x14ac:dyDescent="0.3">
      <c r="A2834" s="1">
        <v>42216</v>
      </c>
      <c r="B2834" s="5">
        <f>YEAR(Salesdata[[#This Row],[Order Date]])</f>
        <v>2015</v>
      </c>
      <c r="C2834" s="5">
        <f>MONTH(Salesdata[[#This Row],[Order Date]])</f>
        <v>7</v>
      </c>
      <c r="D2834" t="s">
        <v>219</v>
      </c>
      <c r="E2834" t="s">
        <v>847</v>
      </c>
      <c r="F2834" t="s">
        <v>21</v>
      </c>
      <c r="G2834" t="s">
        <v>5</v>
      </c>
      <c r="H2834" t="s">
        <v>1809</v>
      </c>
      <c r="I2834" s="4">
        <v>1090.78</v>
      </c>
      <c r="J2834" s="5">
        <v>7</v>
      </c>
      <c r="K2834" s="4">
        <v>-290.88</v>
      </c>
    </row>
    <row r="2835" spans="1:11" x14ac:dyDescent="0.3">
      <c r="A2835" s="1">
        <v>42216</v>
      </c>
      <c r="B2835" s="5">
        <f>YEAR(Salesdata[[#This Row],[Order Date]])</f>
        <v>2015</v>
      </c>
      <c r="C2835" s="5">
        <f>MONTH(Salesdata[[#This Row],[Order Date]])</f>
        <v>7</v>
      </c>
      <c r="D2835" t="s">
        <v>219</v>
      </c>
      <c r="E2835" t="s">
        <v>847</v>
      </c>
      <c r="F2835" t="s">
        <v>22</v>
      </c>
      <c r="G2835" t="s">
        <v>13</v>
      </c>
      <c r="H2835" t="s">
        <v>2305</v>
      </c>
      <c r="I2835" s="4">
        <v>19.440000000000001</v>
      </c>
      <c r="J2835" s="5">
        <v>3</v>
      </c>
      <c r="K2835" s="4">
        <v>9.33</v>
      </c>
    </row>
    <row r="2836" spans="1:11" x14ac:dyDescent="0.3">
      <c r="A2836" s="1">
        <v>42216</v>
      </c>
      <c r="B2836" s="5">
        <f>YEAR(Salesdata[[#This Row],[Order Date]])</f>
        <v>2015</v>
      </c>
      <c r="C2836" s="5">
        <f>MONTH(Salesdata[[#This Row],[Order Date]])</f>
        <v>7</v>
      </c>
      <c r="D2836" t="s">
        <v>715</v>
      </c>
      <c r="E2836" t="s">
        <v>839</v>
      </c>
      <c r="F2836" t="s">
        <v>23</v>
      </c>
      <c r="G2836" t="s">
        <v>8</v>
      </c>
      <c r="H2836" t="s">
        <v>2131</v>
      </c>
      <c r="I2836" s="4">
        <v>239.7</v>
      </c>
      <c r="J2836" s="5">
        <v>6</v>
      </c>
      <c r="K2836" s="4">
        <v>105.47</v>
      </c>
    </row>
    <row r="2837" spans="1:11" x14ac:dyDescent="0.3">
      <c r="A2837" s="1">
        <v>42216</v>
      </c>
      <c r="B2837" s="5">
        <f>YEAR(Salesdata[[#This Row],[Order Date]])</f>
        <v>2015</v>
      </c>
      <c r="C2837" s="5">
        <f>MONTH(Salesdata[[#This Row],[Order Date]])</f>
        <v>7</v>
      </c>
      <c r="D2837" t="s">
        <v>201</v>
      </c>
      <c r="E2837" t="s">
        <v>840</v>
      </c>
      <c r="F2837" t="s">
        <v>22</v>
      </c>
      <c r="G2837" t="s">
        <v>14</v>
      </c>
      <c r="H2837" t="s">
        <v>2220</v>
      </c>
      <c r="I2837" s="4">
        <v>52.59</v>
      </c>
      <c r="J2837" s="5">
        <v>3</v>
      </c>
      <c r="K2837" s="4">
        <v>15.78</v>
      </c>
    </row>
    <row r="2838" spans="1:11" x14ac:dyDescent="0.3">
      <c r="A2838" s="1">
        <v>42217</v>
      </c>
      <c r="B2838" s="5">
        <f>YEAR(Salesdata[[#This Row],[Order Date]])</f>
        <v>2015</v>
      </c>
      <c r="C2838" s="5">
        <f>MONTH(Salesdata[[#This Row],[Order Date]])</f>
        <v>8</v>
      </c>
      <c r="D2838" t="s">
        <v>735</v>
      </c>
      <c r="E2838" t="s">
        <v>820</v>
      </c>
      <c r="F2838" t="s">
        <v>22</v>
      </c>
      <c r="G2838" t="s">
        <v>15</v>
      </c>
      <c r="H2838" t="s">
        <v>1199</v>
      </c>
      <c r="I2838" s="4">
        <v>6.72</v>
      </c>
      <c r="J2838" s="5">
        <v>4</v>
      </c>
      <c r="K2838" s="4">
        <v>3.36</v>
      </c>
    </row>
    <row r="2839" spans="1:11" x14ac:dyDescent="0.3">
      <c r="A2839" s="1">
        <v>42217</v>
      </c>
      <c r="B2839" s="5">
        <f>YEAR(Salesdata[[#This Row],[Order Date]])</f>
        <v>2015</v>
      </c>
      <c r="C2839" s="5">
        <f>MONTH(Salesdata[[#This Row],[Order Date]])</f>
        <v>8</v>
      </c>
      <c r="D2839" t="s">
        <v>735</v>
      </c>
      <c r="E2839" t="s">
        <v>820</v>
      </c>
      <c r="F2839" t="s">
        <v>21</v>
      </c>
      <c r="G2839" t="s">
        <v>5</v>
      </c>
      <c r="H2839" t="s">
        <v>970</v>
      </c>
      <c r="I2839" s="4">
        <v>1004.98</v>
      </c>
      <c r="J2839" s="5">
        <v>6</v>
      </c>
      <c r="K2839" s="4">
        <v>-175.87</v>
      </c>
    </row>
    <row r="2840" spans="1:11" x14ac:dyDescent="0.3">
      <c r="A2840" s="1">
        <v>42218</v>
      </c>
      <c r="B2840" s="5">
        <f>YEAR(Salesdata[[#This Row],[Order Date]])</f>
        <v>2015</v>
      </c>
      <c r="C2840" s="5">
        <f>MONTH(Salesdata[[#This Row],[Order Date]])</f>
        <v>8</v>
      </c>
      <c r="D2840" t="s">
        <v>447</v>
      </c>
      <c r="E2840" t="s">
        <v>862</v>
      </c>
      <c r="F2840" t="s">
        <v>22</v>
      </c>
      <c r="G2840" t="s">
        <v>6</v>
      </c>
      <c r="H2840" t="s">
        <v>2306</v>
      </c>
      <c r="I2840" s="4">
        <v>6.37</v>
      </c>
      <c r="J2840" s="5">
        <v>2</v>
      </c>
      <c r="K2840" s="4">
        <v>2.15</v>
      </c>
    </row>
    <row r="2841" spans="1:11" x14ac:dyDescent="0.3">
      <c r="A2841" s="1">
        <v>42218</v>
      </c>
      <c r="B2841" s="5">
        <f>YEAR(Salesdata[[#This Row],[Order Date]])</f>
        <v>2015</v>
      </c>
      <c r="C2841" s="5">
        <f>MONTH(Salesdata[[#This Row],[Order Date]])</f>
        <v>8</v>
      </c>
      <c r="D2841" t="s">
        <v>447</v>
      </c>
      <c r="E2841" t="s">
        <v>862</v>
      </c>
      <c r="F2841" t="s">
        <v>23</v>
      </c>
      <c r="G2841" t="s">
        <v>7</v>
      </c>
      <c r="H2841" t="s">
        <v>1386</v>
      </c>
      <c r="I2841" s="4">
        <v>558.4</v>
      </c>
      <c r="J2841" s="5">
        <v>2</v>
      </c>
      <c r="K2841" s="4">
        <v>41.88</v>
      </c>
    </row>
    <row r="2842" spans="1:11" x14ac:dyDescent="0.3">
      <c r="A2842" s="1">
        <v>42218</v>
      </c>
      <c r="B2842" s="5">
        <f>YEAR(Salesdata[[#This Row],[Order Date]])</f>
        <v>2015</v>
      </c>
      <c r="C2842" s="5">
        <f>MONTH(Salesdata[[#This Row],[Order Date]])</f>
        <v>8</v>
      </c>
      <c r="D2842" t="s">
        <v>515</v>
      </c>
      <c r="E2842" t="s">
        <v>854</v>
      </c>
      <c r="F2842" t="s">
        <v>23</v>
      </c>
      <c r="G2842" t="s">
        <v>2</v>
      </c>
      <c r="H2842" t="s">
        <v>2140</v>
      </c>
      <c r="I2842" s="4">
        <v>128.85</v>
      </c>
      <c r="J2842" s="5">
        <v>3</v>
      </c>
      <c r="K2842" s="4">
        <v>3.87</v>
      </c>
    </row>
    <row r="2843" spans="1:11" x14ac:dyDescent="0.3">
      <c r="A2843" s="1">
        <v>42218</v>
      </c>
      <c r="B2843" s="5">
        <f>YEAR(Salesdata[[#This Row],[Order Date]])</f>
        <v>2015</v>
      </c>
      <c r="C2843" s="5">
        <f>MONTH(Salesdata[[#This Row],[Order Date]])</f>
        <v>8</v>
      </c>
      <c r="D2843" t="s">
        <v>515</v>
      </c>
      <c r="E2843" t="s">
        <v>854</v>
      </c>
      <c r="F2843" t="s">
        <v>22</v>
      </c>
      <c r="G2843" t="s">
        <v>13</v>
      </c>
      <c r="H2843" t="s">
        <v>2280</v>
      </c>
      <c r="I2843" s="4">
        <v>8.4</v>
      </c>
      <c r="J2843" s="5">
        <v>2</v>
      </c>
      <c r="K2843" s="4">
        <v>4.12</v>
      </c>
    </row>
    <row r="2844" spans="1:11" x14ac:dyDescent="0.3">
      <c r="A2844" s="1">
        <v>42218</v>
      </c>
      <c r="B2844" s="5">
        <f>YEAR(Salesdata[[#This Row],[Order Date]])</f>
        <v>2015</v>
      </c>
      <c r="C2844" s="5">
        <f>MONTH(Salesdata[[#This Row],[Order Date]])</f>
        <v>8</v>
      </c>
      <c r="D2844" t="s">
        <v>515</v>
      </c>
      <c r="E2844" t="s">
        <v>854</v>
      </c>
      <c r="F2844" t="s">
        <v>23</v>
      </c>
      <c r="G2844" t="s">
        <v>8</v>
      </c>
      <c r="H2844" t="s">
        <v>1549</v>
      </c>
      <c r="I2844" s="4">
        <v>199.98</v>
      </c>
      <c r="J2844" s="5">
        <v>2</v>
      </c>
      <c r="K2844" s="4">
        <v>83.99</v>
      </c>
    </row>
    <row r="2845" spans="1:11" x14ac:dyDescent="0.3">
      <c r="A2845" s="1">
        <v>42218</v>
      </c>
      <c r="B2845" s="5">
        <f>YEAR(Salesdata[[#This Row],[Order Date]])</f>
        <v>2015</v>
      </c>
      <c r="C2845" s="5">
        <f>MONTH(Salesdata[[#This Row],[Order Date]])</f>
        <v>8</v>
      </c>
      <c r="D2845" t="s">
        <v>515</v>
      </c>
      <c r="E2845" t="s">
        <v>854</v>
      </c>
      <c r="F2845" t="s">
        <v>21</v>
      </c>
      <c r="G2845" t="s">
        <v>3</v>
      </c>
      <c r="H2845" t="s">
        <v>1956</v>
      </c>
      <c r="I2845" s="4">
        <v>110.98</v>
      </c>
      <c r="J2845" s="5">
        <v>1</v>
      </c>
      <c r="K2845" s="4">
        <v>15.54</v>
      </c>
    </row>
    <row r="2846" spans="1:11" x14ac:dyDescent="0.3">
      <c r="A2846" s="1">
        <v>42218</v>
      </c>
      <c r="B2846" s="5">
        <f>YEAR(Salesdata[[#This Row],[Order Date]])</f>
        <v>2015</v>
      </c>
      <c r="C2846" s="5">
        <f>MONTH(Salesdata[[#This Row],[Order Date]])</f>
        <v>8</v>
      </c>
      <c r="D2846" t="s">
        <v>717</v>
      </c>
      <c r="E2846" t="s">
        <v>852</v>
      </c>
      <c r="F2846" t="s">
        <v>21</v>
      </c>
      <c r="G2846" t="s">
        <v>5</v>
      </c>
      <c r="H2846" t="s">
        <v>949</v>
      </c>
      <c r="I2846" s="4">
        <v>277.5</v>
      </c>
      <c r="J2846" s="5">
        <v>4</v>
      </c>
      <c r="K2846" s="4">
        <v>-188.7</v>
      </c>
    </row>
    <row r="2847" spans="1:11" x14ac:dyDescent="0.3">
      <c r="A2847" s="1">
        <v>42221</v>
      </c>
      <c r="B2847" s="5">
        <f>YEAR(Salesdata[[#This Row],[Order Date]])</f>
        <v>2015</v>
      </c>
      <c r="C2847" s="5">
        <f>MONTH(Salesdata[[#This Row],[Order Date]])</f>
        <v>8</v>
      </c>
      <c r="D2847" t="s">
        <v>83</v>
      </c>
      <c r="E2847" t="s">
        <v>858</v>
      </c>
      <c r="F2847" t="s">
        <v>22</v>
      </c>
      <c r="G2847" t="s">
        <v>4</v>
      </c>
      <c r="H2847" t="s">
        <v>1443</v>
      </c>
      <c r="I2847" s="4">
        <v>33.49</v>
      </c>
      <c r="J2847" s="5">
        <v>7</v>
      </c>
      <c r="K2847" s="4">
        <v>-1.26</v>
      </c>
    </row>
    <row r="2848" spans="1:11" x14ac:dyDescent="0.3">
      <c r="A2848" s="1">
        <v>42221</v>
      </c>
      <c r="B2848" s="5">
        <f>YEAR(Salesdata[[#This Row],[Order Date]])</f>
        <v>2015</v>
      </c>
      <c r="C2848" s="5">
        <f>MONTH(Salesdata[[#This Row],[Order Date]])</f>
        <v>8</v>
      </c>
      <c r="D2848" t="s">
        <v>83</v>
      </c>
      <c r="E2848" t="s">
        <v>858</v>
      </c>
      <c r="F2848" t="s">
        <v>22</v>
      </c>
      <c r="G2848" t="s">
        <v>14</v>
      </c>
      <c r="H2848" t="s">
        <v>1784</v>
      </c>
      <c r="I2848" s="4">
        <v>23.04</v>
      </c>
      <c r="J2848" s="5">
        <v>3</v>
      </c>
      <c r="K2848" s="4">
        <v>-4.9000000000000004</v>
      </c>
    </row>
    <row r="2849" spans="1:11" x14ac:dyDescent="0.3">
      <c r="A2849" s="1">
        <v>42221</v>
      </c>
      <c r="B2849" s="5">
        <f>YEAR(Salesdata[[#This Row],[Order Date]])</f>
        <v>2015</v>
      </c>
      <c r="C2849" s="5">
        <f>MONTH(Salesdata[[#This Row],[Order Date]])</f>
        <v>8</v>
      </c>
      <c r="D2849" t="s">
        <v>83</v>
      </c>
      <c r="E2849" t="s">
        <v>858</v>
      </c>
      <c r="F2849" t="s">
        <v>22</v>
      </c>
      <c r="G2849" t="s">
        <v>6</v>
      </c>
      <c r="H2849" t="s">
        <v>1754</v>
      </c>
      <c r="I2849" s="4">
        <v>1.36</v>
      </c>
      <c r="J2849" s="5">
        <v>1</v>
      </c>
      <c r="K2849" s="4">
        <v>-2.1800000000000002</v>
      </c>
    </row>
    <row r="2850" spans="1:11" x14ac:dyDescent="0.3">
      <c r="A2850" s="1">
        <v>42221</v>
      </c>
      <c r="B2850" s="5">
        <f>YEAR(Salesdata[[#This Row],[Order Date]])</f>
        <v>2015</v>
      </c>
      <c r="C2850" s="5">
        <f>MONTH(Salesdata[[#This Row],[Order Date]])</f>
        <v>8</v>
      </c>
      <c r="D2850" t="s">
        <v>83</v>
      </c>
      <c r="E2850" t="s">
        <v>858</v>
      </c>
      <c r="F2850" t="s">
        <v>21</v>
      </c>
      <c r="G2850" t="s">
        <v>12</v>
      </c>
      <c r="H2850" t="s">
        <v>1855</v>
      </c>
      <c r="I2850" s="4">
        <v>14.76</v>
      </c>
      <c r="J2850" s="5">
        <v>5</v>
      </c>
      <c r="K2850" s="4">
        <v>-11.44</v>
      </c>
    </row>
    <row r="2851" spans="1:11" x14ac:dyDescent="0.3">
      <c r="A2851" s="1">
        <v>42222</v>
      </c>
      <c r="B2851" s="5">
        <f>YEAR(Salesdata[[#This Row],[Order Date]])</f>
        <v>2015</v>
      </c>
      <c r="C2851" s="5">
        <f>MONTH(Salesdata[[#This Row],[Order Date]])</f>
        <v>8</v>
      </c>
      <c r="D2851" t="s">
        <v>605</v>
      </c>
      <c r="E2851" t="s">
        <v>858</v>
      </c>
      <c r="F2851" t="s">
        <v>22</v>
      </c>
      <c r="G2851" t="s">
        <v>13</v>
      </c>
      <c r="H2851" t="s">
        <v>2261</v>
      </c>
      <c r="I2851" s="4">
        <v>27.22</v>
      </c>
      <c r="J2851" s="5">
        <v>3</v>
      </c>
      <c r="K2851" s="4">
        <v>9.8699999999999992</v>
      </c>
    </row>
    <row r="2852" spans="1:11" x14ac:dyDescent="0.3">
      <c r="A2852" s="1">
        <v>42222</v>
      </c>
      <c r="B2852" s="5">
        <f>YEAR(Salesdata[[#This Row],[Order Date]])</f>
        <v>2015</v>
      </c>
      <c r="C2852" s="5">
        <f>MONTH(Salesdata[[#This Row],[Order Date]])</f>
        <v>8</v>
      </c>
      <c r="D2852" t="s">
        <v>597</v>
      </c>
      <c r="E2852" t="s">
        <v>858</v>
      </c>
      <c r="F2852" t="s">
        <v>22</v>
      </c>
      <c r="G2852" t="s">
        <v>17</v>
      </c>
      <c r="H2852" t="s">
        <v>1088</v>
      </c>
      <c r="I2852" s="4">
        <v>35.520000000000003</v>
      </c>
      <c r="J2852" s="5">
        <v>3</v>
      </c>
      <c r="K2852" s="4">
        <v>13.32</v>
      </c>
    </row>
    <row r="2853" spans="1:11" x14ac:dyDescent="0.3">
      <c r="A2853" s="1">
        <v>42222</v>
      </c>
      <c r="B2853" s="5">
        <f>YEAR(Salesdata[[#This Row],[Order Date]])</f>
        <v>2015</v>
      </c>
      <c r="C2853" s="5">
        <f>MONTH(Salesdata[[#This Row],[Order Date]])</f>
        <v>8</v>
      </c>
      <c r="D2853" t="s">
        <v>597</v>
      </c>
      <c r="E2853" t="s">
        <v>858</v>
      </c>
      <c r="F2853" t="s">
        <v>22</v>
      </c>
      <c r="G2853" t="s">
        <v>6</v>
      </c>
      <c r="H2853" t="s">
        <v>1126</v>
      </c>
      <c r="I2853" s="4">
        <v>6.23</v>
      </c>
      <c r="J2853" s="5">
        <v>5</v>
      </c>
      <c r="K2853" s="4">
        <v>-9.66</v>
      </c>
    </row>
    <row r="2854" spans="1:11" x14ac:dyDescent="0.3">
      <c r="A2854" s="1">
        <v>42222</v>
      </c>
      <c r="B2854" s="5">
        <f>YEAR(Salesdata[[#This Row],[Order Date]])</f>
        <v>2015</v>
      </c>
      <c r="C2854" s="5">
        <f>MONTH(Salesdata[[#This Row],[Order Date]])</f>
        <v>8</v>
      </c>
      <c r="D2854" t="s">
        <v>597</v>
      </c>
      <c r="E2854" t="s">
        <v>858</v>
      </c>
      <c r="F2854" t="s">
        <v>22</v>
      </c>
      <c r="G2854" t="s">
        <v>13</v>
      </c>
      <c r="H2854" t="s">
        <v>2073</v>
      </c>
      <c r="I2854" s="4">
        <v>56.7</v>
      </c>
      <c r="J2854" s="5">
        <v>2</v>
      </c>
      <c r="K2854" s="4">
        <v>19.14</v>
      </c>
    </row>
    <row r="2855" spans="1:11" x14ac:dyDescent="0.3">
      <c r="A2855" s="1">
        <v>42222</v>
      </c>
      <c r="B2855" s="5">
        <f>YEAR(Salesdata[[#This Row],[Order Date]])</f>
        <v>2015</v>
      </c>
      <c r="C2855" s="5">
        <f>MONTH(Salesdata[[#This Row],[Order Date]])</f>
        <v>8</v>
      </c>
      <c r="D2855" t="s">
        <v>597</v>
      </c>
      <c r="E2855" t="s">
        <v>858</v>
      </c>
      <c r="F2855" t="s">
        <v>21</v>
      </c>
      <c r="G2855" t="s">
        <v>10</v>
      </c>
      <c r="H2855" t="s">
        <v>2307</v>
      </c>
      <c r="I2855" s="4">
        <v>369.2</v>
      </c>
      <c r="J2855" s="5">
        <v>3</v>
      </c>
      <c r="K2855" s="4">
        <v>-114.02</v>
      </c>
    </row>
    <row r="2856" spans="1:11" x14ac:dyDescent="0.3">
      <c r="A2856" s="1">
        <v>42223</v>
      </c>
      <c r="B2856" s="5">
        <f>YEAR(Salesdata[[#This Row],[Order Date]])</f>
        <v>2015</v>
      </c>
      <c r="C2856" s="5">
        <f>MONTH(Salesdata[[#This Row],[Order Date]])</f>
        <v>8</v>
      </c>
      <c r="D2856" t="s">
        <v>744</v>
      </c>
      <c r="E2856" t="s">
        <v>827</v>
      </c>
      <c r="F2856" t="s">
        <v>22</v>
      </c>
      <c r="G2856" t="s">
        <v>6</v>
      </c>
      <c r="H2856" t="s">
        <v>1211</v>
      </c>
      <c r="I2856" s="4">
        <v>3.3</v>
      </c>
      <c r="J2856" s="5">
        <v>1</v>
      </c>
      <c r="K2856" s="4">
        <v>1.1200000000000001</v>
      </c>
    </row>
    <row r="2857" spans="1:11" x14ac:dyDescent="0.3">
      <c r="A2857" s="1">
        <v>42223</v>
      </c>
      <c r="B2857" s="5">
        <f>YEAR(Salesdata[[#This Row],[Order Date]])</f>
        <v>2015</v>
      </c>
      <c r="C2857" s="5">
        <f>MONTH(Salesdata[[#This Row],[Order Date]])</f>
        <v>8</v>
      </c>
      <c r="D2857" t="s">
        <v>467</v>
      </c>
      <c r="E2857" t="s">
        <v>820</v>
      </c>
      <c r="F2857" t="s">
        <v>22</v>
      </c>
      <c r="G2857" t="s">
        <v>6</v>
      </c>
      <c r="H2857" t="s">
        <v>2308</v>
      </c>
      <c r="I2857" s="4">
        <v>19.149999999999999</v>
      </c>
      <c r="J2857" s="5">
        <v>3</v>
      </c>
      <c r="K2857" s="4">
        <v>6.46</v>
      </c>
    </row>
    <row r="2858" spans="1:11" x14ac:dyDescent="0.3">
      <c r="A2858" s="1">
        <v>42223</v>
      </c>
      <c r="B2858" s="5">
        <f>YEAR(Salesdata[[#This Row],[Order Date]])</f>
        <v>2015</v>
      </c>
      <c r="C2858" s="5">
        <f>MONTH(Salesdata[[#This Row],[Order Date]])</f>
        <v>8</v>
      </c>
      <c r="D2858" t="s">
        <v>548</v>
      </c>
      <c r="E2858" t="s">
        <v>840</v>
      </c>
      <c r="F2858" t="s">
        <v>22</v>
      </c>
      <c r="G2858" t="s">
        <v>6</v>
      </c>
      <c r="H2858" t="s">
        <v>1623</v>
      </c>
      <c r="I2858" s="4">
        <v>28.4</v>
      </c>
      <c r="J2858" s="5">
        <v>4</v>
      </c>
      <c r="K2858" s="4">
        <v>13.06</v>
      </c>
    </row>
    <row r="2859" spans="1:11" x14ac:dyDescent="0.3">
      <c r="A2859" s="1">
        <v>42223</v>
      </c>
      <c r="B2859" s="5">
        <f>YEAR(Salesdata[[#This Row],[Order Date]])</f>
        <v>2015</v>
      </c>
      <c r="C2859" s="5">
        <f>MONTH(Salesdata[[#This Row],[Order Date]])</f>
        <v>8</v>
      </c>
      <c r="D2859" t="s">
        <v>548</v>
      </c>
      <c r="E2859" t="s">
        <v>840</v>
      </c>
      <c r="F2859" t="s">
        <v>21</v>
      </c>
      <c r="G2859" t="s">
        <v>12</v>
      </c>
      <c r="H2859" t="s">
        <v>2309</v>
      </c>
      <c r="I2859" s="4">
        <v>212.94</v>
      </c>
      <c r="J2859" s="5">
        <v>3</v>
      </c>
      <c r="K2859" s="4">
        <v>34.07</v>
      </c>
    </row>
    <row r="2860" spans="1:11" x14ac:dyDescent="0.3">
      <c r="A2860" s="1">
        <v>42223</v>
      </c>
      <c r="B2860" s="5">
        <f>YEAR(Salesdata[[#This Row],[Order Date]])</f>
        <v>2015</v>
      </c>
      <c r="C2860" s="5">
        <f>MONTH(Salesdata[[#This Row],[Order Date]])</f>
        <v>8</v>
      </c>
      <c r="D2860" t="s">
        <v>163</v>
      </c>
      <c r="E2860" t="s">
        <v>853</v>
      </c>
      <c r="F2860" t="s">
        <v>22</v>
      </c>
      <c r="G2860" t="s">
        <v>15</v>
      </c>
      <c r="H2860" t="s">
        <v>1151</v>
      </c>
      <c r="I2860" s="4">
        <v>106.8</v>
      </c>
      <c r="J2860" s="5">
        <v>10</v>
      </c>
      <c r="K2860" s="4">
        <v>10.68</v>
      </c>
    </row>
    <row r="2861" spans="1:11" x14ac:dyDescent="0.3">
      <c r="A2861" s="1">
        <v>42223</v>
      </c>
      <c r="B2861" s="5">
        <f>YEAR(Salesdata[[#This Row],[Order Date]])</f>
        <v>2015</v>
      </c>
      <c r="C2861" s="5">
        <f>MONTH(Salesdata[[#This Row],[Order Date]])</f>
        <v>8</v>
      </c>
      <c r="D2861" t="s">
        <v>744</v>
      </c>
      <c r="E2861" t="s">
        <v>835</v>
      </c>
      <c r="F2861" t="s">
        <v>22</v>
      </c>
      <c r="G2861" t="s">
        <v>11</v>
      </c>
      <c r="H2861" t="s">
        <v>1760</v>
      </c>
      <c r="I2861" s="4">
        <v>77.58</v>
      </c>
      <c r="J2861" s="5">
        <v>9</v>
      </c>
      <c r="K2861" s="4">
        <v>20.170000000000002</v>
      </c>
    </row>
    <row r="2862" spans="1:11" x14ac:dyDescent="0.3">
      <c r="A2862" s="1">
        <v>42223</v>
      </c>
      <c r="B2862" s="5">
        <f>YEAR(Salesdata[[#This Row],[Order Date]])</f>
        <v>2015</v>
      </c>
      <c r="C2862" s="5">
        <f>MONTH(Salesdata[[#This Row],[Order Date]])</f>
        <v>8</v>
      </c>
      <c r="D2862" t="s">
        <v>407</v>
      </c>
      <c r="E2862" t="s">
        <v>861</v>
      </c>
      <c r="F2862" t="s">
        <v>23</v>
      </c>
      <c r="G2862" t="s">
        <v>2</v>
      </c>
      <c r="H2862" t="s">
        <v>2310</v>
      </c>
      <c r="I2862" s="4">
        <v>494.97</v>
      </c>
      <c r="J2862" s="5">
        <v>3</v>
      </c>
      <c r="K2862" s="4">
        <v>148.49</v>
      </c>
    </row>
    <row r="2863" spans="1:11" x14ac:dyDescent="0.3">
      <c r="A2863" s="1">
        <v>42223</v>
      </c>
      <c r="B2863" s="5">
        <f>YEAR(Salesdata[[#This Row],[Order Date]])</f>
        <v>2015</v>
      </c>
      <c r="C2863" s="5">
        <f>MONTH(Salesdata[[#This Row],[Order Date]])</f>
        <v>8</v>
      </c>
      <c r="D2863" t="s">
        <v>407</v>
      </c>
      <c r="E2863" t="s">
        <v>861</v>
      </c>
      <c r="F2863" t="s">
        <v>22</v>
      </c>
      <c r="G2863" t="s">
        <v>17</v>
      </c>
      <c r="H2863" t="s">
        <v>2311</v>
      </c>
      <c r="I2863" s="4">
        <v>25.06</v>
      </c>
      <c r="J2863" s="5">
        <v>2</v>
      </c>
      <c r="K2863" s="4">
        <v>11.78</v>
      </c>
    </row>
    <row r="2864" spans="1:11" x14ac:dyDescent="0.3">
      <c r="A2864" s="1">
        <v>42224</v>
      </c>
      <c r="B2864" s="5">
        <f>YEAR(Salesdata[[#This Row],[Order Date]])</f>
        <v>2015</v>
      </c>
      <c r="C2864" s="5">
        <f>MONTH(Salesdata[[#This Row],[Order Date]])</f>
        <v>8</v>
      </c>
      <c r="D2864" t="s">
        <v>372</v>
      </c>
      <c r="E2864" t="s">
        <v>820</v>
      </c>
      <c r="F2864" t="s">
        <v>22</v>
      </c>
      <c r="G2864" t="s">
        <v>6</v>
      </c>
      <c r="H2864" t="s">
        <v>1211</v>
      </c>
      <c r="I2864" s="4">
        <v>6.61</v>
      </c>
      <c r="J2864" s="5">
        <v>2</v>
      </c>
      <c r="K2864" s="4">
        <v>2.23</v>
      </c>
    </row>
    <row r="2865" spans="1:11" x14ac:dyDescent="0.3">
      <c r="A2865" s="1">
        <v>42224</v>
      </c>
      <c r="B2865" s="5">
        <f>YEAR(Salesdata[[#This Row],[Order Date]])</f>
        <v>2015</v>
      </c>
      <c r="C2865" s="5">
        <f>MONTH(Salesdata[[#This Row],[Order Date]])</f>
        <v>8</v>
      </c>
      <c r="D2865" t="s">
        <v>372</v>
      </c>
      <c r="E2865" t="s">
        <v>820</v>
      </c>
      <c r="F2865" t="s">
        <v>22</v>
      </c>
      <c r="G2865" t="s">
        <v>6</v>
      </c>
      <c r="H2865" t="s">
        <v>1353</v>
      </c>
      <c r="I2865" s="4">
        <v>7.28</v>
      </c>
      <c r="J2865" s="5">
        <v>2</v>
      </c>
      <c r="K2865" s="4">
        <v>2.73</v>
      </c>
    </row>
    <row r="2866" spans="1:11" x14ac:dyDescent="0.3">
      <c r="A2866" s="1">
        <v>42224</v>
      </c>
      <c r="B2866" s="5">
        <f>YEAR(Salesdata[[#This Row],[Order Date]])</f>
        <v>2015</v>
      </c>
      <c r="C2866" s="5">
        <f>MONTH(Salesdata[[#This Row],[Order Date]])</f>
        <v>8</v>
      </c>
      <c r="D2866" t="s">
        <v>372</v>
      </c>
      <c r="E2866" t="s">
        <v>820</v>
      </c>
      <c r="F2866" t="s">
        <v>21</v>
      </c>
      <c r="G2866" t="s">
        <v>3</v>
      </c>
      <c r="H2866" t="s">
        <v>2312</v>
      </c>
      <c r="I2866" s="4">
        <v>144.78</v>
      </c>
      <c r="J2866" s="5">
        <v>1</v>
      </c>
      <c r="K2866" s="4">
        <v>10.86</v>
      </c>
    </row>
    <row r="2867" spans="1:11" x14ac:dyDescent="0.3">
      <c r="A2867" s="1">
        <v>42224</v>
      </c>
      <c r="B2867" s="5">
        <f>YEAR(Salesdata[[#This Row],[Order Date]])</f>
        <v>2015</v>
      </c>
      <c r="C2867" s="5">
        <f>MONTH(Salesdata[[#This Row],[Order Date]])</f>
        <v>8</v>
      </c>
      <c r="D2867" t="s">
        <v>273</v>
      </c>
      <c r="E2867" t="s">
        <v>836</v>
      </c>
      <c r="F2867" t="s">
        <v>22</v>
      </c>
      <c r="G2867" t="s">
        <v>15</v>
      </c>
      <c r="H2867" t="s">
        <v>2313</v>
      </c>
      <c r="I2867" s="4">
        <v>39.659999999999997</v>
      </c>
      <c r="J2867" s="5">
        <v>2</v>
      </c>
      <c r="K2867" s="4">
        <v>11.9</v>
      </c>
    </row>
    <row r="2868" spans="1:11" x14ac:dyDescent="0.3">
      <c r="A2868" s="1">
        <v>42224</v>
      </c>
      <c r="B2868" s="5">
        <f>YEAR(Salesdata[[#This Row],[Order Date]])</f>
        <v>2015</v>
      </c>
      <c r="C2868" s="5">
        <f>MONTH(Salesdata[[#This Row],[Order Date]])</f>
        <v>8</v>
      </c>
      <c r="D2868" t="s">
        <v>273</v>
      </c>
      <c r="E2868" t="s">
        <v>836</v>
      </c>
      <c r="F2868" t="s">
        <v>22</v>
      </c>
      <c r="G2868" t="s">
        <v>11</v>
      </c>
      <c r="H2868" t="s">
        <v>1954</v>
      </c>
      <c r="I2868" s="4">
        <v>113.92</v>
      </c>
      <c r="J2868" s="5">
        <v>2</v>
      </c>
      <c r="K2868" s="4">
        <v>33.04</v>
      </c>
    </row>
    <row r="2869" spans="1:11" x14ac:dyDescent="0.3">
      <c r="A2869" s="1">
        <v>42224</v>
      </c>
      <c r="B2869" s="5">
        <f>YEAR(Salesdata[[#This Row],[Order Date]])</f>
        <v>2015</v>
      </c>
      <c r="C2869" s="5">
        <f>MONTH(Salesdata[[#This Row],[Order Date]])</f>
        <v>8</v>
      </c>
      <c r="D2869" t="s">
        <v>273</v>
      </c>
      <c r="E2869" t="s">
        <v>836</v>
      </c>
      <c r="F2869" t="s">
        <v>22</v>
      </c>
      <c r="G2869" t="s">
        <v>6</v>
      </c>
      <c r="H2869" t="s">
        <v>1591</v>
      </c>
      <c r="I2869" s="4">
        <v>447.86</v>
      </c>
      <c r="J2869" s="5">
        <v>7</v>
      </c>
      <c r="K2869" s="4">
        <v>210.49</v>
      </c>
    </row>
    <row r="2870" spans="1:11" x14ac:dyDescent="0.3">
      <c r="A2870" s="1">
        <v>42224</v>
      </c>
      <c r="B2870" s="5">
        <f>YEAR(Salesdata[[#This Row],[Order Date]])</f>
        <v>2015</v>
      </c>
      <c r="C2870" s="5">
        <f>MONTH(Salesdata[[#This Row],[Order Date]])</f>
        <v>8</v>
      </c>
      <c r="D2870" t="s">
        <v>167</v>
      </c>
      <c r="E2870" t="s">
        <v>847</v>
      </c>
      <c r="F2870" t="s">
        <v>23</v>
      </c>
      <c r="G2870" t="s">
        <v>8</v>
      </c>
      <c r="H2870" t="s">
        <v>980</v>
      </c>
      <c r="I2870" s="4">
        <v>79.989999999999995</v>
      </c>
      <c r="J2870" s="5">
        <v>1</v>
      </c>
      <c r="K2870" s="4">
        <v>28.8</v>
      </c>
    </row>
    <row r="2871" spans="1:11" x14ac:dyDescent="0.3">
      <c r="A2871" s="1">
        <v>42225</v>
      </c>
      <c r="B2871" s="5">
        <f>YEAR(Salesdata[[#This Row],[Order Date]])</f>
        <v>2015</v>
      </c>
      <c r="C2871" s="5">
        <f>MONTH(Salesdata[[#This Row],[Order Date]])</f>
        <v>8</v>
      </c>
      <c r="D2871" t="s">
        <v>488</v>
      </c>
      <c r="E2871" t="s">
        <v>837</v>
      </c>
      <c r="F2871" t="s">
        <v>22</v>
      </c>
      <c r="G2871" t="s">
        <v>15</v>
      </c>
      <c r="H2871" t="s">
        <v>1423</v>
      </c>
      <c r="I2871" s="4">
        <v>2.2000000000000002</v>
      </c>
      <c r="J2871" s="5">
        <v>1</v>
      </c>
      <c r="K2871" s="4">
        <v>0.97</v>
      </c>
    </row>
    <row r="2872" spans="1:11" x14ac:dyDescent="0.3">
      <c r="A2872" s="1">
        <v>42225</v>
      </c>
      <c r="B2872" s="5">
        <f>YEAR(Salesdata[[#This Row],[Order Date]])</f>
        <v>2015</v>
      </c>
      <c r="C2872" s="5">
        <f>MONTH(Salesdata[[#This Row],[Order Date]])</f>
        <v>8</v>
      </c>
      <c r="D2872" t="s">
        <v>488</v>
      </c>
      <c r="E2872" t="s">
        <v>837</v>
      </c>
      <c r="F2872" t="s">
        <v>21</v>
      </c>
      <c r="G2872" t="s">
        <v>5</v>
      </c>
      <c r="H2872" t="s">
        <v>1174</v>
      </c>
      <c r="I2872" s="4">
        <v>622.45000000000005</v>
      </c>
      <c r="J2872" s="5">
        <v>5</v>
      </c>
      <c r="K2872" s="4">
        <v>136.94</v>
      </c>
    </row>
    <row r="2873" spans="1:11" x14ac:dyDescent="0.3">
      <c r="A2873" s="1">
        <v>42225</v>
      </c>
      <c r="B2873" s="5">
        <f>YEAR(Salesdata[[#This Row],[Order Date]])</f>
        <v>2015</v>
      </c>
      <c r="C2873" s="5">
        <f>MONTH(Salesdata[[#This Row],[Order Date]])</f>
        <v>8</v>
      </c>
      <c r="D2873" t="s">
        <v>488</v>
      </c>
      <c r="E2873" t="s">
        <v>837</v>
      </c>
      <c r="F2873" t="s">
        <v>22</v>
      </c>
      <c r="G2873" t="s">
        <v>4</v>
      </c>
      <c r="H2873" t="s">
        <v>2003</v>
      </c>
      <c r="I2873" s="4">
        <v>21.98</v>
      </c>
      <c r="J2873" s="5">
        <v>1</v>
      </c>
      <c r="K2873" s="4">
        <v>0.22</v>
      </c>
    </row>
    <row r="2874" spans="1:11" x14ac:dyDescent="0.3">
      <c r="A2874" s="1">
        <v>42225</v>
      </c>
      <c r="B2874" s="5">
        <f>YEAR(Salesdata[[#This Row],[Order Date]])</f>
        <v>2015</v>
      </c>
      <c r="C2874" s="5">
        <f>MONTH(Salesdata[[#This Row],[Order Date]])</f>
        <v>8</v>
      </c>
      <c r="D2874" t="s">
        <v>95</v>
      </c>
      <c r="E2874" t="s">
        <v>847</v>
      </c>
      <c r="F2874" t="s">
        <v>23</v>
      </c>
      <c r="G2874" t="s">
        <v>2</v>
      </c>
      <c r="H2874" t="s">
        <v>1733</v>
      </c>
      <c r="I2874" s="4">
        <v>307.98</v>
      </c>
      <c r="J2874" s="5">
        <v>2</v>
      </c>
      <c r="K2874" s="4">
        <v>89.31</v>
      </c>
    </row>
    <row r="2875" spans="1:11" x14ac:dyDescent="0.3">
      <c r="A2875" s="1">
        <v>42225</v>
      </c>
      <c r="B2875" s="5">
        <f>YEAR(Salesdata[[#This Row],[Order Date]])</f>
        <v>2015</v>
      </c>
      <c r="C2875" s="5">
        <f>MONTH(Salesdata[[#This Row],[Order Date]])</f>
        <v>8</v>
      </c>
      <c r="D2875" t="s">
        <v>95</v>
      </c>
      <c r="E2875" t="s">
        <v>847</v>
      </c>
      <c r="F2875" t="s">
        <v>21</v>
      </c>
      <c r="G2875" t="s">
        <v>5</v>
      </c>
      <c r="H2875" t="s">
        <v>1314</v>
      </c>
      <c r="I2875" s="4">
        <v>382.81</v>
      </c>
      <c r="J2875" s="5">
        <v>9</v>
      </c>
      <c r="K2875" s="4">
        <v>-153.12</v>
      </c>
    </row>
    <row r="2876" spans="1:11" x14ac:dyDescent="0.3">
      <c r="A2876" s="1">
        <v>42225</v>
      </c>
      <c r="B2876" s="5">
        <f>YEAR(Salesdata[[#This Row],[Order Date]])</f>
        <v>2015</v>
      </c>
      <c r="C2876" s="5">
        <f>MONTH(Salesdata[[#This Row],[Order Date]])</f>
        <v>8</v>
      </c>
      <c r="D2876" t="s">
        <v>95</v>
      </c>
      <c r="E2876" t="s">
        <v>847</v>
      </c>
      <c r="F2876" t="s">
        <v>22</v>
      </c>
      <c r="G2876" t="s">
        <v>4</v>
      </c>
      <c r="H2876" t="s">
        <v>1794</v>
      </c>
      <c r="I2876" s="4">
        <v>41.96</v>
      </c>
      <c r="J2876" s="5">
        <v>2</v>
      </c>
      <c r="K2876" s="4">
        <v>2.94</v>
      </c>
    </row>
    <row r="2877" spans="1:11" x14ac:dyDescent="0.3">
      <c r="A2877" s="1">
        <v>42225</v>
      </c>
      <c r="B2877" s="5">
        <f>YEAR(Salesdata[[#This Row],[Order Date]])</f>
        <v>2015</v>
      </c>
      <c r="C2877" s="5">
        <f>MONTH(Salesdata[[#This Row],[Order Date]])</f>
        <v>8</v>
      </c>
      <c r="D2877" t="s">
        <v>95</v>
      </c>
      <c r="E2877" t="s">
        <v>847</v>
      </c>
      <c r="F2877" t="s">
        <v>22</v>
      </c>
      <c r="G2877" t="s">
        <v>6</v>
      </c>
      <c r="H2877" t="s">
        <v>2269</v>
      </c>
      <c r="I2877" s="4">
        <v>1217.57</v>
      </c>
      <c r="J2877" s="5">
        <v>2</v>
      </c>
      <c r="K2877" s="4">
        <v>456.59</v>
      </c>
    </row>
    <row r="2878" spans="1:11" x14ac:dyDescent="0.3">
      <c r="A2878" s="1">
        <v>42225</v>
      </c>
      <c r="B2878" s="5">
        <f>YEAR(Salesdata[[#This Row],[Order Date]])</f>
        <v>2015</v>
      </c>
      <c r="C2878" s="5">
        <f>MONTH(Salesdata[[#This Row],[Order Date]])</f>
        <v>8</v>
      </c>
      <c r="D2878" t="s">
        <v>95</v>
      </c>
      <c r="E2878" t="s">
        <v>847</v>
      </c>
      <c r="F2878" t="s">
        <v>21</v>
      </c>
      <c r="G2878" t="s">
        <v>12</v>
      </c>
      <c r="H2878" t="s">
        <v>2314</v>
      </c>
      <c r="I2878" s="4">
        <v>47.04</v>
      </c>
      <c r="J2878" s="5">
        <v>3</v>
      </c>
      <c r="K2878" s="4">
        <v>18.350000000000001</v>
      </c>
    </row>
    <row r="2879" spans="1:11" x14ac:dyDescent="0.3">
      <c r="A2879" s="1">
        <v>42225</v>
      </c>
      <c r="B2879" s="5">
        <f>YEAR(Salesdata[[#This Row],[Order Date]])</f>
        <v>2015</v>
      </c>
      <c r="C2879" s="5">
        <f>MONTH(Salesdata[[#This Row],[Order Date]])</f>
        <v>8</v>
      </c>
      <c r="D2879" t="s">
        <v>95</v>
      </c>
      <c r="E2879" t="s">
        <v>847</v>
      </c>
      <c r="F2879" t="s">
        <v>21</v>
      </c>
      <c r="G2879" t="s">
        <v>12</v>
      </c>
      <c r="H2879" t="s">
        <v>1773</v>
      </c>
      <c r="I2879" s="4">
        <v>6.16</v>
      </c>
      <c r="J2879" s="5">
        <v>2</v>
      </c>
      <c r="K2879" s="4">
        <v>2.96</v>
      </c>
    </row>
    <row r="2880" spans="1:11" x14ac:dyDescent="0.3">
      <c r="A2880" s="1">
        <v>42225</v>
      </c>
      <c r="B2880" s="5">
        <f>YEAR(Salesdata[[#This Row],[Order Date]])</f>
        <v>2015</v>
      </c>
      <c r="C2880" s="5">
        <f>MONTH(Salesdata[[#This Row],[Order Date]])</f>
        <v>8</v>
      </c>
      <c r="D2880" t="s">
        <v>95</v>
      </c>
      <c r="E2880" t="s">
        <v>847</v>
      </c>
      <c r="F2880" t="s">
        <v>23</v>
      </c>
      <c r="G2880" t="s">
        <v>2</v>
      </c>
      <c r="H2880" t="s">
        <v>1034</v>
      </c>
      <c r="I2880" s="4">
        <v>979.95</v>
      </c>
      <c r="J2880" s="5">
        <v>5</v>
      </c>
      <c r="K2880" s="4">
        <v>274.39</v>
      </c>
    </row>
    <row r="2881" spans="1:11" x14ac:dyDescent="0.3">
      <c r="A2881" s="1">
        <v>42225</v>
      </c>
      <c r="B2881" s="5">
        <f>YEAR(Salesdata[[#This Row],[Order Date]])</f>
        <v>2015</v>
      </c>
      <c r="C2881" s="5">
        <f>MONTH(Salesdata[[#This Row],[Order Date]])</f>
        <v>8</v>
      </c>
      <c r="D2881" t="s">
        <v>95</v>
      </c>
      <c r="E2881" t="s">
        <v>847</v>
      </c>
      <c r="F2881" t="s">
        <v>22</v>
      </c>
      <c r="G2881" t="s">
        <v>13</v>
      </c>
      <c r="H2881" t="s">
        <v>2315</v>
      </c>
      <c r="I2881" s="4">
        <v>143.69999999999999</v>
      </c>
      <c r="J2881" s="5">
        <v>3</v>
      </c>
      <c r="K2881" s="4">
        <v>68.98</v>
      </c>
    </row>
    <row r="2882" spans="1:11" x14ac:dyDescent="0.3">
      <c r="A2882" s="1">
        <v>42225</v>
      </c>
      <c r="B2882" s="5">
        <f>YEAR(Salesdata[[#This Row],[Order Date]])</f>
        <v>2015</v>
      </c>
      <c r="C2882" s="5">
        <f>MONTH(Salesdata[[#This Row],[Order Date]])</f>
        <v>8</v>
      </c>
      <c r="D2882" t="s">
        <v>95</v>
      </c>
      <c r="E2882" t="s">
        <v>847</v>
      </c>
      <c r="F2882" t="s">
        <v>22</v>
      </c>
      <c r="G2882" t="s">
        <v>18</v>
      </c>
      <c r="H2882" t="s">
        <v>1526</v>
      </c>
      <c r="I2882" s="4">
        <v>10.65</v>
      </c>
      <c r="J2882" s="5">
        <v>3</v>
      </c>
      <c r="K2882" s="4">
        <v>5.01</v>
      </c>
    </row>
    <row r="2883" spans="1:11" x14ac:dyDescent="0.3">
      <c r="A2883" s="1">
        <v>42225</v>
      </c>
      <c r="B2883" s="5">
        <f>YEAR(Salesdata[[#This Row],[Order Date]])</f>
        <v>2015</v>
      </c>
      <c r="C2883" s="5">
        <f>MONTH(Salesdata[[#This Row],[Order Date]])</f>
        <v>8</v>
      </c>
      <c r="D2883" t="s">
        <v>95</v>
      </c>
      <c r="E2883" t="s">
        <v>847</v>
      </c>
      <c r="F2883" t="s">
        <v>23</v>
      </c>
      <c r="G2883" t="s">
        <v>8</v>
      </c>
      <c r="H2883" t="s">
        <v>2031</v>
      </c>
      <c r="I2883" s="4">
        <v>247.8</v>
      </c>
      <c r="J2883" s="5">
        <v>4</v>
      </c>
      <c r="K2883" s="4">
        <v>34.69</v>
      </c>
    </row>
    <row r="2884" spans="1:11" x14ac:dyDescent="0.3">
      <c r="A2884" s="1">
        <v>42225</v>
      </c>
      <c r="B2884" s="5">
        <f>YEAR(Salesdata[[#This Row],[Order Date]])</f>
        <v>2015</v>
      </c>
      <c r="C2884" s="5">
        <f>MONTH(Salesdata[[#This Row],[Order Date]])</f>
        <v>8</v>
      </c>
      <c r="D2884" t="s">
        <v>84</v>
      </c>
      <c r="E2884" t="s">
        <v>825</v>
      </c>
      <c r="F2884" t="s">
        <v>22</v>
      </c>
      <c r="G2884" t="s">
        <v>17</v>
      </c>
      <c r="H2884" t="s">
        <v>1227</v>
      </c>
      <c r="I2884" s="4">
        <v>4.6100000000000003</v>
      </c>
      <c r="J2884" s="5">
        <v>2</v>
      </c>
      <c r="K2884" s="4">
        <v>1.67</v>
      </c>
    </row>
    <row r="2885" spans="1:11" x14ac:dyDescent="0.3">
      <c r="A2885" s="1">
        <v>42225</v>
      </c>
      <c r="B2885" s="5">
        <f>YEAR(Salesdata[[#This Row],[Order Date]])</f>
        <v>2015</v>
      </c>
      <c r="C2885" s="5">
        <f>MONTH(Salesdata[[#This Row],[Order Date]])</f>
        <v>8</v>
      </c>
      <c r="D2885" t="s">
        <v>472</v>
      </c>
      <c r="E2885" t="s">
        <v>864</v>
      </c>
      <c r="F2885" t="s">
        <v>21</v>
      </c>
      <c r="G2885" t="s">
        <v>10</v>
      </c>
      <c r="H2885" t="s">
        <v>2301</v>
      </c>
      <c r="I2885" s="4">
        <v>687.4</v>
      </c>
      <c r="J2885" s="5">
        <v>5</v>
      </c>
      <c r="K2885" s="4">
        <v>48.12</v>
      </c>
    </row>
    <row r="2886" spans="1:11" x14ac:dyDescent="0.3">
      <c r="A2886" s="1">
        <v>42225</v>
      </c>
      <c r="B2886" s="5">
        <f>YEAR(Salesdata[[#This Row],[Order Date]])</f>
        <v>2015</v>
      </c>
      <c r="C2886" s="5">
        <f>MONTH(Salesdata[[#This Row],[Order Date]])</f>
        <v>8</v>
      </c>
      <c r="D2886" t="s">
        <v>263</v>
      </c>
      <c r="E2886" t="s">
        <v>847</v>
      </c>
      <c r="F2886" t="s">
        <v>21</v>
      </c>
      <c r="G2886" t="s">
        <v>12</v>
      </c>
      <c r="H2886" t="s">
        <v>1879</v>
      </c>
      <c r="I2886" s="4">
        <v>10.02</v>
      </c>
      <c r="J2886" s="5">
        <v>3</v>
      </c>
      <c r="K2886" s="4">
        <v>4.41</v>
      </c>
    </row>
    <row r="2887" spans="1:11" x14ac:dyDescent="0.3">
      <c r="A2887" s="1">
        <v>42225</v>
      </c>
      <c r="B2887" s="5">
        <f>YEAR(Salesdata[[#This Row],[Order Date]])</f>
        <v>2015</v>
      </c>
      <c r="C2887" s="5">
        <f>MONTH(Salesdata[[#This Row],[Order Date]])</f>
        <v>8</v>
      </c>
      <c r="D2887" t="s">
        <v>263</v>
      </c>
      <c r="E2887" t="s">
        <v>847</v>
      </c>
      <c r="F2887" t="s">
        <v>22</v>
      </c>
      <c r="G2887" t="s">
        <v>13</v>
      </c>
      <c r="H2887" t="s">
        <v>1964</v>
      </c>
      <c r="I2887" s="4">
        <v>144.12</v>
      </c>
      <c r="J2887" s="5">
        <v>3</v>
      </c>
      <c r="K2887" s="4">
        <v>69.180000000000007</v>
      </c>
    </row>
    <row r="2888" spans="1:11" x14ac:dyDescent="0.3">
      <c r="A2888" s="1">
        <v>42226</v>
      </c>
      <c r="B2888" s="5">
        <f>YEAR(Salesdata[[#This Row],[Order Date]])</f>
        <v>2015</v>
      </c>
      <c r="C2888" s="5">
        <f>MONTH(Salesdata[[#This Row],[Order Date]])</f>
        <v>8</v>
      </c>
      <c r="D2888" t="s">
        <v>526</v>
      </c>
      <c r="E2888" t="s">
        <v>838</v>
      </c>
      <c r="F2888" t="s">
        <v>22</v>
      </c>
      <c r="G2888" t="s">
        <v>17</v>
      </c>
      <c r="H2888" t="s">
        <v>963</v>
      </c>
      <c r="I2888" s="4">
        <v>3.75</v>
      </c>
      <c r="J2888" s="5">
        <v>1</v>
      </c>
      <c r="K2888" s="4">
        <v>1.8</v>
      </c>
    </row>
    <row r="2889" spans="1:11" x14ac:dyDescent="0.3">
      <c r="A2889" s="1">
        <v>42226</v>
      </c>
      <c r="B2889" s="5">
        <f>YEAR(Salesdata[[#This Row],[Order Date]])</f>
        <v>2015</v>
      </c>
      <c r="C2889" s="5">
        <f>MONTH(Salesdata[[#This Row],[Order Date]])</f>
        <v>8</v>
      </c>
      <c r="D2889" t="s">
        <v>526</v>
      </c>
      <c r="E2889" t="s">
        <v>838</v>
      </c>
      <c r="F2889" t="s">
        <v>22</v>
      </c>
      <c r="G2889" t="s">
        <v>17</v>
      </c>
      <c r="H2889" t="s">
        <v>1979</v>
      </c>
      <c r="I2889" s="4">
        <v>41.4</v>
      </c>
      <c r="J2889" s="5">
        <v>4</v>
      </c>
      <c r="K2889" s="4">
        <v>19.87</v>
      </c>
    </row>
    <row r="2890" spans="1:11" x14ac:dyDescent="0.3">
      <c r="A2890" s="1">
        <v>42226</v>
      </c>
      <c r="B2890" s="5">
        <f>YEAR(Salesdata[[#This Row],[Order Date]])</f>
        <v>2015</v>
      </c>
      <c r="C2890" s="5">
        <f>MONTH(Salesdata[[#This Row],[Order Date]])</f>
        <v>8</v>
      </c>
      <c r="D2890" t="s">
        <v>526</v>
      </c>
      <c r="E2890" t="s">
        <v>838</v>
      </c>
      <c r="F2890" t="s">
        <v>22</v>
      </c>
      <c r="G2890" t="s">
        <v>15</v>
      </c>
      <c r="H2890" t="s">
        <v>1112</v>
      </c>
      <c r="I2890" s="4">
        <v>29.79</v>
      </c>
      <c r="J2890" s="5">
        <v>3</v>
      </c>
      <c r="K2890" s="4">
        <v>12.51</v>
      </c>
    </row>
    <row r="2891" spans="1:11" x14ac:dyDescent="0.3">
      <c r="A2891" s="1">
        <v>42226</v>
      </c>
      <c r="B2891" s="5">
        <f>YEAR(Salesdata[[#This Row],[Order Date]])</f>
        <v>2015</v>
      </c>
      <c r="C2891" s="5">
        <f>MONTH(Salesdata[[#This Row],[Order Date]])</f>
        <v>8</v>
      </c>
      <c r="D2891" t="s">
        <v>173</v>
      </c>
      <c r="E2891" t="s">
        <v>852</v>
      </c>
      <c r="F2891" t="s">
        <v>23</v>
      </c>
      <c r="G2891" t="s">
        <v>2</v>
      </c>
      <c r="H2891" t="s">
        <v>1186</v>
      </c>
      <c r="I2891" s="4">
        <v>438.37</v>
      </c>
      <c r="J2891" s="5">
        <v>4</v>
      </c>
      <c r="K2891" s="4">
        <v>38.36</v>
      </c>
    </row>
    <row r="2892" spans="1:11" x14ac:dyDescent="0.3">
      <c r="A2892" s="1">
        <v>42226</v>
      </c>
      <c r="B2892" s="5">
        <f>YEAR(Salesdata[[#This Row],[Order Date]])</f>
        <v>2015</v>
      </c>
      <c r="C2892" s="5">
        <f>MONTH(Salesdata[[#This Row],[Order Date]])</f>
        <v>8</v>
      </c>
      <c r="D2892" t="s">
        <v>173</v>
      </c>
      <c r="E2892" t="s">
        <v>852</v>
      </c>
      <c r="F2892" t="s">
        <v>23</v>
      </c>
      <c r="G2892" t="s">
        <v>2</v>
      </c>
      <c r="H2892" t="s">
        <v>1926</v>
      </c>
      <c r="I2892" s="4">
        <v>139.94</v>
      </c>
      <c r="J2892" s="5">
        <v>7</v>
      </c>
      <c r="K2892" s="4">
        <v>-31.49</v>
      </c>
    </row>
    <row r="2893" spans="1:11" x14ac:dyDescent="0.3">
      <c r="A2893" s="1">
        <v>42226</v>
      </c>
      <c r="B2893" s="5">
        <f>YEAR(Salesdata[[#This Row],[Order Date]])</f>
        <v>2015</v>
      </c>
      <c r="C2893" s="5">
        <f>MONTH(Salesdata[[#This Row],[Order Date]])</f>
        <v>8</v>
      </c>
      <c r="D2893" t="s">
        <v>173</v>
      </c>
      <c r="E2893" t="s">
        <v>852</v>
      </c>
      <c r="F2893" t="s">
        <v>22</v>
      </c>
      <c r="G2893" t="s">
        <v>11</v>
      </c>
      <c r="H2893" t="s">
        <v>1688</v>
      </c>
      <c r="I2893" s="4">
        <v>133.47</v>
      </c>
      <c r="J2893" s="5">
        <v>4</v>
      </c>
      <c r="K2893" s="4">
        <v>15.02</v>
      </c>
    </row>
    <row r="2894" spans="1:11" x14ac:dyDescent="0.3">
      <c r="A2894" s="1">
        <v>42226</v>
      </c>
      <c r="B2894" s="5">
        <f>YEAR(Salesdata[[#This Row],[Order Date]])</f>
        <v>2015</v>
      </c>
      <c r="C2894" s="5">
        <f>MONTH(Salesdata[[#This Row],[Order Date]])</f>
        <v>8</v>
      </c>
      <c r="D2894" t="s">
        <v>112</v>
      </c>
      <c r="E2894" t="s">
        <v>837</v>
      </c>
      <c r="F2894" t="s">
        <v>22</v>
      </c>
      <c r="G2894" t="s">
        <v>6</v>
      </c>
      <c r="H2894" t="s">
        <v>2316</v>
      </c>
      <c r="I2894" s="4">
        <v>64.75</v>
      </c>
      <c r="J2894" s="5">
        <v>5</v>
      </c>
      <c r="K2894" s="4">
        <v>29.14</v>
      </c>
    </row>
    <row r="2895" spans="1:11" x14ac:dyDescent="0.3">
      <c r="A2895" s="1">
        <v>42227</v>
      </c>
      <c r="B2895" s="5">
        <f>YEAR(Salesdata[[#This Row],[Order Date]])</f>
        <v>2015</v>
      </c>
      <c r="C2895" s="5">
        <f>MONTH(Salesdata[[#This Row],[Order Date]])</f>
        <v>8</v>
      </c>
      <c r="D2895" t="s">
        <v>698</v>
      </c>
      <c r="E2895" t="s">
        <v>848</v>
      </c>
      <c r="F2895" t="s">
        <v>21</v>
      </c>
      <c r="G2895" t="s">
        <v>12</v>
      </c>
      <c r="H2895" t="s">
        <v>1070</v>
      </c>
      <c r="I2895" s="4">
        <v>46.15</v>
      </c>
      <c r="J2895" s="5">
        <v>3</v>
      </c>
      <c r="K2895" s="4">
        <v>12.11</v>
      </c>
    </row>
    <row r="2896" spans="1:11" x14ac:dyDescent="0.3">
      <c r="A2896" s="1">
        <v>42227</v>
      </c>
      <c r="B2896" s="5">
        <f>YEAR(Salesdata[[#This Row],[Order Date]])</f>
        <v>2015</v>
      </c>
      <c r="C2896" s="5">
        <f>MONTH(Salesdata[[#This Row],[Order Date]])</f>
        <v>8</v>
      </c>
      <c r="D2896" t="s">
        <v>104</v>
      </c>
      <c r="E2896" t="s">
        <v>847</v>
      </c>
      <c r="F2896" t="s">
        <v>22</v>
      </c>
      <c r="G2896" t="s">
        <v>15</v>
      </c>
      <c r="H2896" t="s">
        <v>1021</v>
      </c>
      <c r="I2896" s="4">
        <v>11.96</v>
      </c>
      <c r="J2896" s="5">
        <v>2</v>
      </c>
      <c r="K2896" s="4">
        <v>3.11</v>
      </c>
    </row>
    <row r="2897" spans="1:11" x14ac:dyDescent="0.3">
      <c r="A2897" s="1">
        <v>42227</v>
      </c>
      <c r="B2897" s="5">
        <f>YEAR(Salesdata[[#This Row],[Order Date]])</f>
        <v>2015</v>
      </c>
      <c r="C2897" s="5">
        <f>MONTH(Salesdata[[#This Row],[Order Date]])</f>
        <v>8</v>
      </c>
      <c r="D2897" t="s">
        <v>104</v>
      </c>
      <c r="E2897" t="s">
        <v>847</v>
      </c>
      <c r="F2897" t="s">
        <v>23</v>
      </c>
      <c r="G2897" t="s">
        <v>2</v>
      </c>
      <c r="H2897" t="s">
        <v>913</v>
      </c>
      <c r="I2897" s="4">
        <v>138</v>
      </c>
      <c r="J2897" s="5">
        <v>2</v>
      </c>
      <c r="K2897" s="4">
        <v>34.5</v>
      </c>
    </row>
    <row r="2898" spans="1:11" x14ac:dyDescent="0.3">
      <c r="A2898" s="1">
        <v>42229</v>
      </c>
      <c r="B2898" s="5">
        <f>YEAR(Salesdata[[#This Row],[Order Date]])</f>
        <v>2015</v>
      </c>
      <c r="C2898" s="5">
        <f>MONTH(Salesdata[[#This Row],[Order Date]])</f>
        <v>8</v>
      </c>
      <c r="D2898" t="s">
        <v>671</v>
      </c>
      <c r="E2898" t="s">
        <v>820</v>
      </c>
      <c r="F2898" t="s">
        <v>22</v>
      </c>
      <c r="G2898" t="s">
        <v>15</v>
      </c>
      <c r="H2898" t="s">
        <v>1905</v>
      </c>
      <c r="I2898" s="4">
        <v>50.8</v>
      </c>
      <c r="J2898" s="5">
        <v>5</v>
      </c>
      <c r="K2898" s="4">
        <v>13.21</v>
      </c>
    </row>
    <row r="2899" spans="1:11" x14ac:dyDescent="0.3">
      <c r="A2899" s="1">
        <v>42229</v>
      </c>
      <c r="B2899" s="5">
        <f>YEAR(Salesdata[[#This Row],[Order Date]])</f>
        <v>2015</v>
      </c>
      <c r="C2899" s="5">
        <f>MONTH(Salesdata[[#This Row],[Order Date]])</f>
        <v>8</v>
      </c>
      <c r="D2899" t="s">
        <v>245</v>
      </c>
      <c r="E2899" t="s">
        <v>826</v>
      </c>
      <c r="F2899" t="s">
        <v>22</v>
      </c>
      <c r="G2899" t="s">
        <v>6</v>
      </c>
      <c r="H2899" t="s">
        <v>902</v>
      </c>
      <c r="I2899" s="4">
        <v>5.64</v>
      </c>
      <c r="J2899" s="5">
        <v>3</v>
      </c>
      <c r="K2899" s="4">
        <v>2.71</v>
      </c>
    </row>
    <row r="2900" spans="1:11" x14ac:dyDescent="0.3">
      <c r="A2900" s="1">
        <v>42229</v>
      </c>
      <c r="B2900" s="5">
        <f>YEAR(Salesdata[[#This Row],[Order Date]])</f>
        <v>2015</v>
      </c>
      <c r="C2900" s="5">
        <f>MONTH(Salesdata[[#This Row],[Order Date]])</f>
        <v>8</v>
      </c>
      <c r="D2900" t="s">
        <v>225</v>
      </c>
      <c r="E2900" t="s">
        <v>829</v>
      </c>
      <c r="F2900" t="s">
        <v>22</v>
      </c>
      <c r="G2900" t="s">
        <v>6</v>
      </c>
      <c r="H2900" t="s">
        <v>1123</v>
      </c>
      <c r="I2900" s="4">
        <v>11.36</v>
      </c>
      <c r="J2900" s="5">
        <v>4</v>
      </c>
      <c r="K2900" s="4">
        <v>5.57</v>
      </c>
    </row>
    <row r="2901" spans="1:11" x14ac:dyDescent="0.3">
      <c r="A2901" s="1">
        <v>42229</v>
      </c>
      <c r="B2901" s="5">
        <f>YEAR(Salesdata[[#This Row],[Order Date]])</f>
        <v>2015</v>
      </c>
      <c r="C2901" s="5">
        <f>MONTH(Salesdata[[#This Row],[Order Date]])</f>
        <v>8</v>
      </c>
      <c r="D2901" t="s">
        <v>298</v>
      </c>
      <c r="E2901" t="s">
        <v>853</v>
      </c>
      <c r="F2901" t="s">
        <v>22</v>
      </c>
      <c r="G2901" t="s">
        <v>4</v>
      </c>
      <c r="H2901" t="s">
        <v>1801</v>
      </c>
      <c r="I2901" s="4">
        <v>422.86</v>
      </c>
      <c r="J2901" s="5">
        <v>3</v>
      </c>
      <c r="K2901" s="4">
        <v>15.86</v>
      </c>
    </row>
    <row r="2902" spans="1:11" x14ac:dyDescent="0.3">
      <c r="A2902" s="1">
        <v>42229</v>
      </c>
      <c r="B2902" s="5">
        <f>YEAR(Salesdata[[#This Row],[Order Date]])</f>
        <v>2015</v>
      </c>
      <c r="C2902" s="5">
        <f>MONTH(Salesdata[[#This Row],[Order Date]])</f>
        <v>8</v>
      </c>
      <c r="D2902" t="s">
        <v>419</v>
      </c>
      <c r="E2902" t="s">
        <v>820</v>
      </c>
      <c r="F2902" t="s">
        <v>21</v>
      </c>
      <c r="G2902" t="s">
        <v>12</v>
      </c>
      <c r="H2902" t="s">
        <v>936</v>
      </c>
      <c r="I2902" s="4">
        <v>31.56</v>
      </c>
      <c r="J2902" s="5">
        <v>3</v>
      </c>
      <c r="K2902" s="4">
        <v>10.41</v>
      </c>
    </row>
    <row r="2903" spans="1:11" x14ac:dyDescent="0.3">
      <c r="A2903" s="1">
        <v>42229</v>
      </c>
      <c r="B2903" s="5">
        <f>YEAR(Salesdata[[#This Row],[Order Date]])</f>
        <v>2015</v>
      </c>
      <c r="C2903" s="5">
        <f>MONTH(Salesdata[[#This Row],[Order Date]])</f>
        <v>8</v>
      </c>
      <c r="D2903" t="s">
        <v>73</v>
      </c>
      <c r="E2903" t="s">
        <v>848</v>
      </c>
      <c r="F2903" t="s">
        <v>22</v>
      </c>
      <c r="G2903" t="s">
        <v>15</v>
      </c>
      <c r="H2903" t="s">
        <v>2317</v>
      </c>
      <c r="I2903" s="4">
        <v>64.680000000000007</v>
      </c>
      <c r="J2903" s="5">
        <v>7</v>
      </c>
      <c r="K2903" s="4">
        <v>8.09</v>
      </c>
    </row>
    <row r="2904" spans="1:11" x14ac:dyDescent="0.3">
      <c r="A2904" s="1">
        <v>42231</v>
      </c>
      <c r="B2904" s="5">
        <f>YEAR(Salesdata[[#This Row],[Order Date]])</f>
        <v>2015</v>
      </c>
      <c r="C2904" s="5">
        <f>MONTH(Salesdata[[#This Row],[Order Date]])</f>
        <v>8</v>
      </c>
      <c r="D2904" t="s">
        <v>567</v>
      </c>
      <c r="E2904" t="s">
        <v>820</v>
      </c>
      <c r="F2904" t="s">
        <v>22</v>
      </c>
      <c r="G2904" t="s">
        <v>4</v>
      </c>
      <c r="H2904" t="s">
        <v>1777</v>
      </c>
      <c r="I2904" s="4">
        <v>323.10000000000002</v>
      </c>
      <c r="J2904" s="5">
        <v>2</v>
      </c>
      <c r="K2904" s="4">
        <v>61.39</v>
      </c>
    </row>
    <row r="2905" spans="1:11" x14ac:dyDescent="0.3">
      <c r="A2905" s="1">
        <v>42231</v>
      </c>
      <c r="B2905" s="5">
        <f>YEAR(Salesdata[[#This Row],[Order Date]])</f>
        <v>2015</v>
      </c>
      <c r="C2905" s="5">
        <f>MONTH(Salesdata[[#This Row],[Order Date]])</f>
        <v>8</v>
      </c>
      <c r="D2905" t="s">
        <v>442</v>
      </c>
      <c r="E2905" t="s">
        <v>820</v>
      </c>
      <c r="F2905" t="s">
        <v>21</v>
      </c>
      <c r="G2905" t="s">
        <v>12</v>
      </c>
      <c r="H2905" t="s">
        <v>1508</v>
      </c>
      <c r="I2905" s="4">
        <v>104.23</v>
      </c>
      <c r="J2905" s="5">
        <v>7</v>
      </c>
      <c r="K2905" s="4">
        <v>28.14</v>
      </c>
    </row>
    <row r="2906" spans="1:11" x14ac:dyDescent="0.3">
      <c r="A2906" s="1">
        <v>42231</v>
      </c>
      <c r="B2906" s="5">
        <f>YEAR(Salesdata[[#This Row],[Order Date]])</f>
        <v>2015</v>
      </c>
      <c r="C2906" s="5">
        <f>MONTH(Salesdata[[#This Row],[Order Date]])</f>
        <v>8</v>
      </c>
      <c r="D2906" t="s">
        <v>442</v>
      </c>
      <c r="E2906" t="s">
        <v>820</v>
      </c>
      <c r="F2906" t="s">
        <v>22</v>
      </c>
      <c r="G2906" t="s">
        <v>4</v>
      </c>
      <c r="H2906" t="s">
        <v>2318</v>
      </c>
      <c r="I2906" s="4">
        <v>70.260000000000005</v>
      </c>
      <c r="J2906" s="5">
        <v>3</v>
      </c>
      <c r="K2906" s="4">
        <v>18.97</v>
      </c>
    </row>
    <row r="2907" spans="1:11" x14ac:dyDescent="0.3">
      <c r="A2907" s="1">
        <v>42232</v>
      </c>
      <c r="B2907" s="5">
        <f>YEAR(Salesdata[[#This Row],[Order Date]])</f>
        <v>2015</v>
      </c>
      <c r="C2907" s="5">
        <f>MONTH(Salesdata[[#This Row],[Order Date]])</f>
        <v>8</v>
      </c>
      <c r="D2907" t="s">
        <v>67</v>
      </c>
      <c r="E2907" t="s">
        <v>818</v>
      </c>
      <c r="F2907" t="s">
        <v>22</v>
      </c>
      <c r="G2907" t="s">
        <v>15</v>
      </c>
      <c r="H2907" t="s">
        <v>2319</v>
      </c>
      <c r="I2907" s="4">
        <v>2.2999999999999998</v>
      </c>
      <c r="J2907" s="5">
        <v>1</v>
      </c>
      <c r="K2907" s="4">
        <v>0.26</v>
      </c>
    </row>
    <row r="2908" spans="1:11" x14ac:dyDescent="0.3">
      <c r="A2908" s="1">
        <v>42232</v>
      </c>
      <c r="B2908" s="5">
        <f>YEAR(Salesdata[[#This Row],[Order Date]])</f>
        <v>2015</v>
      </c>
      <c r="C2908" s="5">
        <f>MONTH(Salesdata[[#This Row],[Order Date]])</f>
        <v>8</v>
      </c>
      <c r="D2908" t="s">
        <v>67</v>
      </c>
      <c r="E2908" t="s">
        <v>818</v>
      </c>
      <c r="F2908" t="s">
        <v>23</v>
      </c>
      <c r="G2908" t="s">
        <v>2</v>
      </c>
      <c r="H2908" t="s">
        <v>2320</v>
      </c>
      <c r="I2908" s="4">
        <v>1879.96</v>
      </c>
      <c r="J2908" s="5">
        <v>5</v>
      </c>
      <c r="K2908" s="4">
        <v>211.5</v>
      </c>
    </row>
    <row r="2909" spans="1:11" x14ac:dyDescent="0.3">
      <c r="A2909" s="1">
        <v>42232</v>
      </c>
      <c r="B2909" s="5">
        <f>YEAR(Salesdata[[#This Row],[Order Date]])</f>
        <v>2015</v>
      </c>
      <c r="C2909" s="5">
        <f>MONTH(Salesdata[[#This Row],[Order Date]])</f>
        <v>8</v>
      </c>
      <c r="D2909" t="s">
        <v>67</v>
      </c>
      <c r="E2909" t="s">
        <v>818</v>
      </c>
      <c r="F2909" t="s">
        <v>22</v>
      </c>
      <c r="G2909" t="s">
        <v>13</v>
      </c>
      <c r="H2909" t="s">
        <v>1019</v>
      </c>
      <c r="I2909" s="4">
        <v>313.02</v>
      </c>
      <c r="J2909" s="5">
        <v>8</v>
      </c>
      <c r="K2909" s="4">
        <v>105.65</v>
      </c>
    </row>
    <row r="2910" spans="1:11" x14ac:dyDescent="0.3">
      <c r="A2910" s="1">
        <v>42232</v>
      </c>
      <c r="B2910" s="5">
        <f>YEAR(Salesdata[[#This Row],[Order Date]])</f>
        <v>2015</v>
      </c>
      <c r="C2910" s="5">
        <f>MONTH(Salesdata[[#This Row],[Order Date]])</f>
        <v>8</v>
      </c>
      <c r="D2910" t="s">
        <v>67</v>
      </c>
      <c r="E2910" t="s">
        <v>818</v>
      </c>
      <c r="F2910" t="s">
        <v>22</v>
      </c>
      <c r="G2910" t="s">
        <v>17</v>
      </c>
      <c r="H2910" t="s">
        <v>1226</v>
      </c>
      <c r="I2910" s="4">
        <v>5.04</v>
      </c>
      <c r="J2910" s="5">
        <v>2</v>
      </c>
      <c r="K2910" s="4">
        <v>1.76</v>
      </c>
    </row>
    <row r="2911" spans="1:11" x14ac:dyDescent="0.3">
      <c r="A2911" s="1">
        <v>42232</v>
      </c>
      <c r="B2911" s="5">
        <f>YEAR(Salesdata[[#This Row],[Order Date]])</f>
        <v>2015</v>
      </c>
      <c r="C2911" s="5">
        <f>MONTH(Salesdata[[#This Row],[Order Date]])</f>
        <v>8</v>
      </c>
      <c r="D2911" t="s">
        <v>217</v>
      </c>
      <c r="E2911" t="s">
        <v>853</v>
      </c>
      <c r="F2911" t="s">
        <v>23</v>
      </c>
      <c r="G2911" t="s">
        <v>2</v>
      </c>
      <c r="H2911" t="s">
        <v>2321</v>
      </c>
      <c r="I2911" s="4">
        <v>519.79</v>
      </c>
      <c r="J2911" s="5">
        <v>4</v>
      </c>
      <c r="K2911" s="4">
        <v>-112.62</v>
      </c>
    </row>
    <row r="2912" spans="1:11" x14ac:dyDescent="0.3">
      <c r="A2912" s="1">
        <v>42232</v>
      </c>
      <c r="B2912" s="5">
        <f>YEAR(Salesdata[[#This Row],[Order Date]])</f>
        <v>2015</v>
      </c>
      <c r="C2912" s="5">
        <f>MONTH(Salesdata[[#This Row],[Order Date]])</f>
        <v>8</v>
      </c>
      <c r="D2912" t="s">
        <v>217</v>
      </c>
      <c r="E2912" t="s">
        <v>853</v>
      </c>
      <c r="F2912" t="s">
        <v>23</v>
      </c>
      <c r="G2912" t="s">
        <v>8</v>
      </c>
      <c r="H2912" t="s">
        <v>1288</v>
      </c>
      <c r="I2912" s="4">
        <v>31.18</v>
      </c>
      <c r="J2912" s="5">
        <v>3</v>
      </c>
      <c r="K2912" s="4">
        <v>-5.46</v>
      </c>
    </row>
    <row r="2913" spans="1:11" x14ac:dyDescent="0.3">
      <c r="A2913" s="1">
        <v>42232</v>
      </c>
      <c r="B2913" s="5">
        <f>YEAR(Salesdata[[#This Row],[Order Date]])</f>
        <v>2015</v>
      </c>
      <c r="C2913" s="5">
        <f>MONTH(Salesdata[[#This Row],[Order Date]])</f>
        <v>8</v>
      </c>
      <c r="D2913" t="s">
        <v>217</v>
      </c>
      <c r="E2913" t="s">
        <v>853</v>
      </c>
      <c r="F2913" t="s">
        <v>22</v>
      </c>
      <c r="G2913" t="s">
        <v>13</v>
      </c>
      <c r="H2913" t="s">
        <v>2322</v>
      </c>
      <c r="I2913" s="4">
        <v>10.37</v>
      </c>
      <c r="J2913" s="5">
        <v>2</v>
      </c>
      <c r="K2913" s="4">
        <v>3.63</v>
      </c>
    </row>
    <row r="2914" spans="1:11" x14ac:dyDescent="0.3">
      <c r="A2914" s="1">
        <v>42232</v>
      </c>
      <c r="B2914" s="5">
        <f>YEAR(Salesdata[[#This Row],[Order Date]])</f>
        <v>2015</v>
      </c>
      <c r="C2914" s="5">
        <f>MONTH(Salesdata[[#This Row],[Order Date]])</f>
        <v>8</v>
      </c>
      <c r="D2914" t="s">
        <v>217</v>
      </c>
      <c r="E2914" t="s">
        <v>853</v>
      </c>
      <c r="F2914" t="s">
        <v>22</v>
      </c>
      <c r="G2914" t="s">
        <v>6</v>
      </c>
      <c r="H2914" t="s">
        <v>1240</v>
      </c>
      <c r="I2914" s="4">
        <v>2.72</v>
      </c>
      <c r="J2914" s="5">
        <v>2</v>
      </c>
      <c r="K2914" s="4">
        <v>-1.91</v>
      </c>
    </row>
    <row r="2915" spans="1:11" x14ac:dyDescent="0.3">
      <c r="A2915" s="1">
        <v>42232</v>
      </c>
      <c r="B2915" s="5">
        <f>YEAR(Salesdata[[#This Row],[Order Date]])</f>
        <v>2015</v>
      </c>
      <c r="C2915" s="5">
        <f>MONTH(Salesdata[[#This Row],[Order Date]])</f>
        <v>8</v>
      </c>
      <c r="D2915" t="s">
        <v>217</v>
      </c>
      <c r="E2915" t="s">
        <v>853</v>
      </c>
      <c r="F2915" t="s">
        <v>21</v>
      </c>
      <c r="G2915" t="s">
        <v>12</v>
      </c>
      <c r="H2915" t="s">
        <v>2323</v>
      </c>
      <c r="I2915" s="4">
        <v>254.35</v>
      </c>
      <c r="J2915" s="5">
        <v>3</v>
      </c>
      <c r="K2915" s="4">
        <v>0</v>
      </c>
    </row>
    <row r="2916" spans="1:11" x14ac:dyDescent="0.3">
      <c r="A2916" s="1">
        <v>42232</v>
      </c>
      <c r="B2916" s="5">
        <f>YEAR(Salesdata[[#This Row],[Order Date]])</f>
        <v>2015</v>
      </c>
      <c r="C2916" s="5">
        <f>MONTH(Salesdata[[#This Row],[Order Date]])</f>
        <v>8</v>
      </c>
      <c r="D2916" t="s">
        <v>217</v>
      </c>
      <c r="E2916" t="s">
        <v>853</v>
      </c>
      <c r="F2916" t="s">
        <v>22</v>
      </c>
      <c r="G2916" t="s">
        <v>6</v>
      </c>
      <c r="H2916" t="s">
        <v>1828</v>
      </c>
      <c r="I2916" s="4">
        <v>3.76</v>
      </c>
      <c r="J2916" s="5">
        <v>3</v>
      </c>
      <c r="K2916" s="4">
        <v>-2.76</v>
      </c>
    </row>
    <row r="2917" spans="1:11" x14ac:dyDescent="0.3">
      <c r="A2917" s="1">
        <v>42232</v>
      </c>
      <c r="B2917" s="5">
        <f>YEAR(Salesdata[[#This Row],[Order Date]])</f>
        <v>2015</v>
      </c>
      <c r="C2917" s="5">
        <f>MONTH(Salesdata[[#This Row],[Order Date]])</f>
        <v>8</v>
      </c>
      <c r="D2917" t="s">
        <v>217</v>
      </c>
      <c r="E2917" t="s">
        <v>853</v>
      </c>
      <c r="F2917" t="s">
        <v>22</v>
      </c>
      <c r="G2917" t="s">
        <v>13</v>
      </c>
      <c r="H2917" t="s">
        <v>1895</v>
      </c>
      <c r="I2917" s="4">
        <v>10.27</v>
      </c>
      <c r="J2917" s="5">
        <v>3</v>
      </c>
      <c r="K2917" s="4">
        <v>3.21</v>
      </c>
    </row>
    <row r="2918" spans="1:11" x14ac:dyDescent="0.3">
      <c r="A2918" s="1">
        <v>42232</v>
      </c>
      <c r="B2918" s="5">
        <f>YEAR(Salesdata[[#This Row],[Order Date]])</f>
        <v>2015</v>
      </c>
      <c r="C2918" s="5">
        <f>MONTH(Salesdata[[#This Row],[Order Date]])</f>
        <v>8</v>
      </c>
      <c r="D2918" t="s">
        <v>687</v>
      </c>
      <c r="E2918" t="s">
        <v>853</v>
      </c>
      <c r="F2918" t="s">
        <v>22</v>
      </c>
      <c r="G2918" t="s">
        <v>4</v>
      </c>
      <c r="H2918" t="s">
        <v>1804</v>
      </c>
      <c r="I2918" s="4">
        <v>44.69</v>
      </c>
      <c r="J2918" s="5">
        <v>7</v>
      </c>
      <c r="K2918" s="4">
        <v>3.35</v>
      </c>
    </row>
    <row r="2919" spans="1:11" x14ac:dyDescent="0.3">
      <c r="A2919" s="1">
        <v>42232</v>
      </c>
      <c r="B2919" s="5">
        <f>YEAR(Salesdata[[#This Row],[Order Date]])</f>
        <v>2015</v>
      </c>
      <c r="C2919" s="5">
        <f>MONTH(Salesdata[[#This Row],[Order Date]])</f>
        <v>8</v>
      </c>
      <c r="D2919" t="s">
        <v>687</v>
      </c>
      <c r="E2919" t="s">
        <v>853</v>
      </c>
      <c r="F2919" t="s">
        <v>21</v>
      </c>
      <c r="G2919" t="s">
        <v>10</v>
      </c>
      <c r="H2919" t="s">
        <v>2324</v>
      </c>
      <c r="I2919" s="4">
        <v>301.47000000000003</v>
      </c>
      <c r="J2919" s="5">
        <v>3</v>
      </c>
      <c r="K2919" s="4">
        <v>-205</v>
      </c>
    </row>
    <row r="2920" spans="1:11" x14ac:dyDescent="0.3">
      <c r="A2920" s="1">
        <v>42233</v>
      </c>
      <c r="B2920" s="5">
        <f>YEAR(Salesdata[[#This Row],[Order Date]])</f>
        <v>2015</v>
      </c>
      <c r="C2920" s="5">
        <f>MONTH(Salesdata[[#This Row],[Order Date]])</f>
        <v>8</v>
      </c>
      <c r="D2920" t="s">
        <v>301</v>
      </c>
      <c r="E2920" t="s">
        <v>836</v>
      </c>
      <c r="F2920" t="s">
        <v>22</v>
      </c>
      <c r="G2920" t="s">
        <v>6</v>
      </c>
      <c r="H2920" t="s">
        <v>2325</v>
      </c>
      <c r="I2920" s="4">
        <v>52.2</v>
      </c>
      <c r="J2920" s="5">
        <v>9</v>
      </c>
      <c r="K2920" s="4">
        <v>23.49</v>
      </c>
    </row>
    <row r="2921" spans="1:11" x14ac:dyDescent="0.3">
      <c r="A2921" s="1">
        <v>42233</v>
      </c>
      <c r="B2921" s="5">
        <f>YEAR(Salesdata[[#This Row],[Order Date]])</f>
        <v>2015</v>
      </c>
      <c r="C2921" s="5">
        <f>MONTH(Salesdata[[#This Row],[Order Date]])</f>
        <v>8</v>
      </c>
      <c r="D2921" t="s">
        <v>88</v>
      </c>
      <c r="E2921" t="s">
        <v>818</v>
      </c>
      <c r="F2921" t="s">
        <v>23</v>
      </c>
      <c r="G2921" t="s">
        <v>8</v>
      </c>
      <c r="H2921" t="s">
        <v>1279</v>
      </c>
      <c r="I2921" s="4">
        <v>30.08</v>
      </c>
      <c r="J2921" s="5">
        <v>2</v>
      </c>
      <c r="K2921" s="4">
        <v>-5.26</v>
      </c>
    </row>
    <row r="2922" spans="1:11" x14ac:dyDescent="0.3">
      <c r="A2922" s="1">
        <v>42233</v>
      </c>
      <c r="B2922" s="5">
        <f>YEAR(Salesdata[[#This Row],[Order Date]])</f>
        <v>2015</v>
      </c>
      <c r="C2922" s="5">
        <f>MONTH(Salesdata[[#This Row],[Order Date]])</f>
        <v>8</v>
      </c>
      <c r="D2922" t="s">
        <v>88</v>
      </c>
      <c r="E2922" t="s">
        <v>818</v>
      </c>
      <c r="F2922" t="s">
        <v>22</v>
      </c>
      <c r="G2922" t="s">
        <v>13</v>
      </c>
      <c r="H2922" t="s">
        <v>1562</v>
      </c>
      <c r="I2922" s="4">
        <v>36.29</v>
      </c>
      <c r="J2922" s="5">
        <v>7</v>
      </c>
      <c r="K2922" s="4">
        <v>12.7</v>
      </c>
    </row>
    <row r="2923" spans="1:11" x14ac:dyDescent="0.3">
      <c r="A2923" s="1">
        <v>42233</v>
      </c>
      <c r="B2923" s="5">
        <f>YEAR(Salesdata[[#This Row],[Order Date]])</f>
        <v>2015</v>
      </c>
      <c r="C2923" s="5">
        <f>MONTH(Salesdata[[#This Row],[Order Date]])</f>
        <v>8</v>
      </c>
      <c r="D2923" t="s">
        <v>88</v>
      </c>
      <c r="E2923" t="s">
        <v>818</v>
      </c>
      <c r="F2923" t="s">
        <v>22</v>
      </c>
      <c r="G2923" t="s">
        <v>15</v>
      </c>
      <c r="H2923" t="s">
        <v>2326</v>
      </c>
      <c r="I2923" s="4">
        <v>10.27</v>
      </c>
      <c r="J2923" s="5">
        <v>3</v>
      </c>
      <c r="K2923" s="4">
        <v>1.1599999999999999</v>
      </c>
    </row>
    <row r="2924" spans="1:11" x14ac:dyDescent="0.3">
      <c r="A2924" s="1">
        <v>42233</v>
      </c>
      <c r="B2924" s="5">
        <f>YEAR(Salesdata[[#This Row],[Order Date]])</f>
        <v>2015</v>
      </c>
      <c r="C2924" s="5">
        <f>MONTH(Salesdata[[#This Row],[Order Date]])</f>
        <v>8</v>
      </c>
      <c r="D2924" t="s">
        <v>88</v>
      </c>
      <c r="E2924" t="s">
        <v>818</v>
      </c>
      <c r="F2924" t="s">
        <v>23</v>
      </c>
      <c r="G2924" t="s">
        <v>8</v>
      </c>
      <c r="H2924" t="s">
        <v>2029</v>
      </c>
      <c r="I2924" s="4">
        <v>252.8</v>
      </c>
      <c r="J2924" s="5">
        <v>4</v>
      </c>
      <c r="K2924" s="4">
        <v>-31.6</v>
      </c>
    </row>
    <row r="2925" spans="1:11" x14ac:dyDescent="0.3">
      <c r="A2925" s="1">
        <v>42237</v>
      </c>
      <c r="B2925" s="5">
        <f>YEAR(Salesdata[[#This Row],[Order Date]])</f>
        <v>2015</v>
      </c>
      <c r="C2925" s="5">
        <f>MONTH(Salesdata[[#This Row],[Order Date]])</f>
        <v>8</v>
      </c>
      <c r="D2925" t="s">
        <v>290</v>
      </c>
      <c r="E2925" t="s">
        <v>820</v>
      </c>
      <c r="F2925" t="s">
        <v>21</v>
      </c>
      <c r="G2925" t="s">
        <v>3</v>
      </c>
      <c r="H2925" t="s">
        <v>1546</v>
      </c>
      <c r="I2925" s="4">
        <v>544.01</v>
      </c>
      <c r="J2925" s="5">
        <v>3</v>
      </c>
      <c r="K2925" s="4">
        <v>40.799999999999997</v>
      </c>
    </row>
    <row r="2926" spans="1:11" x14ac:dyDescent="0.3">
      <c r="A2926" s="1">
        <v>42237</v>
      </c>
      <c r="B2926" s="5">
        <f>YEAR(Salesdata[[#This Row],[Order Date]])</f>
        <v>2015</v>
      </c>
      <c r="C2926" s="5">
        <f>MONTH(Salesdata[[#This Row],[Order Date]])</f>
        <v>8</v>
      </c>
      <c r="D2926" t="s">
        <v>290</v>
      </c>
      <c r="E2926" t="s">
        <v>820</v>
      </c>
      <c r="F2926" t="s">
        <v>22</v>
      </c>
      <c r="G2926" t="s">
        <v>13</v>
      </c>
      <c r="H2926" t="s">
        <v>2327</v>
      </c>
      <c r="I2926" s="4">
        <v>59.94</v>
      </c>
      <c r="J2926" s="5">
        <v>3</v>
      </c>
      <c r="K2926" s="4">
        <v>28.17</v>
      </c>
    </row>
    <row r="2927" spans="1:11" x14ac:dyDescent="0.3">
      <c r="A2927" s="1">
        <v>42237</v>
      </c>
      <c r="B2927" s="5">
        <f>YEAR(Salesdata[[#This Row],[Order Date]])</f>
        <v>2015</v>
      </c>
      <c r="C2927" s="5">
        <f>MONTH(Salesdata[[#This Row],[Order Date]])</f>
        <v>8</v>
      </c>
      <c r="D2927" t="s">
        <v>290</v>
      </c>
      <c r="E2927" t="s">
        <v>820</v>
      </c>
      <c r="F2927" t="s">
        <v>22</v>
      </c>
      <c r="G2927" t="s">
        <v>13</v>
      </c>
      <c r="H2927" t="s">
        <v>1913</v>
      </c>
      <c r="I2927" s="4">
        <v>23.92</v>
      </c>
      <c r="J2927" s="5">
        <v>4</v>
      </c>
      <c r="K2927" s="4">
        <v>11.72</v>
      </c>
    </row>
    <row r="2928" spans="1:11" x14ac:dyDescent="0.3">
      <c r="A2928" s="1">
        <v>42237</v>
      </c>
      <c r="B2928" s="5">
        <f>YEAR(Salesdata[[#This Row],[Order Date]])</f>
        <v>2015</v>
      </c>
      <c r="C2928" s="5">
        <f>MONTH(Salesdata[[#This Row],[Order Date]])</f>
        <v>8</v>
      </c>
      <c r="D2928" t="s">
        <v>290</v>
      </c>
      <c r="E2928" t="s">
        <v>820</v>
      </c>
      <c r="F2928" t="s">
        <v>22</v>
      </c>
      <c r="G2928" t="s">
        <v>13</v>
      </c>
      <c r="H2928" t="s">
        <v>2064</v>
      </c>
      <c r="I2928" s="4">
        <v>4.28</v>
      </c>
      <c r="J2928" s="5">
        <v>1</v>
      </c>
      <c r="K2928" s="4">
        <v>1.93</v>
      </c>
    </row>
    <row r="2929" spans="1:11" x14ac:dyDescent="0.3">
      <c r="A2929" s="1">
        <v>42237</v>
      </c>
      <c r="B2929" s="5">
        <f>YEAR(Salesdata[[#This Row],[Order Date]])</f>
        <v>2015</v>
      </c>
      <c r="C2929" s="5">
        <f>MONTH(Salesdata[[#This Row],[Order Date]])</f>
        <v>8</v>
      </c>
      <c r="D2929" t="s">
        <v>488</v>
      </c>
      <c r="E2929" t="s">
        <v>820</v>
      </c>
      <c r="F2929" t="s">
        <v>21</v>
      </c>
      <c r="G2929" t="s">
        <v>10</v>
      </c>
      <c r="H2929" t="s">
        <v>2328</v>
      </c>
      <c r="I2929" s="4">
        <v>586.4</v>
      </c>
      <c r="J2929" s="5">
        <v>6</v>
      </c>
      <c r="K2929" s="4">
        <v>34.49</v>
      </c>
    </row>
    <row r="2930" spans="1:11" x14ac:dyDescent="0.3">
      <c r="A2930" s="1">
        <v>42237</v>
      </c>
      <c r="B2930" s="5">
        <f>YEAR(Salesdata[[#This Row],[Order Date]])</f>
        <v>2015</v>
      </c>
      <c r="C2930" s="5">
        <f>MONTH(Salesdata[[#This Row],[Order Date]])</f>
        <v>8</v>
      </c>
      <c r="D2930" t="s">
        <v>488</v>
      </c>
      <c r="E2930" t="s">
        <v>820</v>
      </c>
      <c r="F2930" t="s">
        <v>22</v>
      </c>
      <c r="G2930" t="s">
        <v>4</v>
      </c>
      <c r="H2930" t="s">
        <v>1039</v>
      </c>
      <c r="I2930" s="4">
        <v>80.98</v>
      </c>
      <c r="J2930" s="5">
        <v>1</v>
      </c>
      <c r="K2930" s="4">
        <v>3.24</v>
      </c>
    </row>
    <row r="2931" spans="1:11" x14ac:dyDescent="0.3">
      <c r="A2931" s="1">
        <v>42237</v>
      </c>
      <c r="B2931" s="5">
        <f>YEAR(Salesdata[[#This Row],[Order Date]])</f>
        <v>2015</v>
      </c>
      <c r="C2931" s="5">
        <f>MONTH(Salesdata[[#This Row],[Order Date]])</f>
        <v>8</v>
      </c>
      <c r="D2931" t="s">
        <v>729</v>
      </c>
      <c r="E2931" t="s">
        <v>850</v>
      </c>
      <c r="F2931" t="s">
        <v>22</v>
      </c>
      <c r="G2931" t="s">
        <v>6</v>
      </c>
      <c r="H2931" t="s">
        <v>1461</v>
      </c>
      <c r="I2931" s="4">
        <v>12.83</v>
      </c>
      <c r="J2931" s="5">
        <v>2</v>
      </c>
      <c r="K2931" s="4">
        <v>-8.98</v>
      </c>
    </row>
    <row r="2932" spans="1:11" x14ac:dyDescent="0.3">
      <c r="A2932" s="1">
        <v>42237</v>
      </c>
      <c r="B2932" s="5">
        <f>YEAR(Salesdata[[#This Row],[Order Date]])</f>
        <v>2015</v>
      </c>
      <c r="C2932" s="5">
        <f>MONTH(Salesdata[[#This Row],[Order Date]])</f>
        <v>8</v>
      </c>
      <c r="D2932" t="s">
        <v>729</v>
      </c>
      <c r="E2932" t="s">
        <v>850</v>
      </c>
      <c r="F2932" t="s">
        <v>21</v>
      </c>
      <c r="G2932" t="s">
        <v>3</v>
      </c>
      <c r="H2932" t="s">
        <v>1038</v>
      </c>
      <c r="I2932" s="4">
        <v>598.46</v>
      </c>
      <c r="J2932" s="5">
        <v>3</v>
      </c>
      <c r="K2932" s="4">
        <v>-42.75</v>
      </c>
    </row>
    <row r="2933" spans="1:11" x14ac:dyDescent="0.3">
      <c r="A2933" s="1">
        <v>42237</v>
      </c>
      <c r="B2933" s="5">
        <f>YEAR(Salesdata[[#This Row],[Order Date]])</f>
        <v>2015</v>
      </c>
      <c r="C2933" s="5">
        <f>MONTH(Salesdata[[#This Row],[Order Date]])</f>
        <v>8</v>
      </c>
      <c r="D2933" t="s">
        <v>729</v>
      </c>
      <c r="E2933" t="s">
        <v>850</v>
      </c>
      <c r="F2933" t="s">
        <v>21</v>
      </c>
      <c r="G2933" t="s">
        <v>12</v>
      </c>
      <c r="H2933" t="s">
        <v>1838</v>
      </c>
      <c r="I2933" s="4">
        <v>25.98</v>
      </c>
      <c r="J2933" s="5">
        <v>1</v>
      </c>
      <c r="K2933" s="4">
        <v>-3.9</v>
      </c>
    </row>
    <row r="2934" spans="1:11" x14ac:dyDescent="0.3">
      <c r="A2934" s="1">
        <v>42237</v>
      </c>
      <c r="B2934" s="5">
        <f>YEAR(Salesdata[[#This Row],[Order Date]])</f>
        <v>2015</v>
      </c>
      <c r="C2934" s="5">
        <f>MONTH(Salesdata[[#This Row],[Order Date]])</f>
        <v>8</v>
      </c>
      <c r="D2934" t="s">
        <v>812</v>
      </c>
      <c r="E2934" t="s">
        <v>832</v>
      </c>
      <c r="F2934" t="s">
        <v>22</v>
      </c>
      <c r="G2934" t="s">
        <v>15</v>
      </c>
      <c r="H2934" t="s">
        <v>2329</v>
      </c>
      <c r="I2934" s="4">
        <v>17.52</v>
      </c>
      <c r="J2934" s="5">
        <v>3</v>
      </c>
      <c r="K2934" s="4">
        <v>8.23</v>
      </c>
    </row>
    <row r="2935" spans="1:11" x14ac:dyDescent="0.3">
      <c r="A2935" s="1">
        <v>42237</v>
      </c>
      <c r="B2935" s="5">
        <f>YEAR(Salesdata[[#This Row],[Order Date]])</f>
        <v>2015</v>
      </c>
      <c r="C2935" s="5">
        <f>MONTH(Salesdata[[#This Row],[Order Date]])</f>
        <v>8</v>
      </c>
      <c r="D2935" t="s">
        <v>812</v>
      </c>
      <c r="E2935" t="s">
        <v>832</v>
      </c>
      <c r="F2935" t="s">
        <v>22</v>
      </c>
      <c r="G2935" t="s">
        <v>15</v>
      </c>
      <c r="H2935" t="s">
        <v>1492</v>
      </c>
      <c r="I2935" s="4">
        <v>35.76</v>
      </c>
      <c r="J2935" s="5">
        <v>12</v>
      </c>
      <c r="K2935" s="4">
        <v>10.01</v>
      </c>
    </row>
    <row r="2936" spans="1:11" x14ac:dyDescent="0.3">
      <c r="A2936" s="1">
        <v>42237</v>
      </c>
      <c r="B2936" s="5">
        <f>YEAR(Salesdata[[#This Row],[Order Date]])</f>
        <v>2015</v>
      </c>
      <c r="C2936" s="5">
        <f>MONTH(Salesdata[[#This Row],[Order Date]])</f>
        <v>8</v>
      </c>
      <c r="D2936" t="s">
        <v>809</v>
      </c>
      <c r="E2936" t="s">
        <v>853</v>
      </c>
      <c r="F2936" t="s">
        <v>22</v>
      </c>
      <c r="G2936" t="s">
        <v>14</v>
      </c>
      <c r="H2936" t="s">
        <v>1366</v>
      </c>
      <c r="I2936" s="4">
        <v>3.49</v>
      </c>
      <c r="J2936" s="5">
        <v>2</v>
      </c>
      <c r="K2936" s="4">
        <v>-0.7</v>
      </c>
    </row>
    <row r="2937" spans="1:11" x14ac:dyDescent="0.3">
      <c r="A2937" s="1">
        <v>42237</v>
      </c>
      <c r="B2937" s="5">
        <f>YEAR(Salesdata[[#This Row],[Order Date]])</f>
        <v>2015</v>
      </c>
      <c r="C2937" s="5">
        <f>MONTH(Salesdata[[#This Row],[Order Date]])</f>
        <v>8</v>
      </c>
      <c r="D2937" t="s">
        <v>809</v>
      </c>
      <c r="E2937" t="s">
        <v>853</v>
      </c>
      <c r="F2937" t="s">
        <v>23</v>
      </c>
      <c r="G2937" t="s">
        <v>8</v>
      </c>
      <c r="H2937" t="s">
        <v>2084</v>
      </c>
      <c r="I2937" s="4">
        <v>21.73</v>
      </c>
      <c r="J2937" s="5">
        <v>4</v>
      </c>
      <c r="K2937" s="4">
        <v>3.8</v>
      </c>
    </row>
    <row r="2938" spans="1:11" x14ac:dyDescent="0.3">
      <c r="A2938" s="1">
        <v>42237</v>
      </c>
      <c r="B2938" s="5">
        <f>YEAR(Salesdata[[#This Row],[Order Date]])</f>
        <v>2015</v>
      </c>
      <c r="C2938" s="5">
        <f>MONTH(Salesdata[[#This Row],[Order Date]])</f>
        <v>8</v>
      </c>
      <c r="D2938" t="s">
        <v>809</v>
      </c>
      <c r="E2938" t="s">
        <v>853</v>
      </c>
      <c r="F2938" t="s">
        <v>22</v>
      </c>
      <c r="G2938" t="s">
        <v>4</v>
      </c>
      <c r="H2938" t="s">
        <v>1210</v>
      </c>
      <c r="I2938" s="4">
        <v>663.07</v>
      </c>
      <c r="J2938" s="5">
        <v>6</v>
      </c>
      <c r="K2938" s="4">
        <v>-165.77</v>
      </c>
    </row>
    <row r="2939" spans="1:11" x14ac:dyDescent="0.3">
      <c r="A2939" s="1">
        <v>42237</v>
      </c>
      <c r="B2939" s="5">
        <f>YEAR(Salesdata[[#This Row],[Order Date]])</f>
        <v>2015</v>
      </c>
      <c r="C2939" s="5">
        <f>MONTH(Salesdata[[#This Row],[Order Date]])</f>
        <v>8</v>
      </c>
      <c r="D2939" t="s">
        <v>809</v>
      </c>
      <c r="E2939" t="s">
        <v>853</v>
      </c>
      <c r="F2939" t="s">
        <v>22</v>
      </c>
      <c r="G2939" t="s">
        <v>6</v>
      </c>
      <c r="H2939" t="s">
        <v>1276</v>
      </c>
      <c r="I2939" s="4">
        <v>99.59</v>
      </c>
      <c r="J2939" s="5">
        <v>2</v>
      </c>
      <c r="K2939" s="4">
        <v>-82.99</v>
      </c>
    </row>
    <row r="2940" spans="1:11" x14ac:dyDescent="0.3">
      <c r="A2940" s="1">
        <v>42237</v>
      </c>
      <c r="B2940" s="5">
        <f>YEAR(Salesdata[[#This Row],[Order Date]])</f>
        <v>2015</v>
      </c>
      <c r="C2940" s="5">
        <f>MONTH(Salesdata[[#This Row],[Order Date]])</f>
        <v>8</v>
      </c>
      <c r="D2940" t="s">
        <v>809</v>
      </c>
      <c r="E2940" t="s">
        <v>853</v>
      </c>
      <c r="F2940" t="s">
        <v>22</v>
      </c>
      <c r="G2940" t="s">
        <v>13</v>
      </c>
      <c r="H2940" t="s">
        <v>1907</v>
      </c>
      <c r="I2940" s="4">
        <v>49.57</v>
      </c>
      <c r="J2940" s="5">
        <v>2</v>
      </c>
      <c r="K2940" s="4">
        <v>15.49</v>
      </c>
    </row>
    <row r="2941" spans="1:11" x14ac:dyDescent="0.3">
      <c r="A2941" s="1">
        <v>42238</v>
      </c>
      <c r="B2941" s="5">
        <f>YEAR(Salesdata[[#This Row],[Order Date]])</f>
        <v>2015</v>
      </c>
      <c r="C2941" s="5">
        <f>MONTH(Salesdata[[#This Row],[Order Date]])</f>
        <v>8</v>
      </c>
      <c r="D2941" t="s">
        <v>220</v>
      </c>
      <c r="E2941" t="s">
        <v>847</v>
      </c>
      <c r="F2941" t="s">
        <v>22</v>
      </c>
      <c r="G2941" t="s">
        <v>6</v>
      </c>
      <c r="H2941" t="s">
        <v>1472</v>
      </c>
      <c r="I2941" s="4">
        <v>50.11</v>
      </c>
      <c r="J2941" s="5">
        <v>6</v>
      </c>
      <c r="K2941" s="4">
        <v>16.29</v>
      </c>
    </row>
    <row r="2942" spans="1:11" x14ac:dyDescent="0.3">
      <c r="A2942" s="1">
        <v>42238</v>
      </c>
      <c r="B2942" s="5">
        <f>YEAR(Salesdata[[#This Row],[Order Date]])</f>
        <v>2015</v>
      </c>
      <c r="C2942" s="5">
        <f>MONTH(Salesdata[[#This Row],[Order Date]])</f>
        <v>8</v>
      </c>
      <c r="D2942" t="s">
        <v>404</v>
      </c>
      <c r="E2942" t="s">
        <v>847</v>
      </c>
      <c r="F2942" t="s">
        <v>22</v>
      </c>
      <c r="G2942" t="s">
        <v>15</v>
      </c>
      <c r="H2942" t="s">
        <v>1024</v>
      </c>
      <c r="I2942" s="4">
        <v>16.52</v>
      </c>
      <c r="J2942" s="5">
        <v>4</v>
      </c>
      <c r="K2942" s="4">
        <v>7.6</v>
      </c>
    </row>
    <row r="2943" spans="1:11" x14ac:dyDescent="0.3">
      <c r="A2943" s="1">
        <v>42239</v>
      </c>
      <c r="B2943" s="5">
        <f>YEAR(Salesdata[[#This Row],[Order Date]])</f>
        <v>2015</v>
      </c>
      <c r="C2943" s="5">
        <f>MONTH(Salesdata[[#This Row],[Order Date]])</f>
        <v>8</v>
      </c>
      <c r="D2943" t="s">
        <v>571</v>
      </c>
      <c r="E2943" t="s">
        <v>828</v>
      </c>
      <c r="F2943" t="s">
        <v>22</v>
      </c>
      <c r="G2943" t="s">
        <v>14</v>
      </c>
      <c r="H2943" t="s">
        <v>2330</v>
      </c>
      <c r="I2943" s="4">
        <v>31.68</v>
      </c>
      <c r="J2943" s="5">
        <v>4</v>
      </c>
      <c r="K2943" s="4">
        <v>2.77</v>
      </c>
    </row>
    <row r="2944" spans="1:11" x14ac:dyDescent="0.3">
      <c r="A2944" s="1">
        <v>42239</v>
      </c>
      <c r="B2944" s="5">
        <f>YEAR(Salesdata[[#This Row],[Order Date]])</f>
        <v>2015</v>
      </c>
      <c r="C2944" s="5">
        <f>MONTH(Salesdata[[#This Row],[Order Date]])</f>
        <v>8</v>
      </c>
      <c r="D2944" t="s">
        <v>571</v>
      </c>
      <c r="E2944" t="s">
        <v>828</v>
      </c>
      <c r="F2944" t="s">
        <v>22</v>
      </c>
      <c r="G2944" t="s">
        <v>13</v>
      </c>
      <c r="H2944" t="s">
        <v>2331</v>
      </c>
      <c r="I2944" s="4">
        <v>10.37</v>
      </c>
      <c r="J2944" s="5">
        <v>2</v>
      </c>
      <c r="K2944" s="4">
        <v>3.63</v>
      </c>
    </row>
    <row r="2945" spans="1:11" x14ac:dyDescent="0.3">
      <c r="A2945" s="1">
        <v>42239</v>
      </c>
      <c r="B2945" s="5">
        <f>YEAR(Salesdata[[#This Row],[Order Date]])</f>
        <v>2015</v>
      </c>
      <c r="C2945" s="5">
        <f>MONTH(Salesdata[[#This Row],[Order Date]])</f>
        <v>8</v>
      </c>
      <c r="D2945" t="s">
        <v>571</v>
      </c>
      <c r="E2945" t="s">
        <v>828</v>
      </c>
      <c r="F2945" t="s">
        <v>22</v>
      </c>
      <c r="G2945" t="s">
        <v>18</v>
      </c>
      <c r="H2945" t="s">
        <v>956</v>
      </c>
      <c r="I2945" s="4">
        <v>12.03</v>
      </c>
      <c r="J2945" s="5">
        <v>8</v>
      </c>
      <c r="K2945" s="4">
        <v>2.2599999999999998</v>
      </c>
    </row>
    <row r="2946" spans="1:11" x14ac:dyDescent="0.3">
      <c r="A2946" s="1">
        <v>42239</v>
      </c>
      <c r="B2946" s="5">
        <f>YEAR(Salesdata[[#This Row],[Order Date]])</f>
        <v>2015</v>
      </c>
      <c r="C2946" s="5">
        <f>MONTH(Salesdata[[#This Row],[Order Date]])</f>
        <v>8</v>
      </c>
      <c r="D2946" t="s">
        <v>571</v>
      </c>
      <c r="E2946" t="s">
        <v>828</v>
      </c>
      <c r="F2946" t="s">
        <v>22</v>
      </c>
      <c r="G2946" t="s">
        <v>11</v>
      </c>
      <c r="H2946" t="s">
        <v>1244</v>
      </c>
      <c r="I2946" s="4">
        <v>5.77</v>
      </c>
      <c r="J2946" s="5">
        <v>2</v>
      </c>
      <c r="K2946" s="4">
        <v>-13.55</v>
      </c>
    </row>
    <row r="2947" spans="1:11" x14ac:dyDescent="0.3">
      <c r="A2947" s="1">
        <v>42239</v>
      </c>
      <c r="B2947" s="5">
        <f>YEAR(Salesdata[[#This Row],[Order Date]])</f>
        <v>2015</v>
      </c>
      <c r="C2947" s="5">
        <f>MONTH(Salesdata[[#This Row],[Order Date]])</f>
        <v>8</v>
      </c>
      <c r="D2947" t="s">
        <v>178</v>
      </c>
      <c r="E2947" t="s">
        <v>826</v>
      </c>
      <c r="F2947" t="s">
        <v>22</v>
      </c>
      <c r="G2947" t="s">
        <v>11</v>
      </c>
      <c r="H2947" t="s">
        <v>2056</v>
      </c>
      <c r="I2947" s="4">
        <v>542.94000000000005</v>
      </c>
      <c r="J2947" s="5">
        <v>3</v>
      </c>
      <c r="K2947" s="4">
        <v>152.02000000000001</v>
      </c>
    </row>
    <row r="2948" spans="1:11" x14ac:dyDescent="0.3">
      <c r="A2948" s="1">
        <v>42239</v>
      </c>
      <c r="B2948" s="5">
        <f>YEAR(Salesdata[[#This Row],[Order Date]])</f>
        <v>2015</v>
      </c>
      <c r="C2948" s="5">
        <f>MONTH(Salesdata[[#This Row],[Order Date]])</f>
        <v>8</v>
      </c>
      <c r="D2948" t="s">
        <v>178</v>
      </c>
      <c r="E2948" t="s">
        <v>826</v>
      </c>
      <c r="F2948" t="s">
        <v>22</v>
      </c>
      <c r="G2948" t="s">
        <v>17</v>
      </c>
      <c r="H2948" t="s">
        <v>2332</v>
      </c>
      <c r="I2948" s="4">
        <v>8.64</v>
      </c>
      <c r="J2948" s="5">
        <v>3</v>
      </c>
      <c r="K2948" s="4">
        <v>4.2300000000000004</v>
      </c>
    </row>
    <row r="2949" spans="1:11" x14ac:dyDescent="0.3">
      <c r="A2949" s="1">
        <v>42239</v>
      </c>
      <c r="B2949" s="5">
        <f>YEAR(Salesdata[[#This Row],[Order Date]])</f>
        <v>2015</v>
      </c>
      <c r="C2949" s="5">
        <f>MONTH(Salesdata[[#This Row],[Order Date]])</f>
        <v>8</v>
      </c>
      <c r="D2949" t="s">
        <v>178</v>
      </c>
      <c r="E2949" t="s">
        <v>826</v>
      </c>
      <c r="F2949" t="s">
        <v>22</v>
      </c>
      <c r="G2949" t="s">
        <v>13</v>
      </c>
      <c r="H2949" t="s">
        <v>1304</v>
      </c>
      <c r="I2949" s="4">
        <v>193.8</v>
      </c>
      <c r="J2949" s="5">
        <v>5</v>
      </c>
      <c r="K2949" s="4">
        <v>94.96</v>
      </c>
    </row>
    <row r="2950" spans="1:11" x14ac:dyDescent="0.3">
      <c r="A2950" s="1">
        <v>42239</v>
      </c>
      <c r="B2950" s="5">
        <f>YEAR(Salesdata[[#This Row],[Order Date]])</f>
        <v>2015</v>
      </c>
      <c r="C2950" s="5">
        <f>MONTH(Salesdata[[#This Row],[Order Date]])</f>
        <v>8</v>
      </c>
      <c r="D2950" t="s">
        <v>178</v>
      </c>
      <c r="E2950" t="s">
        <v>826</v>
      </c>
      <c r="F2950" t="s">
        <v>22</v>
      </c>
      <c r="G2950" t="s">
        <v>13</v>
      </c>
      <c r="H2950" t="s">
        <v>2229</v>
      </c>
      <c r="I2950" s="4">
        <v>21.4</v>
      </c>
      <c r="J2950" s="5">
        <v>5</v>
      </c>
      <c r="K2950" s="4">
        <v>9.6300000000000008</v>
      </c>
    </row>
    <row r="2951" spans="1:11" x14ac:dyDescent="0.3">
      <c r="A2951" s="1">
        <v>42239</v>
      </c>
      <c r="B2951" s="5">
        <f>YEAR(Salesdata[[#This Row],[Order Date]])</f>
        <v>2015</v>
      </c>
      <c r="C2951" s="5">
        <f>MONTH(Salesdata[[#This Row],[Order Date]])</f>
        <v>8</v>
      </c>
      <c r="D2951" t="s">
        <v>178</v>
      </c>
      <c r="E2951" t="s">
        <v>826</v>
      </c>
      <c r="F2951" t="s">
        <v>22</v>
      </c>
      <c r="G2951" t="s">
        <v>13</v>
      </c>
      <c r="H2951" t="s">
        <v>2333</v>
      </c>
      <c r="I2951" s="4">
        <v>97.88</v>
      </c>
      <c r="J2951" s="5">
        <v>2</v>
      </c>
      <c r="K2951" s="4">
        <v>48.94</v>
      </c>
    </row>
    <row r="2952" spans="1:11" x14ac:dyDescent="0.3">
      <c r="A2952" s="1">
        <v>42239</v>
      </c>
      <c r="B2952" s="5">
        <f>YEAR(Salesdata[[#This Row],[Order Date]])</f>
        <v>2015</v>
      </c>
      <c r="C2952" s="5">
        <f>MONTH(Salesdata[[#This Row],[Order Date]])</f>
        <v>8</v>
      </c>
      <c r="D2952" t="s">
        <v>178</v>
      </c>
      <c r="E2952" t="s">
        <v>826</v>
      </c>
      <c r="F2952" t="s">
        <v>23</v>
      </c>
      <c r="G2952" t="s">
        <v>8</v>
      </c>
      <c r="H2952" t="s">
        <v>1851</v>
      </c>
      <c r="I2952" s="4">
        <v>251.91</v>
      </c>
      <c r="J2952" s="5">
        <v>9</v>
      </c>
      <c r="K2952" s="4">
        <v>47.86</v>
      </c>
    </row>
    <row r="2953" spans="1:11" x14ac:dyDescent="0.3">
      <c r="A2953" s="1">
        <v>42239</v>
      </c>
      <c r="B2953" s="5">
        <f>YEAR(Salesdata[[#This Row],[Order Date]])</f>
        <v>2015</v>
      </c>
      <c r="C2953" s="5">
        <f>MONTH(Salesdata[[#This Row],[Order Date]])</f>
        <v>8</v>
      </c>
      <c r="D2953" t="s">
        <v>178</v>
      </c>
      <c r="E2953" t="s">
        <v>826</v>
      </c>
      <c r="F2953" t="s">
        <v>22</v>
      </c>
      <c r="G2953" t="s">
        <v>11</v>
      </c>
      <c r="H2953" t="s">
        <v>1760</v>
      </c>
      <c r="I2953" s="4">
        <v>25.86</v>
      </c>
      <c r="J2953" s="5">
        <v>3</v>
      </c>
      <c r="K2953" s="4">
        <v>6.72</v>
      </c>
    </row>
    <row r="2954" spans="1:11" x14ac:dyDescent="0.3">
      <c r="A2954" s="1">
        <v>42240</v>
      </c>
      <c r="B2954" s="5">
        <f>YEAR(Salesdata[[#This Row],[Order Date]])</f>
        <v>2015</v>
      </c>
      <c r="C2954" s="5">
        <f>MONTH(Salesdata[[#This Row],[Order Date]])</f>
        <v>8</v>
      </c>
      <c r="D2954" t="s">
        <v>503</v>
      </c>
      <c r="E2954" t="s">
        <v>858</v>
      </c>
      <c r="F2954" t="s">
        <v>22</v>
      </c>
      <c r="G2954" t="s">
        <v>4</v>
      </c>
      <c r="H2954" t="s">
        <v>1046</v>
      </c>
      <c r="I2954" s="4">
        <v>999.43</v>
      </c>
      <c r="J2954" s="5">
        <v>7</v>
      </c>
      <c r="K2954" s="4">
        <v>124.93</v>
      </c>
    </row>
    <row r="2955" spans="1:11" x14ac:dyDescent="0.3">
      <c r="A2955" s="1">
        <v>42240</v>
      </c>
      <c r="B2955" s="5">
        <f>YEAR(Salesdata[[#This Row],[Order Date]])</f>
        <v>2015</v>
      </c>
      <c r="C2955" s="5">
        <f>MONTH(Salesdata[[#This Row],[Order Date]])</f>
        <v>8</v>
      </c>
      <c r="D2955" t="s">
        <v>503</v>
      </c>
      <c r="E2955" t="s">
        <v>858</v>
      </c>
      <c r="F2955" t="s">
        <v>22</v>
      </c>
      <c r="G2955" t="s">
        <v>4</v>
      </c>
      <c r="H2955" t="s">
        <v>1120</v>
      </c>
      <c r="I2955" s="4">
        <v>724.08</v>
      </c>
      <c r="J2955" s="5">
        <v>14</v>
      </c>
      <c r="K2955" s="4">
        <v>-135.77000000000001</v>
      </c>
    </row>
    <row r="2956" spans="1:11" x14ac:dyDescent="0.3">
      <c r="A2956" s="1">
        <v>42240</v>
      </c>
      <c r="B2956" s="5">
        <f>YEAR(Salesdata[[#This Row],[Order Date]])</f>
        <v>2015</v>
      </c>
      <c r="C2956" s="5">
        <f>MONTH(Salesdata[[#This Row],[Order Date]])</f>
        <v>8</v>
      </c>
      <c r="D2956" t="s">
        <v>503</v>
      </c>
      <c r="E2956" t="s">
        <v>858</v>
      </c>
      <c r="F2956" t="s">
        <v>21</v>
      </c>
      <c r="G2956" t="s">
        <v>5</v>
      </c>
      <c r="H2956" t="s">
        <v>1867</v>
      </c>
      <c r="I2956" s="4">
        <v>918.79</v>
      </c>
      <c r="J2956" s="5">
        <v>5</v>
      </c>
      <c r="K2956" s="4">
        <v>-118.13</v>
      </c>
    </row>
    <row r="2957" spans="1:11" x14ac:dyDescent="0.3">
      <c r="A2957" s="1">
        <v>42240</v>
      </c>
      <c r="B2957" s="5">
        <f>YEAR(Salesdata[[#This Row],[Order Date]])</f>
        <v>2015</v>
      </c>
      <c r="C2957" s="5">
        <f>MONTH(Salesdata[[#This Row],[Order Date]])</f>
        <v>8</v>
      </c>
      <c r="D2957" t="s">
        <v>503</v>
      </c>
      <c r="E2957" t="s">
        <v>858</v>
      </c>
      <c r="F2957" t="s">
        <v>22</v>
      </c>
      <c r="G2957" t="s">
        <v>6</v>
      </c>
      <c r="H2957" t="s">
        <v>1240</v>
      </c>
      <c r="I2957" s="4">
        <v>2.72</v>
      </c>
      <c r="J2957" s="5">
        <v>3</v>
      </c>
      <c r="K2957" s="4">
        <v>-4.22</v>
      </c>
    </row>
    <row r="2958" spans="1:11" x14ac:dyDescent="0.3">
      <c r="A2958" s="1">
        <v>42240</v>
      </c>
      <c r="B2958" s="5">
        <f>YEAR(Salesdata[[#This Row],[Order Date]])</f>
        <v>2015</v>
      </c>
      <c r="C2958" s="5">
        <f>MONTH(Salesdata[[#This Row],[Order Date]])</f>
        <v>8</v>
      </c>
      <c r="D2958" t="s">
        <v>723</v>
      </c>
      <c r="E2958" t="s">
        <v>847</v>
      </c>
      <c r="F2958" t="s">
        <v>21</v>
      </c>
      <c r="G2958" t="s">
        <v>5</v>
      </c>
      <c r="H2958" t="s">
        <v>1322</v>
      </c>
      <c r="I2958" s="4">
        <v>284.36</v>
      </c>
      <c r="J2958" s="5">
        <v>2</v>
      </c>
      <c r="K2958" s="4">
        <v>-75.83</v>
      </c>
    </row>
    <row r="2959" spans="1:11" x14ac:dyDescent="0.3">
      <c r="A2959" s="1">
        <v>42240</v>
      </c>
      <c r="B2959" s="5">
        <f>YEAR(Salesdata[[#This Row],[Order Date]])</f>
        <v>2015</v>
      </c>
      <c r="C2959" s="5">
        <f>MONTH(Salesdata[[#This Row],[Order Date]])</f>
        <v>8</v>
      </c>
      <c r="D2959" t="s">
        <v>723</v>
      </c>
      <c r="E2959" t="s">
        <v>847</v>
      </c>
      <c r="F2959" t="s">
        <v>23</v>
      </c>
      <c r="G2959" t="s">
        <v>8</v>
      </c>
      <c r="H2959" t="s">
        <v>895</v>
      </c>
      <c r="I2959" s="4">
        <v>26</v>
      </c>
      <c r="J2959" s="5">
        <v>2</v>
      </c>
      <c r="K2959" s="4">
        <v>11.7</v>
      </c>
    </row>
    <row r="2960" spans="1:11" x14ac:dyDescent="0.3">
      <c r="A2960" s="1">
        <v>42240</v>
      </c>
      <c r="B2960" s="5">
        <f>YEAR(Salesdata[[#This Row],[Order Date]])</f>
        <v>2015</v>
      </c>
      <c r="C2960" s="5">
        <f>MONTH(Salesdata[[#This Row],[Order Date]])</f>
        <v>8</v>
      </c>
      <c r="D2960" t="s">
        <v>57</v>
      </c>
      <c r="E2960" t="s">
        <v>832</v>
      </c>
      <c r="F2960" t="s">
        <v>23</v>
      </c>
      <c r="G2960" t="s">
        <v>7</v>
      </c>
      <c r="H2960" t="s">
        <v>2092</v>
      </c>
      <c r="I2960" s="4">
        <v>3080</v>
      </c>
      <c r="J2960" s="5">
        <v>7</v>
      </c>
      <c r="K2960" s="4">
        <v>1416.8</v>
      </c>
    </row>
    <row r="2961" spans="1:11" x14ac:dyDescent="0.3">
      <c r="A2961" s="1">
        <v>42240</v>
      </c>
      <c r="B2961" s="5">
        <f>YEAR(Salesdata[[#This Row],[Order Date]])</f>
        <v>2015</v>
      </c>
      <c r="C2961" s="5">
        <f>MONTH(Salesdata[[#This Row],[Order Date]])</f>
        <v>8</v>
      </c>
      <c r="D2961" t="s">
        <v>57</v>
      </c>
      <c r="E2961" t="s">
        <v>832</v>
      </c>
      <c r="F2961" t="s">
        <v>23</v>
      </c>
      <c r="G2961" t="s">
        <v>8</v>
      </c>
      <c r="H2961" t="s">
        <v>2169</v>
      </c>
      <c r="I2961" s="4">
        <v>79.959999999999994</v>
      </c>
      <c r="J2961" s="5">
        <v>4</v>
      </c>
      <c r="K2961" s="4">
        <v>18.39</v>
      </c>
    </row>
    <row r="2962" spans="1:11" x14ac:dyDescent="0.3">
      <c r="A2962" s="1">
        <v>42240</v>
      </c>
      <c r="B2962" s="5">
        <f>YEAR(Salesdata[[#This Row],[Order Date]])</f>
        <v>2015</v>
      </c>
      <c r="C2962" s="5">
        <f>MONTH(Salesdata[[#This Row],[Order Date]])</f>
        <v>8</v>
      </c>
      <c r="D2962" t="s">
        <v>57</v>
      </c>
      <c r="E2962" t="s">
        <v>832</v>
      </c>
      <c r="F2962" t="s">
        <v>23</v>
      </c>
      <c r="G2962" t="s">
        <v>2</v>
      </c>
      <c r="H2962" t="s">
        <v>2132</v>
      </c>
      <c r="I2962" s="4">
        <v>587.97</v>
      </c>
      <c r="J2962" s="5">
        <v>3</v>
      </c>
      <c r="K2962" s="4">
        <v>170.51</v>
      </c>
    </row>
    <row r="2963" spans="1:11" x14ac:dyDescent="0.3">
      <c r="A2963" s="1">
        <v>42240</v>
      </c>
      <c r="B2963" s="5">
        <f>YEAR(Salesdata[[#This Row],[Order Date]])</f>
        <v>2015</v>
      </c>
      <c r="C2963" s="5">
        <f>MONTH(Salesdata[[#This Row],[Order Date]])</f>
        <v>8</v>
      </c>
      <c r="D2963" t="s">
        <v>410</v>
      </c>
      <c r="E2963" t="s">
        <v>847</v>
      </c>
      <c r="F2963" t="s">
        <v>21</v>
      </c>
      <c r="G2963" t="s">
        <v>12</v>
      </c>
      <c r="H2963" t="s">
        <v>898</v>
      </c>
      <c r="I2963" s="4">
        <v>14.91</v>
      </c>
      <c r="J2963" s="5">
        <v>3</v>
      </c>
      <c r="K2963" s="4">
        <v>4.62</v>
      </c>
    </row>
    <row r="2964" spans="1:11" x14ac:dyDescent="0.3">
      <c r="A2964" s="1">
        <v>42240</v>
      </c>
      <c r="B2964" s="5">
        <f>YEAR(Salesdata[[#This Row],[Order Date]])</f>
        <v>2015</v>
      </c>
      <c r="C2964" s="5">
        <f>MONTH(Salesdata[[#This Row],[Order Date]])</f>
        <v>8</v>
      </c>
      <c r="D2964" t="s">
        <v>688</v>
      </c>
      <c r="E2964" t="s">
        <v>852</v>
      </c>
      <c r="F2964" t="s">
        <v>22</v>
      </c>
      <c r="G2964" t="s">
        <v>15</v>
      </c>
      <c r="H2964" t="s">
        <v>1492</v>
      </c>
      <c r="I2964" s="4">
        <v>7.15</v>
      </c>
      <c r="J2964" s="5">
        <v>3</v>
      </c>
      <c r="K2964" s="4">
        <v>0.72</v>
      </c>
    </row>
    <row r="2965" spans="1:11" x14ac:dyDescent="0.3">
      <c r="A2965" s="1">
        <v>42240</v>
      </c>
      <c r="B2965" s="5">
        <f>YEAR(Salesdata[[#This Row],[Order Date]])</f>
        <v>2015</v>
      </c>
      <c r="C2965" s="5">
        <f>MONTH(Salesdata[[#This Row],[Order Date]])</f>
        <v>8</v>
      </c>
      <c r="D2965" t="s">
        <v>399</v>
      </c>
      <c r="E2965" t="s">
        <v>850</v>
      </c>
      <c r="F2965" t="s">
        <v>23</v>
      </c>
      <c r="G2965" t="s">
        <v>2</v>
      </c>
      <c r="H2965" t="s">
        <v>2334</v>
      </c>
      <c r="I2965" s="4">
        <v>26.98</v>
      </c>
      <c r="J2965" s="5">
        <v>3</v>
      </c>
      <c r="K2965" s="4">
        <v>4.05</v>
      </c>
    </row>
    <row r="2966" spans="1:11" x14ac:dyDescent="0.3">
      <c r="A2966" s="1">
        <v>42240</v>
      </c>
      <c r="B2966" s="5">
        <f>YEAR(Salesdata[[#This Row],[Order Date]])</f>
        <v>2015</v>
      </c>
      <c r="C2966" s="5">
        <f>MONTH(Salesdata[[#This Row],[Order Date]])</f>
        <v>8</v>
      </c>
      <c r="D2966" t="s">
        <v>399</v>
      </c>
      <c r="E2966" t="s">
        <v>850</v>
      </c>
      <c r="F2966" t="s">
        <v>22</v>
      </c>
      <c r="G2966" t="s">
        <v>17</v>
      </c>
      <c r="H2966" t="s">
        <v>2332</v>
      </c>
      <c r="I2966" s="4">
        <v>6.91</v>
      </c>
      <c r="J2966" s="5">
        <v>3</v>
      </c>
      <c r="K2966" s="4">
        <v>2.5099999999999998</v>
      </c>
    </row>
    <row r="2967" spans="1:11" x14ac:dyDescent="0.3">
      <c r="A2967" s="1">
        <v>42240</v>
      </c>
      <c r="B2967" s="5">
        <f>YEAR(Salesdata[[#This Row],[Order Date]])</f>
        <v>2015</v>
      </c>
      <c r="C2967" s="5">
        <f>MONTH(Salesdata[[#This Row],[Order Date]])</f>
        <v>8</v>
      </c>
      <c r="D2967" t="s">
        <v>399</v>
      </c>
      <c r="E2967" t="s">
        <v>850</v>
      </c>
      <c r="F2967" t="s">
        <v>22</v>
      </c>
      <c r="G2967" t="s">
        <v>4</v>
      </c>
      <c r="H2967" t="s">
        <v>1864</v>
      </c>
      <c r="I2967" s="4">
        <v>435.5</v>
      </c>
      <c r="J2967" s="5">
        <v>3</v>
      </c>
      <c r="K2967" s="4">
        <v>48.99</v>
      </c>
    </row>
    <row r="2968" spans="1:11" x14ac:dyDescent="0.3">
      <c r="A2968" s="1">
        <v>42241</v>
      </c>
      <c r="B2968" s="5">
        <f>YEAR(Salesdata[[#This Row],[Order Date]])</f>
        <v>2015</v>
      </c>
      <c r="C2968" s="5">
        <f>MONTH(Salesdata[[#This Row],[Order Date]])</f>
        <v>8</v>
      </c>
      <c r="D2968" t="s">
        <v>321</v>
      </c>
      <c r="E2968" t="s">
        <v>820</v>
      </c>
      <c r="F2968" t="s">
        <v>21</v>
      </c>
      <c r="G2968" t="s">
        <v>3</v>
      </c>
      <c r="H2968" t="s">
        <v>1786</v>
      </c>
      <c r="I2968" s="4">
        <v>40.78</v>
      </c>
      <c r="J2968" s="5">
        <v>1</v>
      </c>
      <c r="K2968" s="4">
        <v>4.59</v>
      </c>
    </row>
    <row r="2969" spans="1:11" x14ac:dyDescent="0.3">
      <c r="A2969" s="1">
        <v>42241</v>
      </c>
      <c r="B2969" s="5">
        <f>YEAR(Salesdata[[#This Row],[Order Date]])</f>
        <v>2015</v>
      </c>
      <c r="C2969" s="5">
        <f>MONTH(Salesdata[[#This Row],[Order Date]])</f>
        <v>8</v>
      </c>
      <c r="D2969" t="s">
        <v>321</v>
      </c>
      <c r="E2969" t="s">
        <v>820</v>
      </c>
      <c r="F2969" t="s">
        <v>22</v>
      </c>
      <c r="G2969" t="s">
        <v>11</v>
      </c>
      <c r="H2969" t="s">
        <v>1122</v>
      </c>
      <c r="I2969" s="4">
        <v>105.96</v>
      </c>
      <c r="J2969" s="5">
        <v>4</v>
      </c>
      <c r="K2969" s="4">
        <v>29.67</v>
      </c>
    </row>
    <row r="2970" spans="1:11" x14ac:dyDescent="0.3">
      <c r="A2970" s="1">
        <v>42241</v>
      </c>
      <c r="B2970" s="5">
        <f>YEAR(Salesdata[[#This Row],[Order Date]])</f>
        <v>2015</v>
      </c>
      <c r="C2970" s="5">
        <f>MONTH(Salesdata[[#This Row],[Order Date]])</f>
        <v>8</v>
      </c>
      <c r="D2970" t="s">
        <v>701</v>
      </c>
      <c r="E2970" t="s">
        <v>858</v>
      </c>
      <c r="F2970" t="s">
        <v>21</v>
      </c>
      <c r="G2970" t="s">
        <v>12</v>
      </c>
      <c r="H2970" t="s">
        <v>1933</v>
      </c>
      <c r="I2970" s="4">
        <v>20.100000000000001</v>
      </c>
      <c r="J2970" s="5">
        <v>2</v>
      </c>
      <c r="K2970" s="4">
        <v>-16.59</v>
      </c>
    </row>
    <row r="2971" spans="1:11" x14ac:dyDescent="0.3">
      <c r="A2971" s="1">
        <v>42241</v>
      </c>
      <c r="B2971" s="5">
        <f>YEAR(Salesdata[[#This Row],[Order Date]])</f>
        <v>2015</v>
      </c>
      <c r="C2971" s="5">
        <f>MONTH(Salesdata[[#This Row],[Order Date]])</f>
        <v>8</v>
      </c>
      <c r="D2971" t="s">
        <v>701</v>
      </c>
      <c r="E2971" t="s">
        <v>858</v>
      </c>
      <c r="F2971" t="s">
        <v>22</v>
      </c>
      <c r="G2971" t="s">
        <v>6</v>
      </c>
      <c r="H2971" t="s">
        <v>2013</v>
      </c>
      <c r="I2971" s="4">
        <v>3.8</v>
      </c>
      <c r="J2971" s="5">
        <v>1</v>
      </c>
      <c r="K2971" s="4">
        <v>-6.08</v>
      </c>
    </row>
    <row r="2972" spans="1:11" x14ac:dyDescent="0.3">
      <c r="A2972" s="1">
        <v>42241</v>
      </c>
      <c r="B2972" s="5">
        <f>YEAR(Salesdata[[#This Row],[Order Date]])</f>
        <v>2015</v>
      </c>
      <c r="C2972" s="5">
        <f>MONTH(Salesdata[[#This Row],[Order Date]])</f>
        <v>8</v>
      </c>
      <c r="D2972" t="s">
        <v>701</v>
      </c>
      <c r="E2972" t="s">
        <v>858</v>
      </c>
      <c r="F2972" t="s">
        <v>21</v>
      </c>
      <c r="G2972" t="s">
        <v>12</v>
      </c>
      <c r="H2972" t="s">
        <v>2335</v>
      </c>
      <c r="I2972" s="4">
        <v>7.88</v>
      </c>
      <c r="J2972" s="5">
        <v>5</v>
      </c>
      <c r="K2972" s="4">
        <v>-3.94</v>
      </c>
    </row>
    <row r="2973" spans="1:11" x14ac:dyDescent="0.3">
      <c r="A2973" s="1">
        <v>42243</v>
      </c>
      <c r="B2973" s="5">
        <f>YEAR(Salesdata[[#This Row],[Order Date]])</f>
        <v>2015</v>
      </c>
      <c r="C2973" s="5">
        <f>MONTH(Salesdata[[#This Row],[Order Date]])</f>
        <v>8</v>
      </c>
      <c r="D2973" t="s">
        <v>781</v>
      </c>
      <c r="E2973" t="s">
        <v>820</v>
      </c>
      <c r="F2973" t="s">
        <v>22</v>
      </c>
      <c r="G2973" t="s">
        <v>4</v>
      </c>
      <c r="H2973" t="s">
        <v>1777</v>
      </c>
      <c r="I2973" s="4">
        <v>484.65</v>
      </c>
      <c r="J2973" s="5">
        <v>3</v>
      </c>
      <c r="K2973" s="4">
        <v>92.08</v>
      </c>
    </row>
    <row r="2974" spans="1:11" x14ac:dyDescent="0.3">
      <c r="A2974" s="1">
        <v>42243</v>
      </c>
      <c r="B2974" s="5">
        <f>YEAR(Salesdata[[#This Row],[Order Date]])</f>
        <v>2015</v>
      </c>
      <c r="C2974" s="5">
        <f>MONTH(Salesdata[[#This Row],[Order Date]])</f>
        <v>8</v>
      </c>
      <c r="D2974" t="s">
        <v>459</v>
      </c>
      <c r="E2974" t="s">
        <v>820</v>
      </c>
      <c r="F2974" t="s">
        <v>22</v>
      </c>
      <c r="G2974" t="s">
        <v>14</v>
      </c>
      <c r="H2974" t="s">
        <v>2336</v>
      </c>
      <c r="I2974" s="4">
        <v>32.94</v>
      </c>
      <c r="J2974" s="5">
        <v>3</v>
      </c>
      <c r="K2974" s="4">
        <v>9.2200000000000006</v>
      </c>
    </row>
    <row r="2975" spans="1:11" x14ac:dyDescent="0.3">
      <c r="A2975" s="1">
        <v>42243</v>
      </c>
      <c r="B2975" s="5">
        <f>YEAR(Salesdata[[#This Row],[Order Date]])</f>
        <v>2015</v>
      </c>
      <c r="C2975" s="5">
        <f>MONTH(Salesdata[[#This Row],[Order Date]])</f>
        <v>8</v>
      </c>
      <c r="D2975" t="s">
        <v>459</v>
      </c>
      <c r="E2975" t="s">
        <v>820</v>
      </c>
      <c r="F2975" t="s">
        <v>22</v>
      </c>
      <c r="G2975" t="s">
        <v>13</v>
      </c>
      <c r="H2975" t="s">
        <v>2187</v>
      </c>
      <c r="I2975" s="4">
        <v>114.2</v>
      </c>
      <c r="J2975" s="5">
        <v>5</v>
      </c>
      <c r="K2975" s="4">
        <v>52.53</v>
      </c>
    </row>
    <row r="2976" spans="1:11" x14ac:dyDescent="0.3">
      <c r="A2976" s="1">
        <v>42243</v>
      </c>
      <c r="B2976" s="5">
        <f>YEAR(Salesdata[[#This Row],[Order Date]])</f>
        <v>2015</v>
      </c>
      <c r="C2976" s="5">
        <f>MONTH(Salesdata[[#This Row],[Order Date]])</f>
        <v>8</v>
      </c>
      <c r="D2976" t="s">
        <v>459</v>
      </c>
      <c r="E2976" t="s">
        <v>820</v>
      </c>
      <c r="F2976" t="s">
        <v>22</v>
      </c>
      <c r="G2976" t="s">
        <v>17</v>
      </c>
      <c r="H2976" t="s">
        <v>2337</v>
      </c>
      <c r="I2976" s="4">
        <v>3.08</v>
      </c>
      <c r="J2976" s="5">
        <v>1</v>
      </c>
      <c r="K2976" s="4">
        <v>1.48</v>
      </c>
    </row>
    <row r="2977" spans="1:11" x14ac:dyDescent="0.3">
      <c r="A2977" s="1">
        <v>42243</v>
      </c>
      <c r="B2977" s="5">
        <f>YEAR(Salesdata[[#This Row],[Order Date]])</f>
        <v>2015</v>
      </c>
      <c r="C2977" s="5">
        <f>MONTH(Salesdata[[#This Row],[Order Date]])</f>
        <v>8</v>
      </c>
      <c r="D2977" t="s">
        <v>443</v>
      </c>
      <c r="E2977" t="s">
        <v>820</v>
      </c>
      <c r="F2977" t="s">
        <v>22</v>
      </c>
      <c r="G2977" t="s">
        <v>6</v>
      </c>
      <c r="H2977" t="s">
        <v>1283</v>
      </c>
      <c r="I2977" s="4">
        <v>5.0999999999999996</v>
      </c>
      <c r="J2977" s="5">
        <v>1</v>
      </c>
      <c r="K2977" s="4">
        <v>1.66</v>
      </c>
    </row>
    <row r="2978" spans="1:11" x14ac:dyDescent="0.3">
      <c r="A2978" s="1">
        <v>42244</v>
      </c>
      <c r="B2978" s="5">
        <f>YEAR(Salesdata[[#This Row],[Order Date]])</f>
        <v>2015</v>
      </c>
      <c r="C2978" s="5">
        <f>MONTH(Salesdata[[#This Row],[Order Date]])</f>
        <v>8</v>
      </c>
      <c r="D2978" t="s">
        <v>39</v>
      </c>
      <c r="E2978" t="s">
        <v>828</v>
      </c>
      <c r="F2978" t="s">
        <v>23</v>
      </c>
      <c r="G2978" t="s">
        <v>9</v>
      </c>
      <c r="H2978" t="s">
        <v>1437</v>
      </c>
      <c r="I2978" s="4">
        <v>2799.96</v>
      </c>
      <c r="J2978" s="5">
        <v>5</v>
      </c>
      <c r="K2978" s="4">
        <v>874.99</v>
      </c>
    </row>
    <row r="2979" spans="1:11" x14ac:dyDescent="0.3">
      <c r="A2979" s="1">
        <v>42244</v>
      </c>
      <c r="B2979" s="5">
        <f>YEAR(Salesdata[[#This Row],[Order Date]])</f>
        <v>2015</v>
      </c>
      <c r="C2979" s="5">
        <f>MONTH(Salesdata[[#This Row],[Order Date]])</f>
        <v>8</v>
      </c>
      <c r="D2979" t="s">
        <v>503</v>
      </c>
      <c r="E2979" t="s">
        <v>820</v>
      </c>
      <c r="F2979" t="s">
        <v>22</v>
      </c>
      <c r="G2979" t="s">
        <v>4</v>
      </c>
      <c r="H2979" t="s">
        <v>1046</v>
      </c>
      <c r="I2979" s="4">
        <v>892.35</v>
      </c>
      <c r="J2979" s="5">
        <v>5</v>
      </c>
      <c r="K2979" s="4">
        <v>267.70999999999998</v>
      </c>
    </row>
    <row r="2980" spans="1:11" x14ac:dyDescent="0.3">
      <c r="A2980" s="1">
        <v>42244</v>
      </c>
      <c r="B2980" s="5">
        <f>YEAR(Salesdata[[#This Row],[Order Date]])</f>
        <v>2015</v>
      </c>
      <c r="C2980" s="5">
        <f>MONTH(Salesdata[[#This Row],[Order Date]])</f>
        <v>8</v>
      </c>
      <c r="D2980" t="s">
        <v>503</v>
      </c>
      <c r="E2980" t="s">
        <v>820</v>
      </c>
      <c r="F2980" t="s">
        <v>21</v>
      </c>
      <c r="G2980" t="s">
        <v>10</v>
      </c>
      <c r="H2980" t="s">
        <v>2090</v>
      </c>
      <c r="I2980" s="4">
        <v>307.67</v>
      </c>
      <c r="J2980" s="5">
        <v>2</v>
      </c>
      <c r="K2980" s="4">
        <v>28.96</v>
      </c>
    </row>
    <row r="2981" spans="1:11" x14ac:dyDescent="0.3">
      <c r="A2981" s="1">
        <v>42244</v>
      </c>
      <c r="B2981" s="5">
        <f>YEAR(Salesdata[[#This Row],[Order Date]])</f>
        <v>2015</v>
      </c>
      <c r="C2981" s="5">
        <f>MONTH(Salesdata[[#This Row],[Order Date]])</f>
        <v>8</v>
      </c>
      <c r="D2981" t="s">
        <v>503</v>
      </c>
      <c r="E2981" t="s">
        <v>820</v>
      </c>
      <c r="F2981" t="s">
        <v>22</v>
      </c>
      <c r="G2981" t="s">
        <v>4</v>
      </c>
      <c r="H2981" t="s">
        <v>1039</v>
      </c>
      <c r="I2981" s="4">
        <v>728.82</v>
      </c>
      <c r="J2981" s="5">
        <v>9</v>
      </c>
      <c r="K2981" s="4">
        <v>29.15</v>
      </c>
    </row>
    <row r="2982" spans="1:11" x14ac:dyDescent="0.3">
      <c r="A2982" s="1">
        <v>42244</v>
      </c>
      <c r="B2982" s="5">
        <f>YEAR(Salesdata[[#This Row],[Order Date]])</f>
        <v>2015</v>
      </c>
      <c r="C2982" s="5">
        <f>MONTH(Salesdata[[#This Row],[Order Date]])</f>
        <v>8</v>
      </c>
      <c r="D2982" t="s">
        <v>503</v>
      </c>
      <c r="E2982" t="s">
        <v>820</v>
      </c>
      <c r="F2982" t="s">
        <v>22</v>
      </c>
      <c r="G2982" t="s">
        <v>6</v>
      </c>
      <c r="H2982" t="s">
        <v>1018</v>
      </c>
      <c r="I2982" s="4">
        <v>41.36</v>
      </c>
      <c r="J2982" s="5">
        <v>5</v>
      </c>
      <c r="K2982" s="4">
        <v>13.96</v>
      </c>
    </row>
    <row r="2983" spans="1:11" x14ac:dyDescent="0.3">
      <c r="A2983" s="1">
        <v>42244</v>
      </c>
      <c r="B2983" s="5">
        <f>YEAR(Salesdata[[#This Row],[Order Date]])</f>
        <v>2015</v>
      </c>
      <c r="C2983" s="5">
        <f>MONTH(Salesdata[[#This Row],[Order Date]])</f>
        <v>8</v>
      </c>
      <c r="D2983" t="s">
        <v>503</v>
      </c>
      <c r="E2983" t="s">
        <v>820</v>
      </c>
      <c r="F2983" t="s">
        <v>23</v>
      </c>
      <c r="G2983" t="s">
        <v>2</v>
      </c>
      <c r="H2983" t="s">
        <v>1642</v>
      </c>
      <c r="I2983" s="4">
        <v>43.18</v>
      </c>
      <c r="J2983" s="5">
        <v>3</v>
      </c>
      <c r="K2983" s="4">
        <v>15.11</v>
      </c>
    </row>
    <row r="2984" spans="1:11" x14ac:dyDescent="0.3">
      <c r="A2984" s="1">
        <v>42244</v>
      </c>
      <c r="B2984" s="5">
        <f>YEAR(Salesdata[[#This Row],[Order Date]])</f>
        <v>2015</v>
      </c>
      <c r="C2984" s="5">
        <f>MONTH(Salesdata[[#This Row],[Order Date]])</f>
        <v>8</v>
      </c>
      <c r="D2984" t="s">
        <v>503</v>
      </c>
      <c r="E2984" t="s">
        <v>820</v>
      </c>
      <c r="F2984" t="s">
        <v>21</v>
      </c>
      <c r="G2984" t="s">
        <v>12</v>
      </c>
      <c r="H2984" t="s">
        <v>1030</v>
      </c>
      <c r="I2984" s="4">
        <v>4.16</v>
      </c>
      <c r="J2984" s="5">
        <v>2</v>
      </c>
      <c r="K2984" s="4">
        <v>1.75</v>
      </c>
    </row>
    <row r="2985" spans="1:11" x14ac:dyDescent="0.3">
      <c r="A2985" s="1">
        <v>42244</v>
      </c>
      <c r="B2985" s="5">
        <f>YEAR(Salesdata[[#This Row],[Order Date]])</f>
        <v>2015</v>
      </c>
      <c r="C2985" s="5">
        <f>MONTH(Salesdata[[#This Row],[Order Date]])</f>
        <v>8</v>
      </c>
      <c r="D2985" t="s">
        <v>311</v>
      </c>
      <c r="E2985" t="s">
        <v>858</v>
      </c>
      <c r="F2985" t="s">
        <v>23</v>
      </c>
      <c r="G2985" t="s">
        <v>2</v>
      </c>
      <c r="H2985" t="s">
        <v>2282</v>
      </c>
      <c r="I2985" s="4">
        <v>1099.96</v>
      </c>
      <c r="J2985" s="5">
        <v>5</v>
      </c>
      <c r="K2985" s="4">
        <v>82.5</v>
      </c>
    </row>
    <row r="2986" spans="1:11" x14ac:dyDescent="0.3">
      <c r="A2986" s="1">
        <v>42244</v>
      </c>
      <c r="B2986" s="5">
        <f>YEAR(Salesdata[[#This Row],[Order Date]])</f>
        <v>2015</v>
      </c>
      <c r="C2986" s="5">
        <f>MONTH(Salesdata[[#This Row],[Order Date]])</f>
        <v>8</v>
      </c>
      <c r="D2986" t="s">
        <v>311</v>
      </c>
      <c r="E2986" t="s">
        <v>858</v>
      </c>
      <c r="F2986" t="s">
        <v>21</v>
      </c>
      <c r="G2986" t="s">
        <v>5</v>
      </c>
      <c r="H2986" t="s">
        <v>1726</v>
      </c>
      <c r="I2986" s="4">
        <v>103.48</v>
      </c>
      <c r="J2986" s="5">
        <v>1</v>
      </c>
      <c r="K2986" s="4">
        <v>-16.260000000000002</v>
      </c>
    </row>
    <row r="2987" spans="1:11" x14ac:dyDescent="0.3">
      <c r="A2987" s="1">
        <v>42244</v>
      </c>
      <c r="B2987" s="5">
        <f>YEAR(Salesdata[[#This Row],[Order Date]])</f>
        <v>2015</v>
      </c>
      <c r="C2987" s="5">
        <f>MONTH(Salesdata[[#This Row],[Order Date]])</f>
        <v>8</v>
      </c>
      <c r="D2987" t="s">
        <v>209</v>
      </c>
      <c r="E2987" t="s">
        <v>822</v>
      </c>
      <c r="F2987" t="s">
        <v>22</v>
      </c>
      <c r="G2987" t="s">
        <v>4</v>
      </c>
      <c r="H2987" t="s">
        <v>1312</v>
      </c>
      <c r="I2987" s="4">
        <v>470.36</v>
      </c>
      <c r="J2987" s="5">
        <v>11</v>
      </c>
      <c r="K2987" s="4">
        <v>122.29</v>
      </c>
    </row>
    <row r="2988" spans="1:11" x14ac:dyDescent="0.3">
      <c r="A2988" s="1">
        <v>42245</v>
      </c>
      <c r="B2988" s="5">
        <f>YEAR(Salesdata[[#This Row],[Order Date]])</f>
        <v>2015</v>
      </c>
      <c r="C2988" s="5">
        <f>MONTH(Salesdata[[#This Row],[Order Date]])</f>
        <v>8</v>
      </c>
      <c r="D2988" t="s">
        <v>443</v>
      </c>
      <c r="E2988" t="s">
        <v>837</v>
      </c>
      <c r="F2988" t="s">
        <v>23</v>
      </c>
      <c r="G2988" t="s">
        <v>2</v>
      </c>
      <c r="H2988" t="s">
        <v>1865</v>
      </c>
      <c r="I2988" s="4">
        <v>131.97999999999999</v>
      </c>
      <c r="J2988" s="5">
        <v>2</v>
      </c>
      <c r="K2988" s="4">
        <v>35.630000000000003</v>
      </c>
    </row>
    <row r="2989" spans="1:11" x14ac:dyDescent="0.3">
      <c r="A2989" s="1">
        <v>42245</v>
      </c>
      <c r="B2989" s="5">
        <f>YEAR(Salesdata[[#This Row],[Order Date]])</f>
        <v>2015</v>
      </c>
      <c r="C2989" s="5">
        <f>MONTH(Salesdata[[#This Row],[Order Date]])</f>
        <v>8</v>
      </c>
      <c r="D2989" t="s">
        <v>443</v>
      </c>
      <c r="E2989" t="s">
        <v>837</v>
      </c>
      <c r="F2989" t="s">
        <v>23</v>
      </c>
      <c r="G2989" t="s">
        <v>8</v>
      </c>
      <c r="H2989" t="s">
        <v>1543</v>
      </c>
      <c r="I2989" s="4">
        <v>114.52</v>
      </c>
      <c r="J2989" s="5">
        <v>7</v>
      </c>
      <c r="K2989" s="4">
        <v>11.45</v>
      </c>
    </row>
    <row r="2990" spans="1:11" x14ac:dyDescent="0.3">
      <c r="A2990" s="1">
        <v>42247</v>
      </c>
      <c r="B2990" s="5">
        <f>YEAR(Salesdata[[#This Row],[Order Date]])</f>
        <v>2015</v>
      </c>
      <c r="C2990" s="5">
        <f>MONTH(Salesdata[[#This Row],[Order Date]])</f>
        <v>8</v>
      </c>
      <c r="D2990" t="s">
        <v>613</v>
      </c>
      <c r="E2990" t="s">
        <v>820</v>
      </c>
      <c r="F2990" t="s">
        <v>22</v>
      </c>
      <c r="G2990" t="s">
        <v>13</v>
      </c>
      <c r="H2990" t="s">
        <v>1169</v>
      </c>
      <c r="I2990" s="4">
        <v>58.32</v>
      </c>
      <c r="J2990" s="5">
        <v>9</v>
      </c>
      <c r="K2990" s="4">
        <v>27.99</v>
      </c>
    </row>
    <row r="2991" spans="1:11" x14ac:dyDescent="0.3">
      <c r="A2991" s="1">
        <v>42247</v>
      </c>
      <c r="B2991" s="5">
        <f>YEAR(Salesdata[[#This Row],[Order Date]])</f>
        <v>2015</v>
      </c>
      <c r="C2991" s="5">
        <f>MONTH(Salesdata[[#This Row],[Order Date]])</f>
        <v>8</v>
      </c>
      <c r="D2991" t="s">
        <v>186</v>
      </c>
      <c r="E2991" t="s">
        <v>820</v>
      </c>
      <c r="F2991" t="s">
        <v>21</v>
      </c>
      <c r="G2991" t="s">
        <v>10</v>
      </c>
      <c r="H2991" t="s">
        <v>1906</v>
      </c>
      <c r="I2991" s="4">
        <v>1552.83</v>
      </c>
      <c r="J2991" s="5">
        <v>7</v>
      </c>
      <c r="K2991" s="4">
        <v>200.95</v>
      </c>
    </row>
    <row r="2992" spans="1:11" x14ac:dyDescent="0.3">
      <c r="A2992" s="1">
        <v>42247</v>
      </c>
      <c r="B2992" s="5">
        <f>YEAR(Salesdata[[#This Row],[Order Date]])</f>
        <v>2015</v>
      </c>
      <c r="C2992" s="5">
        <f>MONTH(Salesdata[[#This Row],[Order Date]])</f>
        <v>8</v>
      </c>
      <c r="D2992" t="s">
        <v>186</v>
      </c>
      <c r="E2992" t="s">
        <v>820</v>
      </c>
      <c r="F2992" t="s">
        <v>22</v>
      </c>
      <c r="G2992" t="s">
        <v>6</v>
      </c>
      <c r="H2992" t="s">
        <v>1091</v>
      </c>
      <c r="I2992" s="4">
        <v>137.24</v>
      </c>
      <c r="J2992" s="5">
        <v>5</v>
      </c>
      <c r="K2992" s="4">
        <v>46.32</v>
      </c>
    </row>
    <row r="2993" spans="1:11" x14ac:dyDescent="0.3">
      <c r="A2993" s="1">
        <v>42247</v>
      </c>
      <c r="B2993" s="5">
        <f>YEAR(Salesdata[[#This Row],[Order Date]])</f>
        <v>2015</v>
      </c>
      <c r="C2993" s="5">
        <f>MONTH(Salesdata[[#This Row],[Order Date]])</f>
        <v>8</v>
      </c>
      <c r="D2993" t="s">
        <v>186</v>
      </c>
      <c r="E2993" t="s">
        <v>820</v>
      </c>
      <c r="F2993" t="s">
        <v>23</v>
      </c>
      <c r="G2993" t="s">
        <v>8</v>
      </c>
      <c r="H2993" t="s">
        <v>1881</v>
      </c>
      <c r="I2993" s="4">
        <v>36.51</v>
      </c>
      <c r="J2993" s="5">
        <v>1</v>
      </c>
      <c r="K2993" s="4">
        <v>15.7</v>
      </c>
    </row>
    <row r="2994" spans="1:11" x14ac:dyDescent="0.3">
      <c r="A2994" s="1">
        <v>42247</v>
      </c>
      <c r="B2994" s="5">
        <f>YEAR(Salesdata[[#This Row],[Order Date]])</f>
        <v>2015</v>
      </c>
      <c r="C2994" s="5">
        <f>MONTH(Salesdata[[#This Row],[Order Date]])</f>
        <v>8</v>
      </c>
      <c r="D2994" t="s">
        <v>186</v>
      </c>
      <c r="E2994" t="s">
        <v>820</v>
      </c>
      <c r="F2994" t="s">
        <v>23</v>
      </c>
      <c r="G2994" t="s">
        <v>7</v>
      </c>
      <c r="H2994" t="s">
        <v>2338</v>
      </c>
      <c r="I2994" s="4">
        <v>239.98</v>
      </c>
      <c r="J2994" s="5">
        <v>3</v>
      </c>
      <c r="K2994" s="4">
        <v>80.989999999999995</v>
      </c>
    </row>
    <row r="2995" spans="1:11" x14ac:dyDescent="0.3">
      <c r="A2995" s="1">
        <v>42247</v>
      </c>
      <c r="B2995" s="5">
        <f>YEAR(Salesdata[[#This Row],[Order Date]])</f>
        <v>2015</v>
      </c>
      <c r="C2995" s="5">
        <f>MONTH(Salesdata[[#This Row],[Order Date]])</f>
        <v>8</v>
      </c>
      <c r="D2995" t="s">
        <v>50</v>
      </c>
      <c r="E2995" t="s">
        <v>858</v>
      </c>
      <c r="F2995" t="s">
        <v>22</v>
      </c>
      <c r="G2995" t="s">
        <v>13</v>
      </c>
      <c r="H2995" t="s">
        <v>1399</v>
      </c>
      <c r="I2995" s="4">
        <v>20.96</v>
      </c>
      <c r="J2995" s="5">
        <v>4</v>
      </c>
      <c r="K2995" s="4">
        <v>6.81</v>
      </c>
    </row>
    <row r="2996" spans="1:11" x14ac:dyDescent="0.3">
      <c r="A2996" s="1">
        <v>42247</v>
      </c>
      <c r="B2996" s="5">
        <f>YEAR(Salesdata[[#This Row],[Order Date]])</f>
        <v>2015</v>
      </c>
      <c r="C2996" s="5">
        <f>MONTH(Salesdata[[#This Row],[Order Date]])</f>
        <v>8</v>
      </c>
      <c r="D2996" t="s">
        <v>86</v>
      </c>
      <c r="E2996" t="s">
        <v>820</v>
      </c>
      <c r="F2996" t="s">
        <v>23</v>
      </c>
      <c r="G2996" t="s">
        <v>2</v>
      </c>
      <c r="H2996" t="s">
        <v>1886</v>
      </c>
      <c r="I2996" s="4">
        <v>555.96</v>
      </c>
      <c r="J2996" s="5">
        <v>5</v>
      </c>
      <c r="K2996" s="4">
        <v>41.7</v>
      </c>
    </row>
    <row r="2997" spans="1:11" x14ac:dyDescent="0.3">
      <c r="A2997" s="1">
        <v>42248</v>
      </c>
      <c r="B2997" s="5">
        <f>YEAR(Salesdata[[#This Row],[Order Date]])</f>
        <v>2015</v>
      </c>
      <c r="C2997" s="5">
        <f>MONTH(Salesdata[[#This Row],[Order Date]])</f>
        <v>9</v>
      </c>
      <c r="D2997" t="s">
        <v>274</v>
      </c>
      <c r="E2997" t="s">
        <v>820</v>
      </c>
      <c r="F2997" t="s">
        <v>22</v>
      </c>
      <c r="G2997" t="s">
        <v>6</v>
      </c>
      <c r="H2997" t="s">
        <v>934</v>
      </c>
      <c r="I2997" s="4">
        <v>4.75</v>
      </c>
      <c r="J2997" s="5">
        <v>1</v>
      </c>
      <c r="K2997" s="4">
        <v>1.6</v>
      </c>
    </row>
    <row r="2998" spans="1:11" x14ac:dyDescent="0.3">
      <c r="A2998" s="1">
        <v>42248</v>
      </c>
      <c r="B2998" s="5">
        <f>YEAR(Salesdata[[#This Row],[Order Date]])</f>
        <v>2015</v>
      </c>
      <c r="C2998" s="5">
        <f>MONTH(Salesdata[[#This Row],[Order Date]])</f>
        <v>9</v>
      </c>
      <c r="D2998" t="s">
        <v>274</v>
      </c>
      <c r="E2998" t="s">
        <v>820</v>
      </c>
      <c r="F2998" t="s">
        <v>23</v>
      </c>
      <c r="G2998" t="s">
        <v>9</v>
      </c>
      <c r="H2998" t="s">
        <v>1255</v>
      </c>
      <c r="I2998" s="4">
        <v>959.98</v>
      </c>
      <c r="J2998" s="5">
        <v>2</v>
      </c>
      <c r="K2998" s="4">
        <v>335.99</v>
      </c>
    </row>
    <row r="2999" spans="1:11" x14ac:dyDescent="0.3">
      <c r="A2999" s="1">
        <v>42248</v>
      </c>
      <c r="B2999" s="5">
        <f>YEAR(Salesdata[[#This Row],[Order Date]])</f>
        <v>2015</v>
      </c>
      <c r="C2999" s="5">
        <f>MONTH(Salesdata[[#This Row],[Order Date]])</f>
        <v>9</v>
      </c>
      <c r="D2999" t="s">
        <v>274</v>
      </c>
      <c r="E2999" t="s">
        <v>820</v>
      </c>
      <c r="F2999" t="s">
        <v>22</v>
      </c>
      <c r="G2999" t="s">
        <v>6</v>
      </c>
      <c r="H2999" t="s">
        <v>1141</v>
      </c>
      <c r="I2999" s="4">
        <v>14.37</v>
      </c>
      <c r="J2999" s="5">
        <v>4</v>
      </c>
      <c r="K2999" s="4">
        <v>4.49</v>
      </c>
    </row>
    <row r="3000" spans="1:11" x14ac:dyDescent="0.3">
      <c r="A3000" s="1">
        <v>42248</v>
      </c>
      <c r="B3000" s="5">
        <f>YEAR(Salesdata[[#This Row],[Order Date]])</f>
        <v>2015</v>
      </c>
      <c r="C3000" s="5">
        <f>MONTH(Salesdata[[#This Row],[Order Date]])</f>
        <v>9</v>
      </c>
      <c r="D3000" t="s">
        <v>33</v>
      </c>
      <c r="E3000" t="s">
        <v>836</v>
      </c>
      <c r="F3000" t="s">
        <v>22</v>
      </c>
      <c r="G3000" t="s">
        <v>6</v>
      </c>
      <c r="H3000" t="s">
        <v>2339</v>
      </c>
      <c r="I3000" s="4">
        <v>114.6</v>
      </c>
      <c r="J3000" s="5">
        <v>5</v>
      </c>
      <c r="K3000" s="4">
        <v>51.57</v>
      </c>
    </row>
    <row r="3001" spans="1:11" x14ac:dyDescent="0.3">
      <c r="A3001" s="1">
        <v>42248</v>
      </c>
      <c r="B3001" s="5">
        <f>YEAR(Salesdata[[#This Row],[Order Date]])</f>
        <v>2015</v>
      </c>
      <c r="C3001" s="5">
        <f>MONTH(Salesdata[[#This Row],[Order Date]])</f>
        <v>9</v>
      </c>
      <c r="D3001" t="s">
        <v>33</v>
      </c>
      <c r="E3001" t="s">
        <v>836</v>
      </c>
      <c r="F3001" t="s">
        <v>21</v>
      </c>
      <c r="G3001" t="s">
        <v>3</v>
      </c>
      <c r="H3001" t="s">
        <v>1542</v>
      </c>
      <c r="I3001" s="4">
        <v>60.74</v>
      </c>
      <c r="J3001" s="5">
        <v>1</v>
      </c>
      <c r="K3001" s="4">
        <v>15.19</v>
      </c>
    </row>
    <row r="3002" spans="1:11" x14ac:dyDescent="0.3">
      <c r="A3002" s="1">
        <v>42248</v>
      </c>
      <c r="B3002" s="5">
        <f>YEAR(Salesdata[[#This Row],[Order Date]])</f>
        <v>2015</v>
      </c>
      <c r="C3002" s="5">
        <f>MONTH(Salesdata[[#This Row],[Order Date]])</f>
        <v>9</v>
      </c>
      <c r="D3002" t="s">
        <v>33</v>
      </c>
      <c r="E3002" t="s">
        <v>836</v>
      </c>
      <c r="F3002" t="s">
        <v>21</v>
      </c>
      <c r="G3002" t="s">
        <v>12</v>
      </c>
      <c r="H3002" t="s">
        <v>1281</v>
      </c>
      <c r="I3002" s="4">
        <v>124.36</v>
      </c>
      <c r="J3002" s="5">
        <v>2</v>
      </c>
      <c r="K3002" s="4">
        <v>27.36</v>
      </c>
    </row>
    <row r="3003" spans="1:11" x14ac:dyDescent="0.3">
      <c r="A3003" s="1">
        <v>42248</v>
      </c>
      <c r="B3003" s="5">
        <f>YEAR(Salesdata[[#This Row],[Order Date]])</f>
        <v>2015</v>
      </c>
      <c r="C3003" s="5">
        <f>MONTH(Salesdata[[#This Row],[Order Date]])</f>
        <v>9</v>
      </c>
      <c r="D3003" t="s">
        <v>33</v>
      </c>
      <c r="E3003" t="s">
        <v>836</v>
      </c>
      <c r="F3003" t="s">
        <v>22</v>
      </c>
      <c r="G3003" t="s">
        <v>4</v>
      </c>
      <c r="H3003" t="s">
        <v>1864</v>
      </c>
      <c r="I3003" s="4">
        <v>1088.76</v>
      </c>
      <c r="J3003" s="5">
        <v>6</v>
      </c>
      <c r="K3003" s="4">
        <v>315.74</v>
      </c>
    </row>
    <row r="3004" spans="1:11" x14ac:dyDescent="0.3">
      <c r="A3004" s="1">
        <v>42250</v>
      </c>
      <c r="B3004" s="5">
        <f>YEAR(Salesdata[[#This Row],[Order Date]])</f>
        <v>2015</v>
      </c>
      <c r="C3004" s="5">
        <f>MONTH(Salesdata[[#This Row],[Order Date]])</f>
        <v>9</v>
      </c>
      <c r="D3004" t="s">
        <v>451</v>
      </c>
      <c r="E3004" t="s">
        <v>848</v>
      </c>
      <c r="F3004" t="s">
        <v>22</v>
      </c>
      <c r="G3004" t="s">
        <v>16</v>
      </c>
      <c r="H3004" t="s">
        <v>2231</v>
      </c>
      <c r="I3004" s="4">
        <v>200.98</v>
      </c>
      <c r="J3004" s="5">
        <v>7</v>
      </c>
      <c r="K3004" s="4">
        <v>62.81</v>
      </c>
    </row>
    <row r="3005" spans="1:11" x14ac:dyDescent="0.3">
      <c r="A3005" s="1">
        <v>42250</v>
      </c>
      <c r="B3005" s="5">
        <f>YEAR(Salesdata[[#This Row],[Order Date]])</f>
        <v>2015</v>
      </c>
      <c r="C3005" s="5">
        <f>MONTH(Salesdata[[#This Row],[Order Date]])</f>
        <v>9</v>
      </c>
      <c r="D3005" t="s">
        <v>710</v>
      </c>
      <c r="E3005" t="s">
        <v>853</v>
      </c>
      <c r="F3005" t="s">
        <v>22</v>
      </c>
      <c r="G3005" t="s">
        <v>4</v>
      </c>
      <c r="H3005" t="s">
        <v>1713</v>
      </c>
      <c r="I3005" s="4">
        <v>36.340000000000003</v>
      </c>
      <c r="J3005" s="5">
        <v>3</v>
      </c>
      <c r="K3005" s="4">
        <v>-7.27</v>
      </c>
    </row>
    <row r="3006" spans="1:11" x14ac:dyDescent="0.3">
      <c r="A3006" s="1">
        <v>42250</v>
      </c>
      <c r="B3006" s="5">
        <f>YEAR(Salesdata[[#This Row],[Order Date]])</f>
        <v>2015</v>
      </c>
      <c r="C3006" s="5">
        <f>MONTH(Salesdata[[#This Row],[Order Date]])</f>
        <v>9</v>
      </c>
      <c r="D3006" t="s">
        <v>710</v>
      </c>
      <c r="E3006" t="s">
        <v>853</v>
      </c>
      <c r="F3006" t="s">
        <v>22</v>
      </c>
      <c r="G3006" t="s">
        <v>14</v>
      </c>
      <c r="H3006" t="s">
        <v>1148</v>
      </c>
      <c r="I3006" s="4">
        <v>666.25</v>
      </c>
      <c r="J3006" s="5">
        <v>1</v>
      </c>
      <c r="K3006" s="4">
        <v>-149.91</v>
      </c>
    </row>
    <row r="3007" spans="1:11" x14ac:dyDescent="0.3">
      <c r="A3007" s="1">
        <v>42250</v>
      </c>
      <c r="B3007" s="5">
        <f>YEAR(Salesdata[[#This Row],[Order Date]])</f>
        <v>2015</v>
      </c>
      <c r="C3007" s="5">
        <f>MONTH(Salesdata[[#This Row],[Order Date]])</f>
        <v>9</v>
      </c>
      <c r="D3007" t="s">
        <v>710</v>
      </c>
      <c r="E3007" t="s">
        <v>853</v>
      </c>
      <c r="F3007" t="s">
        <v>22</v>
      </c>
      <c r="G3007" t="s">
        <v>16</v>
      </c>
      <c r="H3007" t="s">
        <v>1822</v>
      </c>
      <c r="I3007" s="4">
        <v>52.51</v>
      </c>
      <c r="J3007" s="5">
        <v>6</v>
      </c>
      <c r="K3007" s="4">
        <v>19.690000000000001</v>
      </c>
    </row>
    <row r="3008" spans="1:11" x14ac:dyDescent="0.3">
      <c r="A3008" s="1">
        <v>42250</v>
      </c>
      <c r="B3008" s="5">
        <f>YEAR(Salesdata[[#This Row],[Order Date]])</f>
        <v>2015</v>
      </c>
      <c r="C3008" s="5">
        <f>MONTH(Salesdata[[#This Row],[Order Date]])</f>
        <v>9</v>
      </c>
      <c r="D3008" t="s">
        <v>803</v>
      </c>
      <c r="E3008" t="s">
        <v>820</v>
      </c>
      <c r="F3008" t="s">
        <v>22</v>
      </c>
      <c r="G3008" t="s">
        <v>4</v>
      </c>
      <c r="H3008" t="s">
        <v>2340</v>
      </c>
      <c r="I3008" s="4">
        <v>31.44</v>
      </c>
      <c r="J3008" s="5">
        <v>3</v>
      </c>
      <c r="K3008" s="4">
        <v>8.49</v>
      </c>
    </row>
    <row r="3009" spans="1:11" x14ac:dyDescent="0.3">
      <c r="A3009" s="1">
        <v>42250</v>
      </c>
      <c r="B3009" s="5">
        <f>YEAR(Salesdata[[#This Row],[Order Date]])</f>
        <v>2015</v>
      </c>
      <c r="C3009" s="5">
        <f>MONTH(Salesdata[[#This Row],[Order Date]])</f>
        <v>9</v>
      </c>
      <c r="D3009" t="s">
        <v>803</v>
      </c>
      <c r="E3009" t="s">
        <v>820</v>
      </c>
      <c r="F3009" t="s">
        <v>23</v>
      </c>
      <c r="G3009" t="s">
        <v>8</v>
      </c>
      <c r="H3009" t="s">
        <v>1785</v>
      </c>
      <c r="I3009" s="4">
        <v>17.899999999999999</v>
      </c>
      <c r="J3009" s="5">
        <v>2</v>
      </c>
      <c r="K3009" s="4">
        <v>3.4</v>
      </c>
    </row>
    <row r="3010" spans="1:11" x14ac:dyDescent="0.3">
      <c r="A3010" s="1">
        <v>42250</v>
      </c>
      <c r="B3010" s="5">
        <f>YEAR(Salesdata[[#This Row],[Order Date]])</f>
        <v>2015</v>
      </c>
      <c r="C3010" s="5">
        <f>MONTH(Salesdata[[#This Row],[Order Date]])</f>
        <v>9</v>
      </c>
      <c r="D3010" t="s">
        <v>803</v>
      </c>
      <c r="E3010" t="s">
        <v>820</v>
      </c>
      <c r="F3010" t="s">
        <v>23</v>
      </c>
      <c r="G3010" t="s">
        <v>8</v>
      </c>
      <c r="H3010" t="s">
        <v>2204</v>
      </c>
      <c r="I3010" s="4">
        <v>129.44999999999999</v>
      </c>
      <c r="J3010" s="5">
        <v>5</v>
      </c>
      <c r="K3010" s="4">
        <v>46.6</v>
      </c>
    </row>
    <row r="3011" spans="1:11" x14ac:dyDescent="0.3">
      <c r="A3011" s="1">
        <v>42250</v>
      </c>
      <c r="B3011" s="5">
        <f>YEAR(Salesdata[[#This Row],[Order Date]])</f>
        <v>2015</v>
      </c>
      <c r="C3011" s="5">
        <f>MONTH(Salesdata[[#This Row],[Order Date]])</f>
        <v>9</v>
      </c>
      <c r="D3011" t="s">
        <v>497</v>
      </c>
      <c r="E3011" t="s">
        <v>822</v>
      </c>
      <c r="F3011" t="s">
        <v>22</v>
      </c>
      <c r="G3011" t="s">
        <v>11</v>
      </c>
      <c r="H3011" t="s">
        <v>930</v>
      </c>
      <c r="I3011" s="4">
        <v>137.62</v>
      </c>
      <c r="J3011" s="5">
        <v>2</v>
      </c>
      <c r="K3011" s="4">
        <v>60.55</v>
      </c>
    </row>
    <row r="3012" spans="1:11" x14ac:dyDescent="0.3">
      <c r="A3012" s="1">
        <v>42250</v>
      </c>
      <c r="B3012" s="5">
        <f>YEAR(Salesdata[[#This Row],[Order Date]])</f>
        <v>2015</v>
      </c>
      <c r="C3012" s="5">
        <f>MONTH(Salesdata[[#This Row],[Order Date]])</f>
        <v>9</v>
      </c>
      <c r="D3012" t="s">
        <v>497</v>
      </c>
      <c r="E3012" t="s">
        <v>822</v>
      </c>
      <c r="F3012" t="s">
        <v>23</v>
      </c>
      <c r="G3012" t="s">
        <v>2</v>
      </c>
      <c r="H3012" t="s">
        <v>1904</v>
      </c>
      <c r="I3012" s="4">
        <v>100.49</v>
      </c>
      <c r="J3012" s="5">
        <v>1</v>
      </c>
      <c r="K3012" s="4">
        <v>25.12</v>
      </c>
    </row>
    <row r="3013" spans="1:11" x14ac:dyDescent="0.3">
      <c r="A3013" s="1">
        <v>42250</v>
      </c>
      <c r="B3013" s="5">
        <f>YEAR(Salesdata[[#This Row],[Order Date]])</f>
        <v>2015</v>
      </c>
      <c r="C3013" s="5">
        <f>MONTH(Salesdata[[#This Row],[Order Date]])</f>
        <v>9</v>
      </c>
      <c r="D3013" t="s">
        <v>497</v>
      </c>
      <c r="E3013" t="s">
        <v>847</v>
      </c>
      <c r="F3013" t="s">
        <v>22</v>
      </c>
      <c r="G3013" t="s">
        <v>4</v>
      </c>
      <c r="H3013" t="s">
        <v>2285</v>
      </c>
      <c r="I3013" s="4">
        <v>120.33</v>
      </c>
      <c r="J3013" s="5">
        <v>1</v>
      </c>
      <c r="K3013" s="4">
        <v>31.29</v>
      </c>
    </row>
    <row r="3014" spans="1:11" x14ac:dyDescent="0.3">
      <c r="A3014" s="1">
        <v>42250</v>
      </c>
      <c r="B3014" s="5">
        <f>YEAR(Salesdata[[#This Row],[Order Date]])</f>
        <v>2015</v>
      </c>
      <c r="C3014" s="5">
        <f>MONTH(Salesdata[[#This Row],[Order Date]])</f>
        <v>9</v>
      </c>
      <c r="D3014" t="s">
        <v>520</v>
      </c>
      <c r="E3014" t="s">
        <v>820</v>
      </c>
      <c r="F3014" t="s">
        <v>21</v>
      </c>
      <c r="G3014" t="s">
        <v>3</v>
      </c>
      <c r="H3014" t="s">
        <v>1469</v>
      </c>
      <c r="I3014" s="4">
        <v>129.57</v>
      </c>
      <c r="J3014" s="5">
        <v>2</v>
      </c>
      <c r="K3014" s="4">
        <v>-12.96</v>
      </c>
    </row>
    <row r="3015" spans="1:11" x14ac:dyDescent="0.3">
      <c r="A3015" s="1">
        <v>42250</v>
      </c>
      <c r="B3015" s="5">
        <f>YEAR(Salesdata[[#This Row],[Order Date]])</f>
        <v>2015</v>
      </c>
      <c r="C3015" s="5">
        <f>MONTH(Salesdata[[#This Row],[Order Date]])</f>
        <v>9</v>
      </c>
      <c r="D3015" t="s">
        <v>520</v>
      </c>
      <c r="E3015" t="s">
        <v>820</v>
      </c>
      <c r="F3015" t="s">
        <v>22</v>
      </c>
      <c r="G3015" t="s">
        <v>6</v>
      </c>
      <c r="H3015" t="s">
        <v>1759</v>
      </c>
      <c r="I3015" s="4">
        <v>6.37</v>
      </c>
      <c r="J3015" s="5">
        <v>2</v>
      </c>
      <c r="K3015" s="4">
        <v>2.15</v>
      </c>
    </row>
    <row r="3016" spans="1:11" x14ac:dyDescent="0.3">
      <c r="A3016" s="1">
        <v>42250</v>
      </c>
      <c r="B3016" s="5">
        <f>YEAR(Salesdata[[#This Row],[Order Date]])</f>
        <v>2015</v>
      </c>
      <c r="C3016" s="5">
        <f>MONTH(Salesdata[[#This Row],[Order Date]])</f>
        <v>9</v>
      </c>
      <c r="D3016" t="s">
        <v>281</v>
      </c>
      <c r="E3016" t="s">
        <v>818</v>
      </c>
      <c r="F3016" t="s">
        <v>21</v>
      </c>
      <c r="G3016" t="s">
        <v>12</v>
      </c>
      <c r="H3016" t="s">
        <v>2206</v>
      </c>
      <c r="I3016" s="4">
        <v>238.15</v>
      </c>
      <c r="J3016" s="5">
        <v>3</v>
      </c>
      <c r="K3016" s="4">
        <v>89.31</v>
      </c>
    </row>
    <row r="3017" spans="1:11" x14ac:dyDescent="0.3">
      <c r="A3017" s="1">
        <v>42250</v>
      </c>
      <c r="B3017" s="5">
        <f>YEAR(Salesdata[[#This Row],[Order Date]])</f>
        <v>2015</v>
      </c>
      <c r="C3017" s="5">
        <f>MONTH(Salesdata[[#This Row],[Order Date]])</f>
        <v>9</v>
      </c>
      <c r="D3017" t="s">
        <v>633</v>
      </c>
      <c r="E3017" t="s">
        <v>837</v>
      </c>
      <c r="F3017" t="s">
        <v>22</v>
      </c>
      <c r="G3017" t="s">
        <v>17</v>
      </c>
      <c r="H3017" t="s">
        <v>1106</v>
      </c>
      <c r="I3017" s="4">
        <v>7.5</v>
      </c>
      <c r="J3017" s="5">
        <v>2</v>
      </c>
      <c r="K3017" s="4">
        <v>3.6</v>
      </c>
    </row>
    <row r="3018" spans="1:11" x14ac:dyDescent="0.3">
      <c r="A3018" s="1">
        <v>42251</v>
      </c>
      <c r="B3018" s="5">
        <f>YEAR(Salesdata[[#This Row],[Order Date]])</f>
        <v>2015</v>
      </c>
      <c r="C3018" s="5">
        <f>MONTH(Salesdata[[#This Row],[Order Date]])</f>
        <v>9</v>
      </c>
      <c r="D3018" t="s">
        <v>143</v>
      </c>
      <c r="E3018" t="s">
        <v>826</v>
      </c>
      <c r="F3018" t="s">
        <v>22</v>
      </c>
      <c r="G3018" t="s">
        <v>13</v>
      </c>
      <c r="H3018" t="s">
        <v>2341</v>
      </c>
      <c r="I3018" s="4">
        <v>279.89999999999998</v>
      </c>
      <c r="J3018" s="5">
        <v>5</v>
      </c>
      <c r="K3018" s="4">
        <v>137.15</v>
      </c>
    </row>
    <row r="3019" spans="1:11" x14ac:dyDescent="0.3">
      <c r="A3019" s="1">
        <v>42251</v>
      </c>
      <c r="B3019" s="5">
        <f>YEAR(Salesdata[[#This Row],[Order Date]])</f>
        <v>2015</v>
      </c>
      <c r="C3019" s="5">
        <f>MONTH(Salesdata[[#This Row],[Order Date]])</f>
        <v>9</v>
      </c>
      <c r="D3019" t="s">
        <v>143</v>
      </c>
      <c r="E3019" t="s">
        <v>826</v>
      </c>
      <c r="F3019" t="s">
        <v>23</v>
      </c>
      <c r="G3019" t="s">
        <v>8</v>
      </c>
      <c r="H3019" t="s">
        <v>2342</v>
      </c>
      <c r="I3019" s="4">
        <v>619.95000000000005</v>
      </c>
      <c r="J3019" s="5">
        <v>5</v>
      </c>
      <c r="K3019" s="4">
        <v>111.59</v>
      </c>
    </row>
    <row r="3020" spans="1:11" x14ac:dyDescent="0.3">
      <c r="A3020" s="1">
        <v>42251</v>
      </c>
      <c r="B3020" s="5">
        <f>YEAR(Salesdata[[#This Row],[Order Date]])</f>
        <v>2015</v>
      </c>
      <c r="C3020" s="5">
        <f>MONTH(Salesdata[[#This Row],[Order Date]])</f>
        <v>9</v>
      </c>
      <c r="D3020" t="s">
        <v>143</v>
      </c>
      <c r="E3020" t="s">
        <v>826</v>
      </c>
      <c r="F3020" t="s">
        <v>22</v>
      </c>
      <c r="G3020" t="s">
        <v>13</v>
      </c>
      <c r="H3020" t="s">
        <v>1866</v>
      </c>
      <c r="I3020" s="4">
        <v>4.3600000000000003</v>
      </c>
      <c r="J3020" s="5">
        <v>2</v>
      </c>
      <c r="K3020" s="4">
        <v>2.0499999999999998</v>
      </c>
    </row>
    <row r="3021" spans="1:11" x14ac:dyDescent="0.3">
      <c r="A3021" s="1">
        <v>42251</v>
      </c>
      <c r="B3021" s="5">
        <f>YEAR(Salesdata[[#This Row],[Order Date]])</f>
        <v>2015</v>
      </c>
      <c r="C3021" s="5">
        <f>MONTH(Salesdata[[#This Row],[Order Date]])</f>
        <v>9</v>
      </c>
      <c r="D3021" t="s">
        <v>143</v>
      </c>
      <c r="E3021" t="s">
        <v>826</v>
      </c>
      <c r="F3021" t="s">
        <v>22</v>
      </c>
      <c r="G3021" t="s">
        <v>16</v>
      </c>
      <c r="H3021" t="s">
        <v>1342</v>
      </c>
      <c r="I3021" s="4">
        <v>15.28</v>
      </c>
      <c r="J3021" s="5">
        <v>2</v>
      </c>
      <c r="K3021" s="4">
        <v>7.49</v>
      </c>
    </row>
    <row r="3022" spans="1:11" x14ac:dyDescent="0.3">
      <c r="A3022" s="1">
        <v>42251</v>
      </c>
      <c r="B3022" s="5">
        <f>YEAR(Salesdata[[#This Row],[Order Date]])</f>
        <v>2015</v>
      </c>
      <c r="C3022" s="5">
        <f>MONTH(Salesdata[[#This Row],[Order Date]])</f>
        <v>9</v>
      </c>
      <c r="D3022" t="s">
        <v>212</v>
      </c>
      <c r="E3022" t="s">
        <v>852</v>
      </c>
      <c r="F3022" t="s">
        <v>22</v>
      </c>
      <c r="G3022" t="s">
        <v>6</v>
      </c>
      <c r="H3022" t="s">
        <v>1877</v>
      </c>
      <c r="I3022" s="4">
        <v>9.76</v>
      </c>
      <c r="J3022" s="5">
        <v>2</v>
      </c>
      <c r="K3022" s="4">
        <v>-6.83</v>
      </c>
    </row>
    <row r="3023" spans="1:11" x14ac:dyDescent="0.3">
      <c r="A3023" s="1">
        <v>42251</v>
      </c>
      <c r="B3023" s="5">
        <f>YEAR(Salesdata[[#This Row],[Order Date]])</f>
        <v>2015</v>
      </c>
      <c r="C3023" s="5">
        <f>MONTH(Salesdata[[#This Row],[Order Date]])</f>
        <v>9</v>
      </c>
      <c r="D3023" t="s">
        <v>488</v>
      </c>
      <c r="E3023" t="s">
        <v>858</v>
      </c>
      <c r="F3023" t="s">
        <v>23</v>
      </c>
      <c r="G3023" t="s">
        <v>8</v>
      </c>
      <c r="H3023" t="s">
        <v>1256</v>
      </c>
      <c r="I3023" s="4">
        <v>134.38</v>
      </c>
      <c r="J3023" s="5">
        <v>3</v>
      </c>
      <c r="K3023" s="4">
        <v>6.72</v>
      </c>
    </row>
    <row r="3024" spans="1:11" x14ac:dyDescent="0.3">
      <c r="A3024" s="1">
        <v>42251</v>
      </c>
      <c r="B3024" s="5">
        <f>YEAR(Salesdata[[#This Row],[Order Date]])</f>
        <v>2015</v>
      </c>
      <c r="C3024" s="5">
        <f>MONTH(Salesdata[[#This Row],[Order Date]])</f>
        <v>9</v>
      </c>
      <c r="D3024" t="s">
        <v>301</v>
      </c>
      <c r="E3024" t="s">
        <v>853</v>
      </c>
      <c r="F3024" t="s">
        <v>22</v>
      </c>
      <c r="G3024" t="s">
        <v>6</v>
      </c>
      <c r="H3024" t="s">
        <v>1283</v>
      </c>
      <c r="I3024" s="4">
        <v>7.66</v>
      </c>
      <c r="J3024" s="5">
        <v>4</v>
      </c>
      <c r="K3024" s="4">
        <v>-6.12</v>
      </c>
    </row>
    <row r="3025" spans="1:11" x14ac:dyDescent="0.3">
      <c r="A3025" s="1">
        <v>42252</v>
      </c>
      <c r="B3025" s="5">
        <f>YEAR(Salesdata[[#This Row],[Order Date]])</f>
        <v>2015</v>
      </c>
      <c r="C3025" s="5">
        <f>MONTH(Salesdata[[#This Row],[Order Date]])</f>
        <v>9</v>
      </c>
      <c r="D3025" t="s">
        <v>320</v>
      </c>
      <c r="E3025" t="s">
        <v>820</v>
      </c>
      <c r="F3025" t="s">
        <v>21</v>
      </c>
      <c r="G3025" t="s">
        <v>10</v>
      </c>
      <c r="H3025" t="s">
        <v>1980</v>
      </c>
      <c r="I3025" s="4">
        <v>411.33</v>
      </c>
      <c r="J3025" s="5">
        <v>4</v>
      </c>
      <c r="K3025" s="4">
        <v>-4.84</v>
      </c>
    </row>
    <row r="3026" spans="1:11" x14ac:dyDescent="0.3">
      <c r="A3026" s="1">
        <v>42252</v>
      </c>
      <c r="B3026" s="5">
        <f>YEAR(Salesdata[[#This Row],[Order Date]])</f>
        <v>2015</v>
      </c>
      <c r="C3026" s="5">
        <f>MONTH(Salesdata[[#This Row],[Order Date]])</f>
        <v>9</v>
      </c>
      <c r="D3026" t="s">
        <v>320</v>
      </c>
      <c r="E3026" t="s">
        <v>820</v>
      </c>
      <c r="F3026" t="s">
        <v>22</v>
      </c>
      <c r="G3026" t="s">
        <v>6</v>
      </c>
      <c r="H3026" t="s">
        <v>2198</v>
      </c>
      <c r="I3026" s="4">
        <v>28.75</v>
      </c>
      <c r="J3026" s="5">
        <v>6</v>
      </c>
      <c r="K3026" s="4">
        <v>9.6999999999999993</v>
      </c>
    </row>
    <row r="3027" spans="1:11" x14ac:dyDescent="0.3">
      <c r="A3027" s="1">
        <v>42252</v>
      </c>
      <c r="B3027" s="5">
        <f>YEAR(Salesdata[[#This Row],[Order Date]])</f>
        <v>2015</v>
      </c>
      <c r="C3027" s="5">
        <f>MONTH(Salesdata[[#This Row],[Order Date]])</f>
        <v>9</v>
      </c>
      <c r="D3027" t="s">
        <v>320</v>
      </c>
      <c r="E3027" t="s">
        <v>820</v>
      </c>
      <c r="F3027" t="s">
        <v>21</v>
      </c>
      <c r="G3027" t="s">
        <v>10</v>
      </c>
      <c r="H3027" t="s">
        <v>1971</v>
      </c>
      <c r="I3027" s="4">
        <v>293.2</v>
      </c>
      <c r="J3027" s="5">
        <v>3</v>
      </c>
      <c r="K3027" s="4">
        <v>-20.7</v>
      </c>
    </row>
    <row r="3028" spans="1:11" x14ac:dyDescent="0.3">
      <c r="A3028" s="1">
        <v>42252</v>
      </c>
      <c r="B3028" s="5">
        <f>YEAR(Salesdata[[#This Row],[Order Date]])</f>
        <v>2015</v>
      </c>
      <c r="C3028" s="5">
        <f>MONTH(Salesdata[[#This Row],[Order Date]])</f>
        <v>9</v>
      </c>
      <c r="D3028" t="s">
        <v>437</v>
      </c>
      <c r="E3028" t="s">
        <v>858</v>
      </c>
      <c r="F3028" t="s">
        <v>22</v>
      </c>
      <c r="G3028" t="s">
        <v>6</v>
      </c>
      <c r="H3028" t="s">
        <v>1877</v>
      </c>
      <c r="I3028" s="4">
        <v>16.27</v>
      </c>
      <c r="J3028" s="5">
        <v>5</v>
      </c>
      <c r="K3028" s="4">
        <v>-25.22</v>
      </c>
    </row>
    <row r="3029" spans="1:11" x14ac:dyDescent="0.3">
      <c r="A3029" s="1">
        <v>42252</v>
      </c>
      <c r="B3029" s="5">
        <f>YEAR(Salesdata[[#This Row],[Order Date]])</f>
        <v>2015</v>
      </c>
      <c r="C3029" s="5">
        <f>MONTH(Salesdata[[#This Row],[Order Date]])</f>
        <v>9</v>
      </c>
      <c r="D3029" t="s">
        <v>437</v>
      </c>
      <c r="E3029" t="s">
        <v>858</v>
      </c>
      <c r="F3029" t="s">
        <v>22</v>
      </c>
      <c r="G3029" t="s">
        <v>14</v>
      </c>
      <c r="H3029" t="s">
        <v>1784</v>
      </c>
      <c r="I3029" s="4">
        <v>69.12</v>
      </c>
      <c r="J3029" s="5">
        <v>9</v>
      </c>
      <c r="K3029" s="4">
        <v>-14.69</v>
      </c>
    </row>
    <row r="3030" spans="1:11" x14ac:dyDescent="0.3">
      <c r="A3030" s="1">
        <v>42252</v>
      </c>
      <c r="B3030" s="5">
        <f>YEAR(Salesdata[[#This Row],[Order Date]])</f>
        <v>2015</v>
      </c>
      <c r="C3030" s="5">
        <f>MONTH(Salesdata[[#This Row],[Order Date]])</f>
        <v>9</v>
      </c>
      <c r="D3030" t="s">
        <v>437</v>
      </c>
      <c r="E3030" t="s">
        <v>858</v>
      </c>
      <c r="F3030" t="s">
        <v>22</v>
      </c>
      <c r="G3030" t="s">
        <v>6</v>
      </c>
      <c r="H3030" t="s">
        <v>893</v>
      </c>
      <c r="I3030" s="4">
        <v>4.47</v>
      </c>
      <c r="J3030" s="5">
        <v>3</v>
      </c>
      <c r="K3030" s="4">
        <v>-7.82</v>
      </c>
    </row>
    <row r="3031" spans="1:11" x14ac:dyDescent="0.3">
      <c r="A3031" s="1">
        <v>42252</v>
      </c>
      <c r="B3031" s="5">
        <f>YEAR(Salesdata[[#This Row],[Order Date]])</f>
        <v>2015</v>
      </c>
      <c r="C3031" s="5">
        <f>MONTH(Salesdata[[#This Row],[Order Date]])</f>
        <v>9</v>
      </c>
      <c r="D3031" t="s">
        <v>217</v>
      </c>
      <c r="E3031" t="s">
        <v>838</v>
      </c>
      <c r="F3031" t="s">
        <v>21</v>
      </c>
      <c r="G3031" t="s">
        <v>12</v>
      </c>
      <c r="H3031" t="s">
        <v>1773</v>
      </c>
      <c r="I3031" s="4">
        <v>6.16</v>
      </c>
      <c r="J3031" s="5">
        <v>2</v>
      </c>
      <c r="K3031" s="4">
        <v>2.96</v>
      </c>
    </row>
    <row r="3032" spans="1:11" x14ac:dyDescent="0.3">
      <c r="A3032" s="1">
        <v>42252</v>
      </c>
      <c r="B3032" s="5">
        <f>YEAR(Salesdata[[#This Row],[Order Date]])</f>
        <v>2015</v>
      </c>
      <c r="C3032" s="5">
        <f>MONTH(Salesdata[[#This Row],[Order Date]])</f>
        <v>9</v>
      </c>
      <c r="D3032" t="s">
        <v>217</v>
      </c>
      <c r="E3032" t="s">
        <v>838</v>
      </c>
      <c r="F3032" t="s">
        <v>22</v>
      </c>
      <c r="G3032" t="s">
        <v>13</v>
      </c>
      <c r="H3032" t="s">
        <v>1450</v>
      </c>
      <c r="I3032" s="4">
        <v>36.840000000000003</v>
      </c>
      <c r="J3032" s="5">
        <v>3</v>
      </c>
      <c r="K3032" s="4">
        <v>17.309999999999999</v>
      </c>
    </row>
    <row r="3033" spans="1:11" x14ac:dyDescent="0.3">
      <c r="A3033" s="1">
        <v>42252</v>
      </c>
      <c r="B3033" s="5">
        <f>YEAR(Salesdata[[#This Row],[Order Date]])</f>
        <v>2015</v>
      </c>
      <c r="C3033" s="5">
        <f>MONTH(Salesdata[[#This Row],[Order Date]])</f>
        <v>9</v>
      </c>
      <c r="D3033" t="s">
        <v>166</v>
      </c>
      <c r="E3033" t="s">
        <v>861</v>
      </c>
      <c r="F3033" t="s">
        <v>21</v>
      </c>
      <c r="G3033" t="s">
        <v>12</v>
      </c>
      <c r="H3033" t="s">
        <v>2343</v>
      </c>
      <c r="I3033" s="4">
        <v>67.959999999999994</v>
      </c>
      <c r="J3033" s="5">
        <v>4</v>
      </c>
      <c r="K3033" s="4">
        <v>12.23</v>
      </c>
    </row>
    <row r="3034" spans="1:11" x14ac:dyDescent="0.3">
      <c r="A3034" s="1">
        <v>42253</v>
      </c>
      <c r="B3034" s="5">
        <f>YEAR(Salesdata[[#This Row],[Order Date]])</f>
        <v>2015</v>
      </c>
      <c r="C3034" s="5">
        <f>MONTH(Salesdata[[#This Row],[Order Date]])</f>
        <v>9</v>
      </c>
      <c r="D3034" t="s">
        <v>284</v>
      </c>
      <c r="E3034" t="s">
        <v>862</v>
      </c>
      <c r="F3034" t="s">
        <v>22</v>
      </c>
      <c r="G3034" t="s">
        <v>6</v>
      </c>
      <c r="H3034" t="s">
        <v>1473</v>
      </c>
      <c r="I3034" s="4">
        <v>6.1</v>
      </c>
      <c r="J3034" s="5">
        <v>2</v>
      </c>
      <c r="K3034" s="4">
        <v>2.13</v>
      </c>
    </row>
    <row r="3035" spans="1:11" x14ac:dyDescent="0.3">
      <c r="A3035" s="1">
        <v>42253</v>
      </c>
      <c r="B3035" s="5">
        <f>YEAR(Salesdata[[#This Row],[Order Date]])</f>
        <v>2015</v>
      </c>
      <c r="C3035" s="5">
        <f>MONTH(Salesdata[[#This Row],[Order Date]])</f>
        <v>9</v>
      </c>
      <c r="D3035" t="s">
        <v>284</v>
      </c>
      <c r="E3035" t="s">
        <v>862</v>
      </c>
      <c r="F3035" t="s">
        <v>21</v>
      </c>
      <c r="G3035" t="s">
        <v>12</v>
      </c>
      <c r="H3035" t="s">
        <v>2344</v>
      </c>
      <c r="I3035" s="4">
        <v>191.82</v>
      </c>
      <c r="J3035" s="5">
        <v>3</v>
      </c>
      <c r="K3035" s="4">
        <v>74.81</v>
      </c>
    </row>
    <row r="3036" spans="1:11" x14ac:dyDescent="0.3">
      <c r="A3036" s="1">
        <v>42253</v>
      </c>
      <c r="B3036" s="5">
        <f>YEAR(Salesdata[[#This Row],[Order Date]])</f>
        <v>2015</v>
      </c>
      <c r="C3036" s="5">
        <f>MONTH(Salesdata[[#This Row],[Order Date]])</f>
        <v>9</v>
      </c>
      <c r="D3036" t="s">
        <v>504</v>
      </c>
      <c r="E3036" t="s">
        <v>820</v>
      </c>
      <c r="F3036" t="s">
        <v>23</v>
      </c>
      <c r="G3036" t="s">
        <v>8</v>
      </c>
      <c r="H3036" t="s">
        <v>2112</v>
      </c>
      <c r="I3036" s="4">
        <v>46.32</v>
      </c>
      <c r="J3036" s="5">
        <v>4</v>
      </c>
      <c r="K3036" s="4">
        <v>18.059999999999999</v>
      </c>
    </row>
    <row r="3037" spans="1:11" x14ac:dyDescent="0.3">
      <c r="A3037" s="1">
        <v>42253</v>
      </c>
      <c r="B3037" s="5">
        <f>YEAR(Salesdata[[#This Row],[Order Date]])</f>
        <v>2015</v>
      </c>
      <c r="C3037" s="5">
        <f>MONTH(Salesdata[[#This Row],[Order Date]])</f>
        <v>9</v>
      </c>
      <c r="D3037" t="s">
        <v>283</v>
      </c>
      <c r="E3037" t="s">
        <v>847</v>
      </c>
      <c r="F3037" t="s">
        <v>21</v>
      </c>
      <c r="G3037" t="s">
        <v>3</v>
      </c>
      <c r="H3037" t="s">
        <v>1900</v>
      </c>
      <c r="I3037" s="4">
        <v>271.76</v>
      </c>
      <c r="J3037" s="5">
        <v>2</v>
      </c>
      <c r="K3037" s="4">
        <v>60.39</v>
      </c>
    </row>
    <row r="3038" spans="1:11" x14ac:dyDescent="0.3">
      <c r="A3038" s="1">
        <v>42253</v>
      </c>
      <c r="B3038" s="5">
        <f>YEAR(Salesdata[[#This Row],[Order Date]])</f>
        <v>2015</v>
      </c>
      <c r="C3038" s="5">
        <f>MONTH(Salesdata[[#This Row],[Order Date]])</f>
        <v>9</v>
      </c>
      <c r="D3038" t="s">
        <v>769</v>
      </c>
      <c r="E3038" t="s">
        <v>857</v>
      </c>
      <c r="F3038" t="s">
        <v>22</v>
      </c>
      <c r="G3038" t="s">
        <v>18</v>
      </c>
      <c r="H3038" t="s">
        <v>2022</v>
      </c>
      <c r="I3038" s="4">
        <v>7.24</v>
      </c>
      <c r="J3038" s="5">
        <v>5</v>
      </c>
      <c r="K3038" s="4">
        <v>1.18</v>
      </c>
    </row>
    <row r="3039" spans="1:11" x14ac:dyDescent="0.3">
      <c r="A3039" s="1">
        <v>42253</v>
      </c>
      <c r="B3039" s="5">
        <f>YEAR(Salesdata[[#This Row],[Order Date]])</f>
        <v>2015</v>
      </c>
      <c r="C3039" s="5">
        <f>MONTH(Salesdata[[#This Row],[Order Date]])</f>
        <v>9</v>
      </c>
      <c r="D3039" t="s">
        <v>556</v>
      </c>
      <c r="E3039" t="s">
        <v>825</v>
      </c>
      <c r="F3039" t="s">
        <v>22</v>
      </c>
      <c r="G3039" t="s">
        <v>6</v>
      </c>
      <c r="H3039" t="s">
        <v>2345</v>
      </c>
      <c r="I3039" s="4">
        <v>3.44</v>
      </c>
      <c r="J3039" s="5">
        <v>1</v>
      </c>
      <c r="K3039" s="4">
        <v>-2.5299999999999998</v>
      </c>
    </row>
    <row r="3040" spans="1:11" x14ac:dyDescent="0.3">
      <c r="A3040" s="1">
        <v>42253</v>
      </c>
      <c r="B3040" s="5">
        <f>YEAR(Salesdata[[#This Row],[Order Date]])</f>
        <v>2015</v>
      </c>
      <c r="C3040" s="5">
        <f>MONTH(Salesdata[[#This Row],[Order Date]])</f>
        <v>9</v>
      </c>
      <c r="D3040" t="s">
        <v>299</v>
      </c>
      <c r="E3040" t="s">
        <v>847</v>
      </c>
      <c r="F3040" t="s">
        <v>22</v>
      </c>
      <c r="G3040" t="s">
        <v>11</v>
      </c>
      <c r="H3040" t="s">
        <v>1670</v>
      </c>
      <c r="I3040" s="4">
        <v>8.39</v>
      </c>
      <c r="J3040" s="5">
        <v>1</v>
      </c>
      <c r="K3040" s="4">
        <v>2.1</v>
      </c>
    </row>
    <row r="3041" spans="1:11" x14ac:dyDescent="0.3">
      <c r="A3041" s="1">
        <v>42253</v>
      </c>
      <c r="B3041" s="5">
        <f>YEAR(Salesdata[[#This Row],[Order Date]])</f>
        <v>2015</v>
      </c>
      <c r="C3041" s="5">
        <f>MONTH(Salesdata[[#This Row],[Order Date]])</f>
        <v>9</v>
      </c>
      <c r="D3041" t="s">
        <v>299</v>
      </c>
      <c r="E3041" t="s">
        <v>847</v>
      </c>
      <c r="F3041" t="s">
        <v>23</v>
      </c>
      <c r="G3041" t="s">
        <v>2</v>
      </c>
      <c r="H3041" t="s">
        <v>2225</v>
      </c>
      <c r="I3041" s="4">
        <v>337.98</v>
      </c>
      <c r="J3041" s="5">
        <v>2</v>
      </c>
      <c r="K3041" s="4">
        <v>101.39</v>
      </c>
    </row>
    <row r="3042" spans="1:11" x14ac:dyDescent="0.3">
      <c r="A3042" s="1">
        <v>42253</v>
      </c>
      <c r="B3042" s="5">
        <f>YEAR(Salesdata[[#This Row],[Order Date]])</f>
        <v>2015</v>
      </c>
      <c r="C3042" s="5">
        <f>MONTH(Salesdata[[#This Row],[Order Date]])</f>
        <v>9</v>
      </c>
      <c r="D3042" t="s">
        <v>730</v>
      </c>
      <c r="E3042" t="s">
        <v>861</v>
      </c>
      <c r="F3042" t="s">
        <v>22</v>
      </c>
      <c r="G3042" t="s">
        <v>6</v>
      </c>
      <c r="H3042" t="s">
        <v>1608</v>
      </c>
      <c r="I3042" s="4">
        <v>46.62</v>
      </c>
      <c r="J3042" s="5">
        <v>9</v>
      </c>
      <c r="K3042" s="4">
        <v>21.45</v>
      </c>
    </row>
    <row r="3043" spans="1:11" x14ac:dyDescent="0.3">
      <c r="A3043" s="1">
        <v>42253</v>
      </c>
      <c r="B3043" s="5">
        <f>YEAR(Salesdata[[#This Row],[Order Date]])</f>
        <v>2015</v>
      </c>
      <c r="C3043" s="5">
        <f>MONTH(Salesdata[[#This Row],[Order Date]])</f>
        <v>9</v>
      </c>
      <c r="D3043" t="s">
        <v>150</v>
      </c>
      <c r="E3043" t="s">
        <v>833</v>
      </c>
      <c r="F3043" t="s">
        <v>21</v>
      </c>
      <c r="G3043" t="s">
        <v>5</v>
      </c>
      <c r="H3043" t="s">
        <v>1156</v>
      </c>
      <c r="I3043" s="4">
        <v>85.98</v>
      </c>
      <c r="J3043" s="5">
        <v>1</v>
      </c>
      <c r="K3043" s="4">
        <v>22.35</v>
      </c>
    </row>
    <row r="3044" spans="1:11" x14ac:dyDescent="0.3">
      <c r="A3044" s="1">
        <v>42254</v>
      </c>
      <c r="B3044" s="5">
        <f>YEAR(Salesdata[[#This Row],[Order Date]])</f>
        <v>2015</v>
      </c>
      <c r="C3044" s="5">
        <f>MONTH(Salesdata[[#This Row],[Order Date]])</f>
        <v>9</v>
      </c>
      <c r="D3044" t="s">
        <v>558</v>
      </c>
      <c r="E3044" t="s">
        <v>820</v>
      </c>
      <c r="F3044" t="s">
        <v>22</v>
      </c>
      <c r="G3044" t="s">
        <v>4</v>
      </c>
      <c r="H3044" t="s">
        <v>1932</v>
      </c>
      <c r="I3044" s="4">
        <v>671.93</v>
      </c>
      <c r="J3044" s="5">
        <v>7</v>
      </c>
      <c r="K3044" s="4">
        <v>20.16</v>
      </c>
    </row>
    <row r="3045" spans="1:11" x14ac:dyDescent="0.3">
      <c r="A3045" s="1">
        <v>42254</v>
      </c>
      <c r="B3045" s="5">
        <f>YEAR(Salesdata[[#This Row],[Order Date]])</f>
        <v>2015</v>
      </c>
      <c r="C3045" s="5">
        <f>MONTH(Salesdata[[#This Row],[Order Date]])</f>
        <v>9</v>
      </c>
      <c r="D3045" t="s">
        <v>294</v>
      </c>
      <c r="E3045" t="s">
        <v>858</v>
      </c>
      <c r="F3045" t="s">
        <v>21</v>
      </c>
      <c r="G3045" t="s">
        <v>3</v>
      </c>
      <c r="H3045" t="s">
        <v>1511</v>
      </c>
      <c r="I3045" s="4">
        <v>47.52</v>
      </c>
      <c r="J3045" s="5">
        <v>2</v>
      </c>
      <c r="K3045" s="4">
        <v>-2.04</v>
      </c>
    </row>
    <row r="3046" spans="1:11" x14ac:dyDescent="0.3">
      <c r="A3046" s="1">
        <v>42254</v>
      </c>
      <c r="B3046" s="5">
        <f>YEAR(Salesdata[[#This Row],[Order Date]])</f>
        <v>2015</v>
      </c>
      <c r="C3046" s="5">
        <f>MONTH(Salesdata[[#This Row],[Order Date]])</f>
        <v>9</v>
      </c>
      <c r="D3046" t="s">
        <v>262</v>
      </c>
      <c r="E3046" t="s">
        <v>847</v>
      </c>
      <c r="F3046" t="s">
        <v>22</v>
      </c>
      <c r="G3046" t="s">
        <v>4</v>
      </c>
      <c r="H3046" t="s">
        <v>1010</v>
      </c>
      <c r="I3046" s="4">
        <v>13.96</v>
      </c>
      <c r="J3046" s="5">
        <v>2</v>
      </c>
      <c r="K3046" s="4">
        <v>0.28000000000000003</v>
      </c>
    </row>
    <row r="3047" spans="1:11" x14ac:dyDescent="0.3">
      <c r="A3047" s="1">
        <v>42254</v>
      </c>
      <c r="B3047" s="5">
        <f>YEAR(Salesdata[[#This Row],[Order Date]])</f>
        <v>2015</v>
      </c>
      <c r="C3047" s="5">
        <f>MONTH(Salesdata[[#This Row],[Order Date]])</f>
        <v>9</v>
      </c>
      <c r="D3047" t="s">
        <v>262</v>
      </c>
      <c r="E3047" t="s">
        <v>847</v>
      </c>
      <c r="F3047" t="s">
        <v>21</v>
      </c>
      <c r="G3047" t="s">
        <v>5</v>
      </c>
      <c r="H3047" t="s">
        <v>2346</v>
      </c>
      <c r="I3047" s="4">
        <v>27.41</v>
      </c>
      <c r="J3047" s="5">
        <v>3</v>
      </c>
      <c r="K3047" s="4">
        <v>-14.16</v>
      </c>
    </row>
    <row r="3048" spans="1:11" x14ac:dyDescent="0.3">
      <c r="A3048" s="1">
        <v>42254</v>
      </c>
      <c r="B3048" s="5">
        <f>YEAR(Salesdata[[#This Row],[Order Date]])</f>
        <v>2015</v>
      </c>
      <c r="C3048" s="5">
        <f>MONTH(Salesdata[[#This Row],[Order Date]])</f>
        <v>9</v>
      </c>
      <c r="D3048" t="s">
        <v>776</v>
      </c>
      <c r="E3048" t="s">
        <v>853</v>
      </c>
      <c r="F3048" t="s">
        <v>22</v>
      </c>
      <c r="G3048" t="s">
        <v>6</v>
      </c>
      <c r="H3048" t="s">
        <v>2347</v>
      </c>
      <c r="I3048" s="4">
        <v>9.52</v>
      </c>
      <c r="J3048" s="5">
        <v>1</v>
      </c>
      <c r="K3048" s="4">
        <v>-6.98</v>
      </c>
    </row>
    <row r="3049" spans="1:11" x14ac:dyDescent="0.3">
      <c r="A3049" s="1">
        <v>42254</v>
      </c>
      <c r="B3049" s="5">
        <f>YEAR(Salesdata[[#This Row],[Order Date]])</f>
        <v>2015</v>
      </c>
      <c r="C3049" s="5">
        <f>MONTH(Salesdata[[#This Row],[Order Date]])</f>
        <v>9</v>
      </c>
      <c r="D3049" t="s">
        <v>776</v>
      </c>
      <c r="E3049" t="s">
        <v>853</v>
      </c>
      <c r="F3049" t="s">
        <v>23</v>
      </c>
      <c r="G3049" t="s">
        <v>2</v>
      </c>
      <c r="H3049" t="s">
        <v>1327</v>
      </c>
      <c r="I3049" s="4">
        <v>791.96</v>
      </c>
      <c r="J3049" s="5">
        <v>6</v>
      </c>
      <c r="K3049" s="4">
        <v>-131.99</v>
      </c>
    </row>
    <row r="3050" spans="1:11" x14ac:dyDescent="0.3">
      <c r="A3050" s="1">
        <v>42254</v>
      </c>
      <c r="B3050" s="5">
        <f>YEAR(Salesdata[[#This Row],[Order Date]])</f>
        <v>2015</v>
      </c>
      <c r="C3050" s="5">
        <f>MONTH(Salesdata[[#This Row],[Order Date]])</f>
        <v>9</v>
      </c>
      <c r="D3050" t="s">
        <v>776</v>
      </c>
      <c r="E3050" t="s">
        <v>853</v>
      </c>
      <c r="F3050" t="s">
        <v>22</v>
      </c>
      <c r="G3050" t="s">
        <v>6</v>
      </c>
      <c r="H3050" t="s">
        <v>1298</v>
      </c>
      <c r="I3050" s="4">
        <v>4.92</v>
      </c>
      <c r="J3050" s="5">
        <v>3</v>
      </c>
      <c r="K3050" s="4">
        <v>-3.94</v>
      </c>
    </row>
    <row r="3051" spans="1:11" x14ac:dyDescent="0.3">
      <c r="A3051" s="1">
        <v>42254</v>
      </c>
      <c r="B3051" s="5">
        <f>YEAR(Salesdata[[#This Row],[Order Date]])</f>
        <v>2015</v>
      </c>
      <c r="C3051" s="5">
        <f>MONTH(Salesdata[[#This Row],[Order Date]])</f>
        <v>9</v>
      </c>
      <c r="D3051" t="s">
        <v>330</v>
      </c>
      <c r="E3051" t="s">
        <v>848</v>
      </c>
      <c r="F3051" t="s">
        <v>22</v>
      </c>
      <c r="G3051" t="s">
        <v>15</v>
      </c>
      <c r="H3051" t="s">
        <v>1365</v>
      </c>
      <c r="I3051" s="4">
        <v>140.74</v>
      </c>
      <c r="J3051" s="5">
        <v>4</v>
      </c>
      <c r="K3051" s="4">
        <v>12.31</v>
      </c>
    </row>
    <row r="3052" spans="1:11" x14ac:dyDescent="0.3">
      <c r="A3052" s="1">
        <v>42254</v>
      </c>
      <c r="B3052" s="5">
        <f>YEAR(Salesdata[[#This Row],[Order Date]])</f>
        <v>2015</v>
      </c>
      <c r="C3052" s="5">
        <f>MONTH(Salesdata[[#This Row],[Order Date]])</f>
        <v>9</v>
      </c>
      <c r="D3052" t="s">
        <v>790</v>
      </c>
      <c r="E3052" t="s">
        <v>847</v>
      </c>
      <c r="F3052" t="s">
        <v>23</v>
      </c>
      <c r="G3052" t="s">
        <v>8</v>
      </c>
      <c r="H3052" t="s">
        <v>2178</v>
      </c>
      <c r="I3052" s="4">
        <v>559.92999999999995</v>
      </c>
      <c r="J3052" s="5">
        <v>7</v>
      </c>
      <c r="K3052" s="4">
        <v>167.98</v>
      </c>
    </row>
    <row r="3053" spans="1:11" x14ac:dyDescent="0.3">
      <c r="A3053" s="1">
        <v>42254</v>
      </c>
      <c r="B3053" s="5">
        <f>YEAR(Salesdata[[#This Row],[Order Date]])</f>
        <v>2015</v>
      </c>
      <c r="C3053" s="5">
        <f>MONTH(Salesdata[[#This Row],[Order Date]])</f>
        <v>9</v>
      </c>
      <c r="D3053" t="s">
        <v>730</v>
      </c>
      <c r="E3053" t="s">
        <v>847</v>
      </c>
      <c r="F3053" t="s">
        <v>22</v>
      </c>
      <c r="G3053" t="s">
        <v>4</v>
      </c>
      <c r="H3053" t="s">
        <v>2318</v>
      </c>
      <c r="I3053" s="4">
        <v>70.260000000000005</v>
      </c>
      <c r="J3053" s="5">
        <v>3</v>
      </c>
      <c r="K3053" s="4">
        <v>18.97</v>
      </c>
    </row>
    <row r="3054" spans="1:11" x14ac:dyDescent="0.3">
      <c r="A3054" s="1">
        <v>42254</v>
      </c>
      <c r="B3054" s="5">
        <f>YEAR(Salesdata[[#This Row],[Order Date]])</f>
        <v>2015</v>
      </c>
      <c r="C3054" s="5">
        <f>MONTH(Salesdata[[#This Row],[Order Date]])</f>
        <v>9</v>
      </c>
      <c r="D3054" t="s">
        <v>730</v>
      </c>
      <c r="E3054" t="s">
        <v>847</v>
      </c>
      <c r="F3054" t="s">
        <v>23</v>
      </c>
      <c r="G3054" t="s">
        <v>8</v>
      </c>
      <c r="H3054" t="s">
        <v>2348</v>
      </c>
      <c r="I3054" s="4">
        <v>90</v>
      </c>
      <c r="J3054" s="5">
        <v>5</v>
      </c>
      <c r="K3054" s="4">
        <v>16.2</v>
      </c>
    </row>
    <row r="3055" spans="1:11" x14ac:dyDescent="0.3">
      <c r="A3055" s="1">
        <v>42254</v>
      </c>
      <c r="B3055" s="5">
        <f>YEAR(Salesdata[[#This Row],[Order Date]])</f>
        <v>2015</v>
      </c>
      <c r="C3055" s="5">
        <f>MONTH(Salesdata[[#This Row],[Order Date]])</f>
        <v>9</v>
      </c>
      <c r="D3055" t="s">
        <v>730</v>
      </c>
      <c r="E3055" t="s">
        <v>847</v>
      </c>
      <c r="F3055" t="s">
        <v>22</v>
      </c>
      <c r="G3055" t="s">
        <v>6</v>
      </c>
      <c r="H3055" t="s">
        <v>929</v>
      </c>
      <c r="I3055" s="4">
        <v>6.1</v>
      </c>
      <c r="J3055" s="5">
        <v>2</v>
      </c>
      <c r="K3055" s="4">
        <v>2.06</v>
      </c>
    </row>
    <row r="3056" spans="1:11" x14ac:dyDescent="0.3">
      <c r="A3056" s="1">
        <v>42254</v>
      </c>
      <c r="B3056" s="5">
        <f>YEAR(Salesdata[[#This Row],[Order Date]])</f>
        <v>2015</v>
      </c>
      <c r="C3056" s="5">
        <f>MONTH(Salesdata[[#This Row],[Order Date]])</f>
        <v>9</v>
      </c>
      <c r="D3056" t="s">
        <v>730</v>
      </c>
      <c r="E3056" t="s">
        <v>847</v>
      </c>
      <c r="F3056" t="s">
        <v>21</v>
      </c>
      <c r="G3056" t="s">
        <v>5</v>
      </c>
      <c r="H3056" t="s">
        <v>1626</v>
      </c>
      <c r="I3056" s="4">
        <v>481.18</v>
      </c>
      <c r="J3056" s="5">
        <v>2</v>
      </c>
      <c r="K3056" s="4">
        <v>-120.29</v>
      </c>
    </row>
    <row r="3057" spans="1:11" x14ac:dyDescent="0.3">
      <c r="A3057" s="1">
        <v>42254</v>
      </c>
      <c r="B3057" s="5">
        <f>YEAR(Salesdata[[#This Row],[Order Date]])</f>
        <v>2015</v>
      </c>
      <c r="C3057" s="5">
        <f>MONTH(Salesdata[[#This Row],[Order Date]])</f>
        <v>9</v>
      </c>
      <c r="D3057" t="s">
        <v>730</v>
      </c>
      <c r="E3057" t="s">
        <v>847</v>
      </c>
      <c r="F3057" t="s">
        <v>22</v>
      </c>
      <c r="G3057" t="s">
        <v>18</v>
      </c>
      <c r="H3057" t="s">
        <v>2022</v>
      </c>
      <c r="I3057" s="4">
        <v>7.24</v>
      </c>
      <c r="J3057" s="5">
        <v>4</v>
      </c>
      <c r="K3057" s="4">
        <v>2.39</v>
      </c>
    </row>
    <row r="3058" spans="1:11" x14ac:dyDescent="0.3">
      <c r="A3058" s="1">
        <v>42255</v>
      </c>
      <c r="B3058" s="5">
        <f>YEAR(Salesdata[[#This Row],[Order Date]])</f>
        <v>2015</v>
      </c>
      <c r="C3058" s="5">
        <f>MONTH(Salesdata[[#This Row],[Order Date]])</f>
        <v>9</v>
      </c>
      <c r="D3058" t="s">
        <v>153</v>
      </c>
      <c r="E3058" t="s">
        <v>820</v>
      </c>
      <c r="F3058" t="s">
        <v>22</v>
      </c>
      <c r="G3058" t="s">
        <v>13</v>
      </c>
      <c r="H3058" t="s">
        <v>2251</v>
      </c>
      <c r="I3058" s="4">
        <v>26.4</v>
      </c>
      <c r="J3058" s="5">
        <v>5</v>
      </c>
      <c r="K3058" s="4">
        <v>11.88</v>
      </c>
    </row>
    <row r="3059" spans="1:11" x14ac:dyDescent="0.3">
      <c r="A3059" s="1">
        <v>42255</v>
      </c>
      <c r="B3059" s="5">
        <f>YEAR(Salesdata[[#This Row],[Order Date]])</f>
        <v>2015</v>
      </c>
      <c r="C3059" s="5">
        <f>MONTH(Salesdata[[#This Row],[Order Date]])</f>
        <v>9</v>
      </c>
      <c r="D3059" t="s">
        <v>153</v>
      </c>
      <c r="E3059" t="s">
        <v>820</v>
      </c>
      <c r="F3059" t="s">
        <v>22</v>
      </c>
      <c r="G3059" t="s">
        <v>4</v>
      </c>
      <c r="H3059" t="s">
        <v>1010</v>
      </c>
      <c r="I3059" s="4">
        <v>41.88</v>
      </c>
      <c r="J3059" s="5">
        <v>6</v>
      </c>
      <c r="K3059" s="4">
        <v>0.84</v>
      </c>
    </row>
    <row r="3060" spans="1:11" x14ac:dyDescent="0.3">
      <c r="A3060" s="1">
        <v>42255</v>
      </c>
      <c r="B3060" s="5">
        <f>YEAR(Salesdata[[#This Row],[Order Date]])</f>
        <v>2015</v>
      </c>
      <c r="C3060" s="5">
        <f>MONTH(Salesdata[[#This Row],[Order Date]])</f>
        <v>9</v>
      </c>
      <c r="D3060" t="s">
        <v>796</v>
      </c>
      <c r="E3060" t="s">
        <v>817</v>
      </c>
      <c r="F3060" t="s">
        <v>21</v>
      </c>
      <c r="G3060" t="s">
        <v>12</v>
      </c>
      <c r="H3060" t="s">
        <v>1411</v>
      </c>
      <c r="I3060" s="4">
        <v>21.36</v>
      </c>
      <c r="J3060" s="5">
        <v>8</v>
      </c>
      <c r="K3060" s="4">
        <v>8.1199999999999992</v>
      </c>
    </row>
    <row r="3061" spans="1:11" x14ac:dyDescent="0.3">
      <c r="A3061" s="1">
        <v>42257</v>
      </c>
      <c r="B3061" s="5">
        <f>YEAR(Salesdata[[#This Row],[Order Date]])</f>
        <v>2015</v>
      </c>
      <c r="C3061" s="5">
        <f>MONTH(Salesdata[[#This Row],[Order Date]])</f>
        <v>9</v>
      </c>
      <c r="D3061" t="s">
        <v>294</v>
      </c>
      <c r="E3061" t="s">
        <v>820</v>
      </c>
      <c r="F3061" t="s">
        <v>22</v>
      </c>
      <c r="G3061" t="s">
        <v>14</v>
      </c>
      <c r="H3061" t="s">
        <v>1155</v>
      </c>
      <c r="I3061" s="4">
        <v>51.52</v>
      </c>
      <c r="J3061" s="5">
        <v>4</v>
      </c>
      <c r="K3061" s="4">
        <v>1.55</v>
      </c>
    </row>
    <row r="3062" spans="1:11" x14ac:dyDescent="0.3">
      <c r="A3062" s="1">
        <v>42257</v>
      </c>
      <c r="B3062" s="5">
        <f>YEAR(Salesdata[[#This Row],[Order Date]])</f>
        <v>2015</v>
      </c>
      <c r="C3062" s="5">
        <f>MONTH(Salesdata[[#This Row],[Order Date]])</f>
        <v>9</v>
      </c>
      <c r="D3062" t="s">
        <v>344</v>
      </c>
      <c r="E3062" t="s">
        <v>851</v>
      </c>
      <c r="F3062" t="s">
        <v>22</v>
      </c>
      <c r="G3062" t="s">
        <v>13</v>
      </c>
      <c r="H3062" t="s">
        <v>1849</v>
      </c>
      <c r="I3062" s="4">
        <v>14.94</v>
      </c>
      <c r="J3062" s="5">
        <v>3</v>
      </c>
      <c r="K3062" s="4">
        <v>7.02</v>
      </c>
    </row>
    <row r="3063" spans="1:11" x14ac:dyDescent="0.3">
      <c r="A3063" s="1">
        <v>42257</v>
      </c>
      <c r="B3063" s="5">
        <f>YEAR(Salesdata[[#This Row],[Order Date]])</f>
        <v>2015</v>
      </c>
      <c r="C3063" s="5">
        <f>MONTH(Salesdata[[#This Row],[Order Date]])</f>
        <v>9</v>
      </c>
      <c r="D3063" t="s">
        <v>75</v>
      </c>
      <c r="E3063" t="s">
        <v>836</v>
      </c>
      <c r="F3063" t="s">
        <v>22</v>
      </c>
      <c r="G3063" t="s">
        <v>11</v>
      </c>
      <c r="H3063" t="s">
        <v>1134</v>
      </c>
      <c r="I3063" s="4">
        <v>61.96</v>
      </c>
      <c r="J3063" s="5">
        <v>2</v>
      </c>
      <c r="K3063" s="4">
        <v>16.11</v>
      </c>
    </row>
    <row r="3064" spans="1:11" x14ac:dyDescent="0.3">
      <c r="A3064" s="1">
        <v>42257</v>
      </c>
      <c r="B3064" s="5">
        <f>YEAR(Salesdata[[#This Row],[Order Date]])</f>
        <v>2015</v>
      </c>
      <c r="C3064" s="5">
        <f>MONTH(Salesdata[[#This Row],[Order Date]])</f>
        <v>9</v>
      </c>
      <c r="D3064" t="s">
        <v>75</v>
      </c>
      <c r="E3064" t="s">
        <v>836</v>
      </c>
      <c r="F3064" t="s">
        <v>21</v>
      </c>
      <c r="G3064" t="s">
        <v>10</v>
      </c>
      <c r="H3064" t="s">
        <v>2090</v>
      </c>
      <c r="I3064" s="4">
        <v>361.96</v>
      </c>
      <c r="J3064" s="5">
        <v>2</v>
      </c>
      <c r="K3064" s="4">
        <v>83.25</v>
      </c>
    </row>
    <row r="3065" spans="1:11" x14ac:dyDescent="0.3">
      <c r="A3065" s="1">
        <v>42257</v>
      </c>
      <c r="B3065" s="5">
        <f>YEAR(Salesdata[[#This Row],[Order Date]])</f>
        <v>2015</v>
      </c>
      <c r="C3065" s="5">
        <f>MONTH(Salesdata[[#This Row],[Order Date]])</f>
        <v>9</v>
      </c>
      <c r="D3065" t="s">
        <v>75</v>
      </c>
      <c r="E3065" t="s">
        <v>836</v>
      </c>
      <c r="F3065" t="s">
        <v>22</v>
      </c>
      <c r="G3065" t="s">
        <v>13</v>
      </c>
      <c r="H3065" t="s">
        <v>1720</v>
      </c>
      <c r="I3065" s="4">
        <v>278.82</v>
      </c>
      <c r="J3065" s="5">
        <v>9</v>
      </c>
      <c r="K3065" s="4">
        <v>125.47</v>
      </c>
    </row>
    <row r="3066" spans="1:11" x14ac:dyDescent="0.3">
      <c r="A3066" s="1">
        <v>42257</v>
      </c>
      <c r="B3066" s="5">
        <f>YEAR(Salesdata[[#This Row],[Order Date]])</f>
        <v>2015</v>
      </c>
      <c r="C3066" s="5">
        <f>MONTH(Salesdata[[#This Row],[Order Date]])</f>
        <v>9</v>
      </c>
      <c r="D3066" t="s">
        <v>438</v>
      </c>
      <c r="E3066" t="s">
        <v>862</v>
      </c>
      <c r="F3066" t="s">
        <v>22</v>
      </c>
      <c r="G3066" t="s">
        <v>4</v>
      </c>
      <c r="H3066" t="s">
        <v>2349</v>
      </c>
      <c r="I3066" s="4">
        <v>353.88</v>
      </c>
      <c r="J3066" s="5">
        <v>6</v>
      </c>
      <c r="K3066" s="4">
        <v>17.690000000000001</v>
      </c>
    </row>
    <row r="3067" spans="1:11" x14ac:dyDescent="0.3">
      <c r="A3067" s="1">
        <v>42257</v>
      </c>
      <c r="B3067" s="5">
        <f>YEAR(Salesdata[[#This Row],[Order Date]])</f>
        <v>2015</v>
      </c>
      <c r="C3067" s="5">
        <f>MONTH(Salesdata[[#This Row],[Order Date]])</f>
        <v>9</v>
      </c>
      <c r="D3067" t="s">
        <v>598</v>
      </c>
      <c r="E3067" t="s">
        <v>847</v>
      </c>
      <c r="F3067" t="s">
        <v>22</v>
      </c>
      <c r="G3067" t="s">
        <v>15</v>
      </c>
      <c r="H3067" t="s">
        <v>2350</v>
      </c>
      <c r="I3067" s="4">
        <v>6.08</v>
      </c>
      <c r="J3067" s="5">
        <v>2</v>
      </c>
      <c r="K3067" s="4">
        <v>2.0699999999999998</v>
      </c>
    </row>
    <row r="3068" spans="1:11" x14ac:dyDescent="0.3">
      <c r="A3068" s="1">
        <v>42257</v>
      </c>
      <c r="B3068" s="5">
        <f>YEAR(Salesdata[[#This Row],[Order Date]])</f>
        <v>2015</v>
      </c>
      <c r="C3068" s="5">
        <f>MONTH(Salesdata[[#This Row],[Order Date]])</f>
        <v>9</v>
      </c>
      <c r="D3068" t="s">
        <v>237</v>
      </c>
      <c r="E3068" t="s">
        <v>820</v>
      </c>
      <c r="F3068" t="s">
        <v>21</v>
      </c>
      <c r="G3068" t="s">
        <v>12</v>
      </c>
      <c r="H3068" t="s">
        <v>2108</v>
      </c>
      <c r="I3068" s="4">
        <v>106.68</v>
      </c>
      <c r="J3068" s="5">
        <v>6</v>
      </c>
      <c r="K3068" s="4">
        <v>33.07</v>
      </c>
    </row>
    <row r="3069" spans="1:11" x14ac:dyDescent="0.3">
      <c r="A3069" s="1">
        <v>42257</v>
      </c>
      <c r="B3069" s="5">
        <f>YEAR(Salesdata[[#This Row],[Order Date]])</f>
        <v>2015</v>
      </c>
      <c r="C3069" s="5">
        <f>MONTH(Salesdata[[#This Row],[Order Date]])</f>
        <v>9</v>
      </c>
      <c r="D3069" t="s">
        <v>742</v>
      </c>
      <c r="E3069" t="s">
        <v>858</v>
      </c>
      <c r="F3069" t="s">
        <v>21</v>
      </c>
      <c r="G3069" t="s">
        <v>3</v>
      </c>
      <c r="H3069" t="s">
        <v>1313</v>
      </c>
      <c r="I3069" s="4">
        <v>179.89</v>
      </c>
      <c r="J3069" s="5">
        <v>1</v>
      </c>
      <c r="K3069" s="4">
        <v>-2.57</v>
      </c>
    </row>
    <row r="3070" spans="1:11" x14ac:dyDescent="0.3">
      <c r="A3070" s="1">
        <v>42258</v>
      </c>
      <c r="B3070" s="5">
        <f>YEAR(Salesdata[[#This Row],[Order Date]])</f>
        <v>2015</v>
      </c>
      <c r="C3070" s="5">
        <f>MONTH(Salesdata[[#This Row],[Order Date]])</f>
        <v>9</v>
      </c>
      <c r="D3070" t="s">
        <v>88</v>
      </c>
      <c r="E3070" t="s">
        <v>820</v>
      </c>
      <c r="F3070" t="s">
        <v>22</v>
      </c>
      <c r="G3070" t="s">
        <v>15</v>
      </c>
      <c r="H3070" t="s">
        <v>2351</v>
      </c>
      <c r="I3070" s="4">
        <v>181.35</v>
      </c>
      <c r="J3070" s="5">
        <v>9</v>
      </c>
      <c r="K3070" s="4">
        <v>48.96</v>
      </c>
    </row>
    <row r="3071" spans="1:11" x14ac:dyDescent="0.3">
      <c r="A3071" s="1">
        <v>42258</v>
      </c>
      <c r="B3071" s="5">
        <f>YEAR(Salesdata[[#This Row],[Order Date]])</f>
        <v>2015</v>
      </c>
      <c r="C3071" s="5">
        <f>MONTH(Salesdata[[#This Row],[Order Date]])</f>
        <v>9</v>
      </c>
      <c r="D3071" t="s">
        <v>88</v>
      </c>
      <c r="E3071" t="s">
        <v>820</v>
      </c>
      <c r="F3071" t="s">
        <v>22</v>
      </c>
      <c r="G3071" t="s">
        <v>17</v>
      </c>
      <c r="H3071" t="s">
        <v>2332</v>
      </c>
      <c r="I3071" s="4">
        <v>8.64</v>
      </c>
      <c r="J3071" s="5">
        <v>3</v>
      </c>
      <c r="K3071" s="4">
        <v>4.2300000000000004</v>
      </c>
    </row>
    <row r="3072" spans="1:11" x14ac:dyDescent="0.3">
      <c r="A3072" s="1">
        <v>42258</v>
      </c>
      <c r="B3072" s="5">
        <f>YEAR(Salesdata[[#This Row],[Order Date]])</f>
        <v>2015</v>
      </c>
      <c r="C3072" s="5">
        <f>MONTH(Salesdata[[#This Row],[Order Date]])</f>
        <v>9</v>
      </c>
      <c r="D3072" t="s">
        <v>810</v>
      </c>
      <c r="E3072" t="s">
        <v>820</v>
      </c>
      <c r="F3072" t="s">
        <v>22</v>
      </c>
      <c r="G3072" t="s">
        <v>15</v>
      </c>
      <c r="H3072" t="s">
        <v>1672</v>
      </c>
      <c r="I3072" s="4">
        <v>265.86</v>
      </c>
      <c r="J3072" s="5">
        <v>7</v>
      </c>
      <c r="K3072" s="4">
        <v>79.760000000000005</v>
      </c>
    </row>
    <row r="3073" spans="1:11" x14ac:dyDescent="0.3">
      <c r="A3073" s="1">
        <v>42258</v>
      </c>
      <c r="B3073" s="5">
        <f>YEAR(Salesdata[[#This Row],[Order Date]])</f>
        <v>2015</v>
      </c>
      <c r="C3073" s="5">
        <f>MONTH(Salesdata[[#This Row],[Order Date]])</f>
        <v>9</v>
      </c>
      <c r="D3073" t="s">
        <v>455</v>
      </c>
      <c r="E3073" t="s">
        <v>847</v>
      </c>
      <c r="F3073" t="s">
        <v>21</v>
      </c>
      <c r="G3073" t="s">
        <v>12</v>
      </c>
      <c r="H3073" t="s">
        <v>1766</v>
      </c>
      <c r="I3073" s="4">
        <v>210.68</v>
      </c>
      <c r="J3073" s="5">
        <v>2</v>
      </c>
      <c r="K3073" s="4">
        <v>50.56</v>
      </c>
    </row>
    <row r="3074" spans="1:11" x14ac:dyDescent="0.3">
      <c r="A3074" s="1">
        <v>42258</v>
      </c>
      <c r="B3074" s="5">
        <f>YEAR(Salesdata[[#This Row],[Order Date]])</f>
        <v>2015</v>
      </c>
      <c r="C3074" s="5">
        <f>MONTH(Salesdata[[#This Row],[Order Date]])</f>
        <v>9</v>
      </c>
      <c r="D3074" t="s">
        <v>455</v>
      </c>
      <c r="E3074" t="s">
        <v>847</v>
      </c>
      <c r="F3074" t="s">
        <v>22</v>
      </c>
      <c r="G3074" t="s">
        <v>4</v>
      </c>
      <c r="H3074" t="s">
        <v>1813</v>
      </c>
      <c r="I3074" s="4">
        <v>78.8</v>
      </c>
      <c r="J3074" s="5">
        <v>1</v>
      </c>
      <c r="K3074" s="4">
        <v>1.58</v>
      </c>
    </row>
    <row r="3075" spans="1:11" x14ac:dyDescent="0.3">
      <c r="A3075" s="1">
        <v>42258</v>
      </c>
      <c r="B3075" s="5">
        <f>YEAR(Salesdata[[#This Row],[Order Date]])</f>
        <v>2015</v>
      </c>
      <c r="C3075" s="5">
        <f>MONTH(Salesdata[[#This Row],[Order Date]])</f>
        <v>9</v>
      </c>
      <c r="D3075" t="s">
        <v>455</v>
      </c>
      <c r="E3075" t="s">
        <v>847</v>
      </c>
      <c r="F3075" t="s">
        <v>23</v>
      </c>
      <c r="G3075" t="s">
        <v>8</v>
      </c>
      <c r="H3075" t="s">
        <v>2352</v>
      </c>
      <c r="I3075" s="4">
        <v>19.989999999999998</v>
      </c>
      <c r="J3075" s="5">
        <v>1</v>
      </c>
      <c r="K3075" s="4">
        <v>6.8</v>
      </c>
    </row>
    <row r="3076" spans="1:11" x14ac:dyDescent="0.3">
      <c r="A3076" s="1">
        <v>42258</v>
      </c>
      <c r="B3076" s="5">
        <f>YEAR(Salesdata[[#This Row],[Order Date]])</f>
        <v>2015</v>
      </c>
      <c r="C3076" s="5">
        <f>MONTH(Salesdata[[#This Row],[Order Date]])</f>
        <v>9</v>
      </c>
      <c r="D3076" t="s">
        <v>455</v>
      </c>
      <c r="E3076" t="s">
        <v>847</v>
      </c>
      <c r="F3076" t="s">
        <v>22</v>
      </c>
      <c r="G3076" t="s">
        <v>4</v>
      </c>
      <c r="H3076" t="s">
        <v>1795</v>
      </c>
      <c r="I3076" s="4">
        <v>772.68</v>
      </c>
      <c r="J3076" s="5">
        <v>4</v>
      </c>
      <c r="K3076" s="4">
        <v>108.18</v>
      </c>
    </row>
    <row r="3077" spans="1:11" x14ac:dyDescent="0.3">
      <c r="A3077" s="1">
        <v>42258</v>
      </c>
      <c r="B3077" s="5">
        <f>YEAR(Salesdata[[#This Row],[Order Date]])</f>
        <v>2015</v>
      </c>
      <c r="C3077" s="5">
        <f>MONTH(Salesdata[[#This Row],[Order Date]])</f>
        <v>9</v>
      </c>
      <c r="D3077" t="s">
        <v>653</v>
      </c>
      <c r="E3077" t="s">
        <v>821</v>
      </c>
      <c r="F3077" t="s">
        <v>21</v>
      </c>
      <c r="G3077" t="s">
        <v>12</v>
      </c>
      <c r="H3077" t="s">
        <v>2353</v>
      </c>
      <c r="I3077" s="4">
        <v>24.64</v>
      </c>
      <c r="J3077" s="5">
        <v>4</v>
      </c>
      <c r="K3077" s="4">
        <v>4</v>
      </c>
    </row>
    <row r="3078" spans="1:11" x14ac:dyDescent="0.3">
      <c r="A3078" s="1">
        <v>42258</v>
      </c>
      <c r="B3078" s="5">
        <f>YEAR(Salesdata[[#This Row],[Order Date]])</f>
        <v>2015</v>
      </c>
      <c r="C3078" s="5">
        <f>MONTH(Salesdata[[#This Row],[Order Date]])</f>
        <v>9</v>
      </c>
      <c r="D3078" t="s">
        <v>792</v>
      </c>
      <c r="E3078" t="s">
        <v>845</v>
      </c>
      <c r="F3078" t="s">
        <v>22</v>
      </c>
      <c r="G3078" t="s">
        <v>17</v>
      </c>
      <c r="H3078" t="s">
        <v>2354</v>
      </c>
      <c r="I3078" s="4">
        <v>31.05</v>
      </c>
      <c r="J3078" s="5">
        <v>3</v>
      </c>
      <c r="K3078" s="4">
        <v>14.9</v>
      </c>
    </row>
    <row r="3079" spans="1:11" x14ac:dyDescent="0.3">
      <c r="A3079" s="1">
        <v>42258</v>
      </c>
      <c r="B3079" s="5">
        <f>YEAR(Salesdata[[#This Row],[Order Date]])</f>
        <v>2015</v>
      </c>
      <c r="C3079" s="5">
        <f>MONTH(Salesdata[[#This Row],[Order Date]])</f>
        <v>9</v>
      </c>
      <c r="D3079" t="s">
        <v>792</v>
      </c>
      <c r="E3079" t="s">
        <v>845</v>
      </c>
      <c r="F3079" t="s">
        <v>21</v>
      </c>
      <c r="G3079" t="s">
        <v>12</v>
      </c>
      <c r="H3079" t="s">
        <v>1806</v>
      </c>
      <c r="I3079" s="4">
        <v>8.92</v>
      </c>
      <c r="J3079" s="5">
        <v>4</v>
      </c>
      <c r="K3079" s="4">
        <v>3.92</v>
      </c>
    </row>
    <row r="3080" spans="1:11" x14ac:dyDescent="0.3">
      <c r="A3080" s="1">
        <v>42258</v>
      </c>
      <c r="B3080" s="5">
        <f>YEAR(Salesdata[[#This Row],[Order Date]])</f>
        <v>2015</v>
      </c>
      <c r="C3080" s="5">
        <f>MONTH(Salesdata[[#This Row],[Order Date]])</f>
        <v>9</v>
      </c>
      <c r="D3080" t="s">
        <v>792</v>
      </c>
      <c r="E3080" t="s">
        <v>845</v>
      </c>
      <c r="F3080" t="s">
        <v>22</v>
      </c>
      <c r="G3080" t="s">
        <v>6</v>
      </c>
      <c r="H3080" t="s">
        <v>959</v>
      </c>
      <c r="I3080" s="4">
        <v>209.6</v>
      </c>
      <c r="J3080" s="5">
        <v>4</v>
      </c>
      <c r="K3080" s="4">
        <v>96.42</v>
      </c>
    </row>
    <row r="3081" spans="1:11" x14ac:dyDescent="0.3">
      <c r="A3081" s="1">
        <v>42258</v>
      </c>
      <c r="B3081" s="5">
        <f>YEAR(Salesdata[[#This Row],[Order Date]])</f>
        <v>2015</v>
      </c>
      <c r="C3081" s="5">
        <f>MONTH(Salesdata[[#This Row],[Order Date]])</f>
        <v>9</v>
      </c>
      <c r="D3081" t="s">
        <v>792</v>
      </c>
      <c r="E3081" t="s">
        <v>845</v>
      </c>
      <c r="F3081" t="s">
        <v>22</v>
      </c>
      <c r="G3081" t="s">
        <v>11</v>
      </c>
      <c r="H3081" t="s">
        <v>1397</v>
      </c>
      <c r="I3081" s="4">
        <v>111.04</v>
      </c>
      <c r="J3081" s="5">
        <v>4</v>
      </c>
      <c r="K3081" s="4">
        <v>29.98</v>
      </c>
    </row>
    <row r="3082" spans="1:11" x14ac:dyDescent="0.3">
      <c r="A3082" s="1">
        <v>42258</v>
      </c>
      <c r="B3082" s="5">
        <f>YEAR(Salesdata[[#This Row],[Order Date]])</f>
        <v>2015</v>
      </c>
      <c r="C3082" s="5">
        <f>MONTH(Salesdata[[#This Row],[Order Date]])</f>
        <v>9</v>
      </c>
      <c r="D3082" t="s">
        <v>792</v>
      </c>
      <c r="E3082" t="s">
        <v>845</v>
      </c>
      <c r="F3082" t="s">
        <v>22</v>
      </c>
      <c r="G3082" t="s">
        <v>13</v>
      </c>
      <c r="H3082" t="s">
        <v>2355</v>
      </c>
      <c r="I3082" s="4">
        <v>38.880000000000003</v>
      </c>
      <c r="J3082" s="5">
        <v>6</v>
      </c>
      <c r="K3082" s="4">
        <v>18.66</v>
      </c>
    </row>
    <row r="3083" spans="1:11" x14ac:dyDescent="0.3">
      <c r="A3083" s="1">
        <v>42259</v>
      </c>
      <c r="B3083" s="5">
        <f>YEAR(Salesdata[[#This Row],[Order Date]])</f>
        <v>2015</v>
      </c>
      <c r="C3083" s="5">
        <f>MONTH(Salesdata[[#This Row],[Order Date]])</f>
        <v>9</v>
      </c>
      <c r="D3083" t="s">
        <v>325</v>
      </c>
      <c r="E3083" t="s">
        <v>847</v>
      </c>
      <c r="F3083" t="s">
        <v>23</v>
      </c>
      <c r="G3083" t="s">
        <v>9</v>
      </c>
      <c r="H3083" t="s">
        <v>2356</v>
      </c>
      <c r="I3083" s="4">
        <v>479.98</v>
      </c>
      <c r="J3083" s="5">
        <v>2</v>
      </c>
      <c r="K3083" s="4">
        <v>60</v>
      </c>
    </row>
    <row r="3084" spans="1:11" x14ac:dyDescent="0.3">
      <c r="A3084" s="1">
        <v>42259</v>
      </c>
      <c r="B3084" s="5">
        <f>YEAR(Salesdata[[#This Row],[Order Date]])</f>
        <v>2015</v>
      </c>
      <c r="C3084" s="5">
        <f>MONTH(Salesdata[[#This Row],[Order Date]])</f>
        <v>9</v>
      </c>
      <c r="D3084" t="s">
        <v>325</v>
      </c>
      <c r="E3084" t="s">
        <v>847</v>
      </c>
      <c r="F3084" t="s">
        <v>22</v>
      </c>
      <c r="G3084" t="s">
        <v>17</v>
      </c>
      <c r="H3084" t="s">
        <v>1968</v>
      </c>
      <c r="I3084" s="4">
        <v>12.6</v>
      </c>
      <c r="J3084" s="5">
        <v>4</v>
      </c>
      <c r="K3084" s="4">
        <v>6.05</v>
      </c>
    </row>
    <row r="3085" spans="1:11" x14ac:dyDescent="0.3">
      <c r="A3085" s="1">
        <v>42259</v>
      </c>
      <c r="B3085" s="5">
        <f>YEAR(Salesdata[[#This Row],[Order Date]])</f>
        <v>2015</v>
      </c>
      <c r="C3085" s="5">
        <f>MONTH(Salesdata[[#This Row],[Order Date]])</f>
        <v>9</v>
      </c>
      <c r="D3085" t="s">
        <v>215</v>
      </c>
      <c r="E3085" t="s">
        <v>847</v>
      </c>
      <c r="F3085" t="s">
        <v>22</v>
      </c>
      <c r="G3085" t="s">
        <v>15</v>
      </c>
      <c r="H3085" t="s">
        <v>1080</v>
      </c>
      <c r="I3085" s="4">
        <v>9.26</v>
      </c>
      <c r="J3085" s="5">
        <v>2</v>
      </c>
      <c r="K3085" s="4">
        <v>3.06</v>
      </c>
    </row>
    <row r="3086" spans="1:11" x14ac:dyDescent="0.3">
      <c r="A3086" s="1">
        <v>42259</v>
      </c>
      <c r="B3086" s="5">
        <f>YEAR(Salesdata[[#This Row],[Order Date]])</f>
        <v>2015</v>
      </c>
      <c r="C3086" s="5">
        <f>MONTH(Salesdata[[#This Row],[Order Date]])</f>
        <v>9</v>
      </c>
      <c r="D3086" t="s">
        <v>215</v>
      </c>
      <c r="E3086" t="s">
        <v>847</v>
      </c>
      <c r="F3086" t="s">
        <v>22</v>
      </c>
      <c r="G3086" t="s">
        <v>4</v>
      </c>
      <c r="H3086" t="s">
        <v>1752</v>
      </c>
      <c r="I3086" s="4">
        <v>105.98</v>
      </c>
      <c r="J3086" s="5">
        <v>2</v>
      </c>
      <c r="K3086" s="4">
        <v>4.24</v>
      </c>
    </row>
    <row r="3087" spans="1:11" x14ac:dyDescent="0.3">
      <c r="A3087" s="1">
        <v>42259</v>
      </c>
      <c r="B3087" s="5">
        <f>YEAR(Salesdata[[#This Row],[Order Date]])</f>
        <v>2015</v>
      </c>
      <c r="C3087" s="5">
        <f>MONTH(Salesdata[[#This Row],[Order Date]])</f>
        <v>9</v>
      </c>
      <c r="D3087" t="s">
        <v>215</v>
      </c>
      <c r="E3087" t="s">
        <v>847</v>
      </c>
      <c r="F3087" t="s">
        <v>22</v>
      </c>
      <c r="G3087" t="s">
        <v>18</v>
      </c>
      <c r="H3087" t="s">
        <v>2030</v>
      </c>
      <c r="I3087" s="4">
        <v>1.24</v>
      </c>
      <c r="J3087" s="5">
        <v>1</v>
      </c>
      <c r="K3087" s="4">
        <v>0.57999999999999996</v>
      </c>
    </row>
    <row r="3088" spans="1:11" x14ac:dyDescent="0.3">
      <c r="A3088" s="1">
        <v>42259</v>
      </c>
      <c r="B3088" s="5">
        <f>YEAR(Salesdata[[#This Row],[Order Date]])</f>
        <v>2015</v>
      </c>
      <c r="C3088" s="5">
        <f>MONTH(Salesdata[[#This Row],[Order Date]])</f>
        <v>9</v>
      </c>
      <c r="D3088" t="s">
        <v>215</v>
      </c>
      <c r="E3088" t="s">
        <v>847</v>
      </c>
      <c r="F3088" t="s">
        <v>22</v>
      </c>
      <c r="G3088" t="s">
        <v>17</v>
      </c>
      <c r="H3088" t="s">
        <v>1979</v>
      </c>
      <c r="I3088" s="4">
        <v>20.7</v>
      </c>
      <c r="J3088" s="5">
        <v>2</v>
      </c>
      <c r="K3088" s="4">
        <v>9.94</v>
      </c>
    </row>
    <row r="3089" spans="1:11" x14ac:dyDescent="0.3">
      <c r="A3089" s="1">
        <v>42259</v>
      </c>
      <c r="B3089" s="5">
        <f>YEAR(Salesdata[[#This Row],[Order Date]])</f>
        <v>2015</v>
      </c>
      <c r="C3089" s="5">
        <f>MONTH(Salesdata[[#This Row],[Order Date]])</f>
        <v>9</v>
      </c>
      <c r="D3089" t="s">
        <v>215</v>
      </c>
      <c r="E3089" t="s">
        <v>847</v>
      </c>
      <c r="F3089" t="s">
        <v>22</v>
      </c>
      <c r="G3089" t="s">
        <v>13</v>
      </c>
      <c r="H3089" t="s">
        <v>2357</v>
      </c>
      <c r="I3089" s="4">
        <v>28.9</v>
      </c>
      <c r="J3089" s="5">
        <v>5</v>
      </c>
      <c r="K3089" s="4">
        <v>14.16</v>
      </c>
    </row>
    <row r="3090" spans="1:11" x14ac:dyDescent="0.3">
      <c r="A3090" s="1">
        <v>42259</v>
      </c>
      <c r="B3090" s="5">
        <f>YEAR(Salesdata[[#This Row],[Order Date]])</f>
        <v>2015</v>
      </c>
      <c r="C3090" s="5">
        <f>MONTH(Salesdata[[#This Row],[Order Date]])</f>
        <v>9</v>
      </c>
      <c r="D3090" t="s">
        <v>215</v>
      </c>
      <c r="E3090" t="s">
        <v>847</v>
      </c>
      <c r="F3090" t="s">
        <v>22</v>
      </c>
      <c r="G3090" t="s">
        <v>16</v>
      </c>
      <c r="H3090" t="s">
        <v>919</v>
      </c>
      <c r="I3090" s="4">
        <v>27.18</v>
      </c>
      <c r="J3090" s="5">
        <v>1</v>
      </c>
      <c r="K3090" s="4">
        <v>12.77</v>
      </c>
    </row>
    <row r="3091" spans="1:11" x14ac:dyDescent="0.3">
      <c r="A3091" s="1">
        <v>42259</v>
      </c>
      <c r="B3091" s="5">
        <f>YEAR(Salesdata[[#This Row],[Order Date]])</f>
        <v>2015</v>
      </c>
      <c r="C3091" s="5">
        <f>MONTH(Salesdata[[#This Row],[Order Date]])</f>
        <v>9</v>
      </c>
      <c r="D3091" t="s">
        <v>471</v>
      </c>
      <c r="E3091" t="s">
        <v>862</v>
      </c>
      <c r="F3091" t="s">
        <v>23</v>
      </c>
      <c r="G3091" t="s">
        <v>8</v>
      </c>
      <c r="H3091" t="s">
        <v>1664</v>
      </c>
      <c r="I3091" s="4">
        <v>21.98</v>
      </c>
      <c r="J3091" s="5">
        <v>2</v>
      </c>
      <c r="K3091" s="4">
        <v>8.57</v>
      </c>
    </row>
    <row r="3092" spans="1:11" x14ac:dyDescent="0.3">
      <c r="A3092" s="1">
        <v>42260</v>
      </c>
      <c r="B3092" s="5">
        <f>YEAR(Salesdata[[#This Row],[Order Date]])</f>
        <v>2015</v>
      </c>
      <c r="C3092" s="5">
        <f>MONTH(Salesdata[[#This Row],[Order Date]])</f>
        <v>9</v>
      </c>
      <c r="D3092" t="s">
        <v>800</v>
      </c>
      <c r="E3092" t="s">
        <v>829</v>
      </c>
      <c r="F3092" t="s">
        <v>23</v>
      </c>
      <c r="G3092" t="s">
        <v>8</v>
      </c>
      <c r="H3092" t="s">
        <v>1499</v>
      </c>
      <c r="I3092" s="4">
        <v>199.96</v>
      </c>
      <c r="J3092" s="5">
        <v>4</v>
      </c>
      <c r="K3092" s="4">
        <v>16</v>
      </c>
    </row>
    <row r="3093" spans="1:11" x14ac:dyDescent="0.3">
      <c r="A3093" s="1">
        <v>42260</v>
      </c>
      <c r="B3093" s="5">
        <f>YEAR(Salesdata[[#This Row],[Order Date]])</f>
        <v>2015</v>
      </c>
      <c r="C3093" s="5">
        <f>MONTH(Salesdata[[#This Row],[Order Date]])</f>
        <v>9</v>
      </c>
      <c r="D3093" t="s">
        <v>800</v>
      </c>
      <c r="E3093" t="s">
        <v>829</v>
      </c>
      <c r="F3093" t="s">
        <v>21</v>
      </c>
      <c r="G3093" t="s">
        <v>3</v>
      </c>
      <c r="H3093" t="s">
        <v>1273</v>
      </c>
      <c r="I3093" s="4">
        <v>1516.2</v>
      </c>
      <c r="J3093" s="5">
        <v>7</v>
      </c>
      <c r="K3093" s="4">
        <v>394.21</v>
      </c>
    </row>
    <row r="3094" spans="1:11" x14ac:dyDescent="0.3">
      <c r="A3094" s="1">
        <v>42260</v>
      </c>
      <c r="B3094" s="5">
        <f>YEAR(Salesdata[[#This Row],[Order Date]])</f>
        <v>2015</v>
      </c>
      <c r="C3094" s="5">
        <f>MONTH(Salesdata[[#This Row],[Order Date]])</f>
        <v>9</v>
      </c>
      <c r="D3094" t="s">
        <v>505</v>
      </c>
      <c r="E3094" t="s">
        <v>853</v>
      </c>
      <c r="F3094" t="s">
        <v>22</v>
      </c>
      <c r="G3094" t="s">
        <v>6</v>
      </c>
      <c r="H3094" t="s">
        <v>1152</v>
      </c>
      <c r="I3094" s="4">
        <v>2.41</v>
      </c>
      <c r="J3094" s="5">
        <v>1</v>
      </c>
      <c r="K3094" s="4">
        <v>-2.0099999999999998</v>
      </c>
    </row>
    <row r="3095" spans="1:11" x14ac:dyDescent="0.3">
      <c r="A3095" s="1">
        <v>42260</v>
      </c>
      <c r="B3095" s="5">
        <f>YEAR(Salesdata[[#This Row],[Order Date]])</f>
        <v>2015</v>
      </c>
      <c r="C3095" s="5">
        <f>MONTH(Salesdata[[#This Row],[Order Date]])</f>
        <v>9</v>
      </c>
      <c r="D3095" t="s">
        <v>675</v>
      </c>
      <c r="E3095" t="s">
        <v>826</v>
      </c>
      <c r="F3095" t="s">
        <v>21</v>
      </c>
      <c r="G3095" t="s">
        <v>12</v>
      </c>
      <c r="H3095" t="s">
        <v>2017</v>
      </c>
      <c r="I3095" s="4">
        <v>129.93</v>
      </c>
      <c r="J3095" s="5">
        <v>3</v>
      </c>
      <c r="K3095" s="4">
        <v>12.99</v>
      </c>
    </row>
    <row r="3096" spans="1:11" x14ac:dyDescent="0.3">
      <c r="A3096" s="1">
        <v>42260</v>
      </c>
      <c r="B3096" s="5">
        <f>YEAR(Salesdata[[#This Row],[Order Date]])</f>
        <v>2015</v>
      </c>
      <c r="C3096" s="5">
        <f>MONTH(Salesdata[[#This Row],[Order Date]])</f>
        <v>9</v>
      </c>
      <c r="D3096" t="s">
        <v>675</v>
      </c>
      <c r="E3096" t="s">
        <v>826</v>
      </c>
      <c r="F3096" t="s">
        <v>22</v>
      </c>
      <c r="G3096" t="s">
        <v>13</v>
      </c>
      <c r="H3096" t="s">
        <v>1326</v>
      </c>
      <c r="I3096" s="4">
        <v>69.930000000000007</v>
      </c>
      <c r="J3096" s="5">
        <v>7</v>
      </c>
      <c r="K3096" s="4">
        <v>31.47</v>
      </c>
    </row>
    <row r="3097" spans="1:11" x14ac:dyDescent="0.3">
      <c r="A3097" s="1">
        <v>42260</v>
      </c>
      <c r="B3097" s="5">
        <f>YEAR(Salesdata[[#This Row],[Order Date]])</f>
        <v>2015</v>
      </c>
      <c r="C3097" s="5">
        <f>MONTH(Salesdata[[#This Row],[Order Date]])</f>
        <v>9</v>
      </c>
      <c r="D3097" t="s">
        <v>320</v>
      </c>
      <c r="E3097" t="s">
        <v>828</v>
      </c>
      <c r="F3097" t="s">
        <v>22</v>
      </c>
      <c r="G3097" t="s">
        <v>16</v>
      </c>
      <c r="H3097" t="s">
        <v>899</v>
      </c>
      <c r="I3097" s="4">
        <v>7.82</v>
      </c>
      <c r="J3097" s="5">
        <v>1</v>
      </c>
      <c r="K3097" s="4">
        <v>2.93</v>
      </c>
    </row>
    <row r="3098" spans="1:11" x14ac:dyDescent="0.3">
      <c r="A3098" s="1">
        <v>42260</v>
      </c>
      <c r="B3098" s="5">
        <f>YEAR(Salesdata[[#This Row],[Order Date]])</f>
        <v>2015</v>
      </c>
      <c r="C3098" s="5">
        <f>MONTH(Salesdata[[#This Row],[Order Date]])</f>
        <v>9</v>
      </c>
      <c r="D3098" t="s">
        <v>320</v>
      </c>
      <c r="E3098" t="s">
        <v>828</v>
      </c>
      <c r="F3098" t="s">
        <v>21</v>
      </c>
      <c r="G3098" t="s">
        <v>3</v>
      </c>
      <c r="H3098" t="s">
        <v>1542</v>
      </c>
      <c r="I3098" s="4">
        <v>170.07</v>
      </c>
      <c r="J3098" s="5">
        <v>4</v>
      </c>
      <c r="K3098" s="4">
        <v>-12.15</v>
      </c>
    </row>
    <row r="3099" spans="1:11" x14ac:dyDescent="0.3">
      <c r="A3099" s="1">
        <v>42260</v>
      </c>
      <c r="B3099" s="5">
        <f>YEAR(Salesdata[[#This Row],[Order Date]])</f>
        <v>2015</v>
      </c>
      <c r="C3099" s="5">
        <f>MONTH(Salesdata[[#This Row],[Order Date]])</f>
        <v>9</v>
      </c>
      <c r="D3099" t="s">
        <v>114</v>
      </c>
      <c r="E3099" t="s">
        <v>848</v>
      </c>
      <c r="F3099" t="s">
        <v>22</v>
      </c>
      <c r="G3099" t="s">
        <v>6</v>
      </c>
      <c r="H3099" t="s">
        <v>2358</v>
      </c>
      <c r="I3099" s="4">
        <v>13.09</v>
      </c>
      <c r="J3099" s="5">
        <v>4</v>
      </c>
      <c r="K3099" s="4">
        <v>-10.039999999999999</v>
      </c>
    </row>
    <row r="3100" spans="1:11" x14ac:dyDescent="0.3">
      <c r="A3100" s="1">
        <v>42260</v>
      </c>
      <c r="B3100" s="5">
        <f>YEAR(Salesdata[[#This Row],[Order Date]])</f>
        <v>2015</v>
      </c>
      <c r="C3100" s="5">
        <f>MONTH(Salesdata[[#This Row],[Order Date]])</f>
        <v>9</v>
      </c>
      <c r="D3100" t="s">
        <v>228</v>
      </c>
      <c r="E3100" t="s">
        <v>820</v>
      </c>
      <c r="F3100" t="s">
        <v>21</v>
      </c>
      <c r="G3100" t="s">
        <v>12</v>
      </c>
      <c r="H3100" t="s">
        <v>2188</v>
      </c>
      <c r="I3100" s="4">
        <v>131.88</v>
      </c>
      <c r="J3100" s="5">
        <v>7</v>
      </c>
      <c r="K3100" s="4">
        <v>55.39</v>
      </c>
    </row>
    <row r="3101" spans="1:11" x14ac:dyDescent="0.3">
      <c r="A3101" s="1">
        <v>42260</v>
      </c>
      <c r="B3101" s="5">
        <f>YEAR(Salesdata[[#This Row],[Order Date]])</f>
        <v>2015</v>
      </c>
      <c r="C3101" s="5">
        <f>MONTH(Salesdata[[#This Row],[Order Date]])</f>
        <v>9</v>
      </c>
      <c r="D3101" t="s">
        <v>228</v>
      </c>
      <c r="E3101" t="s">
        <v>820</v>
      </c>
      <c r="F3101" t="s">
        <v>22</v>
      </c>
      <c r="G3101" t="s">
        <v>6</v>
      </c>
      <c r="H3101" t="s">
        <v>1223</v>
      </c>
      <c r="I3101" s="4">
        <v>25.03</v>
      </c>
      <c r="J3101" s="5">
        <v>3</v>
      </c>
      <c r="K3101" s="4">
        <v>7.82</v>
      </c>
    </row>
    <row r="3102" spans="1:11" x14ac:dyDescent="0.3">
      <c r="A3102" s="1">
        <v>42260</v>
      </c>
      <c r="B3102" s="5">
        <f>YEAR(Salesdata[[#This Row],[Order Date]])</f>
        <v>2015</v>
      </c>
      <c r="C3102" s="5">
        <f>MONTH(Salesdata[[#This Row],[Order Date]])</f>
        <v>9</v>
      </c>
      <c r="D3102" t="s">
        <v>228</v>
      </c>
      <c r="E3102" t="s">
        <v>820</v>
      </c>
      <c r="F3102" t="s">
        <v>21</v>
      </c>
      <c r="G3102" t="s">
        <v>3</v>
      </c>
      <c r="H3102" t="s">
        <v>1438</v>
      </c>
      <c r="I3102" s="4">
        <v>717.72</v>
      </c>
      <c r="J3102" s="5">
        <v>3</v>
      </c>
      <c r="K3102" s="4">
        <v>71.77</v>
      </c>
    </row>
    <row r="3103" spans="1:11" x14ac:dyDescent="0.3">
      <c r="A3103" s="1">
        <v>42260</v>
      </c>
      <c r="B3103" s="5">
        <f>YEAR(Salesdata[[#This Row],[Order Date]])</f>
        <v>2015</v>
      </c>
      <c r="C3103" s="5">
        <f>MONTH(Salesdata[[#This Row],[Order Date]])</f>
        <v>9</v>
      </c>
      <c r="D3103" t="s">
        <v>228</v>
      </c>
      <c r="E3103" t="s">
        <v>820</v>
      </c>
      <c r="F3103" t="s">
        <v>21</v>
      </c>
      <c r="G3103" t="s">
        <v>12</v>
      </c>
      <c r="H3103" t="s">
        <v>1928</v>
      </c>
      <c r="I3103" s="4">
        <v>207.35</v>
      </c>
      <c r="J3103" s="5">
        <v>5</v>
      </c>
      <c r="K3103" s="4">
        <v>24.88</v>
      </c>
    </row>
    <row r="3104" spans="1:11" x14ac:dyDescent="0.3">
      <c r="A3104" s="1">
        <v>42260</v>
      </c>
      <c r="B3104" s="5">
        <f>YEAR(Salesdata[[#This Row],[Order Date]])</f>
        <v>2015</v>
      </c>
      <c r="C3104" s="5">
        <f>MONTH(Salesdata[[#This Row],[Order Date]])</f>
        <v>9</v>
      </c>
      <c r="D3104" t="s">
        <v>228</v>
      </c>
      <c r="E3104" t="s">
        <v>820</v>
      </c>
      <c r="F3104" t="s">
        <v>21</v>
      </c>
      <c r="G3104" t="s">
        <v>12</v>
      </c>
      <c r="H3104" t="s">
        <v>1508</v>
      </c>
      <c r="I3104" s="4">
        <v>44.67</v>
      </c>
      <c r="J3104" s="5">
        <v>3</v>
      </c>
      <c r="K3104" s="4">
        <v>12.06</v>
      </c>
    </row>
    <row r="3105" spans="1:11" x14ac:dyDescent="0.3">
      <c r="A3105" s="1">
        <v>42260</v>
      </c>
      <c r="B3105" s="5">
        <f>YEAR(Salesdata[[#This Row],[Order Date]])</f>
        <v>2015</v>
      </c>
      <c r="C3105" s="5">
        <f>MONTH(Salesdata[[#This Row],[Order Date]])</f>
        <v>9</v>
      </c>
      <c r="D3105" t="s">
        <v>228</v>
      </c>
      <c r="E3105" t="s">
        <v>820</v>
      </c>
      <c r="F3105" t="s">
        <v>22</v>
      </c>
      <c r="G3105" t="s">
        <v>13</v>
      </c>
      <c r="H3105" t="s">
        <v>2359</v>
      </c>
      <c r="I3105" s="4">
        <v>209.7</v>
      </c>
      <c r="J3105" s="5">
        <v>2</v>
      </c>
      <c r="K3105" s="4">
        <v>100.66</v>
      </c>
    </row>
    <row r="3106" spans="1:11" x14ac:dyDescent="0.3">
      <c r="A3106" s="1">
        <v>42261</v>
      </c>
      <c r="B3106" s="5">
        <f>YEAR(Salesdata[[#This Row],[Order Date]])</f>
        <v>2015</v>
      </c>
      <c r="C3106" s="5">
        <f>MONTH(Salesdata[[#This Row],[Order Date]])</f>
        <v>9</v>
      </c>
      <c r="D3106" t="s">
        <v>369</v>
      </c>
      <c r="E3106" t="s">
        <v>859</v>
      </c>
      <c r="F3106" t="s">
        <v>21</v>
      </c>
      <c r="G3106" t="s">
        <v>5</v>
      </c>
      <c r="H3106" t="s">
        <v>1831</v>
      </c>
      <c r="I3106" s="4">
        <v>912.75</v>
      </c>
      <c r="J3106" s="5">
        <v>5</v>
      </c>
      <c r="K3106" s="4">
        <v>118.66</v>
      </c>
    </row>
    <row r="3107" spans="1:11" x14ac:dyDescent="0.3">
      <c r="A3107" s="1">
        <v>42261</v>
      </c>
      <c r="B3107" s="5">
        <f>YEAR(Salesdata[[#This Row],[Order Date]])</f>
        <v>2015</v>
      </c>
      <c r="C3107" s="5">
        <f>MONTH(Salesdata[[#This Row],[Order Date]])</f>
        <v>9</v>
      </c>
      <c r="D3107" t="s">
        <v>757</v>
      </c>
      <c r="E3107" t="s">
        <v>820</v>
      </c>
      <c r="F3107" t="s">
        <v>21</v>
      </c>
      <c r="G3107" t="s">
        <v>5</v>
      </c>
      <c r="H3107" t="s">
        <v>1314</v>
      </c>
      <c r="I3107" s="4">
        <v>170.14</v>
      </c>
      <c r="J3107" s="5">
        <v>3</v>
      </c>
      <c r="K3107" s="4">
        <v>-8.51</v>
      </c>
    </row>
    <row r="3108" spans="1:11" x14ac:dyDescent="0.3">
      <c r="A3108" s="1">
        <v>42261</v>
      </c>
      <c r="B3108" s="5">
        <f>YEAR(Salesdata[[#This Row],[Order Date]])</f>
        <v>2015</v>
      </c>
      <c r="C3108" s="5">
        <f>MONTH(Salesdata[[#This Row],[Order Date]])</f>
        <v>9</v>
      </c>
      <c r="D3108" t="s">
        <v>30</v>
      </c>
      <c r="E3108" t="s">
        <v>855</v>
      </c>
      <c r="F3108" t="s">
        <v>22</v>
      </c>
      <c r="G3108" t="s">
        <v>4</v>
      </c>
      <c r="H3108" t="s">
        <v>1315</v>
      </c>
      <c r="I3108" s="4">
        <v>269.49</v>
      </c>
      <c r="J3108" s="5">
        <v>3</v>
      </c>
      <c r="K3108" s="4">
        <v>5.39</v>
      </c>
    </row>
    <row r="3109" spans="1:11" x14ac:dyDescent="0.3">
      <c r="A3109" s="1">
        <v>42261</v>
      </c>
      <c r="B3109" s="5">
        <f>YEAR(Salesdata[[#This Row],[Order Date]])</f>
        <v>2015</v>
      </c>
      <c r="C3109" s="5">
        <f>MONTH(Salesdata[[#This Row],[Order Date]])</f>
        <v>9</v>
      </c>
      <c r="D3109" t="s">
        <v>136</v>
      </c>
      <c r="E3109" t="s">
        <v>847</v>
      </c>
      <c r="F3109" t="s">
        <v>22</v>
      </c>
      <c r="G3109" t="s">
        <v>4</v>
      </c>
      <c r="H3109" t="s">
        <v>1094</v>
      </c>
      <c r="I3109" s="4">
        <v>991.2</v>
      </c>
      <c r="J3109" s="5">
        <v>6</v>
      </c>
      <c r="K3109" s="4">
        <v>257.70999999999998</v>
      </c>
    </row>
    <row r="3110" spans="1:11" x14ac:dyDescent="0.3">
      <c r="A3110" s="1">
        <v>42261</v>
      </c>
      <c r="B3110" s="5">
        <f>YEAR(Salesdata[[#This Row],[Order Date]])</f>
        <v>2015</v>
      </c>
      <c r="C3110" s="5">
        <f>MONTH(Salesdata[[#This Row],[Order Date]])</f>
        <v>9</v>
      </c>
      <c r="D3110" t="s">
        <v>136</v>
      </c>
      <c r="E3110" t="s">
        <v>847</v>
      </c>
      <c r="F3110" t="s">
        <v>23</v>
      </c>
      <c r="G3110" t="s">
        <v>9</v>
      </c>
      <c r="H3110" t="s">
        <v>1557</v>
      </c>
      <c r="I3110" s="4">
        <v>879.98</v>
      </c>
      <c r="J3110" s="5">
        <v>2</v>
      </c>
      <c r="K3110" s="4">
        <v>329.99</v>
      </c>
    </row>
    <row r="3111" spans="1:11" x14ac:dyDescent="0.3">
      <c r="A3111" s="1">
        <v>42261</v>
      </c>
      <c r="B3111" s="5">
        <f>YEAR(Salesdata[[#This Row],[Order Date]])</f>
        <v>2015</v>
      </c>
      <c r="C3111" s="5">
        <f>MONTH(Salesdata[[#This Row],[Order Date]])</f>
        <v>9</v>
      </c>
      <c r="D3111" t="s">
        <v>136</v>
      </c>
      <c r="E3111" t="s">
        <v>847</v>
      </c>
      <c r="F3111" t="s">
        <v>22</v>
      </c>
      <c r="G3111" t="s">
        <v>6</v>
      </c>
      <c r="H3111" t="s">
        <v>984</v>
      </c>
      <c r="I3111" s="4">
        <v>12.96</v>
      </c>
      <c r="J3111" s="5">
        <v>9</v>
      </c>
      <c r="K3111" s="4">
        <v>4.54</v>
      </c>
    </row>
    <row r="3112" spans="1:11" x14ac:dyDescent="0.3">
      <c r="A3112" s="1">
        <v>42261</v>
      </c>
      <c r="B3112" s="5">
        <f>YEAR(Salesdata[[#This Row],[Order Date]])</f>
        <v>2015</v>
      </c>
      <c r="C3112" s="5">
        <f>MONTH(Salesdata[[#This Row],[Order Date]])</f>
        <v>9</v>
      </c>
      <c r="D3112" t="s">
        <v>515</v>
      </c>
      <c r="E3112" t="s">
        <v>830</v>
      </c>
      <c r="F3112" t="s">
        <v>22</v>
      </c>
      <c r="G3112" t="s">
        <v>6</v>
      </c>
      <c r="H3112" t="s">
        <v>1689</v>
      </c>
      <c r="I3112" s="4">
        <v>25.9</v>
      </c>
      <c r="J3112" s="5">
        <v>5</v>
      </c>
      <c r="K3112" s="4">
        <v>12.69</v>
      </c>
    </row>
    <row r="3113" spans="1:11" x14ac:dyDescent="0.3">
      <c r="A3113" s="1">
        <v>42262</v>
      </c>
      <c r="B3113" s="5">
        <f>YEAR(Salesdata[[#This Row],[Order Date]])</f>
        <v>2015</v>
      </c>
      <c r="C3113" s="5">
        <f>MONTH(Salesdata[[#This Row],[Order Date]])</f>
        <v>9</v>
      </c>
      <c r="D3113" t="s">
        <v>345</v>
      </c>
      <c r="E3113" t="s">
        <v>825</v>
      </c>
      <c r="F3113" t="s">
        <v>22</v>
      </c>
      <c r="G3113" t="s">
        <v>13</v>
      </c>
      <c r="H3113" t="s">
        <v>1562</v>
      </c>
      <c r="I3113" s="4">
        <v>15.55</v>
      </c>
      <c r="J3113" s="5">
        <v>3</v>
      </c>
      <c r="K3113" s="4">
        <v>5.44</v>
      </c>
    </row>
    <row r="3114" spans="1:11" x14ac:dyDescent="0.3">
      <c r="A3114" s="1">
        <v>42262</v>
      </c>
      <c r="B3114" s="5">
        <f>YEAR(Salesdata[[#This Row],[Order Date]])</f>
        <v>2015</v>
      </c>
      <c r="C3114" s="5">
        <f>MONTH(Salesdata[[#This Row],[Order Date]])</f>
        <v>9</v>
      </c>
      <c r="D3114" t="s">
        <v>345</v>
      </c>
      <c r="E3114" t="s">
        <v>825</v>
      </c>
      <c r="F3114" t="s">
        <v>21</v>
      </c>
      <c r="G3114" t="s">
        <v>12</v>
      </c>
      <c r="H3114" t="s">
        <v>933</v>
      </c>
      <c r="I3114" s="4">
        <v>15.71</v>
      </c>
      <c r="J3114" s="5">
        <v>4</v>
      </c>
      <c r="K3114" s="4">
        <v>2.5499999999999998</v>
      </c>
    </row>
    <row r="3115" spans="1:11" x14ac:dyDescent="0.3">
      <c r="A3115" s="1">
        <v>42262</v>
      </c>
      <c r="B3115" s="5">
        <f>YEAR(Salesdata[[#This Row],[Order Date]])</f>
        <v>2015</v>
      </c>
      <c r="C3115" s="5">
        <f>MONTH(Salesdata[[#This Row],[Order Date]])</f>
        <v>9</v>
      </c>
      <c r="D3115" t="s">
        <v>345</v>
      </c>
      <c r="E3115" t="s">
        <v>825</v>
      </c>
      <c r="F3115" t="s">
        <v>22</v>
      </c>
      <c r="G3115" t="s">
        <v>4</v>
      </c>
      <c r="H3115" t="s">
        <v>1725</v>
      </c>
      <c r="I3115" s="4">
        <v>24.67</v>
      </c>
      <c r="J3115" s="5">
        <v>2</v>
      </c>
      <c r="K3115" s="4">
        <v>2.16</v>
      </c>
    </row>
    <row r="3116" spans="1:11" x14ac:dyDescent="0.3">
      <c r="A3116" s="1">
        <v>42262</v>
      </c>
      <c r="B3116" s="5">
        <f>YEAR(Salesdata[[#This Row],[Order Date]])</f>
        <v>2015</v>
      </c>
      <c r="C3116" s="5">
        <f>MONTH(Salesdata[[#This Row],[Order Date]])</f>
        <v>9</v>
      </c>
      <c r="D3116" t="s">
        <v>345</v>
      </c>
      <c r="E3116" t="s">
        <v>825</v>
      </c>
      <c r="F3116" t="s">
        <v>21</v>
      </c>
      <c r="G3116" t="s">
        <v>12</v>
      </c>
      <c r="H3116" t="s">
        <v>2208</v>
      </c>
      <c r="I3116" s="4">
        <v>55.97</v>
      </c>
      <c r="J3116" s="5">
        <v>1</v>
      </c>
      <c r="K3116" s="4">
        <v>-2.1</v>
      </c>
    </row>
    <row r="3117" spans="1:11" x14ac:dyDescent="0.3">
      <c r="A3117" s="1">
        <v>42262</v>
      </c>
      <c r="B3117" s="5">
        <f>YEAR(Salesdata[[#This Row],[Order Date]])</f>
        <v>2015</v>
      </c>
      <c r="C3117" s="5">
        <f>MONTH(Salesdata[[#This Row],[Order Date]])</f>
        <v>9</v>
      </c>
      <c r="D3117" t="s">
        <v>492</v>
      </c>
      <c r="E3117" t="s">
        <v>829</v>
      </c>
      <c r="F3117" t="s">
        <v>22</v>
      </c>
      <c r="G3117" t="s">
        <v>4</v>
      </c>
      <c r="H3117" t="s">
        <v>903</v>
      </c>
      <c r="I3117" s="4">
        <v>190.86</v>
      </c>
      <c r="J3117" s="5">
        <v>2</v>
      </c>
      <c r="K3117" s="4">
        <v>11.45</v>
      </c>
    </row>
    <row r="3118" spans="1:11" x14ac:dyDescent="0.3">
      <c r="A3118" s="1">
        <v>42262</v>
      </c>
      <c r="B3118" s="5">
        <f>YEAR(Salesdata[[#This Row],[Order Date]])</f>
        <v>2015</v>
      </c>
      <c r="C3118" s="5">
        <f>MONTH(Salesdata[[#This Row],[Order Date]])</f>
        <v>9</v>
      </c>
      <c r="D3118" t="s">
        <v>492</v>
      </c>
      <c r="E3118" t="s">
        <v>829</v>
      </c>
      <c r="F3118" t="s">
        <v>22</v>
      </c>
      <c r="G3118" t="s">
        <v>15</v>
      </c>
      <c r="H3118" t="s">
        <v>2350</v>
      </c>
      <c r="I3118" s="4">
        <v>24.32</v>
      </c>
      <c r="J3118" s="5">
        <v>8</v>
      </c>
      <c r="K3118" s="4">
        <v>8.27</v>
      </c>
    </row>
    <row r="3119" spans="1:11" x14ac:dyDescent="0.3">
      <c r="A3119" s="1">
        <v>42262</v>
      </c>
      <c r="B3119" s="5">
        <f>YEAR(Salesdata[[#This Row],[Order Date]])</f>
        <v>2015</v>
      </c>
      <c r="C3119" s="5">
        <f>MONTH(Salesdata[[#This Row],[Order Date]])</f>
        <v>9</v>
      </c>
      <c r="D3119" t="s">
        <v>566</v>
      </c>
      <c r="E3119" t="s">
        <v>847</v>
      </c>
      <c r="F3119" t="s">
        <v>22</v>
      </c>
      <c r="G3119" t="s">
        <v>6</v>
      </c>
      <c r="H3119" t="s">
        <v>2234</v>
      </c>
      <c r="I3119" s="4">
        <v>79.87</v>
      </c>
      <c r="J3119" s="5">
        <v>3</v>
      </c>
      <c r="K3119" s="4">
        <v>29.95</v>
      </c>
    </row>
    <row r="3120" spans="1:11" x14ac:dyDescent="0.3">
      <c r="A3120" s="1">
        <v>42262</v>
      </c>
      <c r="B3120" s="5">
        <f>YEAR(Salesdata[[#This Row],[Order Date]])</f>
        <v>2015</v>
      </c>
      <c r="C3120" s="5">
        <f>MONTH(Salesdata[[#This Row],[Order Date]])</f>
        <v>9</v>
      </c>
      <c r="D3120" t="s">
        <v>566</v>
      </c>
      <c r="E3120" t="s">
        <v>847</v>
      </c>
      <c r="F3120" t="s">
        <v>21</v>
      </c>
      <c r="G3120" t="s">
        <v>10</v>
      </c>
      <c r="H3120" t="s">
        <v>2297</v>
      </c>
      <c r="I3120" s="4">
        <v>46.38</v>
      </c>
      <c r="J3120" s="5">
        <v>1</v>
      </c>
      <c r="K3120" s="4">
        <v>1.1599999999999999</v>
      </c>
    </row>
    <row r="3121" spans="1:11" x14ac:dyDescent="0.3">
      <c r="A3121" s="1">
        <v>42262</v>
      </c>
      <c r="B3121" s="5">
        <f>YEAR(Salesdata[[#This Row],[Order Date]])</f>
        <v>2015</v>
      </c>
      <c r="C3121" s="5">
        <f>MONTH(Salesdata[[#This Row],[Order Date]])</f>
        <v>9</v>
      </c>
      <c r="D3121" t="s">
        <v>566</v>
      </c>
      <c r="E3121" t="s">
        <v>847</v>
      </c>
      <c r="F3121" t="s">
        <v>22</v>
      </c>
      <c r="G3121" t="s">
        <v>13</v>
      </c>
      <c r="H3121" t="s">
        <v>1062</v>
      </c>
      <c r="I3121" s="4">
        <v>12.96</v>
      </c>
      <c r="J3121" s="5">
        <v>2</v>
      </c>
      <c r="K3121" s="4">
        <v>6.22</v>
      </c>
    </row>
    <row r="3122" spans="1:11" x14ac:dyDescent="0.3">
      <c r="A3122" s="1">
        <v>42262</v>
      </c>
      <c r="B3122" s="5">
        <f>YEAR(Salesdata[[#This Row],[Order Date]])</f>
        <v>2015</v>
      </c>
      <c r="C3122" s="5">
        <f>MONTH(Salesdata[[#This Row],[Order Date]])</f>
        <v>9</v>
      </c>
      <c r="D3122" t="s">
        <v>120</v>
      </c>
      <c r="E3122" t="s">
        <v>817</v>
      </c>
      <c r="F3122" t="s">
        <v>21</v>
      </c>
      <c r="G3122" t="s">
        <v>5</v>
      </c>
      <c r="H3122" t="s">
        <v>1626</v>
      </c>
      <c r="I3122" s="4">
        <v>801.96</v>
      </c>
      <c r="J3122" s="5">
        <v>2</v>
      </c>
      <c r="K3122" s="4">
        <v>200.49</v>
      </c>
    </row>
    <row r="3123" spans="1:11" x14ac:dyDescent="0.3">
      <c r="A3123" s="1">
        <v>42262</v>
      </c>
      <c r="B3123" s="5">
        <f>YEAR(Salesdata[[#This Row],[Order Date]])</f>
        <v>2015</v>
      </c>
      <c r="C3123" s="5">
        <f>MONTH(Salesdata[[#This Row],[Order Date]])</f>
        <v>9</v>
      </c>
      <c r="D3123" t="s">
        <v>120</v>
      </c>
      <c r="E3123" t="s">
        <v>817</v>
      </c>
      <c r="F3123" t="s">
        <v>23</v>
      </c>
      <c r="G3123" t="s">
        <v>2</v>
      </c>
      <c r="H3123" t="s">
        <v>2360</v>
      </c>
      <c r="I3123" s="4">
        <v>59.97</v>
      </c>
      <c r="J3123" s="5">
        <v>3</v>
      </c>
      <c r="K3123" s="4">
        <v>0</v>
      </c>
    </row>
    <row r="3124" spans="1:11" x14ac:dyDescent="0.3">
      <c r="A3124" s="1">
        <v>42262</v>
      </c>
      <c r="B3124" s="5">
        <f>YEAR(Salesdata[[#This Row],[Order Date]])</f>
        <v>2015</v>
      </c>
      <c r="C3124" s="5">
        <f>MONTH(Salesdata[[#This Row],[Order Date]])</f>
        <v>9</v>
      </c>
      <c r="D3124" t="s">
        <v>120</v>
      </c>
      <c r="E3124" t="s">
        <v>817</v>
      </c>
      <c r="F3124" t="s">
        <v>21</v>
      </c>
      <c r="G3124" t="s">
        <v>3</v>
      </c>
      <c r="H3124" t="s">
        <v>2295</v>
      </c>
      <c r="I3124" s="4">
        <v>1056.8599999999999</v>
      </c>
      <c r="J3124" s="5">
        <v>7</v>
      </c>
      <c r="K3124" s="4">
        <v>306.49</v>
      </c>
    </row>
    <row r="3125" spans="1:11" x14ac:dyDescent="0.3">
      <c r="A3125" s="1">
        <v>42262</v>
      </c>
      <c r="B3125" s="5">
        <f>YEAR(Salesdata[[#This Row],[Order Date]])</f>
        <v>2015</v>
      </c>
      <c r="C3125" s="5">
        <f>MONTH(Salesdata[[#This Row],[Order Date]])</f>
        <v>9</v>
      </c>
      <c r="D3125" t="s">
        <v>351</v>
      </c>
      <c r="E3125" t="s">
        <v>853</v>
      </c>
      <c r="F3125" t="s">
        <v>22</v>
      </c>
      <c r="G3125" t="s">
        <v>6</v>
      </c>
      <c r="H3125" t="s">
        <v>1444</v>
      </c>
      <c r="I3125" s="4">
        <v>3.58</v>
      </c>
      <c r="J3125" s="5">
        <v>4</v>
      </c>
      <c r="K3125" s="4">
        <v>-2.86</v>
      </c>
    </row>
    <row r="3126" spans="1:11" x14ac:dyDescent="0.3">
      <c r="A3126" s="1">
        <v>42262</v>
      </c>
      <c r="B3126" s="5">
        <f>YEAR(Salesdata[[#This Row],[Order Date]])</f>
        <v>2015</v>
      </c>
      <c r="C3126" s="5">
        <f>MONTH(Salesdata[[#This Row],[Order Date]])</f>
        <v>9</v>
      </c>
      <c r="D3126" t="s">
        <v>351</v>
      </c>
      <c r="E3126" t="s">
        <v>853</v>
      </c>
      <c r="F3126" t="s">
        <v>22</v>
      </c>
      <c r="G3126" t="s">
        <v>4</v>
      </c>
      <c r="H3126" t="s">
        <v>1432</v>
      </c>
      <c r="I3126" s="4">
        <v>147.18</v>
      </c>
      <c r="J3126" s="5">
        <v>2</v>
      </c>
      <c r="K3126" s="4">
        <v>-29.44</v>
      </c>
    </row>
    <row r="3127" spans="1:11" x14ac:dyDescent="0.3">
      <c r="A3127" s="1">
        <v>42263</v>
      </c>
      <c r="B3127" s="5">
        <f>YEAR(Salesdata[[#This Row],[Order Date]])</f>
        <v>2015</v>
      </c>
      <c r="C3127" s="5">
        <f>MONTH(Salesdata[[#This Row],[Order Date]])</f>
        <v>9</v>
      </c>
      <c r="D3127" t="s">
        <v>106</v>
      </c>
      <c r="E3127" t="s">
        <v>861</v>
      </c>
      <c r="F3127" t="s">
        <v>22</v>
      </c>
      <c r="G3127" t="s">
        <v>16</v>
      </c>
      <c r="H3127" t="s">
        <v>899</v>
      </c>
      <c r="I3127" s="4">
        <v>31.12</v>
      </c>
      <c r="J3127" s="5">
        <v>4</v>
      </c>
      <c r="K3127" s="4">
        <v>14.63</v>
      </c>
    </row>
    <row r="3128" spans="1:11" x14ac:dyDescent="0.3">
      <c r="A3128" s="1">
        <v>42264</v>
      </c>
      <c r="B3128" s="5">
        <f>YEAR(Salesdata[[#This Row],[Order Date]])</f>
        <v>2015</v>
      </c>
      <c r="C3128" s="5">
        <f>MONTH(Salesdata[[#This Row],[Order Date]])</f>
        <v>9</v>
      </c>
      <c r="D3128" t="s">
        <v>805</v>
      </c>
      <c r="E3128" t="s">
        <v>853</v>
      </c>
      <c r="F3128" t="s">
        <v>21</v>
      </c>
      <c r="G3128" t="s">
        <v>10</v>
      </c>
      <c r="H3128" t="s">
        <v>2361</v>
      </c>
      <c r="I3128" s="4">
        <v>3083.43</v>
      </c>
      <c r="J3128" s="5">
        <v>7</v>
      </c>
      <c r="K3128" s="4">
        <v>-1665.05</v>
      </c>
    </row>
    <row r="3129" spans="1:11" x14ac:dyDescent="0.3">
      <c r="A3129" s="1">
        <v>42264</v>
      </c>
      <c r="B3129" s="5">
        <f>YEAR(Salesdata[[#This Row],[Order Date]])</f>
        <v>2015</v>
      </c>
      <c r="C3129" s="5">
        <f>MONTH(Salesdata[[#This Row],[Order Date]])</f>
        <v>9</v>
      </c>
      <c r="D3129" t="s">
        <v>805</v>
      </c>
      <c r="E3129" t="s">
        <v>853</v>
      </c>
      <c r="F3129" t="s">
        <v>22</v>
      </c>
      <c r="G3129" t="s">
        <v>6</v>
      </c>
      <c r="H3129" t="s">
        <v>1653</v>
      </c>
      <c r="I3129" s="4">
        <v>9.6199999999999992</v>
      </c>
      <c r="J3129" s="5">
        <v>2</v>
      </c>
      <c r="K3129" s="4">
        <v>-7.05</v>
      </c>
    </row>
    <row r="3130" spans="1:11" x14ac:dyDescent="0.3">
      <c r="A3130" s="1">
        <v>42264</v>
      </c>
      <c r="B3130" s="5">
        <f>YEAR(Salesdata[[#This Row],[Order Date]])</f>
        <v>2015</v>
      </c>
      <c r="C3130" s="5">
        <f>MONTH(Salesdata[[#This Row],[Order Date]])</f>
        <v>9</v>
      </c>
      <c r="D3130" t="s">
        <v>805</v>
      </c>
      <c r="E3130" t="s">
        <v>853</v>
      </c>
      <c r="F3130" t="s">
        <v>21</v>
      </c>
      <c r="G3130" t="s">
        <v>12</v>
      </c>
      <c r="H3130" t="s">
        <v>2290</v>
      </c>
      <c r="I3130" s="4">
        <v>124.2</v>
      </c>
      <c r="J3130" s="5">
        <v>3</v>
      </c>
      <c r="K3130" s="4">
        <v>15.53</v>
      </c>
    </row>
    <row r="3131" spans="1:11" x14ac:dyDescent="0.3">
      <c r="A3131" s="1">
        <v>42264</v>
      </c>
      <c r="B3131" s="5">
        <f>YEAR(Salesdata[[#This Row],[Order Date]])</f>
        <v>2015</v>
      </c>
      <c r="C3131" s="5">
        <f>MONTH(Salesdata[[#This Row],[Order Date]])</f>
        <v>9</v>
      </c>
      <c r="D3131" t="s">
        <v>805</v>
      </c>
      <c r="E3131" t="s">
        <v>853</v>
      </c>
      <c r="F3131" t="s">
        <v>22</v>
      </c>
      <c r="G3131" t="s">
        <v>16</v>
      </c>
      <c r="H3131" t="s">
        <v>1107</v>
      </c>
      <c r="I3131" s="4">
        <v>3.26</v>
      </c>
      <c r="J3131" s="5">
        <v>2</v>
      </c>
      <c r="K3131" s="4">
        <v>1.1000000000000001</v>
      </c>
    </row>
    <row r="3132" spans="1:11" x14ac:dyDescent="0.3">
      <c r="A3132" s="1">
        <v>42264</v>
      </c>
      <c r="B3132" s="5">
        <f>YEAR(Salesdata[[#This Row],[Order Date]])</f>
        <v>2015</v>
      </c>
      <c r="C3132" s="5">
        <f>MONTH(Salesdata[[#This Row],[Order Date]])</f>
        <v>9</v>
      </c>
      <c r="D3132" t="s">
        <v>805</v>
      </c>
      <c r="E3132" t="s">
        <v>853</v>
      </c>
      <c r="F3132" t="s">
        <v>22</v>
      </c>
      <c r="G3132" t="s">
        <v>15</v>
      </c>
      <c r="H3132" t="s">
        <v>1633</v>
      </c>
      <c r="I3132" s="4">
        <v>86.3</v>
      </c>
      <c r="J3132" s="5">
        <v>6</v>
      </c>
      <c r="K3132" s="4">
        <v>9.7100000000000009</v>
      </c>
    </row>
    <row r="3133" spans="1:11" x14ac:dyDescent="0.3">
      <c r="A3133" s="1">
        <v>42264</v>
      </c>
      <c r="B3133" s="5">
        <f>YEAR(Salesdata[[#This Row],[Order Date]])</f>
        <v>2015</v>
      </c>
      <c r="C3133" s="5">
        <f>MONTH(Salesdata[[#This Row],[Order Date]])</f>
        <v>9</v>
      </c>
      <c r="D3133" t="s">
        <v>805</v>
      </c>
      <c r="E3133" t="s">
        <v>853</v>
      </c>
      <c r="F3133" t="s">
        <v>22</v>
      </c>
      <c r="G3133" t="s">
        <v>6</v>
      </c>
      <c r="H3133" t="s">
        <v>1221</v>
      </c>
      <c r="I3133" s="4">
        <v>6.86</v>
      </c>
      <c r="J3133" s="5">
        <v>6</v>
      </c>
      <c r="K3133" s="4">
        <v>-5.72</v>
      </c>
    </row>
    <row r="3134" spans="1:11" x14ac:dyDescent="0.3">
      <c r="A3134" s="1">
        <v>42264</v>
      </c>
      <c r="B3134" s="5">
        <f>YEAR(Salesdata[[#This Row],[Order Date]])</f>
        <v>2015</v>
      </c>
      <c r="C3134" s="5">
        <f>MONTH(Salesdata[[#This Row],[Order Date]])</f>
        <v>9</v>
      </c>
      <c r="D3134" t="s">
        <v>805</v>
      </c>
      <c r="E3134" t="s">
        <v>853</v>
      </c>
      <c r="F3134" t="s">
        <v>22</v>
      </c>
      <c r="G3134" t="s">
        <v>15</v>
      </c>
      <c r="H3134" t="s">
        <v>1853</v>
      </c>
      <c r="I3134" s="4">
        <v>15.76</v>
      </c>
      <c r="J3134" s="5">
        <v>2</v>
      </c>
      <c r="K3134" s="4">
        <v>3.55</v>
      </c>
    </row>
    <row r="3135" spans="1:11" x14ac:dyDescent="0.3">
      <c r="A3135" s="1">
        <v>42264</v>
      </c>
      <c r="B3135" s="5">
        <f>YEAR(Salesdata[[#This Row],[Order Date]])</f>
        <v>2015</v>
      </c>
      <c r="C3135" s="5">
        <f>MONTH(Salesdata[[#This Row],[Order Date]])</f>
        <v>9</v>
      </c>
      <c r="D3135" t="s">
        <v>485</v>
      </c>
      <c r="E3135" t="s">
        <v>820</v>
      </c>
      <c r="F3135" t="s">
        <v>22</v>
      </c>
      <c r="G3135" t="s">
        <v>13</v>
      </c>
      <c r="H3135" t="s">
        <v>1635</v>
      </c>
      <c r="I3135" s="4">
        <v>32.4</v>
      </c>
      <c r="J3135" s="5">
        <v>5</v>
      </c>
      <c r="K3135" s="4">
        <v>15.55</v>
      </c>
    </row>
    <row r="3136" spans="1:11" x14ac:dyDescent="0.3">
      <c r="A3136" s="1">
        <v>42264</v>
      </c>
      <c r="B3136" s="5">
        <f>YEAR(Salesdata[[#This Row],[Order Date]])</f>
        <v>2015</v>
      </c>
      <c r="C3136" s="5">
        <f>MONTH(Salesdata[[#This Row],[Order Date]])</f>
        <v>9</v>
      </c>
      <c r="D3136" t="s">
        <v>227</v>
      </c>
      <c r="E3136" t="s">
        <v>858</v>
      </c>
      <c r="F3136" t="s">
        <v>21</v>
      </c>
      <c r="G3136" t="s">
        <v>12</v>
      </c>
      <c r="H3136" t="s">
        <v>2362</v>
      </c>
      <c r="I3136" s="4">
        <v>21.94</v>
      </c>
      <c r="J3136" s="5">
        <v>2</v>
      </c>
      <c r="K3136" s="4">
        <v>-10.42</v>
      </c>
    </row>
    <row r="3137" spans="1:11" x14ac:dyDescent="0.3">
      <c r="A3137" s="1">
        <v>42264</v>
      </c>
      <c r="B3137" s="5">
        <f>YEAR(Salesdata[[#This Row],[Order Date]])</f>
        <v>2015</v>
      </c>
      <c r="C3137" s="5">
        <f>MONTH(Salesdata[[#This Row],[Order Date]])</f>
        <v>9</v>
      </c>
      <c r="D3137" t="s">
        <v>227</v>
      </c>
      <c r="E3137" t="s">
        <v>858</v>
      </c>
      <c r="F3137" t="s">
        <v>22</v>
      </c>
      <c r="G3137" t="s">
        <v>6</v>
      </c>
      <c r="H3137" t="s">
        <v>2145</v>
      </c>
      <c r="I3137" s="4">
        <v>6.59</v>
      </c>
      <c r="J3137" s="5">
        <v>3</v>
      </c>
      <c r="K3137" s="4">
        <v>-10.210000000000001</v>
      </c>
    </row>
    <row r="3138" spans="1:11" x14ac:dyDescent="0.3">
      <c r="A3138" s="1">
        <v>42264</v>
      </c>
      <c r="B3138" s="5">
        <f>YEAR(Salesdata[[#This Row],[Order Date]])</f>
        <v>2015</v>
      </c>
      <c r="C3138" s="5">
        <f>MONTH(Salesdata[[#This Row],[Order Date]])</f>
        <v>9</v>
      </c>
      <c r="D3138" t="s">
        <v>386</v>
      </c>
      <c r="E3138" t="s">
        <v>847</v>
      </c>
      <c r="F3138" t="s">
        <v>21</v>
      </c>
      <c r="G3138" t="s">
        <v>5</v>
      </c>
      <c r="H3138" t="s">
        <v>1651</v>
      </c>
      <c r="I3138" s="4">
        <v>344.22</v>
      </c>
      <c r="J3138" s="5">
        <v>2</v>
      </c>
      <c r="K3138" s="4">
        <v>-103.27</v>
      </c>
    </row>
    <row r="3139" spans="1:11" x14ac:dyDescent="0.3">
      <c r="A3139" s="1">
        <v>42264</v>
      </c>
      <c r="B3139" s="5">
        <f>YEAR(Salesdata[[#This Row],[Order Date]])</f>
        <v>2015</v>
      </c>
      <c r="C3139" s="5">
        <f>MONTH(Salesdata[[#This Row],[Order Date]])</f>
        <v>9</v>
      </c>
      <c r="D3139" t="s">
        <v>273</v>
      </c>
      <c r="E3139" t="s">
        <v>825</v>
      </c>
      <c r="F3139" t="s">
        <v>23</v>
      </c>
      <c r="G3139" t="s">
        <v>8</v>
      </c>
      <c r="H3139" t="s">
        <v>1268</v>
      </c>
      <c r="I3139" s="4">
        <v>87.17</v>
      </c>
      <c r="J3139" s="5">
        <v>3</v>
      </c>
      <c r="K3139" s="4">
        <v>10.9</v>
      </c>
    </row>
    <row r="3140" spans="1:11" x14ac:dyDescent="0.3">
      <c r="A3140" s="1">
        <v>42264</v>
      </c>
      <c r="B3140" s="5">
        <f>YEAR(Salesdata[[#This Row],[Order Date]])</f>
        <v>2015</v>
      </c>
      <c r="C3140" s="5">
        <f>MONTH(Salesdata[[#This Row],[Order Date]])</f>
        <v>9</v>
      </c>
      <c r="D3140" t="s">
        <v>473</v>
      </c>
      <c r="E3140" t="s">
        <v>862</v>
      </c>
      <c r="F3140" t="s">
        <v>22</v>
      </c>
      <c r="G3140" t="s">
        <v>6</v>
      </c>
      <c r="H3140" t="s">
        <v>1223</v>
      </c>
      <c r="I3140" s="4">
        <v>25.03</v>
      </c>
      <c r="J3140" s="5">
        <v>3</v>
      </c>
      <c r="K3140" s="4">
        <v>7.82</v>
      </c>
    </row>
    <row r="3141" spans="1:11" x14ac:dyDescent="0.3">
      <c r="A3141" s="1">
        <v>42264</v>
      </c>
      <c r="B3141" s="5">
        <f>YEAR(Salesdata[[#This Row],[Order Date]])</f>
        <v>2015</v>
      </c>
      <c r="C3141" s="5">
        <f>MONTH(Salesdata[[#This Row],[Order Date]])</f>
        <v>9</v>
      </c>
      <c r="D3141" t="s">
        <v>787</v>
      </c>
      <c r="E3141" t="s">
        <v>847</v>
      </c>
      <c r="F3141" t="s">
        <v>22</v>
      </c>
      <c r="G3141" t="s">
        <v>4</v>
      </c>
      <c r="H3141" t="s">
        <v>2020</v>
      </c>
      <c r="I3141" s="4">
        <v>14.9</v>
      </c>
      <c r="J3141" s="5">
        <v>5</v>
      </c>
      <c r="K3141" s="4">
        <v>1.04</v>
      </c>
    </row>
    <row r="3142" spans="1:11" x14ac:dyDescent="0.3">
      <c r="A3142" s="1">
        <v>42264</v>
      </c>
      <c r="B3142" s="5">
        <f>YEAR(Salesdata[[#This Row],[Order Date]])</f>
        <v>2015</v>
      </c>
      <c r="C3142" s="5">
        <f>MONTH(Salesdata[[#This Row],[Order Date]])</f>
        <v>9</v>
      </c>
      <c r="D3142" t="s">
        <v>787</v>
      </c>
      <c r="E3142" t="s">
        <v>847</v>
      </c>
      <c r="F3142" t="s">
        <v>22</v>
      </c>
      <c r="G3142" t="s">
        <v>17</v>
      </c>
      <c r="H3142" t="s">
        <v>1512</v>
      </c>
      <c r="I3142" s="4">
        <v>87.71</v>
      </c>
      <c r="J3142" s="5">
        <v>7</v>
      </c>
      <c r="K3142" s="4">
        <v>41.22</v>
      </c>
    </row>
    <row r="3143" spans="1:11" x14ac:dyDescent="0.3">
      <c r="A3143" s="1">
        <v>42264</v>
      </c>
      <c r="B3143" s="5">
        <f>YEAR(Salesdata[[#This Row],[Order Date]])</f>
        <v>2015</v>
      </c>
      <c r="C3143" s="5">
        <f>MONTH(Salesdata[[#This Row],[Order Date]])</f>
        <v>9</v>
      </c>
      <c r="D3143" t="s">
        <v>787</v>
      </c>
      <c r="E3143" t="s">
        <v>847</v>
      </c>
      <c r="F3143" t="s">
        <v>21</v>
      </c>
      <c r="G3143" t="s">
        <v>3</v>
      </c>
      <c r="H3143" t="s">
        <v>1956</v>
      </c>
      <c r="I3143" s="4">
        <v>199.76</v>
      </c>
      <c r="J3143" s="5">
        <v>2</v>
      </c>
      <c r="K3143" s="4">
        <v>8.8800000000000008</v>
      </c>
    </row>
    <row r="3144" spans="1:11" x14ac:dyDescent="0.3">
      <c r="A3144" s="1">
        <v>42264</v>
      </c>
      <c r="B3144" s="5">
        <f>YEAR(Salesdata[[#This Row],[Order Date]])</f>
        <v>2015</v>
      </c>
      <c r="C3144" s="5">
        <f>MONTH(Salesdata[[#This Row],[Order Date]])</f>
        <v>9</v>
      </c>
      <c r="D3144" t="s">
        <v>787</v>
      </c>
      <c r="E3144" t="s">
        <v>847</v>
      </c>
      <c r="F3144" t="s">
        <v>22</v>
      </c>
      <c r="G3144" t="s">
        <v>4</v>
      </c>
      <c r="H3144" t="s">
        <v>1495</v>
      </c>
      <c r="I3144" s="4">
        <v>94.6</v>
      </c>
      <c r="J3144" s="5">
        <v>4</v>
      </c>
      <c r="K3144" s="4">
        <v>27.43</v>
      </c>
    </row>
    <row r="3145" spans="1:11" x14ac:dyDescent="0.3">
      <c r="A3145" s="1">
        <v>42264</v>
      </c>
      <c r="B3145" s="5">
        <f>YEAR(Salesdata[[#This Row],[Order Date]])</f>
        <v>2015</v>
      </c>
      <c r="C3145" s="5">
        <f>MONTH(Salesdata[[#This Row],[Order Date]])</f>
        <v>9</v>
      </c>
      <c r="D3145" t="s">
        <v>787</v>
      </c>
      <c r="E3145" t="s">
        <v>847</v>
      </c>
      <c r="F3145" t="s">
        <v>21</v>
      </c>
      <c r="G3145" t="s">
        <v>10</v>
      </c>
      <c r="H3145" t="s">
        <v>2361</v>
      </c>
      <c r="I3145" s="4">
        <v>4228.7</v>
      </c>
      <c r="J3145" s="5">
        <v>6</v>
      </c>
      <c r="K3145" s="4">
        <v>158.58000000000001</v>
      </c>
    </row>
    <row r="3146" spans="1:11" x14ac:dyDescent="0.3">
      <c r="A3146" s="1">
        <v>42264</v>
      </c>
      <c r="B3146" s="5">
        <f>YEAR(Salesdata[[#This Row],[Order Date]])</f>
        <v>2015</v>
      </c>
      <c r="C3146" s="5">
        <f>MONTH(Salesdata[[#This Row],[Order Date]])</f>
        <v>9</v>
      </c>
      <c r="D3146" t="s">
        <v>787</v>
      </c>
      <c r="E3146" t="s">
        <v>847</v>
      </c>
      <c r="F3146" t="s">
        <v>21</v>
      </c>
      <c r="G3146" t="s">
        <v>10</v>
      </c>
      <c r="H3146" t="s">
        <v>1731</v>
      </c>
      <c r="I3146" s="4">
        <v>2003.92</v>
      </c>
      <c r="J3146" s="5">
        <v>5</v>
      </c>
      <c r="K3146" s="4">
        <v>-25.05</v>
      </c>
    </row>
    <row r="3147" spans="1:11" x14ac:dyDescent="0.3">
      <c r="A3147" s="1">
        <v>42264</v>
      </c>
      <c r="B3147" s="5">
        <f>YEAR(Salesdata[[#This Row],[Order Date]])</f>
        <v>2015</v>
      </c>
      <c r="C3147" s="5">
        <f>MONTH(Salesdata[[#This Row],[Order Date]])</f>
        <v>9</v>
      </c>
      <c r="D3147" t="s">
        <v>787</v>
      </c>
      <c r="E3147" t="s">
        <v>847</v>
      </c>
      <c r="F3147" t="s">
        <v>23</v>
      </c>
      <c r="G3147" t="s">
        <v>2</v>
      </c>
      <c r="H3147" t="s">
        <v>1973</v>
      </c>
      <c r="I3147" s="4">
        <v>209.97</v>
      </c>
      <c r="J3147" s="5">
        <v>3</v>
      </c>
      <c r="K3147" s="4">
        <v>58.79</v>
      </c>
    </row>
    <row r="3148" spans="1:11" x14ac:dyDescent="0.3">
      <c r="A3148" s="1">
        <v>42264</v>
      </c>
      <c r="B3148" s="5">
        <f>YEAR(Salesdata[[#This Row],[Order Date]])</f>
        <v>2015</v>
      </c>
      <c r="C3148" s="5">
        <f>MONTH(Salesdata[[#This Row],[Order Date]])</f>
        <v>9</v>
      </c>
      <c r="D3148" t="s">
        <v>787</v>
      </c>
      <c r="E3148" t="s">
        <v>847</v>
      </c>
      <c r="F3148" t="s">
        <v>23</v>
      </c>
      <c r="G3148" t="s">
        <v>8</v>
      </c>
      <c r="H3148" t="s">
        <v>2024</v>
      </c>
      <c r="I3148" s="4">
        <v>659.9</v>
      </c>
      <c r="J3148" s="5">
        <v>2</v>
      </c>
      <c r="K3148" s="4">
        <v>217.77</v>
      </c>
    </row>
    <row r="3149" spans="1:11" x14ac:dyDescent="0.3">
      <c r="A3149" s="1">
        <v>42264</v>
      </c>
      <c r="B3149" s="5">
        <f>YEAR(Salesdata[[#This Row],[Order Date]])</f>
        <v>2015</v>
      </c>
      <c r="C3149" s="5">
        <f>MONTH(Salesdata[[#This Row],[Order Date]])</f>
        <v>9</v>
      </c>
      <c r="D3149" t="s">
        <v>787</v>
      </c>
      <c r="E3149" t="s">
        <v>847</v>
      </c>
      <c r="F3149" t="s">
        <v>22</v>
      </c>
      <c r="G3149" t="s">
        <v>13</v>
      </c>
      <c r="H3149" t="s">
        <v>1145</v>
      </c>
      <c r="I3149" s="4">
        <v>110.96</v>
      </c>
      <c r="J3149" s="5">
        <v>2</v>
      </c>
      <c r="K3149" s="4">
        <v>53.26</v>
      </c>
    </row>
    <row r="3150" spans="1:11" x14ac:dyDescent="0.3">
      <c r="A3150" s="1">
        <v>42264</v>
      </c>
      <c r="B3150" s="5">
        <f>YEAR(Salesdata[[#This Row],[Order Date]])</f>
        <v>2015</v>
      </c>
      <c r="C3150" s="5">
        <f>MONTH(Salesdata[[#This Row],[Order Date]])</f>
        <v>9</v>
      </c>
      <c r="D3150" t="s">
        <v>787</v>
      </c>
      <c r="E3150" t="s">
        <v>847</v>
      </c>
      <c r="F3150" t="s">
        <v>23</v>
      </c>
      <c r="G3150" t="s">
        <v>2</v>
      </c>
      <c r="H3150" t="s">
        <v>2025</v>
      </c>
      <c r="I3150" s="4">
        <v>67.8</v>
      </c>
      <c r="J3150" s="5">
        <v>4</v>
      </c>
      <c r="K3150" s="4">
        <v>1.36</v>
      </c>
    </row>
    <row r="3151" spans="1:11" x14ac:dyDescent="0.3">
      <c r="A3151" s="1">
        <v>42265</v>
      </c>
      <c r="B3151" s="5">
        <f>YEAR(Salesdata[[#This Row],[Order Date]])</f>
        <v>2015</v>
      </c>
      <c r="C3151" s="5">
        <f>MONTH(Salesdata[[#This Row],[Order Date]])</f>
        <v>9</v>
      </c>
      <c r="D3151" t="s">
        <v>308</v>
      </c>
      <c r="E3151" t="s">
        <v>820</v>
      </c>
      <c r="F3151" t="s">
        <v>22</v>
      </c>
      <c r="G3151" t="s">
        <v>13</v>
      </c>
      <c r="H3151" t="s">
        <v>1600</v>
      </c>
      <c r="I3151" s="4">
        <v>160.72</v>
      </c>
      <c r="J3151" s="5">
        <v>14</v>
      </c>
      <c r="K3151" s="4">
        <v>78.75</v>
      </c>
    </row>
    <row r="3152" spans="1:11" x14ac:dyDescent="0.3">
      <c r="A3152" s="1">
        <v>42265</v>
      </c>
      <c r="B3152" s="5">
        <f>YEAR(Salesdata[[#This Row],[Order Date]])</f>
        <v>2015</v>
      </c>
      <c r="C3152" s="5">
        <f>MONTH(Salesdata[[#This Row],[Order Date]])</f>
        <v>9</v>
      </c>
      <c r="D3152" t="s">
        <v>308</v>
      </c>
      <c r="E3152" t="s">
        <v>820</v>
      </c>
      <c r="F3152" t="s">
        <v>22</v>
      </c>
      <c r="G3152" t="s">
        <v>13</v>
      </c>
      <c r="H3152" t="s">
        <v>2363</v>
      </c>
      <c r="I3152" s="4">
        <v>19.920000000000002</v>
      </c>
      <c r="J3152" s="5">
        <v>4</v>
      </c>
      <c r="K3152" s="4">
        <v>9.76</v>
      </c>
    </row>
    <row r="3153" spans="1:11" x14ac:dyDescent="0.3">
      <c r="A3153" s="1">
        <v>42265</v>
      </c>
      <c r="B3153" s="5">
        <f>YEAR(Salesdata[[#This Row],[Order Date]])</f>
        <v>2015</v>
      </c>
      <c r="C3153" s="5">
        <f>MONTH(Salesdata[[#This Row],[Order Date]])</f>
        <v>9</v>
      </c>
      <c r="D3153" t="s">
        <v>308</v>
      </c>
      <c r="E3153" t="s">
        <v>820</v>
      </c>
      <c r="F3153" t="s">
        <v>22</v>
      </c>
      <c r="G3153" t="s">
        <v>14</v>
      </c>
      <c r="H3153" t="s">
        <v>1695</v>
      </c>
      <c r="I3153" s="4">
        <v>7.3</v>
      </c>
      <c r="J3153" s="5">
        <v>2</v>
      </c>
      <c r="K3153" s="4">
        <v>2.19</v>
      </c>
    </row>
    <row r="3154" spans="1:11" x14ac:dyDescent="0.3">
      <c r="A3154" s="1">
        <v>42265</v>
      </c>
      <c r="B3154" s="5">
        <f>YEAR(Salesdata[[#This Row],[Order Date]])</f>
        <v>2015</v>
      </c>
      <c r="C3154" s="5">
        <f>MONTH(Salesdata[[#This Row],[Order Date]])</f>
        <v>9</v>
      </c>
      <c r="D3154" t="s">
        <v>170</v>
      </c>
      <c r="E3154" t="s">
        <v>835</v>
      </c>
      <c r="F3154" t="s">
        <v>22</v>
      </c>
      <c r="G3154" t="s">
        <v>4</v>
      </c>
      <c r="H3154" t="s">
        <v>1897</v>
      </c>
      <c r="I3154" s="4">
        <v>41.96</v>
      </c>
      <c r="J3154" s="5">
        <v>2</v>
      </c>
      <c r="K3154" s="4">
        <v>7.97</v>
      </c>
    </row>
    <row r="3155" spans="1:11" x14ac:dyDescent="0.3">
      <c r="A3155" s="1">
        <v>42265</v>
      </c>
      <c r="B3155" s="5">
        <f>YEAR(Salesdata[[#This Row],[Order Date]])</f>
        <v>2015</v>
      </c>
      <c r="C3155" s="5">
        <f>MONTH(Salesdata[[#This Row],[Order Date]])</f>
        <v>9</v>
      </c>
      <c r="D3155" t="s">
        <v>170</v>
      </c>
      <c r="E3155" t="s">
        <v>835</v>
      </c>
      <c r="F3155" t="s">
        <v>22</v>
      </c>
      <c r="G3155" t="s">
        <v>4</v>
      </c>
      <c r="H3155" t="s">
        <v>1387</v>
      </c>
      <c r="I3155" s="4">
        <v>636.86</v>
      </c>
      <c r="J3155" s="5">
        <v>7</v>
      </c>
      <c r="K3155" s="4">
        <v>0</v>
      </c>
    </row>
    <row r="3156" spans="1:11" x14ac:dyDescent="0.3">
      <c r="A3156" s="1">
        <v>42265</v>
      </c>
      <c r="B3156" s="5">
        <f>YEAR(Salesdata[[#This Row],[Order Date]])</f>
        <v>2015</v>
      </c>
      <c r="C3156" s="5">
        <f>MONTH(Salesdata[[#This Row],[Order Date]])</f>
        <v>9</v>
      </c>
      <c r="D3156" t="s">
        <v>170</v>
      </c>
      <c r="E3156" t="s">
        <v>835</v>
      </c>
      <c r="F3156" t="s">
        <v>23</v>
      </c>
      <c r="G3156" t="s">
        <v>2</v>
      </c>
      <c r="H3156" t="s">
        <v>1083</v>
      </c>
      <c r="I3156" s="4">
        <v>499.99</v>
      </c>
      <c r="J3156" s="5">
        <v>1</v>
      </c>
      <c r="K3156" s="4">
        <v>130</v>
      </c>
    </row>
    <row r="3157" spans="1:11" x14ac:dyDescent="0.3">
      <c r="A3157" s="1">
        <v>42265</v>
      </c>
      <c r="B3157" s="5">
        <f>YEAR(Salesdata[[#This Row],[Order Date]])</f>
        <v>2015</v>
      </c>
      <c r="C3157" s="5">
        <f>MONTH(Salesdata[[#This Row],[Order Date]])</f>
        <v>9</v>
      </c>
      <c r="D3157" t="s">
        <v>170</v>
      </c>
      <c r="E3157" t="s">
        <v>835</v>
      </c>
      <c r="F3157" t="s">
        <v>23</v>
      </c>
      <c r="G3157" t="s">
        <v>2</v>
      </c>
      <c r="H3157" t="s">
        <v>1448</v>
      </c>
      <c r="I3157" s="4">
        <v>1259.93</v>
      </c>
      <c r="J3157" s="5">
        <v>7</v>
      </c>
      <c r="K3157" s="4">
        <v>327.58</v>
      </c>
    </row>
    <row r="3158" spans="1:11" x14ac:dyDescent="0.3">
      <c r="A3158" s="1">
        <v>42265</v>
      </c>
      <c r="B3158" s="5">
        <f>YEAR(Salesdata[[#This Row],[Order Date]])</f>
        <v>2015</v>
      </c>
      <c r="C3158" s="5">
        <f>MONTH(Salesdata[[#This Row],[Order Date]])</f>
        <v>9</v>
      </c>
      <c r="D3158" t="s">
        <v>170</v>
      </c>
      <c r="E3158" t="s">
        <v>835</v>
      </c>
      <c r="F3158" t="s">
        <v>22</v>
      </c>
      <c r="G3158" t="s">
        <v>6</v>
      </c>
      <c r="H3158" t="s">
        <v>1877</v>
      </c>
      <c r="I3158" s="4">
        <v>65.08</v>
      </c>
      <c r="J3158" s="5">
        <v>4</v>
      </c>
      <c r="K3158" s="4">
        <v>31.89</v>
      </c>
    </row>
    <row r="3159" spans="1:11" x14ac:dyDescent="0.3">
      <c r="A3159" s="1">
        <v>42265</v>
      </c>
      <c r="B3159" s="5">
        <f>YEAR(Salesdata[[#This Row],[Order Date]])</f>
        <v>2015</v>
      </c>
      <c r="C3159" s="5">
        <f>MONTH(Salesdata[[#This Row],[Order Date]])</f>
        <v>9</v>
      </c>
      <c r="D3159" t="s">
        <v>653</v>
      </c>
      <c r="E3159" t="s">
        <v>820</v>
      </c>
      <c r="F3159" t="s">
        <v>22</v>
      </c>
      <c r="G3159" t="s">
        <v>15</v>
      </c>
      <c r="H3159" t="s">
        <v>2329</v>
      </c>
      <c r="I3159" s="4">
        <v>11.68</v>
      </c>
      <c r="J3159" s="5">
        <v>2</v>
      </c>
      <c r="K3159" s="4">
        <v>5.49</v>
      </c>
    </row>
    <row r="3160" spans="1:11" x14ac:dyDescent="0.3">
      <c r="A3160" s="1">
        <v>42265</v>
      </c>
      <c r="B3160" s="5">
        <f>YEAR(Salesdata[[#This Row],[Order Date]])</f>
        <v>2015</v>
      </c>
      <c r="C3160" s="5">
        <f>MONTH(Salesdata[[#This Row],[Order Date]])</f>
        <v>9</v>
      </c>
      <c r="D3160" t="s">
        <v>653</v>
      </c>
      <c r="E3160" t="s">
        <v>820</v>
      </c>
      <c r="F3160" t="s">
        <v>22</v>
      </c>
      <c r="G3160" t="s">
        <v>14</v>
      </c>
      <c r="H3160" t="s">
        <v>2364</v>
      </c>
      <c r="I3160" s="4">
        <v>16.899999999999999</v>
      </c>
      <c r="J3160" s="5">
        <v>2</v>
      </c>
      <c r="K3160" s="4">
        <v>5.07</v>
      </c>
    </row>
    <row r="3161" spans="1:11" x14ac:dyDescent="0.3">
      <c r="A3161" s="1">
        <v>42265</v>
      </c>
      <c r="B3161" s="5">
        <f>YEAR(Salesdata[[#This Row],[Order Date]])</f>
        <v>2015</v>
      </c>
      <c r="C3161" s="5">
        <f>MONTH(Salesdata[[#This Row],[Order Date]])</f>
        <v>9</v>
      </c>
      <c r="D3161" t="s">
        <v>653</v>
      </c>
      <c r="E3161" t="s">
        <v>820</v>
      </c>
      <c r="F3161" t="s">
        <v>21</v>
      </c>
      <c r="G3161" t="s">
        <v>12</v>
      </c>
      <c r="H3161" t="s">
        <v>1435</v>
      </c>
      <c r="I3161" s="4">
        <v>24.4</v>
      </c>
      <c r="J3161" s="5">
        <v>2</v>
      </c>
      <c r="K3161" s="4">
        <v>10.25</v>
      </c>
    </row>
    <row r="3162" spans="1:11" x14ac:dyDescent="0.3">
      <c r="A3162" s="1">
        <v>42265</v>
      </c>
      <c r="B3162" s="5">
        <f>YEAR(Salesdata[[#This Row],[Order Date]])</f>
        <v>2015</v>
      </c>
      <c r="C3162" s="5">
        <f>MONTH(Salesdata[[#This Row],[Order Date]])</f>
        <v>9</v>
      </c>
      <c r="D3162" t="s">
        <v>266</v>
      </c>
      <c r="E3162" t="s">
        <v>825</v>
      </c>
      <c r="F3162" t="s">
        <v>23</v>
      </c>
      <c r="G3162" t="s">
        <v>8</v>
      </c>
      <c r="H3162" t="s">
        <v>2067</v>
      </c>
      <c r="I3162" s="4">
        <v>717.12</v>
      </c>
      <c r="J3162" s="5">
        <v>9</v>
      </c>
      <c r="K3162" s="4">
        <v>152.38999999999999</v>
      </c>
    </row>
    <row r="3163" spans="1:11" x14ac:dyDescent="0.3">
      <c r="A3163" s="1">
        <v>42265</v>
      </c>
      <c r="B3163" s="5">
        <f>YEAR(Salesdata[[#This Row],[Order Date]])</f>
        <v>2015</v>
      </c>
      <c r="C3163" s="5">
        <f>MONTH(Salesdata[[#This Row],[Order Date]])</f>
        <v>9</v>
      </c>
      <c r="D3163" t="s">
        <v>46</v>
      </c>
      <c r="E3163" t="s">
        <v>862</v>
      </c>
      <c r="F3163" t="s">
        <v>22</v>
      </c>
      <c r="G3163" t="s">
        <v>13</v>
      </c>
      <c r="H3163" t="s">
        <v>1910</v>
      </c>
      <c r="I3163" s="4">
        <v>18.54</v>
      </c>
      <c r="J3163" s="5">
        <v>2</v>
      </c>
      <c r="K3163" s="4">
        <v>8.7100000000000009</v>
      </c>
    </row>
    <row r="3164" spans="1:11" x14ac:dyDescent="0.3">
      <c r="A3164" s="1">
        <v>42265</v>
      </c>
      <c r="B3164" s="5">
        <f>YEAR(Salesdata[[#This Row],[Order Date]])</f>
        <v>2015</v>
      </c>
      <c r="C3164" s="5">
        <f>MONTH(Salesdata[[#This Row],[Order Date]])</f>
        <v>9</v>
      </c>
      <c r="D3164" t="s">
        <v>569</v>
      </c>
      <c r="E3164" t="s">
        <v>820</v>
      </c>
      <c r="F3164" t="s">
        <v>22</v>
      </c>
      <c r="G3164" t="s">
        <v>4</v>
      </c>
      <c r="H3164" t="s">
        <v>1898</v>
      </c>
      <c r="I3164" s="4">
        <v>443.92</v>
      </c>
      <c r="J3164" s="5">
        <v>4</v>
      </c>
      <c r="K3164" s="4">
        <v>8.8800000000000008</v>
      </c>
    </row>
    <row r="3165" spans="1:11" x14ac:dyDescent="0.3">
      <c r="A3165" s="1">
        <v>42266</v>
      </c>
      <c r="B3165" s="5">
        <f>YEAR(Salesdata[[#This Row],[Order Date]])</f>
        <v>2015</v>
      </c>
      <c r="C3165" s="5">
        <f>MONTH(Salesdata[[#This Row],[Order Date]])</f>
        <v>9</v>
      </c>
      <c r="D3165" t="s">
        <v>431</v>
      </c>
      <c r="E3165" t="s">
        <v>861</v>
      </c>
      <c r="F3165" t="s">
        <v>21</v>
      </c>
      <c r="G3165" t="s">
        <v>10</v>
      </c>
      <c r="H3165" t="s">
        <v>910</v>
      </c>
      <c r="I3165" s="4">
        <v>61.96</v>
      </c>
      <c r="J3165" s="5">
        <v>2</v>
      </c>
      <c r="K3165" s="4">
        <v>4.34</v>
      </c>
    </row>
    <row r="3166" spans="1:11" x14ac:dyDescent="0.3">
      <c r="A3166" s="1">
        <v>42266</v>
      </c>
      <c r="B3166" s="5">
        <f>YEAR(Salesdata[[#This Row],[Order Date]])</f>
        <v>2015</v>
      </c>
      <c r="C3166" s="5">
        <f>MONTH(Salesdata[[#This Row],[Order Date]])</f>
        <v>9</v>
      </c>
      <c r="D3166" t="s">
        <v>158</v>
      </c>
      <c r="E3166" t="s">
        <v>826</v>
      </c>
      <c r="F3166" t="s">
        <v>23</v>
      </c>
      <c r="G3166" t="s">
        <v>8</v>
      </c>
      <c r="H3166" t="s">
        <v>2365</v>
      </c>
      <c r="I3166" s="4">
        <v>66.36</v>
      </c>
      <c r="J3166" s="5">
        <v>4</v>
      </c>
      <c r="K3166" s="4">
        <v>23.23</v>
      </c>
    </row>
    <row r="3167" spans="1:11" x14ac:dyDescent="0.3">
      <c r="A3167" s="1">
        <v>42266</v>
      </c>
      <c r="B3167" s="5">
        <f>YEAR(Salesdata[[#This Row],[Order Date]])</f>
        <v>2015</v>
      </c>
      <c r="C3167" s="5">
        <f>MONTH(Salesdata[[#This Row],[Order Date]])</f>
        <v>9</v>
      </c>
      <c r="D3167" t="s">
        <v>66</v>
      </c>
      <c r="E3167" t="s">
        <v>820</v>
      </c>
      <c r="F3167" t="s">
        <v>22</v>
      </c>
      <c r="G3167" t="s">
        <v>13</v>
      </c>
      <c r="H3167" t="s">
        <v>1600</v>
      </c>
      <c r="I3167" s="4">
        <v>22.96</v>
      </c>
      <c r="J3167" s="5">
        <v>2</v>
      </c>
      <c r="K3167" s="4">
        <v>11.25</v>
      </c>
    </row>
    <row r="3168" spans="1:11" x14ac:dyDescent="0.3">
      <c r="A3168" s="1">
        <v>42266</v>
      </c>
      <c r="B3168" s="5">
        <f>YEAR(Salesdata[[#This Row],[Order Date]])</f>
        <v>2015</v>
      </c>
      <c r="C3168" s="5">
        <f>MONTH(Salesdata[[#This Row],[Order Date]])</f>
        <v>9</v>
      </c>
      <c r="D3168" t="s">
        <v>756</v>
      </c>
      <c r="E3168" t="s">
        <v>847</v>
      </c>
      <c r="F3168" t="s">
        <v>23</v>
      </c>
      <c r="G3168" t="s">
        <v>2</v>
      </c>
      <c r="H3168" t="s">
        <v>2166</v>
      </c>
      <c r="I3168" s="4">
        <v>279.86</v>
      </c>
      <c r="J3168" s="5">
        <v>14</v>
      </c>
      <c r="K3168" s="4">
        <v>134.33000000000001</v>
      </c>
    </row>
    <row r="3169" spans="1:11" x14ac:dyDescent="0.3">
      <c r="A3169" s="1">
        <v>42266</v>
      </c>
      <c r="B3169" s="5">
        <f>YEAR(Salesdata[[#This Row],[Order Date]])</f>
        <v>2015</v>
      </c>
      <c r="C3169" s="5">
        <f>MONTH(Salesdata[[#This Row],[Order Date]])</f>
        <v>9</v>
      </c>
      <c r="D3169" t="s">
        <v>629</v>
      </c>
      <c r="E3169" t="s">
        <v>846</v>
      </c>
      <c r="F3169" t="s">
        <v>22</v>
      </c>
      <c r="G3169" t="s">
        <v>15</v>
      </c>
      <c r="H3169" t="s">
        <v>2366</v>
      </c>
      <c r="I3169" s="4">
        <v>8.4</v>
      </c>
      <c r="J3169" s="5">
        <v>5</v>
      </c>
      <c r="K3169" s="4">
        <v>2.1800000000000002</v>
      </c>
    </row>
    <row r="3170" spans="1:11" x14ac:dyDescent="0.3">
      <c r="A3170" s="1">
        <v>42266</v>
      </c>
      <c r="B3170" s="5">
        <f>YEAR(Salesdata[[#This Row],[Order Date]])</f>
        <v>2015</v>
      </c>
      <c r="C3170" s="5">
        <f>MONTH(Salesdata[[#This Row],[Order Date]])</f>
        <v>9</v>
      </c>
      <c r="D3170" t="s">
        <v>94</v>
      </c>
      <c r="E3170" t="s">
        <v>820</v>
      </c>
      <c r="F3170" t="s">
        <v>21</v>
      </c>
      <c r="G3170" t="s">
        <v>12</v>
      </c>
      <c r="H3170" t="s">
        <v>1692</v>
      </c>
      <c r="I3170" s="4">
        <v>60.84</v>
      </c>
      <c r="J3170" s="5">
        <v>3</v>
      </c>
      <c r="K3170" s="4">
        <v>19.47</v>
      </c>
    </row>
    <row r="3171" spans="1:11" x14ac:dyDescent="0.3">
      <c r="A3171" s="1">
        <v>42267</v>
      </c>
      <c r="B3171" s="5">
        <f>YEAR(Salesdata[[#This Row],[Order Date]])</f>
        <v>2015</v>
      </c>
      <c r="C3171" s="5">
        <f>MONTH(Salesdata[[#This Row],[Order Date]])</f>
        <v>9</v>
      </c>
      <c r="D3171" t="s">
        <v>168</v>
      </c>
      <c r="E3171" t="s">
        <v>836</v>
      </c>
      <c r="F3171" t="s">
        <v>22</v>
      </c>
      <c r="G3171" t="s">
        <v>6</v>
      </c>
      <c r="H3171" t="s">
        <v>1776</v>
      </c>
      <c r="I3171" s="4">
        <v>37.68</v>
      </c>
      <c r="J3171" s="5">
        <v>6</v>
      </c>
      <c r="K3171" s="4">
        <v>16.96</v>
      </c>
    </row>
    <row r="3172" spans="1:11" x14ac:dyDescent="0.3">
      <c r="A3172" s="1">
        <v>42267</v>
      </c>
      <c r="B3172" s="5">
        <f>YEAR(Salesdata[[#This Row],[Order Date]])</f>
        <v>2015</v>
      </c>
      <c r="C3172" s="5">
        <f>MONTH(Salesdata[[#This Row],[Order Date]])</f>
        <v>9</v>
      </c>
      <c r="D3172" t="s">
        <v>24</v>
      </c>
      <c r="E3172" t="s">
        <v>847</v>
      </c>
      <c r="F3172" t="s">
        <v>22</v>
      </c>
      <c r="G3172" t="s">
        <v>13</v>
      </c>
      <c r="H3172" t="s">
        <v>1450</v>
      </c>
      <c r="I3172" s="4">
        <v>61.4</v>
      </c>
      <c r="J3172" s="5">
        <v>5</v>
      </c>
      <c r="K3172" s="4">
        <v>28.86</v>
      </c>
    </row>
    <row r="3173" spans="1:11" x14ac:dyDescent="0.3">
      <c r="A3173" s="1">
        <v>42267</v>
      </c>
      <c r="B3173" s="5">
        <f>YEAR(Salesdata[[#This Row],[Order Date]])</f>
        <v>2015</v>
      </c>
      <c r="C3173" s="5">
        <f>MONTH(Salesdata[[#This Row],[Order Date]])</f>
        <v>9</v>
      </c>
      <c r="D3173" t="s">
        <v>24</v>
      </c>
      <c r="E3173" t="s">
        <v>847</v>
      </c>
      <c r="F3173" t="s">
        <v>22</v>
      </c>
      <c r="G3173" t="s">
        <v>6</v>
      </c>
      <c r="H3173" t="s">
        <v>2367</v>
      </c>
      <c r="I3173" s="4">
        <v>24.45</v>
      </c>
      <c r="J3173" s="5">
        <v>2</v>
      </c>
      <c r="K3173" s="4">
        <v>8.86</v>
      </c>
    </row>
    <row r="3174" spans="1:11" x14ac:dyDescent="0.3">
      <c r="A3174" s="1">
        <v>42267</v>
      </c>
      <c r="B3174" s="5">
        <f>YEAR(Salesdata[[#This Row],[Order Date]])</f>
        <v>2015</v>
      </c>
      <c r="C3174" s="5">
        <f>MONTH(Salesdata[[#This Row],[Order Date]])</f>
        <v>9</v>
      </c>
      <c r="D3174" t="s">
        <v>791</v>
      </c>
      <c r="E3174" t="s">
        <v>857</v>
      </c>
      <c r="F3174" t="s">
        <v>22</v>
      </c>
      <c r="G3174" t="s">
        <v>6</v>
      </c>
      <c r="H3174" t="s">
        <v>2269</v>
      </c>
      <c r="I3174" s="4">
        <v>1369.76</v>
      </c>
      <c r="J3174" s="5">
        <v>6</v>
      </c>
      <c r="K3174" s="4">
        <v>-913.18</v>
      </c>
    </row>
    <row r="3175" spans="1:11" x14ac:dyDescent="0.3">
      <c r="A3175" s="1">
        <v>42267</v>
      </c>
      <c r="B3175" s="5">
        <f>YEAR(Salesdata[[#This Row],[Order Date]])</f>
        <v>2015</v>
      </c>
      <c r="C3175" s="5">
        <f>MONTH(Salesdata[[#This Row],[Order Date]])</f>
        <v>9</v>
      </c>
      <c r="D3175" t="s">
        <v>791</v>
      </c>
      <c r="E3175" t="s">
        <v>857</v>
      </c>
      <c r="F3175" t="s">
        <v>22</v>
      </c>
      <c r="G3175" t="s">
        <v>4</v>
      </c>
      <c r="H3175" t="s">
        <v>1432</v>
      </c>
      <c r="I3175" s="4">
        <v>294.37</v>
      </c>
      <c r="J3175" s="5">
        <v>4</v>
      </c>
      <c r="K3175" s="4">
        <v>-58.87</v>
      </c>
    </row>
    <row r="3176" spans="1:11" x14ac:dyDescent="0.3">
      <c r="A3176" s="1">
        <v>42267</v>
      </c>
      <c r="B3176" s="5">
        <f>YEAR(Salesdata[[#This Row],[Order Date]])</f>
        <v>2015</v>
      </c>
      <c r="C3176" s="5">
        <f>MONTH(Salesdata[[#This Row],[Order Date]])</f>
        <v>9</v>
      </c>
      <c r="D3176" t="s">
        <v>114</v>
      </c>
      <c r="E3176" t="s">
        <v>843</v>
      </c>
      <c r="F3176" t="s">
        <v>22</v>
      </c>
      <c r="G3176" t="s">
        <v>6</v>
      </c>
      <c r="H3176" t="s">
        <v>1689</v>
      </c>
      <c r="I3176" s="4">
        <v>45.58</v>
      </c>
      <c r="J3176" s="5">
        <v>11</v>
      </c>
      <c r="K3176" s="4">
        <v>16.52</v>
      </c>
    </row>
    <row r="3177" spans="1:11" x14ac:dyDescent="0.3">
      <c r="A3177" s="1">
        <v>42267</v>
      </c>
      <c r="B3177" s="5">
        <f>YEAR(Salesdata[[#This Row],[Order Date]])</f>
        <v>2015</v>
      </c>
      <c r="C3177" s="5">
        <f>MONTH(Salesdata[[#This Row],[Order Date]])</f>
        <v>9</v>
      </c>
      <c r="D3177" t="s">
        <v>108</v>
      </c>
      <c r="E3177" t="s">
        <v>828</v>
      </c>
      <c r="F3177" t="s">
        <v>22</v>
      </c>
      <c r="G3177" t="s">
        <v>6</v>
      </c>
      <c r="H3177" t="s">
        <v>1579</v>
      </c>
      <c r="I3177" s="4">
        <v>2.81</v>
      </c>
      <c r="J3177" s="5">
        <v>3</v>
      </c>
      <c r="K3177" s="4">
        <v>-4.49</v>
      </c>
    </row>
    <row r="3178" spans="1:11" x14ac:dyDescent="0.3">
      <c r="A3178" s="1">
        <v>42268</v>
      </c>
      <c r="B3178" s="5">
        <f>YEAR(Salesdata[[#This Row],[Order Date]])</f>
        <v>2015</v>
      </c>
      <c r="C3178" s="5">
        <f>MONTH(Salesdata[[#This Row],[Order Date]])</f>
        <v>9</v>
      </c>
      <c r="D3178" t="s">
        <v>456</v>
      </c>
      <c r="E3178" t="s">
        <v>858</v>
      </c>
      <c r="F3178" t="s">
        <v>23</v>
      </c>
      <c r="G3178" t="s">
        <v>2</v>
      </c>
      <c r="H3178" t="s">
        <v>2225</v>
      </c>
      <c r="I3178" s="4">
        <v>946.34</v>
      </c>
      <c r="J3178" s="5">
        <v>7</v>
      </c>
      <c r="K3178" s="4">
        <v>118.29</v>
      </c>
    </row>
    <row r="3179" spans="1:11" x14ac:dyDescent="0.3">
      <c r="A3179" s="1">
        <v>42268</v>
      </c>
      <c r="B3179" s="5">
        <f>YEAR(Salesdata[[#This Row],[Order Date]])</f>
        <v>2015</v>
      </c>
      <c r="C3179" s="5">
        <f>MONTH(Salesdata[[#This Row],[Order Date]])</f>
        <v>9</v>
      </c>
      <c r="D3179" t="s">
        <v>456</v>
      </c>
      <c r="E3179" t="s">
        <v>858</v>
      </c>
      <c r="F3179" t="s">
        <v>23</v>
      </c>
      <c r="G3179" t="s">
        <v>8</v>
      </c>
      <c r="H3179" t="s">
        <v>1006</v>
      </c>
      <c r="I3179" s="4">
        <v>151.19999999999999</v>
      </c>
      <c r="J3179" s="5">
        <v>3</v>
      </c>
      <c r="K3179" s="4">
        <v>32.130000000000003</v>
      </c>
    </row>
    <row r="3180" spans="1:11" x14ac:dyDescent="0.3">
      <c r="A3180" s="1">
        <v>42268</v>
      </c>
      <c r="B3180" s="5">
        <f>YEAR(Salesdata[[#This Row],[Order Date]])</f>
        <v>2015</v>
      </c>
      <c r="C3180" s="5">
        <f>MONTH(Salesdata[[#This Row],[Order Date]])</f>
        <v>9</v>
      </c>
      <c r="D3180" t="s">
        <v>456</v>
      </c>
      <c r="E3180" t="s">
        <v>858</v>
      </c>
      <c r="F3180" t="s">
        <v>21</v>
      </c>
      <c r="G3180" t="s">
        <v>12</v>
      </c>
      <c r="H3180" t="s">
        <v>1773</v>
      </c>
      <c r="I3180" s="4">
        <v>4.93</v>
      </c>
      <c r="J3180" s="5">
        <v>4</v>
      </c>
      <c r="K3180" s="4">
        <v>-1.48</v>
      </c>
    </row>
    <row r="3181" spans="1:11" x14ac:dyDescent="0.3">
      <c r="A3181" s="1">
        <v>42268</v>
      </c>
      <c r="B3181" s="5">
        <f>YEAR(Salesdata[[#This Row],[Order Date]])</f>
        <v>2015</v>
      </c>
      <c r="C3181" s="5">
        <f>MONTH(Salesdata[[#This Row],[Order Date]])</f>
        <v>9</v>
      </c>
      <c r="D3181" t="s">
        <v>509</v>
      </c>
      <c r="E3181" t="s">
        <v>862</v>
      </c>
      <c r="F3181" t="s">
        <v>22</v>
      </c>
      <c r="G3181" t="s">
        <v>4</v>
      </c>
      <c r="H3181" t="s">
        <v>931</v>
      </c>
      <c r="I3181" s="4">
        <v>199.74</v>
      </c>
      <c r="J3181" s="5">
        <v>6</v>
      </c>
      <c r="K3181" s="4">
        <v>47.94</v>
      </c>
    </row>
    <row r="3182" spans="1:11" x14ac:dyDescent="0.3">
      <c r="A3182" s="1">
        <v>42268</v>
      </c>
      <c r="B3182" s="5">
        <f>YEAR(Salesdata[[#This Row],[Order Date]])</f>
        <v>2015</v>
      </c>
      <c r="C3182" s="5">
        <f>MONTH(Salesdata[[#This Row],[Order Date]])</f>
        <v>9</v>
      </c>
      <c r="D3182" t="s">
        <v>289</v>
      </c>
      <c r="E3182" t="s">
        <v>820</v>
      </c>
      <c r="F3182" t="s">
        <v>21</v>
      </c>
      <c r="G3182" t="s">
        <v>3</v>
      </c>
      <c r="H3182" t="s">
        <v>1490</v>
      </c>
      <c r="I3182" s="4">
        <v>601.54</v>
      </c>
      <c r="J3182" s="5">
        <v>4</v>
      </c>
      <c r="K3182" s="4">
        <v>0</v>
      </c>
    </row>
    <row r="3183" spans="1:11" x14ac:dyDescent="0.3">
      <c r="A3183" s="1">
        <v>42268</v>
      </c>
      <c r="B3183" s="5">
        <f>YEAR(Salesdata[[#This Row],[Order Date]])</f>
        <v>2015</v>
      </c>
      <c r="C3183" s="5">
        <f>MONTH(Salesdata[[#This Row],[Order Date]])</f>
        <v>9</v>
      </c>
      <c r="D3183" t="s">
        <v>289</v>
      </c>
      <c r="E3183" t="s">
        <v>820</v>
      </c>
      <c r="F3183" t="s">
        <v>22</v>
      </c>
      <c r="G3183" t="s">
        <v>18</v>
      </c>
      <c r="H3183" t="s">
        <v>1839</v>
      </c>
      <c r="I3183" s="4">
        <v>7.9</v>
      </c>
      <c r="J3183" s="5">
        <v>2</v>
      </c>
      <c r="K3183" s="4">
        <v>2.5299999999999998</v>
      </c>
    </row>
    <row r="3184" spans="1:11" x14ac:dyDescent="0.3">
      <c r="A3184" s="1">
        <v>42268</v>
      </c>
      <c r="B3184" s="5">
        <f>YEAR(Salesdata[[#This Row],[Order Date]])</f>
        <v>2015</v>
      </c>
      <c r="C3184" s="5">
        <f>MONTH(Salesdata[[#This Row],[Order Date]])</f>
        <v>9</v>
      </c>
      <c r="D3184" t="s">
        <v>546</v>
      </c>
      <c r="E3184" t="s">
        <v>837</v>
      </c>
      <c r="F3184" t="s">
        <v>21</v>
      </c>
      <c r="G3184" t="s">
        <v>10</v>
      </c>
      <c r="H3184" t="s">
        <v>1561</v>
      </c>
      <c r="I3184" s="4">
        <v>194.32</v>
      </c>
      <c r="J3184" s="5">
        <v>4</v>
      </c>
      <c r="K3184" s="4">
        <v>31.09</v>
      </c>
    </row>
    <row r="3185" spans="1:11" x14ac:dyDescent="0.3">
      <c r="A3185" s="1">
        <v>42268</v>
      </c>
      <c r="B3185" s="5">
        <f>YEAR(Salesdata[[#This Row],[Order Date]])</f>
        <v>2015</v>
      </c>
      <c r="C3185" s="5">
        <f>MONTH(Salesdata[[#This Row],[Order Date]])</f>
        <v>9</v>
      </c>
      <c r="D3185" t="s">
        <v>546</v>
      </c>
      <c r="E3185" t="s">
        <v>837</v>
      </c>
      <c r="F3185" t="s">
        <v>22</v>
      </c>
      <c r="G3185" t="s">
        <v>15</v>
      </c>
      <c r="H3185" t="s">
        <v>1029</v>
      </c>
      <c r="I3185" s="4">
        <v>25.99</v>
      </c>
      <c r="J3185" s="5">
        <v>1</v>
      </c>
      <c r="K3185" s="4">
        <v>7.54</v>
      </c>
    </row>
    <row r="3186" spans="1:11" x14ac:dyDescent="0.3">
      <c r="A3186" s="1">
        <v>42268</v>
      </c>
      <c r="B3186" s="5">
        <f>YEAR(Salesdata[[#This Row],[Order Date]])</f>
        <v>2015</v>
      </c>
      <c r="C3186" s="5">
        <f>MONTH(Salesdata[[#This Row],[Order Date]])</f>
        <v>9</v>
      </c>
      <c r="D3186" t="s">
        <v>537</v>
      </c>
      <c r="E3186" t="s">
        <v>836</v>
      </c>
      <c r="F3186" t="s">
        <v>21</v>
      </c>
      <c r="G3186" t="s">
        <v>12</v>
      </c>
      <c r="H3186" t="s">
        <v>1687</v>
      </c>
      <c r="I3186" s="4">
        <v>85.3</v>
      </c>
      <c r="J3186" s="5">
        <v>2</v>
      </c>
      <c r="K3186" s="4">
        <v>14.5</v>
      </c>
    </row>
    <row r="3187" spans="1:11" x14ac:dyDescent="0.3">
      <c r="A3187" s="1">
        <v>42268</v>
      </c>
      <c r="B3187" s="5">
        <f>YEAR(Salesdata[[#This Row],[Order Date]])</f>
        <v>2015</v>
      </c>
      <c r="C3187" s="5">
        <f>MONTH(Salesdata[[#This Row],[Order Date]])</f>
        <v>9</v>
      </c>
      <c r="D3187" t="s">
        <v>785</v>
      </c>
      <c r="E3187" t="s">
        <v>836</v>
      </c>
      <c r="F3187" t="s">
        <v>23</v>
      </c>
      <c r="G3187" t="s">
        <v>2</v>
      </c>
      <c r="H3187" t="s">
        <v>1051</v>
      </c>
      <c r="I3187" s="4">
        <v>589.9</v>
      </c>
      <c r="J3187" s="5">
        <v>2</v>
      </c>
      <c r="K3187" s="4">
        <v>147.47999999999999</v>
      </c>
    </row>
    <row r="3188" spans="1:11" x14ac:dyDescent="0.3">
      <c r="A3188" s="1">
        <v>42268</v>
      </c>
      <c r="B3188" s="5">
        <f>YEAR(Salesdata[[#This Row],[Order Date]])</f>
        <v>2015</v>
      </c>
      <c r="C3188" s="5">
        <f>MONTH(Salesdata[[#This Row],[Order Date]])</f>
        <v>9</v>
      </c>
      <c r="D3188" t="s">
        <v>785</v>
      </c>
      <c r="E3188" t="s">
        <v>836</v>
      </c>
      <c r="F3188" t="s">
        <v>21</v>
      </c>
      <c r="G3188" t="s">
        <v>3</v>
      </c>
      <c r="H3188" t="s">
        <v>2312</v>
      </c>
      <c r="I3188" s="4">
        <v>542.94000000000005</v>
      </c>
      <c r="J3188" s="5">
        <v>3</v>
      </c>
      <c r="K3188" s="4">
        <v>141.16</v>
      </c>
    </row>
    <row r="3189" spans="1:11" x14ac:dyDescent="0.3">
      <c r="A3189" s="1">
        <v>42268</v>
      </c>
      <c r="B3189" s="5">
        <f>YEAR(Salesdata[[#This Row],[Order Date]])</f>
        <v>2015</v>
      </c>
      <c r="C3189" s="5">
        <f>MONTH(Salesdata[[#This Row],[Order Date]])</f>
        <v>9</v>
      </c>
      <c r="D3189" t="s">
        <v>107</v>
      </c>
      <c r="E3189" t="s">
        <v>855</v>
      </c>
      <c r="F3189" t="s">
        <v>21</v>
      </c>
      <c r="G3189" t="s">
        <v>3</v>
      </c>
      <c r="H3189" t="s">
        <v>2211</v>
      </c>
      <c r="I3189" s="4">
        <v>1690.04</v>
      </c>
      <c r="J3189" s="5">
        <v>4</v>
      </c>
      <c r="K3189" s="4">
        <v>422.51</v>
      </c>
    </row>
    <row r="3190" spans="1:11" x14ac:dyDescent="0.3">
      <c r="A3190" s="1">
        <v>42268</v>
      </c>
      <c r="B3190" s="5">
        <f>YEAR(Salesdata[[#This Row],[Order Date]])</f>
        <v>2015</v>
      </c>
      <c r="C3190" s="5">
        <f>MONTH(Salesdata[[#This Row],[Order Date]])</f>
        <v>9</v>
      </c>
      <c r="D3190" t="s">
        <v>107</v>
      </c>
      <c r="E3190" t="s">
        <v>855</v>
      </c>
      <c r="F3190" t="s">
        <v>22</v>
      </c>
      <c r="G3190" t="s">
        <v>4</v>
      </c>
      <c r="H3190" t="s">
        <v>1390</v>
      </c>
      <c r="I3190" s="4">
        <v>85.96</v>
      </c>
      <c r="J3190" s="5">
        <v>7</v>
      </c>
      <c r="K3190" s="4">
        <v>24.07</v>
      </c>
    </row>
    <row r="3191" spans="1:11" x14ac:dyDescent="0.3">
      <c r="A3191" s="1">
        <v>42268</v>
      </c>
      <c r="B3191" s="5">
        <f>YEAR(Salesdata[[#This Row],[Order Date]])</f>
        <v>2015</v>
      </c>
      <c r="C3191" s="5">
        <f>MONTH(Salesdata[[#This Row],[Order Date]])</f>
        <v>9</v>
      </c>
      <c r="D3191" t="s">
        <v>107</v>
      </c>
      <c r="E3191" t="s">
        <v>855</v>
      </c>
      <c r="F3191" t="s">
        <v>22</v>
      </c>
      <c r="G3191" t="s">
        <v>16</v>
      </c>
      <c r="H3191" t="s">
        <v>1716</v>
      </c>
      <c r="I3191" s="4">
        <v>121.96</v>
      </c>
      <c r="J3191" s="5">
        <v>2</v>
      </c>
      <c r="K3191" s="4">
        <v>57.32</v>
      </c>
    </row>
    <row r="3192" spans="1:11" x14ac:dyDescent="0.3">
      <c r="A3192" s="1">
        <v>42268</v>
      </c>
      <c r="B3192" s="5">
        <f>YEAR(Salesdata[[#This Row],[Order Date]])</f>
        <v>2015</v>
      </c>
      <c r="C3192" s="5">
        <f>MONTH(Salesdata[[#This Row],[Order Date]])</f>
        <v>9</v>
      </c>
      <c r="D3192" t="s">
        <v>107</v>
      </c>
      <c r="E3192" t="s">
        <v>855</v>
      </c>
      <c r="F3192" t="s">
        <v>22</v>
      </c>
      <c r="G3192" t="s">
        <v>13</v>
      </c>
      <c r="H3192" t="s">
        <v>2368</v>
      </c>
      <c r="I3192" s="4">
        <v>23.92</v>
      </c>
      <c r="J3192" s="5">
        <v>4</v>
      </c>
      <c r="K3192" s="4">
        <v>11.72</v>
      </c>
    </row>
    <row r="3193" spans="1:11" x14ac:dyDescent="0.3">
      <c r="A3193" s="1">
        <v>42268</v>
      </c>
      <c r="B3193" s="5">
        <f>YEAR(Salesdata[[#This Row],[Order Date]])</f>
        <v>2015</v>
      </c>
      <c r="C3193" s="5">
        <f>MONTH(Salesdata[[#This Row],[Order Date]])</f>
        <v>9</v>
      </c>
      <c r="D3193" t="s">
        <v>107</v>
      </c>
      <c r="E3193" t="s">
        <v>855</v>
      </c>
      <c r="F3193" t="s">
        <v>22</v>
      </c>
      <c r="G3193" t="s">
        <v>4</v>
      </c>
      <c r="H3193" t="s">
        <v>1433</v>
      </c>
      <c r="I3193" s="4">
        <v>63.96</v>
      </c>
      <c r="J3193" s="5">
        <v>2</v>
      </c>
      <c r="K3193" s="4">
        <v>6.4</v>
      </c>
    </row>
    <row r="3194" spans="1:11" x14ac:dyDescent="0.3">
      <c r="A3194" s="1">
        <v>42268</v>
      </c>
      <c r="B3194" s="5">
        <f>YEAR(Salesdata[[#This Row],[Order Date]])</f>
        <v>2015</v>
      </c>
      <c r="C3194" s="5">
        <f>MONTH(Salesdata[[#This Row],[Order Date]])</f>
        <v>9</v>
      </c>
      <c r="D3194" t="s">
        <v>107</v>
      </c>
      <c r="E3194" t="s">
        <v>855</v>
      </c>
      <c r="F3194" t="s">
        <v>23</v>
      </c>
      <c r="G3194" t="s">
        <v>2</v>
      </c>
      <c r="H3194" t="s">
        <v>1382</v>
      </c>
      <c r="I3194" s="4">
        <v>629.95000000000005</v>
      </c>
      <c r="J3194" s="5">
        <v>5</v>
      </c>
      <c r="K3194" s="4">
        <v>176.39</v>
      </c>
    </row>
    <row r="3195" spans="1:11" x14ac:dyDescent="0.3">
      <c r="A3195" s="1">
        <v>42268</v>
      </c>
      <c r="B3195" s="5">
        <f>YEAR(Salesdata[[#This Row],[Order Date]])</f>
        <v>2015</v>
      </c>
      <c r="C3195" s="5">
        <f>MONTH(Salesdata[[#This Row],[Order Date]])</f>
        <v>9</v>
      </c>
      <c r="D3195" t="s">
        <v>107</v>
      </c>
      <c r="E3195" t="s">
        <v>855</v>
      </c>
      <c r="F3195" t="s">
        <v>23</v>
      </c>
      <c r="G3195" t="s">
        <v>2</v>
      </c>
      <c r="H3195" t="s">
        <v>1328</v>
      </c>
      <c r="I3195" s="4">
        <v>113.73</v>
      </c>
      <c r="J3195" s="5">
        <v>3</v>
      </c>
      <c r="K3195" s="4">
        <v>32.979999999999997</v>
      </c>
    </row>
    <row r="3196" spans="1:11" x14ac:dyDescent="0.3">
      <c r="A3196" s="1">
        <v>42268</v>
      </c>
      <c r="B3196" s="5">
        <f>YEAR(Salesdata[[#This Row],[Order Date]])</f>
        <v>2015</v>
      </c>
      <c r="C3196" s="5">
        <f>MONTH(Salesdata[[#This Row],[Order Date]])</f>
        <v>9</v>
      </c>
      <c r="D3196" t="s">
        <v>107</v>
      </c>
      <c r="E3196" t="s">
        <v>855</v>
      </c>
      <c r="F3196" t="s">
        <v>22</v>
      </c>
      <c r="G3196" t="s">
        <v>6</v>
      </c>
      <c r="H3196" t="s">
        <v>1650</v>
      </c>
      <c r="I3196" s="4">
        <v>14.6</v>
      </c>
      <c r="J3196" s="5">
        <v>2</v>
      </c>
      <c r="K3196" s="4">
        <v>6.86</v>
      </c>
    </row>
    <row r="3197" spans="1:11" x14ac:dyDescent="0.3">
      <c r="A3197" s="1">
        <v>42268</v>
      </c>
      <c r="B3197" s="5">
        <f>YEAR(Salesdata[[#This Row],[Order Date]])</f>
        <v>2015</v>
      </c>
      <c r="C3197" s="5">
        <f>MONTH(Salesdata[[#This Row],[Order Date]])</f>
        <v>9</v>
      </c>
      <c r="D3197" t="s">
        <v>107</v>
      </c>
      <c r="E3197" t="s">
        <v>855</v>
      </c>
      <c r="F3197" t="s">
        <v>22</v>
      </c>
      <c r="G3197" t="s">
        <v>4</v>
      </c>
      <c r="H3197" t="s">
        <v>1898</v>
      </c>
      <c r="I3197" s="4">
        <v>887.84</v>
      </c>
      <c r="J3197" s="5">
        <v>8</v>
      </c>
      <c r="K3197" s="4">
        <v>17.760000000000002</v>
      </c>
    </row>
    <row r="3198" spans="1:11" x14ac:dyDescent="0.3">
      <c r="A3198" s="1">
        <v>42269</v>
      </c>
      <c r="B3198" s="5">
        <f>YEAR(Salesdata[[#This Row],[Order Date]])</f>
        <v>2015</v>
      </c>
      <c r="C3198" s="5">
        <f>MONTH(Salesdata[[#This Row],[Order Date]])</f>
        <v>9</v>
      </c>
      <c r="D3198" t="s">
        <v>655</v>
      </c>
      <c r="E3198" t="s">
        <v>820</v>
      </c>
      <c r="F3198" t="s">
        <v>21</v>
      </c>
      <c r="G3198" t="s">
        <v>12</v>
      </c>
      <c r="H3198" t="s">
        <v>1767</v>
      </c>
      <c r="I3198" s="4">
        <v>204.6</v>
      </c>
      <c r="J3198" s="5">
        <v>2</v>
      </c>
      <c r="K3198" s="4">
        <v>53.2</v>
      </c>
    </row>
    <row r="3199" spans="1:11" x14ac:dyDescent="0.3">
      <c r="A3199" s="1">
        <v>42269</v>
      </c>
      <c r="B3199" s="5">
        <f>YEAR(Salesdata[[#This Row],[Order Date]])</f>
        <v>2015</v>
      </c>
      <c r="C3199" s="5">
        <f>MONTH(Salesdata[[#This Row],[Order Date]])</f>
        <v>9</v>
      </c>
      <c r="D3199" t="s">
        <v>783</v>
      </c>
      <c r="E3199" t="s">
        <v>861</v>
      </c>
      <c r="F3199" t="s">
        <v>22</v>
      </c>
      <c r="G3199" t="s">
        <v>13</v>
      </c>
      <c r="H3199" t="s">
        <v>1988</v>
      </c>
      <c r="I3199" s="4">
        <v>32.4</v>
      </c>
      <c r="J3199" s="5">
        <v>5</v>
      </c>
      <c r="K3199" s="4">
        <v>15.55</v>
      </c>
    </row>
    <row r="3200" spans="1:11" x14ac:dyDescent="0.3">
      <c r="A3200" s="1">
        <v>42269</v>
      </c>
      <c r="B3200" s="5">
        <f>YEAR(Salesdata[[#This Row],[Order Date]])</f>
        <v>2015</v>
      </c>
      <c r="C3200" s="5">
        <f>MONTH(Salesdata[[#This Row],[Order Date]])</f>
        <v>9</v>
      </c>
      <c r="D3200" t="s">
        <v>783</v>
      </c>
      <c r="E3200" t="s">
        <v>861</v>
      </c>
      <c r="F3200" t="s">
        <v>21</v>
      </c>
      <c r="G3200" t="s">
        <v>12</v>
      </c>
      <c r="H3200" t="s">
        <v>2058</v>
      </c>
      <c r="I3200" s="4">
        <v>47.98</v>
      </c>
      <c r="J3200" s="5">
        <v>2</v>
      </c>
      <c r="K3200" s="4">
        <v>11.04</v>
      </c>
    </row>
    <row r="3201" spans="1:11" x14ac:dyDescent="0.3">
      <c r="A3201" s="1">
        <v>42269</v>
      </c>
      <c r="B3201" s="5">
        <f>YEAR(Salesdata[[#This Row],[Order Date]])</f>
        <v>2015</v>
      </c>
      <c r="C3201" s="5">
        <f>MONTH(Salesdata[[#This Row],[Order Date]])</f>
        <v>9</v>
      </c>
      <c r="D3201" t="s">
        <v>508</v>
      </c>
      <c r="E3201" t="s">
        <v>857</v>
      </c>
      <c r="F3201" t="s">
        <v>22</v>
      </c>
      <c r="G3201" t="s">
        <v>17</v>
      </c>
      <c r="H3201" t="s">
        <v>2369</v>
      </c>
      <c r="I3201" s="4">
        <v>12</v>
      </c>
      <c r="J3201" s="5">
        <v>4</v>
      </c>
      <c r="K3201" s="4">
        <v>4.2</v>
      </c>
    </row>
    <row r="3202" spans="1:11" x14ac:dyDescent="0.3">
      <c r="A3202" s="1">
        <v>42269</v>
      </c>
      <c r="B3202" s="5">
        <f>YEAR(Salesdata[[#This Row],[Order Date]])</f>
        <v>2015</v>
      </c>
      <c r="C3202" s="5">
        <f>MONTH(Salesdata[[#This Row],[Order Date]])</f>
        <v>9</v>
      </c>
      <c r="D3202" t="s">
        <v>508</v>
      </c>
      <c r="E3202" t="s">
        <v>857</v>
      </c>
      <c r="F3202" t="s">
        <v>22</v>
      </c>
      <c r="G3202" t="s">
        <v>4</v>
      </c>
      <c r="H3202" t="s">
        <v>1880</v>
      </c>
      <c r="I3202" s="4">
        <v>720.06</v>
      </c>
      <c r="J3202" s="5">
        <v>4</v>
      </c>
      <c r="K3202" s="4">
        <v>-63.01</v>
      </c>
    </row>
    <row r="3203" spans="1:11" x14ac:dyDescent="0.3">
      <c r="A3203" s="1">
        <v>42269</v>
      </c>
      <c r="B3203" s="5">
        <f>YEAR(Salesdata[[#This Row],[Order Date]])</f>
        <v>2015</v>
      </c>
      <c r="C3203" s="5">
        <f>MONTH(Salesdata[[#This Row],[Order Date]])</f>
        <v>9</v>
      </c>
      <c r="D3203" t="s">
        <v>508</v>
      </c>
      <c r="E3203" t="s">
        <v>857</v>
      </c>
      <c r="F3203" t="s">
        <v>22</v>
      </c>
      <c r="G3203" t="s">
        <v>4</v>
      </c>
      <c r="H3203" t="s">
        <v>1538</v>
      </c>
      <c r="I3203" s="4">
        <v>25.42</v>
      </c>
      <c r="J3203" s="5">
        <v>1</v>
      </c>
      <c r="K3203" s="4">
        <v>-4.7699999999999996</v>
      </c>
    </row>
    <row r="3204" spans="1:11" x14ac:dyDescent="0.3">
      <c r="A3204" s="1">
        <v>42269</v>
      </c>
      <c r="B3204" s="5">
        <f>YEAR(Salesdata[[#This Row],[Order Date]])</f>
        <v>2015</v>
      </c>
      <c r="C3204" s="5">
        <f>MONTH(Salesdata[[#This Row],[Order Date]])</f>
        <v>9</v>
      </c>
      <c r="D3204" t="s">
        <v>508</v>
      </c>
      <c r="E3204" t="s">
        <v>857</v>
      </c>
      <c r="F3204" t="s">
        <v>22</v>
      </c>
      <c r="G3204" t="s">
        <v>15</v>
      </c>
      <c r="H3204" t="s">
        <v>1919</v>
      </c>
      <c r="I3204" s="4">
        <v>2.82</v>
      </c>
      <c r="J3204" s="5">
        <v>2</v>
      </c>
      <c r="K3204" s="4">
        <v>0.32</v>
      </c>
    </row>
    <row r="3205" spans="1:11" x14ac:dyDescent="0.3">
      <c r="A3205" s="1">
        <v>42269</v>
      </c>
      <c r="B3205" s="5">
        <f>YEAR(Salesdata[[#This Row],[Order Date]])</f>
        <v>2015</v>
      </c>
      <c r="C3205" s="5">
        <f>MONTH(Salesdata[[#This Row],[Order Date]])</f>
        <v>9</v>
      </c>
      <c r="D3205" t="s">
        <v>508</v>
      </c>
      <c r="E3205" t="s">
        <v>857</v>
      </c>
      <c r="F3205" t="s">
        <v>22</v>
      </c>
      <c r="G3205" t="s">
        <v>6</v>
      </c>
      <c r="H3205" t="s">
        <v>1129</v>
      </c>
      <c r="I3205" s="4">
        <v>3.2</v>
      </c>
      <c r="J3205" s="5">
        <v>2</v>
      </c>
      <c r="K3205" s="4">
        <v>-2.56</v>
      </c>
    </row>
    <row r="3206" spans="1:11" x14ac:dyDescent="0.3">
      <c r="A3206" s="1">
        <v>42269</v>
      </c>
      <c r="B3206" s="5">
        <f>YEAR(Salesdata[[#This Row],[Order Date]])</f>
        <v>2015</v>
      </c>
      <c r="C3206" s="5">
        <f>MONTH(Salesdata[[#This Row],[Order Date]])</f>
        <v>9</v>
      </c>
      <c r="D3206" t="s">
        <v>433</v>
      </c>
      <c r="E3206" t="s">
        <v>853</v>
      </c>
      <c r="F3206" t="s">
        <v>22</v>
      </c>
      <c r="G3206" t="s">
        <v>14</v>
      </c>
      <c r="H3206" t="s">
        <v>1808</v>
      </c>
      <c r="I3206" s="4">
        <v>55.6</v>
      </c>
      <c r="J3206" s="5">
        <v>5</v>
      </c>
      <c r="K3206" s="4">
        <v>6.26</v>
      </c>
    </row>
    <row r="3207" spans="1:11" x14ac:dyDescent="0.3">
      <c r="A3207" s="1">
        <v>42269</v>
      </c>
      <c r="B3207" s="5">
        <f>YEAR(Salesdata[[#This Row],[Order Date]])</f>
        <v>2015</v>
      </c>
      <c r="C3207" s="5">
        <f>MONTH(Salesdata[[#This Row],[Order Date]])</f>
        <v>9</v>
      </c>
      <c r="D3207" t="s">
        <v>433</v>
      </c>
      <c r="E3207" t="s">
        <v>853</v>
      </c>
      <c r="F3207" t="s">
        <v>23</v>
      </c>
      <c r="G3207" t="s">
        <v>8</v>
      </c>
      <c r="H3207" t="s">
        <v>1922</v>
      </c>
      <c r="I3207" s="4">
        <v>617.98</v>
      </c>
      <c r="J3207" s="5">
        <v>3</v>
      </c>
      <c r="K3207" s="4">
        <v>-7.72</v>
      </c>
    </row>
    <row r="3208" spans="1:11" x14ac:dyDescent="0.3">
      <c r="A3208" s="1">
        <v>42269</v>
      </c>
      <c r="B3208" s="5">
        <f>YEAR(Salesdata[[#This Row],[Order Date]])</f>
        <v>2015</v>
      </c>
      <c r="C3208" s="5">
        <f>MONTH(Salesdata[[#This Row],[Order Date]])</f>
        <v>9</v>
      </c>
      <c r="D3208" t="s">
        <v>602</v>
      </c>
      <c r="E3208" t="s">
        <v>820</v>
      </c>
      <c r="F3208" t="s">
        <v>22</v>
      </c>
      <c r="G3208" t="s">
        <v>11</v>
      </c>
      <c r="H3208" t="s">
        <v>1686</v>
      </c>
      <c r="I3208" s="4">
        <v>61.44</v>
      </c>
      <c r="J3208" s="5">
        <v>3</v>
      </c>
      <c r="K3208" s="4">
        <v>16.59</v>
      </c>
    </row>
    <row r="3209" spans="1:11" x14ac:dyDescent="0.3">
      <c r="A3209" s="1">
        <v>42271</v>
      </c>
      <c r="B3209" s="5">
        <f>YEAR(Salesdata[[#This Row],[Order Date]])</f>
        <v>2015</v>
      </c>
      <c r="C3209" s="5">
        <f>MONTH(Salesdata[[#This Row],[Order Date]])</f>
        <v>9</v>
      </c>
      <c r="D3209" t="s">
        <v>671</v>
      </c>
      <c r="E3209" t="s">
        <v>853</v>
      </c>
      <c r="F3209" t="s">
        <v>22</v>
      </c>
      <c r="G3209" t="s">
        <v>15</v>
      </c>
      <c r="H3209" t="s">
        <v>1684</v>
      </c>
      <c r="I3209" s="4">
        <v>6.85</v>
      </c>
      <c r="J3209" s="5">
        <v>2</v>
      </c>
      <c r="K3209" s="4">
        <v>0.6</v>
      </c>
    </row>
    <row r="3210" spans="1:11" x14ac:dyDescent="0.3">
      <c r="A3210" s="1">
        <v>42271</v>
      </c>
      <c r="B3210" s="5">
        <f>YEAR(Salesdata[[#This Row],[Order Date]])</f>
        <v>2015</v>
      </c>
      <c r="C3210" s="5">
        <f>MONTH(Salesdata[[#This Row],[Order Date]])</f>
        <v>9</v>
      </c>
      <c r="D3210" t="s">
        <v>262</v>
      </c>
      <c r="E3210" t="s">
        <v>833</v>
      </c>
      <c r="F3210" t="s">
        <v>21</v>
      </c>
      <c r="G3210" t="s">
        <v>3</v>
      </c>
      <c r="H3210" t="s">
        <v>1001</v>
      </c>
      <c r="I3210" s="4">
        <v>517.5</v>
      </c>
      <c r="J3210" s="5">
        <v>6</v>
      </c>
      <c r="K3210" s="4">
        <v>155.25</v>
      </c>
    </row>
    <row r="3211" spans="1:11" x14ac:dyDescent="0.3">
      <c r="A3211" s="1">
        <v>42271</v>
      </c>
      <c r="B3211" s="5">
        <f>YEAR(Salesdata[[#This Row],[Order Date]])</f>
        <v>2015</v>
      </c>
      <c r="C3211" s="5">
        <f>MONTH(Salesdata[[#This Row],[Order Date]])</f>
        <v>9</v>
      </c>
      <c r="D3211" t="s">
        <v>260</v>
      </c>
      <c r="E3211" t="s">
        <v>830</v>
      </c>
      <c r="F3211" t="s">
        <v>22</v>
      </c>
      <c r="G3211" t="s">
        <v>6</v>
      </c>
      <c r="H3211" t="s">
        <v>1221</v>
      </c>
      <c r="I3211" s="4">
        <v>15.24</v>
      </c>
      <c r="J3211" s="5">
        <v>4</v>
      </c>
      <c r="K3211" s="4">
        <v>6.86</v>
      </c>
    </row>
    <row r="3212" spans="1:11" x14ac:dyDescent="0.3">
      <c r="A3212" s="1">
        <v>42271</v>
      </c>
      <c r="B3212" s="5">
        <f>YEAR(Salesdata[[#This Row],[Order Date]])</f>
        <v>2015</v>
      </c>
      <c r="C3212" s="5">
        <f>MONTH(Salesdata[[#This Row],[Order Date]])</f>
        <v>9</v>
      </c>
      <c r="D3212" t="s">
        <v>260</v>
      </c>
      <c r="E3212" t="s">
        <v>830</v>
      </c>
      <c r="F3212" t="s">
        <v>21</v>
      </c>
      <c r="G3212" t="s">
        <v>3</v>
      </c>
      <c r="H3212" t="s">
        <v>1311</v>
      </c>
      <c r="I3212" s="4">
        <v>1408.1</v>
      </c>
      <c r="J3212" s="5">
        <v>10</v>
      </c>
      <c r="K3212" s="4">
        <v>394.27</v>
      </c>
    </row>
    <row r="3213" spans="1:11" x14ac:dyDescent="0.3">
      <c r="A3213" s="1">
        <v>42271</v>
      </c>
      <c r="B3213" s="5">
        <f>YEAR(Salesdata[[#This Row],[Order Date]])</f>
        <v>2015</v>
      </c>
      <c r="C3213" s="5">
        <f>MONTH(Salesdata[[#This Row],[Order Date]])</f>
        <v>9</v>
      </c>
      <c r="D3213" t="s">
        <v>306</v>
      </c>
      <c r="E3213" t="s">
        <v>851</v>
      </c>
      <c r="F3213" t="s">
        <v>23</v>
      </c>
      <c r="G3213" t="s">
        <v>2</v>
      </c>
      <c r="H3213" t="s">
        <v>2370</v>
      </c>
      <c r="I3213" s="4">
        <v>821.94</v>
      </c>
      <c r="J3213" s="5">
        <v>6</v>
      </c>
      <c r="K3213" s="4">
        <v>213.7</v>
      </c>
    </row>
    <row r="3214" spans="1:11" x14ac:dyDescent="0.3">
      <c r="A3214" s="1">
        <v>42271</v>
      </c>
      <c r="B3214" s="5">
        <f>YEAR(Salesdata[[#This Row],[Order Date]])</f>
        <v>2015</v>
      </c>
      <c r="C3214" s="5">
        <f>MONTH(Salesdata[[#This Row],[Order Date]])</f>
        <v>9</v>
      </c>
      <c r="D3214" t="s">
        <v>582</v>
      </c>
      <c r="E3214" t="s">
        <v>862</v>
      </c>
      <c r="F3214" t="s">
        <v>22</v>
      </c>
      <c r="G3214" t="s">
        <v>15</v>
      </c>
      <c r="H3214" t="s">
        <v>1633</v>
      </c>
      <c r="I3214" s="4">
        <v>35.96</v>
      </c>
      <c r="J3214" s="5">
        <v>2</v>
      </c>
      <c r="K3214" s="4">
        <v>10.43</v>
      </c>
    </row>
    <row r="3215" spans="1:11" x14ac:dyDescent="0.3">
      <c r="A3215" s="1">
        <v>42271</v>
      </c>
      <c r="B3215" s="5">
        <f>YEAR(Salesdata[[#This Row],[Order Date]])</f>
        <v>2015</v>
      </c>
      <c r="C3215" s="5">
        <f>MONTH(Salesdata[[#This Row],[Order Date]])</f>
        <v>9</v>
      </c>
      <c r="D3215" t="s">
        <v>582</v>
      </c>
      <c r="E3215" t="s">
        <v>862</v>
      </c>
      <c r="F3215" t="s">
        <v>22</v>
      </c>
      <c r="G3215" t="s">
        <v>6</v>
      </c>
      <c r="H3215" t="s">
        <v>1126</v>
      </c>
      <c r="I3215" s="4">
        <v>14.95</v>
      </c>
      <c r="J3215" s="5">
        <v>3</v>
      </c>
      <c r="K3215" s="4">
        <v>5.42</v>
      </c>
    </row>
    <row r="3216" spans="1:11" x14ac:dyDescent="0.3">
      <c r="A3216" s="1">
        <v>42271</v>
      </c>
      <c r="B3216" s="5">
        <f>YEAR(Salesdata[[#This Row],[Order Date]])</f>
        <v>2015</v>
      </c>
      <c r="C3216" s="5">
        <f>MONTH(Salesdata[[#This Row],[Order Date]])</f>
        <v>9</v>
      </c>
      <c r="D3216" t="s">
        <v>301</v>
      </c>
      <c r="E3216" t="s">
        <v>820</v>
      </c>
      <c r="F3216" t="s">
        <v>21</v>
      </c>
      <c r="G3216" t="s">
        <v>12</v>
      </c>
      <c r="H3216" t="s">
        <v>898</v>
      </c>
      <c r="I3216" s="4">
        <v>14.91</v>
      </c>
      <c r="J3216" s="5">
        <v>3</v>
      </c>
      <c r="K3216" s="4">
        <v>4.62</v>
      </c>
    </row>
    <row r="3217" spans="1:11" x14ac:dyDescent="0.3">
      <c r="A3217" s="1">
        <v>42271</v>
      </c>
      <c r="B3217" s="5">
        <f>YEAR(Salesdata[[#This Row],[Order Date]])</f>
        <v>2015</v>
      </c>
      <c r="C3217" s="5">
        <f>MONTH(Salesdata[[#This Row],[Order Date]])</f>
        <v>9</v>
      </c>
      <c r="D3217" t="s">
        <v>301</v>
      </c>
      <c r="E3217" t="s">
        <v>820</v>
      </c>
      <c r="F3217" t="s">
        <v>22</v>
      </c>
      <c r="G3217" t="s">
        <v>11</v>
      </c>
      <c r="H3217" t="s">
        <v>2071</v>
      </c>
      <c r="I3217" s="4">
        <v>1158.1199999999999</v>
      </c>
      <c r="J3217" s="5">
        <v>4</v>
      </c>
      <c r="K3217" s="4">
        <v>335.85</v>
      </c>
    </row>
    <row r="3218" spans="1:11" x14ac:dyDescent="0.3">
      <c r="A3218" s="1">
        <v>42271</v>
      </c>
      <c r="B3218" s="5">
        <f>YEAR(Salesdata[[#This Row],[Order Date]])</f>
        <v>2015</v>
      </c>
      <c r="C3218" s="5">
        <f>MONTH(Salesdata[[#This Row],[Order Date]])</f>
        <v>9</v>
      </c>
      <c r="D3218" t="s">
        <v>691</v>
      </c>
      <c r="E3218" t="s">
        <v>818</v>
      </c>
      <c r="F3218" t="s">
        <v>23</v>
      </c>
      <c r="G3218" t="s">
        <v>2</v>
      </c>
      <c r="H3218" t="s">
        <v>2008</v>
      </c>
      <c r="I3218" s="4">
        <v>35.119999999999997</v>
      </c>
      <c r="J3218" s="5">
        <v>2</v>
      </c>
      <c r="K3218" s="4">
        <v>13.17</v>
      </c>
    </row>
    <row r="3219" spans="1:11" x14ac:dyDescent="0.3">
      <c r="A3219" s="1">
        <v>42271</v>
      </c>
      <c r="B3219" s="5">
        <f>YEAR(Salesdata[[#This Row],[Order Date]])</f>
        <v>2015</v>
      </c>
      <c r="C3219" s="5">
        <f>MONTH(Salesdata[[#This Row],[Order Date]])</f>
        <v>9</v>
      </c>
      <c r="D3219" t="s">
        <v>164</v>
      </c>
      <c r="E3219" t="s">
        <v>818</v>
      </c>
      <c r="F3219" t="s">
        <v>22</v>
      </c>
      <c r="G3219" t="s">
        <v>15</v>
      </c>
      <c r="H3219" t="s">
        <v>950</v>
      </c>
      <c r="I3219" s="4">
        <v>14.58</v>
      </c>
      <c r="J3219" s="5">
        <v>2</v>
      </c>
      <c r="K3219" s="4">
        <v>2.37</v>
      </c>
    </row>
    <row r="3220" spans="1:11" x14ac:dyDescent="0.3">
      <c r="A3220" s="1">
        <v>42271</v>
      </c>
      <c r="B3220" s="5">
        <f>YEAR(Salesdata[[#This Row],[Order Date]])</f>
        <v>2015</v>
      </c>
      <c r="C3220" s="5">
        <f>MONTH(Salesdata[[#This Row],[Order Date]])</f>
        <v>9</v>
      </c>
      <c r="D3220" t="s">
        <v>164</v>
      </c>
      <c r="E3220" t="s">
        <v>818</v>
      </c>
      <c r="F3220" t="s">
        <v>23</v>
      </c>
      <c r="G3220" t="s">
        <v>8</v>
      </c>
      <c r="H3220" t="s">
        <v>1943</v>
      </c>
      <c r="I3220" s="4">
        <v>23.2</v>
      </c>
      <c r="J3220" s="5">
        <v>2</v>
      </c>
      <c r="K3220" s="4">
        <v>1.45</v>
      </c>
    </row>
    <row r="3221" spans="1:11" x14ac:dyDescent="0.3">
      <c r="A3221" s="1">
        <v>42271</v>
      </c>
      <c r="B3221" s="5">
        <f>YEAR(Salesdata[[#This Row],[Order Date]])</f>
        <v>2015</v>
      </c>
      <c r="C3221" s="5">
        <f>MONTH(Salesdata[[#This Row],[Order Date]])</f>
        <v>9</v>
      </c>
      <c r="D3221" t="s">
        <v>164</v>
      </c>
      <c r="E3221" t="s">
        <v>818</v>
      </c>
      <c r="F3221" t="s">
        <v>22</v>
      </c>
      <c r="G3221" t="s">
        <v>15</v>
      </c>
      <c r="H3221" t="s">
        <v>1299</v>
      </c>
      <c r="I3221" s="4">
        <v>16.46</v>
      </c>
      <c r="J3221" s="5">
        <v>7</v>
      </c>
      <c r="K3221" s="4">
        <v>1.85</v>
      </c>
    </row>
    <row r="3222" spans="1:11" x14ac:dyDescent="0.3">
      <c r="A3222" s="1">
        <v>42271</v>
      </c>
      <c r="B3222" s="5">
        <f>YEAR(Salesdata[[#This Row],[Order Date]])</f>
        <v>2015</v>
      </c>
      <c r="C3222" s="5">
        <f>MONTH(Salesdata[[#This Row],[Order Date]])</f>
        <v>9</v>
      </c>
      <c r="D3222" t="s">
        <v>436</v>
      </c>
      <c r="E3222" t="s">
        <v>850</v>
      </c>
      <c r="F3222" t="s">
        <v>22</v>
      </c>
      <c r="G3222" t="s">
        <v>6</v>
      </c>
      <c r="H3222" t="s">
        <v>1827</v>
      </c>
      <c r="I3222" s="4">
        <v>6.73</v>
      </c>
      <c r="J3222" s="5">
        <v>6</v>
      </c>
      <c r="K3222" s="4">
        <v>-4.49</v>
      </c>
    </row>
    <row r="3223" spans="1:11" x14ac:dyDescent="0.3">
      <c r="A3223" s="1">
        <v>42271</v>
      </c>
      <c r="B3223" s="5">
        <f>YEAR(Salesdata[[#This Row],[Order Date]])</f>
        <v>2015</v>
      </c>
      <c r="C3223" s="5">
        <f>MONTH(Salesdata[[#This Row],[Order Date]])</f>
        <v>9</v>
      </c>
      <c r="D3223" t="s">
        <v>436</v>
      </c>
      <c r="E3223" t="s">
        <v>850</v>
      </c>
      <c r="F3223" t="s">
        <v>22</v>
      </c>
      <c r="G3223" t="s">
        <v>4</v>
      </c>
      <c r="H3223" t="s">
        <v>2149</v>
      </c>
      <c r="I3223" s="4">
        <v>33.57</v>
      </c>
      <c r="J3223" s="5">
        <v>2</v>
      </c>
      <c r="K3223" s="4">
        <v>1.68</v>
      </c>
    </row>
    <row r="3224" spans="1:11" x14ac:dyDescent="0.3">
      <c r="A3224" s="1">
        <v>42271</v>
      </c>
      <c r="B3224" s="5">
        <f>YEAR(Salesdata[[#This Row],[Order Date]])</f>
        <v>2015</v>
      </c>
      <c r="C3224" s="5">
        <f>MONTH(Salesdata[[#This Row],[Order Date]])</f>
        <v>9</v>
      </c>
      <c r="D3224" t="s">
        <v>436</v>
      </c>
      <c r="E3224" t="s">
        <v>850</v>
      </c>
      <c r="F3224" t="s">
        <v>22</v>
      </c>
      <c r="G3224" t="s">
        <v>16</v>
      </c>
      <c r="H3224" t="s">
        <v>2371</v>
      </c>
      <c r="I3224" s="4">
        <v>15.84</v>
      </c>
      <c r="J3224" s="5">
        <v>2</v>
      </c>
      <c r="K3224" s="4">
        <v>5.54</v>
      </c>
    </row>
    <row r="3225" spans="1:11" x14ac:dyDescent="0.3">
      <c r="A3225" s="1">
        <v>42271</v>
      </c>
      <c r="B3225" s="5">
        <f>YEAR(Salesdata[[#This Row],[Order Date]])</f>
        <v>2015</v>
      </c>
      <c r="C3225" s="5">
        <f>MONTH(Salesdata[[#This Row],[Order Date]])</f>
        <v>9</v>
      </c>
      <c r="D3225" t="s">
        <v>436</v>
      </c>
      <c r="E3225" t="s">
        <v>850</v>
      </c>
      <c r="F3225" t="s">
        <v>22</v>
      </c>
      <c r="G3225" t="s">
        <v>17</v>
      </c>
      <c r="H3225" t="s">
        <v>1834</v>
      </c>
      <c r="I3225" s="4">
        <v>24.42</v>
      </c>
      <c r="J3225" s="5">
        <v>1</v>
      </c>
      <c r="K3225" s="4">
        <v>7.94</v>
      </c>
    </row>
    <row r="3226" spans="1:11" x14ac:dyDescent="0.3">
      <c r="A3226" s="1">
        <v>42271</v>
      </c>
      <c r="B3226" s="5">
        <f>YEAR(Salesdata[[#This Row],[Order Date]])</f>
        <v>2015</v>
      </c>
      <c r="C3226" s="5">
        <f>MONTH(Salesdata[[#This Row],[Order Date]])</f>
        <v>9</v>
      </c>
      <c r="D3226" t="s">
        <v>436</v>
      </c>
      <c r="E3226" t="s">
        <v>850</v>
      </c>
      <c r="F3226" t="s">
        <v>22</v>
      </c>
      <c r="G3226" t="s">
        <v>15</v>
      </c>
      <c r="H3226" t="s">
        <v>1222</v>
      </c>
      <c r="I3226" s="4">
        <v>17.12</v>
      </c>
      <c r="J3226" s="5">
        <v>5</v>
      </c>
      <c r="K3226" s="4">
        <v>1.93</v>
      </c>
    </row>
    <row r="3227" spans="1:11" x14ac:dyDescent="0.3">
      <c r="A3227" s="1">
        <v>42271</v>
      </c>
      <c r="B3227" s="5">
        <f>YEAR(Salesdata[[#This Row],[Order Date]])</f>
        <v>2015</v>
      </c>
      <c r="C3227" s="5">
        <f>MONTH(Salesdata[[#This Row],[Order Date]])</f>
        <v>9</v>
      </c>
      <c r="D3227" t="s">
        <v>214</v>
      </c>
      <c r="E3227" t="s">
        <v>847</v>
      </c>
      <c r="F3227" t="s">
        <v>22</v>
      </c>
      <c r="G3227" t="s">
        <v>16</v>
      </c>
      <c r="H3227" t="s">
        <v>2372</v>
      </c>
      <c r="I3227" s="4">
        <v>39.979999999999997</v>
      </c>
      <c r="J3227" s="5">
        <v>1</v>
      </c>
      <c r="K3227" s="4">
        <v>17.989999999999998</v>
      </c>
    </row>
    <row r="3228" spans="1:11" x14ac:dyDescent="0.3">
      <c r="A3228" s="1">
        <v>42272</v>
      </c>
      <c r="B3228" s="5">
        <f>YEAR(Salesdata[[#This Row],[Order Date]])</f>
        <v>2015</v>
      </c>
      <c r="C3228" s="5">
        <f>MONTH(Salesdata[[#This Row],[Order Date]])</f>
        <v>9</v>
      </c>
      <c r="D3228" t="s">
        <v>387</v>
      </c>
      <c r="E3228" t="s">
        <v>859</v>
      </c>
      <c r="F3228" t="s">
        <v>21</v>
      </c>
      <c r="G3228" t="s">
        <v>5</v>
      </c>
      <c r="H3228" t="s">
        <v>1969</v>
      </c>
      <c r="I3228" s="4">
        <v>1044.6300000000001</v>
      </c>
      <c r="J3228" s="5">
        <v>3</v>
      </c>
      <c r="K3228" s="4">
        <v>240.26</v>
      </c>
    </row>
    <row r="3229" spans="1:11" x14ac:dyDescent="0.3">
      <c r="A3229" s="1">
        <v>42272</v>
      </c>
      <c r="B3229" s="5">
        <f>YEAR(Salesdata[[#This Row],[Order Date]])</f>
        <v>2015</v>
      </c>
      <c r="C3229" s="5">
        <f>MONTH(Salesdata[[#This Row],[Order Date]])</f>
        <v>9</v>
      </c>
      <c r="D3229" t="s">
        <v>693</v>
      </c>
      <c r="E3229" t="s">
        <v>845</v>
      </c>
      <c r="F3229" t="s">
        <v>23</v>
      </c>
      <c r="G3229" t="s">
        <v>8</v>
      </c>
      <c r="H3229" t="s">
        <v>1510</v>
      </c>
      <c r="I3229" s="4">
        <v>63.96</v>
      </c>
      <c r="J3229" s="5">
        <v>4</v>
      </c>
      <c r="K3229" s="4">
        <v>19.829999999999998</v>
      </c>
    </row>
    <row r="3230" spans="1:11" x14ac:dyDescent="0.3">
      <c r="A3230" s="1">
        <v>42272</v>
      </c>
      <c r="B3230" s="5">
        <f>YEAR(Salesdata[[#This Row],[Order Date]])</f>
        <v>2015</v>
      </c>
      <c r="C3230" s="5">
        <f>MONTH(Salesdata[[#This Row],[Order Date]])</f>
        <v>9</v>
      </c>
      <c r="D3230" t="s">
        <v>693</v>
      </c>
      <c r="E3230" t="s">
        <v>845</v>
      </c>
      <c r="F3230" t="s">
        <v>22</v>
      </c>
      <c r="G3230" t="s">
        <v>6</v>
      </c>
      <c r="H3230" t="s">
        <v>1453</v>
      </c>
      <c r="I3230" s="4">
        <v>14.46</v>
      </c>
      <c r="J3230" s="5">
        <v>3</v>
      </c>
      <c r="K3230" s="4">
        <v>7.09</v>
      </c>
    </row>
    <row r="3231" spans="1:11" x14ac:dyDescent="0.3">
      <c r="A3231" s="1">
        <v>42272</v>
      </c>
      <c r="B3231" s="5">
        <f>YEAR(Salesdata[[#This Row],[Order Date]])</f>
        <v>2015</v>
      </c>
      <c r="C3231" s="5">
        <f>MONTH(Salesdata[[#This Row],[Order Date]])</f>
        <v>9</v>
      </c>
      <c r="D3231" t="s">
        <v>693</v>
      </c>
      <c r="E3231" t="s">
        <v>845</v>
      </c>
      <c r="F3231" t="s">
        <v>23</v>
      </c>
      <c r="G3231" t="s">
        <v>2</v>
      </c>
      <c r="H3231" t="s">
        <v>1310</v>
      </c>
      <c r="I3231" s="4">
        <v>104.98</v>
      </c>
      <c r="J3231" s="5">
        <v>2</v>
      </c>
      <c r="K3231" s="4">
        <v>52.49</v>
      </c>
    </row>
    <row r="3232" spans="1:11" x14ac:dyDescent="0.3">
      <c r="A3232" s="1">
        <v>42272</v>
      </c>
      <c r="B3232" s="5">
        <f>YEAR(Salesdata[[#This Row],[Order Date]])</f>
        <v>2015</v>
      </c>
      <c r="C3232" s="5">
        <f>MONTH(Salesdata[[#This Row],[Order Date]])</f>
        <v>9</v>
      </c>
      <c r="D3232" t="s">
        <v>114</v>
      </c>
      <c r="E3232" t="s">
        <v>820</v>
      </c>
      <c r="F3232" t="s">
        <v>22</v>
      </c>
      <c r="G3232" t="s">
        <v>16</v>
      </c>
      <c r="H3232" t="s">
        <v>1352</v>
      </c>
      <c r="I3232" s="4">
        <v>17.48</v>
      </c>
      <c r="J3232" s="5">
        <v>2</v>
      </c>
      <c r="K3232" s="4">
        <v>8.2200000000000006</v>
      </c>
    </row>
    <row r="3233" spans="1:11" x14ac:dyDescent="0.3">
      <c r="A3233" s="1">
        <v>42272</v>
      </c>
      <c r="B3233" s="5">
        <f>YEAR(Salesdata[[#This Row],[Order Date]])</f>
        <v>2015</v>
      </c>
      <c r="C3233" s="5">
        <f>MONTH(Salesdata[[#This Row],[Order Date]])</f>
        <v>9</v>
      </c>
      <c r="D3233" t="s">
        <v>130</v>
      </c>
      <c r="E3233" t="s">
        <v>844</v>
      </c>
      <c r="F3233" t="s">
        <v>22</v>
      </c>
      <c r="G3233" t="s">
        <v>6</v>
      </c>
      <c r="H3233" t="s">
        <v>1091</v>
      </c>
      <c r="I3233" s="4">
        <v>68.62</v>
      </c>
      <c r="J3233" s="5">
        <v>2</v>
      </c>
      <c r="K3233" s="4">
        <v>32.25</v>
      </c>
    </row>
    <row r="3234" spans="1:11" x14ac:dyDescent="0.3">
      <c r="A3234" s="1">
        <v>42272</v>
      </c>
      <c r="B3234" s="5">
        <f>YEAR(Salesdata[[#This Row],[Order Date]])</f>
        <v>2015</v>
      </c>
      <c r="C3234" s="5">
        <f>MONTH(Salesdata[[#This Row],[Order Date]])</f>
        <v>9</v>
      </c>
      <c r="D3234" t="s">
        <v>62</v>
      </c>
      <c r="E3234" t="s">
        <v>847</v>
      </c>
      <c r="F3234" t="s">
        <v>23</v>
      </c>
      <c r="G3234" t="s">
        <v>8</v>
      </c>
      <c r="H3234" t="s">
        <v>1166</v>
      </c>
      <c r="I3234" s="4">
        <v>899.91</v>
      </c>
      <c r="J3234" s="5">
        <v>9</v>
      </c>
      <c r="K3234" s="4">
        <v>395.96</v>
      </c>
    </row>
    <row r="3235" spans="1:11" x14ac:dyDescent="0.3">
      <c r="A3235" s="1">
        <v>42272</v>
      </c>
      <c r="B3235" s="5">
        <f>YEAR(Salesdata[[#This Row],[Order Date]])</f>
        <v>2015</v>
      </c>
      <c r="C3235" s="5">
        <f>MONTH(Salesdata[[#This Row],[Order Date]])</f>
        <v>9</v>
      </c>
      <c r="D3235" t="s">
        <v>502</v>
      </c>
      <c r="E3235" t="s">
        <v>822</v>
      </c>
      <c r="F3235" t="s">
        <v>22</v>
      </c>
      <c r="G3235" t="s">
        <v>6</v>
      </c>
      <c r="H3235" t="s">
        <v>1675</v>
      </c>
      <c r="I3235" s="4">
        <v>10.76</v>
      </c>
      <c r="J3235" s="5">
        <v>2</v>
      </c>
      <c r="K3235" s="4">
        <v>5.16</v>
      </c>
    </row>
    <row r="3236" spans="1:11" x14ac:dyDescent="0.3">
      <c r="A3236" s="1">
        <v>42272</v>
      </c>
      <c r="B3236" s="5">
        <f>YEAR(Salesdata[[#This Row],[Order Date]])</f>
        <v>2015</v>
      </c>
      <c r="C3236" s="5">
        <f>MONTH(Salesdata[[#This Row],[Order Date]])</f>
        <v>9</v>
      </c>
      <c r="D3236" t="s">
        <v>502</v>
      </c>
      <c r="E3236" t="s">
        <v>822</v>
      </c>
      <c r="F3236" t="s">
        <v>22</v>
      </c>
      <c r="G3236" t="s">
        <v>13</v>
      </c>
      <c r="H3236" t="s">
        <v>2015</v>
      </c>
      <c r="I3236" s="4">
        <v>45.68</v>
      </c>
      <c r="J3236" s="5">
        <v>2</v>
      </c>
      <c r="K3236" s="4">
        <v>21.01</v>
      </c>
    </row>
    <row r="3237" spans="1:11" x14ac:dyDescent="0.3">
      <c r="A3237" s="1">
        <v>42272</v>
      </c>
      <c r="B3237" s="5">
        <f>YEAR(Salesdata[[#This Row],[Order Date]])</f>
        <v>2015</v>
      </c>
      <c r="C3237" s="5">
        <f>MONTH(Salesdata[[#This Row],[Order Date]])</f>
        <v>9</v>
      </c>
      <c r="D3237" t="s">
        <v>502</v>
      </c>
      <c r="E3237" t="s">
        <v>822</v>
      </c>
      <c r="F3237" t="s">
        <v>22</v>
      </c>
      <c r="G3237" t="s">
        <v>15</v>
      </c>
      <c r="H3237" t="s">
        <v>1590</v>
      </c>
      <c r="I3237" s="4">
        <v>6.7</v>
      </c>
      <c r="J3237" s="5">
        <v>1</v>
      </c>
      <c r="K3237" s="4">
        <v>2.21</v>
      </c>
    </row>
    <row r="3238" spans="1:11" x14ac:dyDescent="0.3">
      <c r="A3238" s="1">
        <v>42272</v>
      </c>
      <c r="B3238" s="5">
        <f>YEAR(Salesdata[[#This Row],[Order Date]])</f>
        <v>2015</v>
      </c>
      <c r="C3238" s="5">
        <f>MONTH(Salesdata[[#This Row],[Order Date]])</f>
        <v>9</v>
      </c>
      <c r="D3238" t="s">
        <v>128</v>
      </c>
      <c r="E3238" t="s">
        <v>828</v>
      </c>
      <c r="F3238" t="s">
        <v>22</v>
      </c>
      <c r="G3238" t="s">
        <v>15</v>
      </c>
      <c r="H3238" t="s">
        <v>1544</v>
      </c>
      <c r="I3238" s="4">
        <v>128.74</v>
      </c>
      <c r="J3238" s="5">
        <v>7</v>
      </c>
      <c r="K3238" s="4">
        <v>12.87</v>
      </c>
    </row>
    <row r="3239" spans="1:11" x14ac:dyDescent="0.3">
      <c r="A3239" s="1">
        <v>42272</v>
      </c>
      <c r="B3239" s="5">
        <f>YEAR(Salesdata[[#This Row],[Order Date]])</f>
        <v>2015</v>
      </c>
      <c r="C3239" s="5">
        <f>MONTH(Salesdata[[#This Row],[Order Date]])</f>
        <v>9</v>
      </c>
      <c r="D3239" t="s">
        <v>223</v>
      </c>
      <c r="E3239" t="s">
        <v>862</v>
      </c>
      <c r="F3239" t="s">
        <v>21</v>
      </c>
      <c r="G3239" t="s">
        <v>3</v>
      </c>
      <c r="H3239" t="s">
        <v>1674</v>
      </c>
      <c r="I3239" s="4">
        <v>307.14</v>
      </c>
      <c r="J3239" s="5">
        <v>4</v>
      </c>
      <c r="K3239" s="4">
        <v>-11.52</v>
      </c>
    </row>
    <row r="3240" spans="1:11" x14ac:dyDescent="0.3">
      <c r="A3240" s="1">
        <v>42272</v>
      </c>
      <c r="B3240" s="5">
        <f>YEAR(Salesdata[[#This Row],[Order Date]])</f>
        <v>2015</v>
      </c>
      <c r="C3240" s="5">
        <f>MONTH(Salesdata[[#This Row],[Order Date]])</f>
        <v>9</v>
      </c>
      <c r="D3240" t="s">
        <v>223</v>
      </c>
      <c r="E3240" t="s">
        <v>862</v>
      </c>
      <c r="F3240" t="s">
        <v>22</v>
      </c>
      <c r="G3240" t="s">
        <v>17</v>
      </c>
      <c r="H3240" t="s">
        <v>1771</v>
      </c>
      <c r="I3240" s="4">
        <v>12.6</v>
      </c>
      <c r="J3240" s="5">
        <v>2</v>
      </c>
      <c r="K3240" s="4">
        <v>5.8</v>
      </c>
    </row>
    <row r="3241" spans="1:11" x14ac:dyDescent="0.3">
      <c r="A3241" s="1">
        <v>42272</v>
      </c>
      <c r="B3241" s="5">
        <f>YEAR(Salesdata[[#This Row],[Order Date]])</f>
        <v>2015</v>
      </c>
      <c r="C3241" s="5">
        <f>MONTH(Salesdata[[#This Row],[Order Date]])</f>
        <v>9</v>
      </c>
      <c r="D3241" t="s">
        <v>223</v>
      </c>
      <c r="E3241" t="s">
        <v>862</v>
      </c>
      <c r="F3241" t="s">
        <v>23</v>
      </c>
      <c r="G3241" t="s">
        <v>8</v>
      </c>
      <c r="H3241" t="s">
        <v>1493</v>
      </c>
      <c r="I3241" s="4">
        <v>159.97999999999999</v>
      </c>
      <c r="J3241" s="5">
        <v>2</v>
      </c>
      <c r="K3241" s="4">
        <v>57.59</v>
      </c>
    </row>
    <row r="3242" spans="1:11" x14ac:dyDescent="0.3">
      <c r="A3242" s="1">
        <v>42272</v>
      </c>
      <c r="B3242" s="5">
        <f>YEAR(Salesdata[[#This Row],[Order Date]])</f>
        <v>2015</v>
      </c>
      <c r="C3242" s="5">
        <f>MONTH(Salesdata[[#This Row],[Order Date]])</f>
        <v>9</v>
      </c>
      <c r="D3242" t="s">
        <v>181</v>
      </c>
      <c r="E3242" t="s">
        <v>857</v>
      </c>
      <c r="F3242" t="s">
        <v>22</v>
      </c>
      <c r="G3242" t="s">
        <v>6</v>
      </c>
      <c r="H3242" t="s">
        <v>1393</v>
      </c>
      <c r="I3242" s="4">
        <v>6.34</v>
      </c>
      <c r="J3242" s="5">
        <v>4</v>
      </c>
      <c r="K3242" s="4">
        <v>-4.6500000000000004</v>
      </c>
    </row>
    <row r="3243" spans="1:11" x14ac:dyDescent="0.3">
      <c r="A3243" s="1">
        <v>42272</v>
      </c>
      <c r="B3243" s="5">
        <f>YEAR(Salesdata[[#This Row],[Order Date]])</f>
        <v>2015</v>
      </c>
      <c r="C3243" s="5">
        <f>MONTH(Salesdata[[#This Row],[Order Date]])</f>
        <v>9</v>
      </c>
      <c r="D3243" t="s">
        <v>181</v>
      </c>
      <c r="E3243" t="s">
        <v>857</v>
      </c>
      <c r="F3243" t="s">
        <v>22</v>
      </c>
      <c r="G3243" t="s">
        <v>13</v>
      </c>
      <c r="H3243" t="s">
        <v>1678</v>
      </c>
      <c r="I3243" s="4">
        <v>10.48</v>
      </c>
      <c r="J3243" s="5">
        <v>1</v>
      </c>
      <c r="K3243" s="4">
        <v>3.8</v>
      </c>
    </row>
    <row r="3244" spans="1:11" x14ac:dyDescent="0.3">
      <c r="A3244" s="1">
        <v>42272</v>
      </c>
      <c r="B3244" s="5">
        <f>YEAR(Salesdata[[#This Row],[Order Date]])</f>
        <v>2015</v>
      </c>
      <c r="C3244" s="5">
        <f>MONTH(Salesdata[[#This Row],[Order Date]])</f>
        <v>9</v>
      </c>
      <c r="D3244" t="s">
        <v>181</v>
      </c>
      <c r="E3244" t="s">
        <v>857</v>
      </c>
      <c r="F3244" t="s">
        <v>22</v>
      </c>
      <c r="G3244" t="s">
        <v>6</v>
      </c>
      <c r="H3244" t="s">
        <v>1525</v>
      </c>
      <c r="I3244" s="4">
        <v>2.4700000000000002</v>
      </c>
      <c r="J3244" s="5">
        <v>1</v>
      </c>
      <c r="K3244" s="4">
        <v>-1.81</v>
      </c>
    </row>
    <row r="3245" spans="1:11" x14ac:dyDescent="0.3">
      <c r="A3245" s="1">
        <v>42272</v>
      </c>
      <c r="B3245" s="5">
        <f>YEAR(Salesdata[[#This Row],[Order Date]])</f>
        <v>2015</v>
      </c>
      <c r="C3245" s="5">
        <f>MONTH(Salesdata[[#This Row],[Order Date]])</f>
        <v>9</v>
      </c>
      <c r="D3245" t="s">
        <v>181</v>
      </c>
      <c r="E3245" t="s">
        <v>857</v>
      </c>
      <c r="F3245" t="s">
        <v>22</v>
      </c>
      <c r="G3245" t="s">
        <v>6</v>
      </c>
      <c r="H3245" t="s">
        <v>1479</v>
      </c>
      <c r="I3245" s="4">
        <v>3.26</v>
      </c>
      <c r="J3245" s="5">
        <v>2</v>
      </c>
      <c r="K3245" s="4">
        <v>-2.2799999999999998</v>
      </c>
    </row>
    <row r="3246" spans="1:11" x14ac:dyDescent="0.3">
      <c r="A3246" s="1">
        <v>42272</v>
      </c>
      <c r="B3246" s="5">
        <f>YEAR(Salesdata[[#This Row],[Order Date]])</f>
        <v>2015</v>
      </c>
      <c r="C3246" s="5">
        <f>MONTH(Salesdata[[#This Row],[Order Date]])</f>
        <v>9</v>
      </c>
      <c r="D3246" t="s">
        <v>721</v>
      </c>
      <c r="E3246" t="s">
        <v>847</v>
      </c>
      <c r="F3246" t="s">
        <v>21</v>
      </c>
      <c r="G3246" t="s">
        <v>3</v>
      </c>
      <c r="H3246" t="s">
        <v>2373</v>
      </c>
      <c r="I3246" s="4">
        <v>102.58</v>
      </c>
      <c r="J3246" s="5">
        <v>1</v>
      </c>
      <c r="K3246" s="4">
        <v>6.84</v>
      </c>
    </row>
    <row r="3247" spans="1:11" x14ac:dyDescent="0.3">
      <c r="A3247" s="1">
        <v>42272</v>
      </c>
      <c r="B3247" s="5">
        <f>YEAR(Salesdata[[#This Row],[Order Date]])</f>
        <v>2015</v>
      </c>
      <c r="C3247" s="5">
        <f>MONTH(Salesdata[[#This Row],[Order Date]])</f>
        <v>9</v>
      </c>
      <c r="D3247" t="s">
        <v>721</v>
      </c>
      <c r="E3247" t="s">
        <v>847</v>
      </c>
      <c r="F3247" t="s">
        <v>22</v>
      </c>
      <c r="G3247" t="s">
        <v>13</v>
      </c>
      <c r="H3247" t="s">
        <v>908</v>
      </c>
      <c r="I3247" s="4">
        <v>20.04</v>
      </c>
      <c r="J3247" s="5">
        <v>3</v>
      </c>
      <c r="K3247" s="4">
        <v>9.6199999999999992</v>
      </c>
    </row>
    <row r="3248" spans="1:11" x14ac:dyDescent="0.3">
      <c r="A3248" s="1">
        <v>42272</v>
      </c>
      <c r="B3248" s="5">
        <f>YEAR(Salesdata[[#This Row],[Order Date]])</f>
        <v>2015</v>
      </c>
      <c r="C3248" s="5">
        <f>MONTH(Salesdata[[#This Row],[Order Date]])</f>
        <v>9</v>
      </c>
      <c r="D3248" t="s">
        <v>517</v>
      </c>
      <c r="E3248" t="s">
        <v>853</v>
      </c>
      <c r="F3248" t="s">
        <v>22</v>
      </c>
      <c r="G3248" t="s">
        <v>6</v>
      </c>
      <c r="H3248" t="s">
        <v>1710</v>
      </c>
      <c r="I3248" s="4">
        <v>2.95</v>
      </c>
      <c r="J3248" s="5">
        <v>2</v>
      </c>
      <c r="K3248" s="4">
        <v>-2.06</v>
      </c>
    </row>
    <row r="3249" spans="1:11" x14ac:dyDescent="0.3">
      <c r="A3249" s="1">
        <v>42273</v>
      </c>
      <c r="B3249" s="5">
        <f>YEAR(Salesdata[[#This Row],[Order Date]])</f>
        <v>2015</v>
      </c>
      <c r="C3249" s="5">
        <f>MONTH(Salesdata[[#This Row],[Order Date]])</f>
        <v>9</v>
      </c>
      <c r="D3249" t="s">
        <v>88</v>
      </c>
      <c r="E3249" t="s">
        <v>858</v>
      </c>
      <c r="F3249" t="s">
        <v>22</v>
      </c>
      <c r="G3249" t="s">
        <v>6</v>
      </c>
      <c r="H3249" t="s">
        <v>2374</v>
      </c>
      <c r="I3249" s="4">
        <v>2.08</v>
      </c>
      <c r="J3249" s="5">
        <v>5</v>
      </c>
      <c r="K3249" s="4">
        <v>-3.43</v>
      </c>
    </row>
    <row r="3250" spans="1:11" x14ac:dyDescent="0.3">
      <c r="A3250" s="1">
        <v>42273</v>
      </c>
      <c r="B3250" s="5">
        <f>YEAR(Salesdata[[#This Row],[Order Date]])</f>
        <v>2015</v>
      </c>
      <c r="C3250" s="5">
        <f>MONTH(Salesdata[[#This Row],[Order Date]])</f>
        <v>9</v>
      </c>
      <c r="D3250" t="s">
        <v>88</v>
      </c>
      <c r="E3250" t="s">
        <v>858</v>
      </c>
      <c r="F3250" t="s">
        <v>23</v>
      </c>
      <c r="G3250" t="s">
        <v>2</v>
      </c>
      <c r="H3250" t="s">
        <v>1782</v>
      </c>
      <c r="I3250" s="4">
        <v>1114.4000000000001</v>
      </c>
      <c r="J3250" s="5">
        <v>7</v>
      </c>
      <c r="K3250" s="4">
        <v>376.11</v>
      </c>
    </row>
    <row r="3251" spans="1:11" x14ac:dyDescent="0.3">
      <c r="A3251" s="1">
        <v>42273</v>
      </c>
      <c r="B3251" s="5">
        <f>YEAR(Salesdata[[#This Row],[Order Date]])</f>
        <v>2015</v>
      </c>
      <c r="C3251" s="5">
        <f>MONTH(Salesdata[[#This Row],[Order Date]])</f>
        <v>9</v>
      </c>
      <c r="D3251" t="s">
        <v>805</v>
      </c>
      <c r="E3251" t="s">
        <v>852</v>
      </c>
      <c r="F3251" t="s">
        <v>22</v>
      </c>
      <c r="G3251" t="s">
        <v>13</v>
      </c>
      <c r="H3251" t="s">
        <v>1249</v>
      </c>
      <c r="I3251" s="4">
        <v>141.76</v>
      </c>
      <c r="J3251" s="5">
        <v>5</v>
      </c>
      <c r="K3251" s="4">
        <v>47.84</v>
      </c>
    </row>
    <row r="3252" spans="1:11" x14ac:dyDescent="0.3">
      <c r="A3252" s="1">
        <v>42273</v>
      </c>
      <c r="B3252" s="5">
        <f>YEAR(Salesdata[[#This Row],[Order Date]])</f>
        <v>2015</v>
      </c>
      <c r="C3252" s="5">
        <f>MONTH(Salesdata[[#This Row],[Order Date]])</f>
        <v>9</v>
      </c>
      <c r="D3252" t="s">
        <v>805</v>
      </c>
      <c r="E3252" t="s">
        <v>852</v>
      </c>
      <c r="F3252" t="s">
        <v>23</v>
      </c>
      <c r="G3252" t="s">
        <v>8</v>
      </c>
      <c r="H3252" t="s">
        <v>2375</v>
      </c>
      <c r="I3252" s="4">
        <v>239.8</v>
      </c>
      <c r="J3252" s="5">
        <v>5</v>
      </c>
      <c r="K3252" s="4">
        <v>47.96</v>
      </c>
    </row>
    <row r="3253" spans="1:11" x14ac:dyDescent="0.3">
      <c r="A3253" s="1">
        <v>42273</v>
      </c>
      <c r="B3253" s="5">
        <f>YEAR(Salesdata[[#This Row],[Order Date]])</f>
        <v>2015</v>
      </c>
      <c r="C3253" s="5">
        <f>MONTH(Salesdata[[#This Row],[Order Date]])</f>
        <v>9</v>
      </c>
      <c r="D3253" t="s">
        <v>805</v>
      </c>
      <c r="E3253" t="s">
        <v>852</v>
      </c>
      <c r="F3253" t="s">
        <v>22</v>
      </c>
      <c r="G3253" t="s">
        <v>13</v>
      </c>
      <c r="H3253" t="s">
        <v>1635</v>
      </c>
      <c r="I3253" s="4">
        <v>31.1</v>
      </c>
      <c r="J3253" s="5">
        <v>6</v>
      </c>
      <c r="K3253" s="4">
        <v>10.89</v>
      </c>
    </row>
    <row r="3254" spans="1:11" x14ac:dyDescent="0.3">
      <c r="A3254" s="1">
        <v>42273</v>
      </c>
      <c r="B3254" s="5">
        <f>YEAR(Salesdata[[#This Row],[Order Date]])</f>
        <v>2015</v>
      </c>
      <c r="C3254" s="5">
        <f>MONTH(Salesdata[[#This Row],[Order Date]])</f>
        <v>9</v>
      </c>
      <c r="D3254" t="s">
        <v>66</v>
      </c>
      <c r="E3254" t="s">
        <v>818</v>
      </c>
      <c r="F3254" t="s">
        <v>22</v>
      </c>
      <c r="G3254" t="s">
        <v>13</v>
      </c>
      <c r="H3254" t="s">
        <v>2293</v>
      </c>
      <c r="I3254" s="4">
        <v>86.27</v>
      </c>
      <c r="J3254" s="5">
        <v>4</v>
      </c>
      <c r="K3254" s="4">
        <v>31.27</v>
      </c>
    </row>
    <row r="3255" spans="1:11" x14ac:dyDescent="0.3">
      <c r="A3255" s="1">
        <v>42273</v>
      </c>
      <c r="B3255" s="5">
        <f>YEAR(Salesdata[[#This Row],[Order Date]])</f>
        <v>2015</v>
      </c>
      <c r="C3255" s="5">
        <f>MONTH(Salesdata[[#This Row],[Order Date]])</f>
        <v>9</v>
      </c>
      <c r="D3255" t="s">
        <v>66</v>
      </c>
      <c r="E3255" t="s">
        <v>818</v>
      </c>
      <c r="F3255" t="s">
        <v>22</v>
      </c>
      <c r="G3255" t="s">
        <v>6</v>
      </c>
      <c r="H3255" t="s">
        <v>2376</v>
      </c>
      <c r="I3255" s="4">
        <v>72.59</v>
      </c>
      <c r="J3255" s="5">
        <v>2</v>
      </c>
      <c r="K3255" s="4">
        <v>-48.39</v>
      </c>
    </row>
    <row r="3256" spans="1:11" x14ac:dyDescent="0.3">
      <c r="A3256" s="1">
        <v>42273</v>
      </c>
      <c r="B3256" s="5">
        <f>YEAR(Salesdata[[#This Row],[Order Date]])</f>
        <v>2015</v>
      </c>
      <c r="C3256" s="5">
        <f>MONTH(Salesdata[[#This Row],[Order Date]])</f>
        <v>9</v>
      </c>
      <c r="D3256" t="s">
        <v>66</v>
      </c>
      <c r="E3256" t="s">
        <v>818</v>
      </c>
      <c r="F3256" t="s">
        <v>22</v>
      </c>
      <c r="G3256" t="s">
        <v>11</v>
      </c>
      <c r="H3256" t="s">
        <v>2189</v>
      </c>
      <c r="I3256" s="4">
        <v>60.67</v>
      </c>
      <c r="J3256" s="5">
        <v>2</v>
      </c>
      <c r="K3256" s="4">
        <v>14.41</v>
      </c>
    </row>
    <row r="3257" spans="1:11" x14ac:dyDescent="0.3">
      <c r="A3257" s="1">
        <v>42273</v>
      </c>
      <c r="B3257" s="5">
        <f>YEAR(Salesdata[[#This Row],[Order Date]])</f>
        <v>2015</v>
      </c>
      <c r="C3257" s="5">
        <f>MONTH(Salesdata[[#This Row],[Order Date]])</f>
        <v>9</v>
      </c>
      <c r="D3257" t="s">
        <v>66</v>
      </c>
      <c r="E3257" t="s">
        <v>818</v>
      </c>
      <c r="F3257" t="s">
        <v>22</v>
      </c>
      <c r="G3257" t="s">
        <v>6</v>
      </c>
      <c r="H3257" t="s">
        <v>2050</v>
      </c>
      <c r="I3257" s="4">
        <v>77.03</v>
      </c>
      <c r="J3257" s="5">
        <v>9</v>
      </c>
      <c r="K3257" s="4">
        <v>-59.06</v>
      </c>
    </row>
    <row r="3258" spans="1:11" x14ac:dyDescent="0.3">
      <c r="A3258" s="1">
        <v>42273</v>
      </c>
      <c r="B3258" s="5">
        <f>YEAR(Salesdata[[#This Row],[Order Date]])</f>
        <v>2015</v>
      </c>
      <c r="C3258" s="5">
        <f>MONTH(Salesdata[[#This Row],[Order Date]])</f>
        <v>9</v>
      </c>
      <c r="D3258" t="s">
        <v>66</v>
      </c>
      <c r="E3258" t="s">
        <v>818</v>
      </c>
      <c r="F3258" t="s">
        <v>22</v>
      </c>
      <c r="G3258" t="s">
        <v>4</v>
      </c>
      <c r="H3258" t="s">
        <v>1233</v>
      </c>
      <c r="I3258" s="4">
        <v>119.9</v>
      </c>
      <c r="J3258" s="5">
        <v>6</v>
      </c>
      <c r="K3258" s="4">
        <v>-1.5</v>
      </c>
    </row>
    <row r="3259" spans="1:11" x14ac:dyDescent="0.3">
      <c r="A3259" s="1">
        <v>42273</v>
      </c>
      <c r="B3259" s="5">
        <f>YEAR(Salesdata[[#This Row],[Order Date]])</f>
        <v>2015</v>
      </c>
      <c r="C3259" s="5">
        <f>MONTH(Salesdata[[#This Row],[Order Date]])</f>
        <v>9</v>
      </c>
      <c r="D3259" t="s">
        <v>66</v>
      </c>
      <c r="E3259" t="s">
        <v>818</v>
      </c>
      <c r="F3259" t="s">
        <v>23</v>
      </c>
      <c r="G3259" t="s">
        <v>2</v>
      </c>
      <c r="H3259" t="s">
        <v>1865</v>
      </c>
      <c r="I3259" s="4">
        <v>263.95999999999998</v>
      </c>
      <c r="J3259" s="5">
        <v>5</v>
      </c>
      <c r="K3259" s="4">
        <v>23.1</v>
      </c>
    </row>
    <row r="3260" spans="1:11" x14ac:dyDescent="0.3">
      <c r="A3260" s="1">
        <v>42273</v>
      </c>
      <c r="B3260" s="5">
        <f>YEAR(Salesdata[[#This Row],[Order Date]])</f>
        <v>2015</v>
      </c>
      <c r="C3260" s="5">
        <f>MONTH(Salesdata[[#This Row],[Order Date]])</f>
        <v>9</v>
      </c>
      <c r="D3260" t="s">
        <v>66</v>
      </c>
      <c r="E3260" t="s">
        <v>818</v>
      </c>
      <c r="F3260" t="s">
        <v>22</v>
      </c>
      <c r="G3260" t="s">
        <v>4</v>
      </c>
      <c r="H3260" t="s">
        <v>880</v>
      </c>
      <c r="I3260" s="4">
        <v>363.65</v>
      </c>
      <c r="J3260" s="5">
        <v>4</v>
      </c>
      <c r="K3260" s="4">
        <v>-86.37</v>
      </c>
    </row>
    <row r="3261" spans="1:11" x14ac:dyDescent="0.3">
      <c r="A3261" s="1">
        <v>42273</v>
      </c>
      <c r="B3261" s="5">
        <f>YEAR(Salesdata[[#This Row],[Order Date]])</f>
        <v>2015</v>
      </c>
      <c r="C3261" s="5">
        <f>MONTH(Salesdata[[#This Row],[Order Date]])</f>
        <v>9</v>
      </c>
      <c r="D3261" t="s">
        <v>361</v>
      </c>
      <c r="E3261" t="s">
        <v>853</v>
      </c>
      <c r="F3261" t="s">
        <v>22</v>
      </c>
      <c r="G3261" t="s">
        <v>6</v>
      </c>
      <c r="H3261" t="s">
        <v>1023</v>
      </c>
      <c r="I3261" s="4">
        <v>121.1</v>
      </c>
      <c r="J3261" s="5">
        <v>6</v>
      </c>
      <c r="K3261" s="4">
        <v>-100.92</v>
      </c>
    </row>
    <row r="3262" spans="1:11" x14ac:dyDescent="0.3">
      <c r="A3262" s="1">
        <v>42273</v>
      </c>
      <c r="B3262" s="5">
        <f>YEAR(Salesdata[[#This Row],[Order Date]])</f>
        <v>2015</v>
      </c>
      <c r="C3262" s="5">
        <f>MONTH(Salesdata[[#This Row],[Order Date]])</f>
        <v>9</v>
      </c>
      <c r="D3262" t="s">
        <v>361</v>
      </c>
      <c r="E3262" t="s">
        <v>853</v>
      </c>
      <c r="F3262" t="s">
        <v>23</v>
      </c>
      <c r="G3262" t="s">
        <v>2</v>
      </c>
      <c r="H3262" t="s">
        <v>2205</v>
      </c>
      <c r="I3262" s="4">
        <v>45.89</v>
      </c>
      <c r="J3262" s="5">
        <v>1</v>
      </c>
      <c r="K3262" s="4">
        <v>-9.18</v>
      </c>
    </row>
    <row r="3263" spans="1:11" x14ac:dyDescent="0.3">
      <c r="A3263" s="1">
        <v>42273</v>
      </c>
      <c r="B3263" s="5">
        <f>YEAR(Salesdata[[#This Row],[Order Date]])</f>
        <v>2015</v>
      </c>
      <c r="C3263" s="5">
        <f>MONTH(Salesdata[[#This Row],[Order Date]])</f>
        <v>9</v>
      </c>
      <c r="D3263" t="s">
        <v>464</v>
      </c>
      <c r="E3263" t="s">
        <v>820</v>
      </c>
      <c r="F3263" t="s">
        <v>22</v>
      </c>
      <c r="G3263" t="s">
        <v>4</v>
      </c>
      <c r="H3263" t="s">
        <v>1807</v>
      </c>
      <c r="I3263" s="4">
        <v>64.17</v>
      </c>
      <c r="J3263" s="5">
        <v>3</v>
      </c>
      <c r="K3263" s="4">
        <v>18.61</v>
      </c>
    </row>
    <row r="3264" spans="1:11" x14ac:dyDescent="0.3">
      <c r="A3264" s="1">
        <v>42273</v>
      </c>
      <c r="B3264" s="5">
        <f>YEAR(Salesdata[[#This Row],[Order Date]])</f>
        <v>2015</v>
      </c>
      <c r="C3264" s="5">
        <f>MONTH(Salesdata[[#This Row],[Order Date]])</f>
        <v>9</v>
      </c>
      <c r="D3264" t="s">
        <v>464</v>
      </c>
      <c r="E3264" t="s">
        <v>820</v>
      </c>
      <c r="F3264" t="s">
        <v>22</v>
      </c>
      <c r="G3264" t="s">
        <v>16</v>
      </c>
      <c r="H3264" t="s">
        <v>1201</v>
      </c>
      <c r="I3264" s="4">
        <v>124.46</v>
      </c>
      <c r="J3264" s="5">
        <v>2</v>
      </c>
      <c r="K3264" s="4">
        <v>58.5</v>
      </c>
    </row>
    <row r="3265" spans="1:11" x14ac:dyDescent="0.3">
      <c r="A3265" s="1">
        <v>42273</v>
      </c>
      <c r="B3265" s="5">
        <f>YEAR(Salesdata[[#This Row],[Order Date]])</f>
        <v>2015</v>
      </c>
      <c r="C3265" s="5">
        <f>MONTH(Salesdata[[#This Row],[Order Date]])</f>
        <v>9</v>
      </c>
      <c r="D3265" t="s">
        <v>459</v>
      </c>
      <c r="E3265" t="s">
        <v>847</v>
      </c>
      <c r="F3265" t="s">
        <v>23</v>
      </c>
      <c r="G3265" t="s">
        <v>8</v>
      </c>
      <c r="H3265" t="s">
        <v>2272</v>
      </c>
      <c r="I3265" s="4">
        <v>50</v>
      </c>
      <c r="J3265" s="5">
        <v>2</v>
      </c>
      <c r="K3265" s="4">
        <v>12</v>
      </c>
    </row>
    <row r="3266" spans="1:11" x14ac:dyDescent="0.3">
      <c r="A3266" s="1">
        <v>42273</v>
      </c>
      <c r="B3266" s="5">
        <f>YEAR(Salesdata[[#This Row],[Order Date]])</f>
        <v>2015</v>
      </c>
      <c r="C3266" s="5">
        <f>MONTH(Salesdata[[#This Row],[Order Date]])</f>
        <v>9</v>
      </c>
      <c r="D3266" t="s">
        <v>271</v>
      </c>
      <c r="E3266" t="s">
        <v>847</v>
      </c>
      <c r="F3266" t="s">
        <v>22</v>
      </c>
      <c r="G3266" t="s">
        <v>18</v>
      </c>
      <c r="H3266" t="s">
        <v>1571</v>
      </c>
      <c r="I3266" s="4">
        <v>34.44</v>
      </c>
      <c r="J3266" s="5">
        <v>3</v>
      </c>
      <c r="K3266" s="4">
        <v>16.190000000000001</v>
      </c>
    </row>
    <row r="3267" spans="1:11" x14ac:dyDescent="0.3">
      <c r="A3267" s="1">
        <v>42273</v>
      </c>
      <c r="B3267" s="5">
        <f>YEAR(Salesdata[[#This Row],[Order Date]])</f>
        <v>2015</v>
      </c>
      <c r="C3267" s="5">
        <f>MONTH(Salesdata[[#This Row],[Order Date]])</f>
        <v>9</v>
      </c>
      <c r="D3267" t="s">
        <v>271</v>
      </c>
      <c r="E3267" t="s">
        <v>847</v>
      </c>
      <c r="F3267" t="s">
        <v>23</v>
      </c>
      <c r="G3267" t="s">
        <v>7</v>
      </c>
      <c r="H3267" t="s">
        <v>1196</v>
      </c>
      <c r="I3267" s="4">
        <v>629.92999999999995</v>
      </c>
      <c r="J3267" s="5">
        <v>7</v>
      </c>
      <c r="K3267" s="4">
        <v>296.07</v>
      </c>
    </row>
    <row r="3268" spans="1:11" x14ac:dyDescent="0.3">
      <c r="A3268" s="1">
        <v>42273</v>
      </c>
      <c r="B3268" s="5">
        <f>YEAR(Salesdata[[#This Row],[Order Date]])</f>
        <v>2015</v>
      </c>
      <c r="C3268" s="5">
        <f>MONTH(Salesdata[[#This Row],[Order Date]])</f>
        <v>9</v>
      </c>
      <c r="D3268" t="s">
        <v>271</v>
      </c>
      <c r="E3268" t="s">
        <v>847</v>
      </c>
      <c r="F3268" t="s">
        <v>22</v>
      </c>
      <c r="G3268" t="s">
        <v>6</v>
      </c>
      <c r="H3268" t="s">
        <v>2145</v>
      </c>
      <c r="I3268" s="4">
        <v>79.06</v>
      </c>
      <c r="J3268" s="5">
        <v>9</v>
      </c>
      <c r="K3268" s="4">
        <v>28.66</v>
      </c>
    </row>
    <row r="3269" spans="1:11" x14ac:dyDescent="0.3">
      <c r="A3269" s="1">
        <v>42274</v>
      </c>
      <c r="B3269" s="5">
        <f>YEAR(Salesdata[[#This Row],[Order Date]])</f>
        <v>2015</v>
      </c>
      <c r="C3269" s="5">
        <f>MONTH(Salesdata[[#This Row],[Order Date]])</f>
        <v>9</v>
      </c>
      <c r="D3269" t="s">
        <v>153</v>
      </c>
      <c r="E3269" t="s">
        <v>828</v>
      </c>
      <c r="F3269" t="s">
        <v>22</v>
      </c>
      <c r="G3269" t="s">
        <v>6</v>
      </c>
      <c r="H3269" t="s">
        <v>1434</v>
      </c>
      <c r="I3269" s="4">
        <v>15.08</v>
      </c>
      <c r="J3269" s="5">
        <v>2</v>
      </c>
      <c r="K3269" s="4">
        <v>-22.62</v>
      </c>
    </row>
    <row r="3270" spans="1:11" x14ac:dyDescent="0.3">
      <c r="A3270" s="1">
        <v>42274</v>
      </c>
      <c r="B3270" s="5">
        <f>YEAR(Salesdata[[#This Row],[Order Date]])</f>
        <v>2015</v>
      </c>
      <c r="C3270" s="5">
        <f>MONTH(Salesdata[[#This Row],[Order Date]])</f>
        <v>9</v>
      </c>
      <c r="D3270" t="s">
        <v>153</v>
      </c>
      <c r="E3270" t="s">
        <v>828</v>
      </c>
      <c r="F3270" t="s">
        <v>21</v>
      </c>
      <c r="G3270" t="s">
        <v>12</v>
      </c>
      <c r="H3270" t="s">
        <v>1993</v>
      </c>
      <c r="I3270" s="4">
        <v>24.29</v>
      </c>
      <c r="J3270" s="5">
        <v>3</v>
      </c>
      <c r="K3270" s="4">
        <v>-12.75</v>
      </c>
    </row>
    <row r="3271" spans="1:11" x14ac:dyDescent="0.3">
      <c r="A3271" s="1">
        <v>42274</v>
      </c>
      <c r="B3271" s="5">
        <f>YEAR(Salesdata[[#This Row],[Order Date]])</f>
        <v>2015</v>
      </c>
      <c r="C3271" s="5">
        <f>MONTH(Salesdata[[#This Row],[Order Date]])</f>
        <v>9</v>
      </c>
      <c r="D3271" t="s">
        <v>86</v>
      </c>
      <c r="E3271" t="s">
        <v>820</v>
      </c>
      <c r="F3271" t="s">
        <v>22</v>
      </c>
      <c r="G3271" t="s">
        <v>4</v>
      </c>
      <c r="H3271" t="s">
        <v>1912</v>
      </c>
      <c r="I3271" s="4">
        <v>15.51</v>
      </c>
      <c r="J3271" s="5">
        <v>1</v>
      </c>
      <c r="K3271" s="4">
        <v>4.34</v>
      </c>
    </row>
    <row r="3272" spans="1:11" x14ac:dyDescent="0.3">
      <c r="A3272" s="1">
        <v>42274</v>
      </c>
      <c r="B3272" s="5">
        <f>YEAR(Salesdata[[#This Row],[Order Date]])</f>
        <v>2015</v>
      </c>
      <c r="C3272" s="5">
        <f>MONTH(Salesdata[[#This Row],[Order Date]])</f>
        <v>9</v>
      </c>
      <c r="D3272" t="s">
        <v>86</v>
      </c>
      <c r="E3272" t="s">
        <v>820</v>
      </c>
      <c r="F3272" t="s">
        <v>22</v>
      </c>
      <c r="G3272" t="s">
        <v>13</v>
      </c>
      <c r="H3272" t="s">
        <v>1524</v>
      </c>
      <c r="I3272" s="4">
        <v>146.82</v>
      </c>
      <c r="J3272" s="5">
        <v>3</v>
      </c>
      <c r="K3272" s="4">
        <v>73.41</v>
      </c>
    </row>
    <row r="3273" spans="1:11" x14ac:dyDescent="0.3">
      <c r="A3273" s="1">
        <v>42274</v>
      </c>
      <c r="B3273" s="5">
        <f>YEAR(Salesdata[[#This Row],[Order Date]])</f>
        <v>2015</v>
      </c>
      <c r="C3273" s="5">
        <f>MONTH(Salesdata[[#This Row],[Order Date]])</f>
        <v>9</v>
      </c>
      <c r="D3273" t="s">
        <v>86</v>
      </c>
      <c r="E3273" t="s">
        <v>820</v>
      </c>
      <c r="F3273" t="s">
        <v>22</v>
      </c>
      <c r="G3273" t="s">
        <v>13</v>
      </c>
      <c r="H3273" t="s">
        <v>1169</v>
      </c>
      <c r="I3273" s="4">
        <v>12.96</v>
      </c>
      <c r="J3273" s="5">
        <v>2</v>
      </c>
      <c r="K3273" s="4">
        <v>6.22</v>
      </c>
    </row>
    <row r="3274" spans="1:11" x14ac:dyDescent="0.3">
      <c r="A3274" s="1">
        <v>42274</v>
      </c>
      <c r="B3274" s="5">
        <f>YEAR(Salesdata[[#This Row],[Order Date]])</f>
        <v>2015</v>
      </c>
      <c r="C3274" s="5">
        <f>MONTH(Salesdata[[#This Row],[Order Date]])</f>
        <v>9</v>
      </c>
      <c r="D3274" t="s">
        <v>43</v>
      </c>
      <c r="E3274" t="s">
        <v>837</v>
      </c>
      <c r="F3274" t="s">
        <v>22</v>
      </c>
      <c r="G3274" t="s">
        <v>15</v>
      </c>
      <c r="H3274" t="s">
        <v>1147</v>
      </c>
      <c r="I3274" s="4">
        <v>16.399999999999999</v>
      </c>
      <c r="J3274" s="5">
        <v>5</v>
      </c>
      <c r="K3274" s="4">
        <v>4.76</v>
      </c>
    </row>
    <row r="3275" spans="1:11" x14ac:dyDescent="0.3">
      <c r="A3275" s="1">
        <v>42274</v>
      </c>
      <c r="B3275" s="5">
        <f>YEAR(Salesdata[[#This Row],[Order Date]])</f>
        <v>2015</v>
      </c>
      <c r="C3275" s="5">
        <f>MONTH(Salesdata[[#This Row],[Order Date]])</f>
        <v>9</v>
      </c>
      <c r="D3275" t="s">
        <v>43</v>
      </c>
      <c r="E3275" t="s">
        <v>837</v>
      </c>
      <c r="F3275" t="s">
        <v>22</v>
      </c>
      <c r="G3275" t="s">
        <v>13</v>
      </c>
      <c r="H3275" t="s">
        <v>2377</v>
      </c>
      <c r="I3275" s="4">
        <v>25.92</v>
      </c>
      <c r="J3275" s="5">
        <v>4</v>
      </c>
      <c r="K3275" s="4">
        <v>12.44</v>
      </c>
    </row>
    <row r="3276" spans="1:11" x14ac:dyDescent="0.3">
      <c r="A3276" s="1">
        <v>42274</v>
      </c>
      <c r="B3276" s="5">
        <f>YEAR(Salesdata[[#This Row],[Order Date]])</f>
        <v>2015</v>
      </c>
      <c r="C3276" s="5">
        <f>MONTH(Salesdata[[#This Row],[Order Date]])</f>
        <v>9</v>
      </c>
      <c r="D3276" t="s">
        <v>93</v>
      </c>
      <c r="E3276" t="s">
        <v>861</v>
      </c>
      <c r="F3276" t="s">
        <v>22</v>
      </c>
      <c r="G3276" t="s">
        <v>13</v>
      </c>
      <c r="H3276" t="s">
        <v>1606</v>
      </c>
      <c r="I3276" s="4">
        <v>154.9</v>
      </c>
      <c r="J3276" s="5">
        <v>5</v>
      </c>
      <c r="K3276" s="4">
        <v>69.709999999999994</v>
      </c>
    </row>
    <row r="3277" spans="1:11" x14ac:dyDescent="0.3">
      <c r="A3277" s="1">
        <v>42274</v>
      </c>
      <c r="B3277" s="5">
        <f>YEAR(Salesdata[[#This Row],[Order Date]])</f>
        <v>2015</v>
      </c>
      <c r="C3277" s="5">
        <f>MONTH(Salesdata[[#This Row],[Order Date]])</f>
        <v>9</v>
      </c>
      <c r="D3277" t="s">
        <v>93</v>
      </c>
      <c r="E3277" t="s">
        <v>861</v>
      </c>
      <c r="F3277" t="s">
        <v>23</v>
      </c>
      <c r="G3277" t="s">
        <v>2</v>
      </c>
      <c r="H3277" t="s">
        <v>2257</v>
      </c>
      <c r="I3277" s="4">
        <v>1871.88</v>
      </c>
      <c r="J3277" s="5">
        <v>12</v>
      </c>
      <c r="K3277" s="4">
        <v>561.55999999999995</v>
      </c>
    </row>
    <row r="3278" spans="1:11" x14ac:dyDescent="0.3">
      <c r="A3278" s="1">
        <v>42274</v>
      </c>
      <c r="B3278" s="5">
        <f>YEAR(Salesdata[[#This Row],[Order Date]])</f>
        <v>2015</v>
      </c>
      <c r="C3278" s="5">
        <f>MONTH(Salesdata[[#This Row],[Order Date]])</f>
        <v>9</v>
      </c>
      <c r="D3278" t="s">
        <v>329</v>
      </c>
      <c r="E3278" t="s">
        <v>862</v>
      </c>
      <c r="F3278" t="s">
        <v>22</v>
      </c>
      <c r="G3278" t="s">
        <v>15</v>
      </c>
      <c r="H3278" t="s">
        <v>1487</v>
      </c>
      <c r="I3278" s="4">
        <v>99.2</v>
      </c>
      <c r="J3278" s="5">
        <v>5</v>
      </c>
      <c r="K3278" s="4">
        <v>25.79</v>
      </c>
    </row>
    <row r="3279" spans="1:11" x14ac:dyDescent="0.3">
      <c r="A3279" s="1">
        <v>42275</v>
      </c>
      <c r="B3279" s="5">
        <f>YEAR(Salesdata[[#This Row],[Order Date]])</f>
        <v>2015</v>
      </c>
      <c r="C3279" s="5">
        <f>MONTH(Salesdata[[#This Row],[Order Date]])</f>
        <v>9</v>
      </c>
      <c r="D3279" t="s">
        <v>812</v>
      </c>
      <c r="E3279" t="s">
        <v>820</v>
      </c>
      <c r="F3279" t="s">
        <v>22</v>
      </c>
      <c r="G3279" t="s">
        <v>11</v>
      </c>
      <c r="H3279" t="s">
        <v>1244</v>
      </c>
      <c r="I3279" s="4">
        <v>43.26</v>
      </c>
      <c r="J3279" s="5">
        <v>3</v>
      </c>
      <c r="K3279" s="4">
        <v>14.28</v>
      </c>
    </row>
    <row r="3280" spans="1:11" x14ac:dyDescent="0.3">
      <c r="A3280" s="1">
        <v>42275</v>
      </c>
      <c r="B3280" s="5">
        <f>YEAR(Salesdata[[#This Row],[Order Date]])</f>
        <v>2015</v>
      </c>
      <c r="C3280" s="5">
        <f>MONTH(Salesdata[[#This Row],[Order Date]])</f>
        <v>9</v>
      </c>
      <c r="D3280" t="s">
        <v>812</v>
      </c>
      <c r="E3280" t="s">
        <v>820</v>
      </c>
      <c r="F3280" t="s">
        <v>22</v>
      </c>
      <c r="G3280" t="s">
        <v>11</v>
      </c>
      <c r="H3280" t="s">
        <v>2378</v>
      </c>
      <c r="I3280" s="4">
        <v>43.56</v>
      </c>
      <c r="J3280" s="5">
        <v>2</v>
      </c>
      <c r="K3280" s="4">
        <v>15.25</v>
      </c>
    </row>
    <row r="3281" spans="1:11" x14ac:dyDescent="0.3">
      <c r="A3281" s="1">
        <v>42275</v>
      </c>
      <c r="B3281" s="5">
        <f>YEAR(Salesdata[[#This Row],[Order Date]])</f>
        <v>2015</v>
      </c>
      <c r="C3281" s="5">
        <f>MONTH(Salesdata[[#This Row],[Order Date]])</f>
        <v>9</v>
      </c>
      <c r="D3281" t="s">
        <v>800</v>
      </c>
      <c r="E3281" t="s">
        <v>821</v>
      </c>
      <c r="F3281" t="s">
        <v>22</v>
      </c>
      <c r="G3281" t="s">
        <v>16</v>
      </c>
      <c r="H3281" t="s">
        <v>1736</v>
      </c>
      <c r="I3281" s="4">
        <v>12.54</v>
      </c>
      <c r="J3281" s="5">
        <v>1</v>
      </c>
      <c r="K3281" s="4">
        <v>4.2300000000000004</v>
      </c>
    </row>
    <row r="3282" spans="1:11" x14ac:dyDescent="0.3">
      <c r="A3282" s="1">
        <v>42275</v>
      </c>
      <c r="B3282" s="5">
        <f>YEAR(Salesdata[[#This Row],[Order Date]])</f>
        <v>2015</v>
      </c>
      <c r="C3282" s="5">
        <f>MONTH(Salesdata[[#This Row],[Order Date]])</f>
        <v>9</v>
      </c>
      <c r="D3282" t="s">
        <v>800</v>
      </c>
      <c r="E3282" t="s">
        <v>821</v>
      </c>
      <c r="F3282" t="s">
        <v>22</v>
      </c>
      <c r="G3282" t="s">
        <v>6</v>
      </c>
      <c r="H3282" t="s">
        <v>984</v>
      </c>
      <c r="I3282" s="4">
        <v>1.08</v>
      </c>
      <c r="J3282" s="5">
        <v>2</v>
      </c>
      <c r="K3282" s="4">
        <v>-0.79</v>
      </c>
    </row>
    <row r="3283" spans="1:11" x14ac:dyDescent="0.3">
      <c r="A3283" s="1">
        <v>42275</v>
      </c>
      <c r="B3283" s="5">
        <f>YEAR(Salesdata[[#This Row],[Order Date]])</f>
        <v>2015</v>
      </c>
      <c r="C3283" s="5">
        <f>MONTH(Salesdata[[#This Row],[Order Date]])</f>
        <v>9</v>
      </c>
      <c r="D3283" t="s">
        <v>800</v>
      </c>
      <c r="E3283" t="s">
        <v>821</v>
      </c>
      <c r="F3283" t="s">
        <v>22</v>
      </c>
      <c r="G3283" t="s">
        <v>18</v>
      </c>
      <c r="H3283" t="s">
        <v>956</v>
      </c>
      <c r="I3283" s="4">
        <v>4.51</v>
      </c>
      <c r="J3283" s="5">
        <v>3</v>
      </c>
      <c r="K3283" s="4">
        <v>0.85</v>
      </c>
    </row>
    <row r="3284" spans="1:11" x14ac:dyDescent="0.3">
      <c r="A3284" s="1">
        <v>42275</v>
      </c>
      <c r="B3284" s="5">
        <f>YEAR(Salesdata[[#This Row],[Order Date]])</f>
        <v>2015</v>
      </c>
      <c r="C3284" s="5">
        <f>MONTH(Salesdata[[#This Row],[Order Date]])</f>
        <v>9</v>
      </c>
      <c r="D3284" t="s">
        <v>453</v>
      </c>
      <c r="E3284" t="s">
        <v>847</v>
      </c>
      <c r="F3284" t="s">
        <v>22</v>
      </c>
      <c r="G3284" t="s">
        <v>11</v>
      </c>
      <c r="H3284" t="s">
        <v>1033</v>
      </c>
      <c r="I3284" s="4">
        <v>293.52</v>
      </c>
      <c r="J3284" s="5">
        <v>6</v>
      </c>
      <c r="K3284" s="4">
        <v>76.319999999999993</v>
      </c>
    </row>
    <row r="3285" spans="1:11" x14ac:dyDescent="0.3">
      <c r="A3285" s="1">
        <v>42275</v>
      </c>
      <c r="B3285" s="5">
        <f>YEAR(Salesdata[[#This Row],[Order Date]])</f>
        <v>2015</v>
      </c>
      <c r="C3285" s="5">
        <f>MONTH(Salesdata[[#This Row],[Order Date]])</f>
        <v>9</v>
      </c>
      <c r="D3285" t="s">
        <v>453</v>
      </c>
      <c r="E3285" t="s">
        <v>847</v>
      </c>
      <c r="F3285" t="s">
        <v>23</v>
      </c>
      <c r="G3285" t="s">
        <v>2</v>
      </c>
      <c r="H3285" t="s">
        <v>1733</v>
      </c>
      <c r="I3285" s="4">
        <v>307.98</v>
      </c>
      <c r="J3285" s="5">
        <v>2</v>
      </c>
      <c r="K3285" s="4">
        <v>89.31</v>
      </c>
    </row>
    <row r="3286" spans="1:11" x14ac:dyDescent="0.3">
      <c r="A3286" s="1">
        <v>42275</v>
      </c>
      <c r="B3286" s="5">
        <f>YEAR(Salesdata[[#This Row],[Order Date]])</f>
        <v>2015</v>
      </c>
      <c r="C3286" s="5">
        <f>MONTH(Salesdata[[#This Row],[Order Date]])</f>
        <v>9</v>
      </c>
      <c r="D3286" t="s">
        <v>205</v>
      </c>
      <c r="E3286" t="s">
        <v>820</v>
      </c>
      <c r="F3286" t="s">
        <v>22</v>
      </c>
      <c r="G3286" t="s">
        <v>11</v>
      </c>
      <c r="H3286" t="s">
        <v>1558</v>
      </c>
      <c r="I3286" s="4">
        <v>186.15</v>
      </c>
      <c r="J3286" s="5">
        <v>3</v>
      </c>
      <c r="K3286" s="4">
        <v>55.85</v>
      </c>
    </row>
    <row r="3287" spans="1:11" x14ac:dyDescent="0.3">
      <c r="A3287" s="1">
        <v>42275</v>
      </c>
      <c r="B3287" s="5">
        <f>YEAR(Salesdata[[#This Row],[Order Date]])</f>
        <v>2015</v>
      </c>
      <c r="C3287" s="5">
        <f>MONTH(Salesdata[[#This Row],[Order Date]])</f>
        <v>9</v>
      </c>
      <c r="D3287" t="s">
        <v>205</v>
      </c>
      <c r="E3287" t="s">
        <v>820</v>
      </c>
      <c r="F3287" t="s">
        <v>22</v>
      </c>
      <c r="G3287" t="s">
        <v>6</v>
      </c>
      <c r="H3287" t="s">
        <v>1856</v>
      </c>
      <c r="I3287" s="4">
        <v>81.790000000000006</v>
      </c>
      <c r="J3287" s="5">
        <v>6</v>
      </c>
      <c r="K3287" s="4">
        <v>26.58</v>
      </c>
    </row>
    <row r="3288" spans="1:11" x14ac:dyDescent="0.3">
      <c r="A3288" s="1">
        <v>42275</v>
      </c>
      <c r="B3288" s="5">
        <f>YEAR(Salesdata[[#This Row],[Order Date]])</f>
        <v>2015</v>
      </c>
      <c r="C3288" s="5">
        <f>MONTH(Salesdata[[#This Row],[Order Date]])</f>
        <v>9</v>
      </c>
      <c r="D3288" t="s">
        <v>205</v>
      </c>
      <c r="E3288" t="s">
        <v>820</v>
      </c>
      <c r="F3288" t="s">
        <v>22</v>
      </c>
      <c r="G3288" t="s">
        <v>14</v>
      </c>
      <c r="H3288" t="s">
        <v>2379</v>
      </c>
      <c r="I3288" s="4">
        <v>47.19</v>
      </c>
      <c r="J3288" s="5">
        <v>3</v>
      </c>
      <c r="K3288" s="4">
        <v>13.69</v>
      </c>
    </row>
    <row r="3289" spans="1:11" x14ac:dyDescent="0.3">
      <c r="A3289" s="1">
        <v>42275</v>
      </c>
      <c r="B3289" s="5">
        <f>YEAR(Salesdata[[#This Row],[Order Date]])</f>
        <v>2015</v>
      </c>
      <c r="C3289" s="5">
        <f>MONTH(Salesdata[[#This Row],[Order Date]])</f>
        <v>9</v>
      </c>
      <c r="D3289" t="s">
        <v>205</v>
      </c>
      <c r="E3289" t="s">
        <v>820</v>
      </c>
      <c r="F3289" t="s">
        <v>23</v>
      </c>
      <c r="G3289" t="s">
        <v>2</v>
      </c>
      <c r="H3289" t="s">
        <v>2380</v>
      </c>
      <c r="I3289" s="4">
        <v>36.78</v>
      </c>
      <c r="J3289" s="5">
        <v>2</v>
      </c>
      <c r="K3289" s="4">
        <v>-8.2799999999999994</v>
      </c>
    </row>
    <row r="3290" spans="1:11" x14ac:dyDescent="0.3">
      <c r="A3290" s="1">
        <v>42278</v>
      </c>
      <c r="B3290" s="5">
        <f>YEAR(Salesdata[[#This Row],[Order Date]])</f>
        <v>2015</v>
      </c>
      <c r="C3290" s="5">
        <f>MONTH(Salesdata[[#This Row],[Order Date]])</f>
        <v>10</v>
      </c>
      <c r="D3290" t="s">
        <v>301</v>
      </c>
      <c r="E3290" t="s">
        <v>821</v>
      </c>
      <c r="F3290" t="s">
        <v>22</v>
      </c>
      <c r="G3290" t="s">
        <v>4</v>
      </c>
      <c r="H3290" t="s">
        <v>1872</v>
      </c>
      <c r="I3290" s="4">
        <v>139.41999999999999</v>
      </c>
      <c r="J3290" s="5">
        <v>4</v>
      </c>
      <c r="K3290" s="4">
        <v>17.43</v>
      </c>
    </row>
    <row r="3291" spans="1:11" x14ac:dyDescent="0.3">
      <c r="A3291" s="1">
        <v>42278</v>
      </c>
      <c r="B3291" s="5">
        <f>YEAR(Salesdata[[#This Row],[Order Date]])</f>
        <v>2015</v>
      </c>
      <c r="C3291" s="5">
        <f>MONTH(Salesdata[[#This Row],[Order Date]])</f>
        <v>10</v>
      </c>
      <c r="D3291" t="s">
        <v>52</v>
      </c>
      <c r="E3291" t="s">
        <v>836</v>
      </c>
      <c r="F3291" t="s">
        <v>23</v>
      </c>
      <c r="G3291" t="s">
        <v>2</v>
      </c>
      <c r="H3291" t="s">
        <v>2257</v>
      </c>
      <c r="I3291" s="4">
        <v>311.98</v>
      </c>
      <c r="J3291" s="5">
        <v>2</v>
      </c>
      <c r="K3291" s="4">
        <v>93.59</v>
      </c>
    </row>
    <row r="3292" spans="1:11" x14ac:dyDescent="0.3">
      <c r="A3292" s="1">
        <v>42278</v>
      </c>
      <c r="B3292" s="5">
        <f>YEAR(Salesdata[[#This Row],[Order Date]])</f>
        <v>2015</v>
      </c>
      <c r="C3292" s="5">
        <f>MONTH(Salesdata[[#This Row],[Order Date]])</f>
        <v>10</v>
      </c>
      <c r="D3292" t="s">
        <v>52</v>
      </c>
      <c r="E3292" t="s">
        <v>836</v>
      </c>
      <c r="F3292" t="s">
        <v>22</v>
      </c>
      <c r="G3292" t="s">
        <v>6</v>
      </c>
      <c r="H3292" t="s">
        <v>1141</v>
      </c>
      <c r="I3292" s="4">
        <v>22.45</v>
      </c>
      <c r="J3292" s="5">
        <v>5</v>
      </c>
      <c r="K3292" s="4">
        <v>10.33</v>
      </c>
    </row>
    <row r="3293" spans="1:11" x14ac:dyDescent="0.3">
      <c r="A3293" s="1">
        <v>42278</v>
      </c>
      <c r="B3293" s="5">
        <f>YEAR(Salesdata[[#This Row],[Order Date]])</f>
        <v>2015</v>
      </c>
      <c r="C3293" s="5">
        <f>MONTH(Salesdata[[#This Row],[Order Date]])</f>
        <v>10</v>
      </c>
      <c r="D3293" t="s">
        <v>555</v>
      </c>
      <c r="E3293" t="s">
        <v>828</v>
      </c>
      <c r="F3293" t="s">
        <v>22</v>
      </c>
      <c r="G3293" t="s">
        <v>6</v>
      </c>
      <c r="H3293" t="s">
        <v>1827</v>
      </c>
      <c r="I3293" s="4">
        <v>2.99</v>
      </c>
      <c r="J3293" s="5">
        <v>4</v>
      </c>
      <c r="K3293" s="4">
        <v>-4.49</v>
      </c>
    </row>
    <row r="3294" spans="1:11" x14ac:dyDescent="0.3">
      <c r="A3294" s="1">
        <v>42278</v>
      </c>
      <c r="B3294" s="5">
        <f>YEAR(Salesdata[[#This Row],[Order Date]])</f>
        <v>2015</v>
      </c>
      <c r="C3294" s="5">
        <f>MONTH(Salesdata[[#This Row],[Order Date]])</f>
        <v>10</v>
      </c>
      <c r="D3294" t="s">
        <v>555</v>
      </c>
      <c r="E3294" t="s">
        <v>828</v>
      </c>
      <c r="F3294" t="s">
        <v>23</v>
      </c>
      <c r="G3294" t="s">
        <v>8</v>
      </c>
      <c r="H3294" t="s">
        <v>2259</v>
      </c>
      <c r="I3294" s="4">
        <v>108.77</v>
      </c>
      <c r="J3294" s="5">
        <v>4</v>
      </c>
      <c r="K3294" s="4">
        <v>2.72</v>
      </c>
    </row>
    <row r="3295" spans="1:11" x14ac:dyDescent="0.3">
      <c r="A3295" s="1">
        <v>42278</v>
      </c>
      <c r="B3295" s="5">
        <f>YEAR(Salesdata[[#This Row],[Order Date]])</f>
        <v>2015</v>
      </c>
      <c r="C3295" s="5">
        <f>MONTH(Salesdata[[#This Row],[Order Date]])</f>
        <v>10</v>
      </c>
      <c r="D3295" t="s">
        <v>555</v>
      </c>
      <c r="E3295" t="s">
        <v>852</v>
      </c>
      <c r="F3295" t="s">
        <v>23</v>
      </c>
      <c r="G3295" t="s">
        <v>2</v>
      </c>
      <c r="H3295" t="s">
        <v>1265</v>
      </c>
      <c r="I3295" s="4">
        <v>572.79999999999995</v>
      </c>
      <c r="J3295" s="5">
        <v>2</v>
      </c>
      <c r="K3295" s="4">
        <v>50.12</v>
      </c>
    </row>
    <row r="3296" spans="1:11" x14ac:dyDescent="0.3">
      <c r="A3296" s="1">
        <v>42279</v>
      </c>
      <c r="B3296" s="5">
        <f>YEAR(Salesdata[[#This Row],[Order Date]])</f>
        <v>2015</v>
      </c>
      <c r="C3296" s="5">
        <f>MONTH(Salesdata[[#This Row],[Order Date]])</f>
        <v>10</v>
      </c>
      <c r="D3296" t="s">
        <v>645</v>
      </c>
      <c r="E3296" t="s">
        <v>820</v>
      </c>
      <c r="F3296" t="s">
        <v>22</v>
      </c>
      <c r="G3296" t="s">
        <v>6</v>
      </c>
      <c r="H3296" t="s">
        <v>1180</v>
      </c>
      <c r="I3296" s="4">
        <v>57.5</v>
      </c>
      <c r="J3296" s="5">
        <v>6</v>
      </c>
      <c r="K3296" s="4">
        <v>20.13</v>
      </c>
    </row>
    <row r="3297" spans="1:11" x14ac:dyDescent="0.3">
      <c r="A3297" s="1">
        <v>42279</v>
      </c>
      <c r="B3297" s="5">
        <f>YEAR(Salesdata[[#This Row],[Order Date]])</f>
        <v>2015</v>
      </c>
      <c r="C3297" s="5">
        <f>MONTH(Salesdata[[#This Row],[Order Date]])</f>
        <v>10</v>
      </c>
      <c r="D3297" t="s">
        <v>280</v>
      </c>
      <c r="E3297" t="s">
        <v>845</v>
      </c>
      <c r="F3297" t="s">
        <v>22</v>
      </c>
      <c r="G3297" t="s">
        <v>13</v>
      </c>
      <c r="H3297" t="s">
        <v>2053</v>
      </c>
      <c r="I3297" s="4">
        <v>94.85</v>
      </c>
      <c r="J3297" s="5">
        <v>5</v>
      </c>
      <c r="K3297" s="4">
        <v>45.53</v>
      </c>
    </row>
    <row r="3298" spans="1:11" x14ac:dyDescent="0.3">
      <c r="A3298" s="1">
        <v>42279</v>
      </c>
      <c r="B3298" s="5">
        <f>YEAR(Salesdata[[#This Row],[Order Date]])</f>
        <v>2015</v>
      </c>
      <c r="C3298" s="5">
        <f>MONTH(Salesdata[[#This Row],[Order Date]])</f>
        <v>10</v>
      </c>
      <c r="D3298" t="s">
        <v>280</v>
      </c>
      <c r="E3298" t="s">
        <v>845</v>
      </c>
      <c r="F3298" t="s">
        <v>22</v>
      </c>
      <c r="G3298" t="s">
        <v>16</v>
      </c>
      <c r="H3298" t="s">
        <v>1559</v>
      </c>
      <c r="I3298" s="4">
        <v>51.12</v>
      </c>
      <c r="J3298" s="5">
        <v>4</v>
      </c>
      <c r="K3298" s="4">
        <v>23</v>
      </c>
    </row>
    <row r="3299" spans="1:11" x14ac:dyDescent="0.3">
      <c r="A3299" s="1">
        <v>42279</v>
      </c>
      <c r="B3299" s="5">
        <f>YEAR(Salesdata[[#This Row],[Order Date]])</f>
        <v>2015</v>
      </c>
      <c r="C3299" s="5">
        <f>MONTH(Salesdata[[#This Row],[Order Date]])</f>
        <v>10</v>
      </c>
      <c r="D3299" t="s">
        <v>280</v>
      </c>
      <c r="E3299" t="s">
        <v>845</v>
      </c>
      <c r="F3299" t="s">
        <v>23</v>
      </c>
      <c r="G3299" t="s">
        <v>8</v>
      </c>
      <c r="H3299" t="s">
        <v>1871</v>
      </c>
      <c r="I3299" s="4">
        <v>90</v>
      </c>
      <c r="J3299" s="5">
        <v>1</v>
      </c>
      <c r="K3299" s="4">
        <v>32.4</v>
      </c>
    </row>
    <row r="3300" spans="1:11" x14ac:dyDescent="0.3">
      <c r="A3300" s="1">
        <v>42279</v>
      </c>
      <c r="B3300" s="5">
        <f>YEAR(Salesdata[[#This Row],[Order Date]])</f>
        <v>2015</v>
      </c>
      <c r="C3300" s="5">
        <f>MONTH(Salesdata[[#This Row],[Order Date]])</f>
        <v>10</v>
      </c>
      <c r="D3300" t="s">
        <v>771</v>
      </c>
      <c r="E3300" t="s">
        <v>820</v>
      </c>
      <c r="F3300" t="s">
        <v>22</v>
      </c>
      <c r="G3300" t="s">
        <v>4</v>
      </c>
      <c r="H3300" t="s">
        <v>1714</v>
      </c>
      <c r="I3300" s="4">
        <v>270.33999999999997</v>
      </c>
      <c r="J3300" s="5">
        <v>14</v>
      </c>
      <c r="K3300" s="4">
        <v>75.7</v>
      </c>
    </row>
    <row r="3301" spans="1:11" x14ac:dyDescent="0.3">
      <c r="A3301" s="1">
        <v>42279</v>
      </c>
      <c r="B3301" s="5">
        <f>YEAR(Salesdata[[#This Row],[Order Date]])</f>
        <v>2015</v>
      </c>
      <c r="C3301" s="5">
        <f>MONTH(Salesdata[[#This Row],[Order Date]])</f>
        <v>10</v>
      </c>
      <c r="D3301" t="s">
        <v>240</v>
      </c>
      <c r="E3301" t="s">
        <v>848</v>
      </c>
      <c r="F3301" t="s">
        <v>22</v>
      </c>
      <c r="G3301" t="s">
        <v>6</v>
      </c>
      <c r="H3301" t="s">
        <v>1936</v>
      </c>
      <c r="I3301" s="4">
        <v>7.38</v>
      </c>
      <c r="J3301" s="5">
        <v>5</v>
      </c>
      <c r="K3301" s="4">
        <v>-5.41</v>
      </c>
    </row>
    <row r="3302" spans="1:11" x14ac:dyDescent="0.3">
      <c r="A3302" s="1">
        <v>42279</v>
      </c>
      <c r="B3302" s="5">
        <f>YEAR(Salesdata[[#This Row],[Order Date]])</f>
        <v>2015</v>
      </c>
      <c r="C3302" s="5">
        <f>MONTH(Salesdata[[#This Row],[Order Date]])</f>
        <v>10</v>
      </c>
      <c r="D3302" t="s">
        <v>534</v>
      </c>
      <c r="E3302" t="s">
        <v>820</v>
      </c>
      <c r="F3302" t="s">
        <v>22</v>
      </c>
      <c r="G3302" t="s">
        <v>6</v>
      </c>
      <c r="H3302" t="s">
        <v>1936</v>
      </c>
      <c r="I3302" s="4">
        <v>11.81</v>
      </c>
      <c r="J3302" s="5">
        <v>3</v>
      </c>
      <c r="K3302" s="4">
        <v>4.13</v>
      </c>
    </row>
    <row r="3303" spans="1:11" x14ac:dyDescent="0.3">
      <c r="A3303" s="1">
        <v>42279</v>
      </c>
      <c r="B3303" s="5">
        <f>YEAR(Salesdata[[#This Row],[Order Date]])</f>
        <v>2015</v>
      </c>
      <c r="C3303" s="5">
        <f>MONTH(Salesdata[[#This Row],[Order Date]])</f>
        <v>10</v>
      </c>
      <c r="D3303" t="s">
        <v>534</v>
      </c>
      <c r="E3303" t="s">
        <v>820</v>
      </c>
      <c r="F3303" t="s">
        <v>22</v>
      </c>
      <c r="G3303" t="s">
        <v>6</v>
      </c>
      <c r="H3303" t="s">
        <v>1239</v>
      </c>
      <c r="I3303" s="4">
        <v>53.57</v>
      </c>
      <c r="J3303" s="5">
        <v>4</v>
      </c>
      <c r="K3303" s="4">
        <v>19.420000000000002</v>
      </c>
    </row>
    <row r="3304" spans="1:11" x14ac:dyDescent="0.3">
      <c r="A3304" s="1">
        <v>42279</v>
      </c>
      <c r="B3304" s="5">
        <f>YEAR(Salesdata[[#This Row],[Order Date]])</f>
        <v>2015</v>
      </c>
      <c r="C3304" s="5">
        <f>MONTH(Salesdata[[#This Row],[Order Date]])</f>
        <v>10</v>
      </c>
      <c r="D3304" t="s">
        <v>534</v>
      </c>
      <c r="E3304" t="s">
        <v>820</v>
      </c>
      <c r="F3304" t="s">
        <v>23</v>
      </c>
      <c r="G3304" t="s">
        <v>2</v>
      </c>
      <c r="H3304" t="s">
        <v>1382</v>
      </c>
      <c r="I3304" s="4">
        <v>503.96</v>
      </c>
      <c r="J3304" s="5">
        <v>5</v>
      </c>
      <c r="K3304" s="4">
        <v>50.4</v>
      </c>
    </row>
    <row r="3305" spans="1:11" x14ac:dyDescent="0.3">
      <c r="A3305" s="1">
        <v>42279</v>
      </c>
      <c r="B3305" s="5">
        <f>YEAR(Salesdata[[#This Row],[Order Date]])</f>
        <v>2015</v>
      </c>
      <c r="C3305" s="5">
        <f>MONTH(Salesdata[[#This Row],[Order Date]])</f>
        <v>10</v>
      </c>
      <c r="D3305" t="s">
        <v>193</v>
      </c>
      <c r="E3305" t="s">
        <v>822</v>
      </c>
      <c r="F3305" t="s">
        <v>22</v>
      </c>
      <c r="G3305" t="s">
        <v>6</v>
      </c>
      <c r="H3305" t="s">
        <v>1252</v>
      </c>
      <c r="I3305" s="4">
        <v>26.9</v>
      </c>
      <c r="J3305" s="5">
        <v>5</v>
      </c>
      <c r="K3305" s="4">
        <v>13.18</v>
      </c>
    </row>
    <row r="3306" spans="1:11" x14ac:dyDescent="0.3">
      <c r="A3306" s="1">
        <v>42279</v>
      </c>
      <c r="B3306" s="5">
        <f>YEAR(Salesdata[[#This Row],[Order Date]])</f>
        <v>2015</v>
      </c>
      <c r="C3306" s="5">
        <f>MONTH(Salesdata[[#This Row],[Order Date]])</f>
        <v>10</v>
      </c>
      <c r="D3306" t="s">
        <v>720</v>
      </c>
      <c r="E3306" t="s">
        <v>835</v>
      </c>
      <c r="F3306" t="s">
        <v>22</v>
      </c>
      <c r="G3306" t="s">
        <v>13</v>
      </c>
      <c r="H3306" t="s">
        <v>2260</v>
      </c>
      <c r="I3306" s="4">
        <v>19.440000000000001</v>
      </c>
      <c r="J3306" s="5">
        <v>3</v>
      </c>
      <c r="K3306" s="4">
        <v>9.33</v>
      </c>
    </row>
    <row r="3307" spans="1:11" x14ac:dyDescent="0.3">
      <c r="A3307" s="1">
        <v>42279</v>
      </c>
      <c r="B3307" s="5">
        <f>YEAR(Salesdata[[#This Row],[Order Date]])</f>
        <v>2015</v>
      </c>
      <c r="C3307" s="5">
        <f>MONTH(Salesdata[[#This Row],[Order Date]])</f>
        <v>10</v>
      </c>
      <c r="D3307" t="s">
        <v>720</v>
      </c>
      <c r="E3307" t="s">
        <v>835</v>
      </c>
      <c r="F3307" t="s">
        <v>22</v>
      </c>
      <c r="G3307" t="s">
        <v>6</v>
      </c>
      <c r="H3307" t="s">
        <v>994</v>
      </c>
      <c r="I3307" s="4">
        <v>7.38</v>
      </c>
      <c r="J3307" s="5">
        <v>1</v>
      </c>
      <c r="K3307" s="4">
        <v>3.62</v>
      </c>
    </row>
    <row r="3308" spans="1:11" x14ac:dyDescent="0.3">
      <c r="A3308" s="1">
        <v>42279</v>
      </c>
      <c r="B3308" s="5">
        <f>YEAR(Salesdata[[#This Row],[Order Date]])</f>
        <v>2015</v>
      </c>
      <c r="C3308" s="5">
        <f>MONTH(Salesdata[[#This Row],[Order Date]])</f>
        <v>10</v>
      </c>
      <c r="D3308" t="s">
        <v>259</v>
      </c>
      <c r="E3308" t="s">
        <v>821</v>
      </c>
      <c r="F3308" t="s">
        <v>22</v>
      </c>
      <c r="G3308" t="s">
        <v>14</v>
      </c>
      <c r="H3308" t="s">
        <v>1655</v>
      </c>
      <c r="I3308" s="4">
        <v>10.94</v>
      </c>
      <c r="J3308" s="5">
        <v>2</v>
      </c>
      <c r="K3308" s="4">
        <v>0.96</v>
      </c>
    </row>
    <row r="3309" spans="1:11" x14ac:dyDescent="0.3">
      <c r="A3309" s="1">
        <v>42279</v>
      </c>
      <c r="B3309" s="5">
        <f>YEAR(Salesdata[[#This Row],[Order Date]])</f>
        <v>2015</v>
      </c>
      <c r="C3309" s="5">
        <f>MONTH(Salesdata[[#This Row],[Order Date]])</f>
        <v>10</v>
      </c>
      <c r="D3309" t="s">
        <v>513</v>
      </c>
      <c r="E3309" t="s">
        <v>852</v>
      </c>
      <c r="F3309" t="s">
        <v>21</v>
      </c>
      <c r="G3309" t="s">
        <v>12</v>
      </c>
      <c r="H3309" t="s">
        <v>1446</v>
      </c>
      <c r="I3309" s="4">
        <v>11.03</v>
      </c>
      <c r="J3309" s="5">
        <v>1</v>
      </c>
      <c r="K3309" s="4">
        <v>3.03</v>
      </c>
    </row>
    <row r="3310" spans="1:11" x14ac:dyDescent="0.3">
      <c r="A3310" s="1">
        <v>42279</v>
      </c>
      <c r="B3310" s="5">
        <f>YEAR(Salesdata[[#This Row],[Order Date]])</f>
        <v>2015</v>
      </c>
      <c r="C3310" s="5">
        <f>MONTH(Salesdata[[#This Row],[Order Date]])</f>
        <v>10</v>
      </c>
      <c r="D3310" t="s">
        <v>513</v>
      </c>
      <c r="E3310" t="s">
        <v>852</v>
      </c>
      <c r="F3310" t="s">
        <v>23</v>
      </c>
      <c r="G3310" t="s">
        <v>8</v>
      </c>
      <c r="H3310" t="s">
        <v>1103</v>
      </c>
      <c r="I3310" s="4">
        <v>53.04</v>
      </c>
      <c r="J3310" s="5">
        <v>3</v>
      </c>
      <c r="K3310" s="4">
        <v>-4.6399999999999997</v>
      </c>
    </row>
    <row r="3311" spans="1:11" x14ac:dyDescent="0.3">
      <c r="A3311" s="1">
        <v>42280</v>
      </c>
      <c r="B3311" s="5">
        <f>YEAR(Salesdata[[#This Row],[Order Date]])</f>
        <v>2015</v>
      </c>
      <c r="C3311" s="5">
        <f>MONTH(Salesdata[[#This Row],[Order Date]])</f>
        <v>10</v>
      </c>
      <c r="D3311" t="s">
        <v>517</v>
      </c>
      <c r="E3311" t="s">
        <v>850</v>
      </c>
      <c r="F3311" t="s">
        <v>22</v>
      </c>
      <c r="G3311" t="s">
        <v>6</v>
      </c>
      <c r="H3311" t="s">
        <v>1461</v>
      </c>
      <c r="I3311" s="4">
        <v>32.07</v>
      </c>
      <c r="J3311" s="5">
        <v>5</v>
      </c>
      <c r="K3311" s="4">
        <v>-22.45</v>
      </c>
    </row>
    <row r="3312" spans="1:11" x14ac:dyDescent="0.3">
      <c r="A3312" s="1">
        <v>42280</v>
      </c>
      <c r="B3312" s="5">
        <f>YEAR(Salesdata[[#This Row],[Order Date]])</f>
        <v>2015</v>
      </c>
      <c r="C3312" s="5">
        <f>MONTH(Salesdata[[#This Row],[Order Date]])</f>
        <v>10</v>
      </c>
      <c r="D3312" t="s">
        <v>517</v>
      </c>
      <c r="E3312" t="s">
        <v>850</v>
      </c>
      <c r="F3312" t="s">
        <v>23</v>
      </c>
      <c r="G3312" t="s">
        <v>8</v>
      </c>
      <c r="H3312" t="s">
        <v>1501</v>
      </c>
      <c r="I3312" s="4">
        <v>24</v>
      </c>
      <c r="J3312" s="5">
        <v>2</v>
      </c>
      <c r="K3312" s="4">
        <v>-2.7</v>
      </c>
    </row>
    <row r="3313" spans="1:11" x14ac:dyDescent="0.3">
      <c r="A3313" s="1">
        <v>42280</v>
      </c>
      <c r="B3313" s="5">
        <f>YEAR(Salesdata[[#This Row],[Order Date]])</f>
        <v>2015</v>
      </c>
      <c r="C3313" s="5">
        <f>MONTH(Salesdata[[#This Row],[Order Date]])</f>
        <v>10</v>
      </c>
      <c r="D3313" t="s">
        <v>517</v>
      </c>
      <c r="E3313" t="s">
        <v>850</v>
      </c>
      <c r="F3313" t="s">
        <v>21</v>
      </c>
      <c r="G3313" t="s">
        <v>10</v>
      </c>
      <c r="H3313" t="s">
        <v>947</v>
      </c>
      <c r="I3313" s="4">
        <v>35.49</v>
      </c>
      <c r="J3313" s="5">
        <v>1</v>
      </c>
      <c r="K3313" s="4">
        <v>-15.62</v>
      </c>
    </row>
    <row r="3314" spans="1:11" x14ac:dyDescent="0.3">
      <c r="A3314" s="1">
        <v>42280</v>
      </c>
      <c r="B3314" s="5">
        <f>YEAR(Salesdata[[#This Row],[Order Date]])</f>
        <v>2015</v>
      </c>
      <c r="C3314" s="5">
        <f>MONTH(Salesdata[[#This Row],[Order Date]])</f>
        <v>10</v>
      </c>
      <c r="D3314" t="s">
        <v>517</v>
      </c>
      <c r="E3314" t="s">
        <v>850</v>
      </c>
      <c r="F3314" t="s">
        <v>23</v>
      </c>
      <c r="G3314" t="s">
        <v>8</v>
      </c>
      <c r="H3314" t="s">
        <v>2381</v>
      </c>
      <c r="I3314" s="4">
        <v>47.98</v>
      </c>
      <c r="J3314" s="5">
        <v>2</v>
      </c>
      <c r="K3314" s="4">
        <v>0.6</v>
      </c>
    </row>
    <row r="3315" spans="1:11" x14ac:dyDescent="0.3">
      <c r="A3315" s="1">
        <v>42280</v>
      </c>
      <c r="B3315" s="5">
        <f>YEAR(Salesdata[[#This Row],[Order Date]])</f>
        <v>2015</v>
      </c>
      <c r="C3315" s="5">
        <f>MONTH(Salesdata[[#This Row],[Order Date]])</f>
        <v>10</v>
      </c>
      <c r="D3315" t="s">
        <v>154</v>
      </c>
      <c r="E3315" t="s">
        <v>853</v>
      </c>
      <c r="F3315" t="s">
        <v>22</v>
      </c>
      <c r="G3315" t="s">
        <v>4</v>
      </c>
      <c r="H3315" t="s">
        <v>1041</v>
      </c>
      <c r="I3315" s="4">
        <v>15.01</v>
      </c>
      <c r="J3315" s="5">
        <v>2</v>
      </c>
      <c r="K3315" s="4">
        <v>1.5</v>
      </c>
    </row>
    <row r="3316" spans="1:11" x14ac:dyDescent="0.3">
      <c r="A3316" s="1">
        <v>42280</v>
      </c>
      <c r="B3316" s="5">
        <f>YEAR(Salesdata[[#This Row],[Order Date]])</f>
        <v>2015</v>
      </c>
      <c r="C3316" s="5">
        <f>MONTH(Salesdata[[#This Row],[Order Date]])</f>
        <v>10</v>
      </c>
      <c r="D3316" t="s">
        <v>718</v>
      </c>
      <c r="E3316" t="s">
        <v>820</v>
      </c>
      <c r="F3316" t="s">
        <v>21</v>
      </c>
      <c r="G3316" t="s">
        <v>10</v>
      </c>
      <c r="H3316" t="s">
        <v>947</v>
      </c>
      <c r="I3316" s="4">
        <v>120.67</v>
      </c>
      <c r="J3316" s="5">
        <v>2</v>
      </c>
      <c r="K3316" s="4">
        <v>18.45</v>
      </c>
    </row>
    <row r="3317" spans="1:11" x14ac:dyDescent="0.3">
      <c r="A3317" s="1">
        <v>42281</v>
      </c>
      <c r="B3317" s="5">
        <f>YEAR(Salesdata[[#This Row],[Order Date]])</f>
        <v>2015</v>
      </c>
      <c r="C3317" s="5">
        <f>MONTH(Salesdata[[#This Row],[Order Date]])</f>
        <v>10</v>
      </c>
      <c r="D3317" t="s">
        <v>253</v>
      </c>
      <c r="E3317" t="s">
        <v>826</v>
      </c>
      <c r="F3317" t="s">
        <v>21</v>
      </c>
      <c r="G3317" t="s">
        <v>3</v>
      </c>
      <c r="H3317" t="s">
        <v>1093</v>
      </c>
      <c r="I3317" s="4">
        <v>392.94</v>
      </c>
      <c r="J3317" s="5">
        <v>3</v>
      </c>
      <c r="K3317" s="4">
        <v>43.22</v>
      </c>
    </row>
    <row r="3318" spans="1:11" x14ac:dyDescent="0.3">
      <c r="A3318" s="1">
        <v>42281</v>
      </c>
      <c r="B3318" s="5">
        <f>YEAR(Salesdata[[#This Row],[Order Date]])</f>
        <v>2015</v>
      </c>
      <c r="C3318" s="5">
        <f>MONTH(Salesdata[[#This Row],[Order Date]])</f>
        <v>10</v>
      </c>
      <c r="D3318" t="s">
        <v>773</v>
      </c>
      <c r="E3318" t="s">
        <v>820</v>
      </c>
      <c r="F3318" t="s">
        <v>22</v>
      </c>
      <c r="G3318" t="s">
        <v>4</v>
      </c>
      <c r="H3318" t="s">
        <v>2247</v>
      </c>
      <c r="I3318" s="4">
        <v>26.96</v>
      </c>
      <c r="J3318" s="5">
        <v>2</v>
      </c>
      <c r="K3318" s="4">
        <v>7.01</v>
      </c>
    </row>
    <row r="3319" spans="1:11" x14ac:dyDescent="0.3">
      <c r="A3319" s="1">
        <v>42281</v>
      </c>
      <c r="B3319" s="5">
        <f>YEAR(Salesdata[[#This Row],[Order Date]])</f>
        <v>2015</v>
      </c>
      <c r="C3319" s="5">
        <f>MONTH(Salesdata[[#This Row],[Order Date]])</f>
        <v>10</v>
      </c>
      <c r="D3319" t="s">
        <v>526</v>
      </c>
      <c r="E3319" t="s">
        <v>853</v>
      </c>
      <c r="F3319" t="s">
        <v>21</v>
      </c>
      <c r="G3319" t="s">
        <v>12</v>
      </c>
      <c r="H3319" t="s">
        <v>1521</v>
      </c>
      <c r="I3319" s="4">
        <v>64.94</v>
      </c>
      <c r="J3319" s="5">
        <v>3</v>
      </c>
      <c r="K3319" s="4">
        <v>6.49</v>
      </c>
    </row>
    <row r="3320" spans="1:11" x14ac:dyDescent="0.3">
      <c r="A3320" s="1">
        <v>42281</v>
      </c>
      <c r="B3320" s="5">
        <f>YEAR(Salesdata[[#This Row],[Order Date]])</f>
        <v>2015</v>
      </c>
      <c r="C3320" s="5">
        <f>MONTH(Salesdata[[#This Row],[Order Date]])</f>
        <v>10</v>
      </c>
      <c r="D3320" t="s">
        <v>526</v>
      </c>
      <c r="E3320" t="s">
        <v>853</v>
      </c>
      <c r="F3320" t="s">
        <v>22</v>
      </c>
      <c r="G3320" t="s">
        <v>13</v>
      </c>
      <c r="H3320" t="s">
        <v>2382</v>
      </c>
      <c r="I3320" s="4">
        <v>20.74</v>
      </c>
      <c r="J3320" s="5">
        <v>4</v>
      </c>
      <c r="K3320" s="4">
        <v>7.26</v>
      </c>
    </row>
    <row r="3321" spans="1:11" x14ac:dyDescent="0.3">
      <c r="A3321" s="1">
        <v>42282</v>
      </c>
      <c r="B3321" s="5">
        <f>YEAR(Salesdata[[#This Row],[Order Date]])</f>
        <v>2015</v>
      </c>
      <c r="C3321" s="5">
        <f>MONTH(Salesdata[[#This Row],[Order Date]])</f>
        <v>10</v>
      </c>
      <c r="D3321" t="s">
        <v>622</v>
      </c>
      <c r="E3321" t="s">
        <v>861</v>
      </c>
      <c r="F3321" t="s">
        <v>22</v>
      </c>
      <c r="G3321" t="s">
        <v>15</v>
      </c>
      <c r="H3321" t="s">
        <v>1497</v>
      </c>
      <c r="I3321" s="4">
        <v>46.2</v>
      </c>
      <c r="J3321" s="5">
        <v>4</v>
      </c>
      <c r="K3321" s="4">
        <v>12.94</v>
      </c>
    </row>
    <row r="3322" spans="1:11" x14ac:dyDescent="0.3">
      <c r="A3322" s="1">
        <v>42282</v>
      </c>
      <c r="B3322" s="5">
        <f>YEAR(Salesdata[[#This Row],[Order Date]])</f>
        <v>2015</v>
      </c>
      <c r="C3322" s="5">
        <f>MONTH(Salesdata[[#This Row],[Order Date]])</f>
        <v>10</v>
      </c>
      <c r="D3322" t="s">
        <v>622</v>
      </c>
      <c r="E3322" t="s">
        <v>861</v>
      </c>
      <c r="F3322" t="s">
        <v>22</v>
      </c>
      <c r="G3322" t="s">
        <v>11</v>
      </c>
      <c r="H3322" t="s">
        <v>1244</v>
      </c>
      <c r="I3322" s="4">
        <v>28.84</v>
      </c>
      <c r="J3322" s="5">
        <v>2</v>
      </c>
      <c r="K3322" s="4">
        <v>9.52</v>
      </c>
    </row>
    <row r="3323" spans="1:11" x14ac:dyDescent="0.3">
      <c r="A3323" s="1">
        <v>42282</v>
      </c>
      <c r="B3323" s="5">
        <f>YEAR(Salesdata[[#This Row],[Order Date]])</f>
        <v>2015</v>
      </c>
      <c r="C3323" s="5">
        <f>MONTH(Salesdata[[#This Row],[Order Date]])</f>
        <v>10</v>
      </c>
      <c r="D3323" t="s">
        <v>227</v>
      </c>
      <c r="E3323" t="s">
        <v>823</v>
      </c>
      <c r="F3323" t="s">
        <v>22</v>
      </c>
      <c r="G3323" t="s">
        <v>4</v>
      </c>
      <c r="H3323" t="s">
        <v>1912</v>
      </c>
      <c r="I3323" s="4">
        <v>77.55</v>
      </c>
      <c r="J3323" s="5">
        <v>5</v>
      </c>
      <c r="K3323" s="4">
        <v>21.71</v>
      </c>
    </row>
    <row r="3324" spans="1:11" x14ac:dyDescent="0.3">
      <c r="A3324" s="1">
        <v>42282</v>
      </c>
      <c r="B3324" s="5">
        <f>YEAR(Salesdata[[#This Row],[Order Date]])</f>
        <v>2015</v>
      </c>
      <c r="C3324" s="5">
        <f>MONTH(Salesdata[[#This Row],[Order Date]])</f>
        <v>10</v>
      </c>
      <c r="D3324" t="s">
        <v>436</v>
      </c>
      <c r="E3324" t="s">
        <v>850</v>
      </c>
      <c r="F3324" t="s">
        <v>23</v>
      </c>
      <c r="G3324" t="s">
        <v>8</v>
      </c>
      <c r="H3324" t="s">
        <v>1103</v>
      </c>
      <c r="I3324" s="4">
        <v>53.04</v>
      </c>
      <c r="J3324" s="5">
        <v>3</v>
      </c>
      <c r="K3324" s="4">
        <v>-4.6399999999999997</v>
      </c>
    </row>
    <row r="3325" spans="1:11" x14ac:dyDescent="0.3">
      <c r="A3325" s="1">
        <v>42282</v>
      </c>
      <c r="B3325" s="5">
        <f>YEAR(Salesdata[[#This Row],[Order Date]])</f>
        <v>2015</v>
      </c>
      <c r="C3325" s="5">
        <f>MONTH(Salesdata[[#This Row],[Order Date]])</f>
        <v>10</v>
      </c>
      <c r="D3325" t="s">
        <v>678</v>
      </c>
      <c r="E3325" t="s">
        <v>852</v>
      </c>
      <c r="F3325" t="s">
        <v>21</v>
      </c>
      <c r="G3325" t="s">
        <v>10</v>
      </c>
      <c r="H3325" t="s">
        <v>2383</v>
      </c>
      <c r="I3325" s="4">
        <v>66.290000000000006</v>
      </c>
      <c r="J3325" s="5">
        <v>1</v>
      </c>
      <c r="K3325" s="4">
        <v>-103.86</v>
      </c>
    </row>
    <row r="3326" spans="1:11" x14ac:dyDescent="0.3">
      <c r="A3326" s="1">
        <v>42282</v>
      </c>
      <c r="B3326" s="5">
        <f>YEAR(Salesdata[[#This Row],[Order Date]])</f>
        <v>2015</v>
      </c>
      <c r="C3326" s="5">
        <f>MONTH(Salesdata[[#This Row],[Order Date]])</f>
        <v>10</v>
      </c>
      <c r="D3326" t="s">
        <v>678</v>
      </c>
      <c r="E3326" t="s">
        <v>852</v>
      </c>
      <c r="F3326" t="s">
        <v>21</v>
      </c>
      <c r="G3326" t="s">
        <v>3</v>
      </c>
      <c r="H3326" t="s">
        <v>904</v>
      </c>
      <c r="I3326" s="4">
        <v>291.17</v>
      </c>
      <c r="J3326" s="5">
        <v>4</v>
      </c>
      <c r="K3326" s="4">
        <v>-14.56</v>
      </c>
    </row>
    <row r="3327" spans="1:11" x14ac:dyDescent="0.3">
      <c r="A3327" s="1">
        <v>42282</v>
      </c>
      <c r="B3327" s="5">
        <f>YEAR(Salesdata[[#This Row],[Order Date]])</f>
        <v>2015</v>
      </c>
      <c r="C3327" s="5">
        <f>MONTH(Salesdata[[#This Row],[Order Date]])</f>
        <v>10</v>
      </c>
      <c r="D3327" t="s">
        <v>110</v>
      </c>
      <c r="E3327" t="s">
        <v>850</v>
      </c>
      <c r="F3327" t="s">
        <v>23</v>
      </c>
      <c r="G3327" t="s">
        <v>8</v>
      </c>
      <c r="H3327" t="s">
        <v>1871</v>
      </c>
      <c r="I3327" s="4">
        <v>288</v>
      </c>
      <c r="J3327" s="5">
        <v>4</v>
      </c>
      <c r="K3327" s="4">
        <v>57.6</v>
      </c>
    </row>
    <row r="3328" spans="1:11" x14ac:dyDescent="0.3">
      <c r="A3328" s="1">
        <v>42285</v>
      </c>
      <c r="B3328" s="5">
        <f>YEAR(Salesdata[[#This Row],[Order Date]])</f>
        <v>2015</v>
      </c>
      <c r="C3328" s="5">
        <f>MONTH(Salesdata[[#This Row],[Order Date]])</f>
        <v>10</v>
      </c>
      <c r="D3328" t="s">
        <v>436</v>
      </c>
      <c r="E3328" t="s">
        <v>820</v>
      </c>
      <c r="F3328" t="s">
        <v>21</v>
      </c>
      <c r="G3328" t="s">
        <v>12</v>
      </c>
      <c r="H3328" t="s">
        <v>1764</v>
      </c>
      <c r="I3328" s="4">
        <v>145.9</v>
      </c>
      <c r="J3328" s="5">
        <v>5</v>
      </c>
      <c r="K3328" s="4">
        <v>62.74</v>
      </c>
    </row>
    <row r="3329" spans="1:11" x14ac:dyDescent="0.3">
      <c r="A3329" s="1">
        <v>42285</v>
      </c>
      <c r="B3329" s="5">
        <f>YEAR(Salesdata[[#This Row],[Order Date]])</f>
        <v>2015</v>
      </c>
      <c r="C3329" s="5">
        <f>MONTH(Salesdata[[#This Row],[Order Date]])</f>
        <v>10</v>
      </c>
      <c r="D3329" t="s">
        <v>268</v>
      </c>
      <c r="E3329" t="s">
        <v>858</v>
      </c>
      <c r="F3329" t="s">
        <v>22</v>
      </c>
      <c r="G3329" t="s">
        <v>15</v>
      </c>
      <c r="H3329" t="s">
        <v>1197</v>
      </c>
      <c r="I3329" s="4">
        <v>3.44</v>
      </c>
      <c r="J3329" s="5">
        <v>2</v>
      </c>
      <c r="K3329" s="4">
        <v>0.56000000000000005</v>
      </c>
    </row>
    <row r="3330" spans="1:11" x14ac:dyDescent="0.3">
      <c r="A3330" s="1">
        <v>42285</v>
      </c>
      <c r="B3330" s="5">
        <f>YEAR(Salesdata[[#This Row],[Order Date]])</f>
        <v>2015</v>
      </c>
      <c r="C3330" s="5">
        <f>MONTH(Salesdata[[#This Row],[Order Date]])</f>
        <v>10</v>
      </c>
      <c r="D3330" t="s">
        <v>712</v>
      </c>
      <c r="E3330" t="s">
        <v>858</v>
      </c>
      <c r="F3330" t="s">
        <v>21</v>
      </c>
      <c r="G3330" t="s">
        <v>12</v>
      </c>
      <c r="H3330" t="s">
        <v>1217</v>
      </c>
      <c r="I3330" s="4">
        <v>72.78</v>
      </c>
      <c r="J3330" s="5">
        <v>3</v>
      </c>
      <c r="K3330" s="4">
        <v>-70.959999999999994</v>
      </c>
    </row>
    <row r="3331" spans="1:11" x14ac:dyDescent="0.3">
      <c r="A3331" s="1">
        <v>42286</v>
      </c>
      <c r="B3331" s="5">
        <f>YEAR(Salesdata[[#This Row],[Order Date]])</f>
        <v>2015</v>
      </c>
      <c r="C3331" s="5">
        <f>MONTH(Salesdata[[#This Row],[Order Date]])</f>
        <v>10</v>
      </c>
      <c r="D3331" t="s">
        <v>229</v>
      </c>
      <c r="E3331" t="s">
        <v>861</v>
      </c>
      <c r="F3331" t="s">
        <v>22</v>
      </c>
      <c r="G3331" t="s">
        <v>4</v>
      </c>
      <c r="H3331" t="s">
        <v>1725</v>
      </c>
      <c r="I3331" s="4">
        <v>30.84</v>
      </c>
      <c r="J3331" s="5">
        <v>2</v>
      </c>
      <c r="K3331" s="4">
        <v>8.33</v>
      </c>
    </row>
    <row r="3332" spans="1:11" x14ac:dyDescent="0.3">
      <c r="A3332" s="1">
        <v>42286</v>
      </c>
      <c r="B3332" s="5">
        <f>YEAR(Salesdata[[#This Row],[Order Date]])</f>
        <v>2015</v>
      </c>
      <c r="C3332" s="5">
        <f>MONTH(Salesdata[[#This Row],[Order Date]])</f>
        <v>10</v>
      </c>
      <c r="D3332" t="s">
        <v>391</v>
      </c>
      <c r="E3332" t="s">
        <v>847</v>
      </c>
      <c r="F3332" t="s">
        <v>23</v>
      </c>
      <c r="G3332" t="s">
        <v>2</v>
      </c>
      <c r="H3332" t="s">
        <v>1181</v>
      </c>
      <c r="I3332" s="4">
        <v>631.96</v>
      </c>
      <c r="J3332" s="5">
        <v>4</v>
      </c>
      <c r="K3332" s="4">
        <v>303.33999999999997</v>
      </c>
    </row>
    <row r="3333" spans="1:11" x14ac:dyDescent="0.3">
      <c r="A3333" s="1">
        <v>42286</v>
      </c>
      <c r="B3333" s="5">
        <f>YEAR(Salesdata[[#This Row],[Order Date]])</f>
        <v>2015</v>
      </c>
      <c r="C3333" s="5">
        <f>MONTH(Salesdata[[#This Row],[Order Date]])</f>
        <v>10</v>
      </c>
      <c r="D3333" t="s">
        <v>391</v>
      </c>
      <c r="E3333" t="s">
        <v>847</v>
      </c>
      <c r="F3333" t="s">
        <v>22</v>
      </c>
      <c r="G3333" t="s">
        <v>13</v>
      </c>
      <c r="H3333" t="s">
        <v>1441</v>
      </c>
      <c r="I3333" s="4">
        <v>23.92</v>
      </c>
      <c r="J3333" s="5">
        <v>4</v>
      </c>
      <c r="K3333" s="4">
        <v>10.76</v>
      </c>
    </row>
    <row r="3334" spans="1:11" x14ac:dyDescent="0.3">
      <c r="A3334" s="1">
        <v>42286</v>
      </c>
      <c r="B3334" s="5">
        <f>YEAR(Salesdata[[#This Row],[Order Date]])</f>
        <v>2015</v>
      </c>
      <c r="C3334" s="5">
        <f>MONTH(Salesdata[[#This Row],[Order Date]])</f>
        <v>10</v>
      </c>
      <c r="D3334" t="s">
        <v>40</v>
      </c>
      <c r="E3334" t="s">
        <v>837</v>
      </c>
      <c r="F3334" t="s">
        <v>23</v>
      </c>
      <c r="G3334" t="s">
        <v>8</v>
      </c>
      <c r="H3334" t="s">
        <v>2342</v>
      </c>
      <c r="I3334" s="4">
        <v>619.95000000000005</v>
      </c>
      <c r="J3334" s="5">
        <v>5</v>
      </c>
      <c r="K3334" s="4">
        <v>111.59</v>
      </c>
    </row>
    <row r="3335" spans="1:11" x14ac:dyDescent="0.3">
      <c r="A3335" s="1">
        <v>42286</v>
      </c>
      <c r="B3335" s="5">
        <f>YEAR(Salesdata[[#This Row],[Order Date]])</f>
        <v>2015</v>
      </c>
      <c r="C3335" s="5">
        <f>MONTH(Salesdata[[#This Row],[Order Date]])</f>
        <v>10</v>
      </c>
      <c r="D3335" t="s">
        <v>40</v>
      </c>
      <c r="E3335" t="s">
        <v>837</v>
      </c>
      <c r="F3335" t="s">
        <v>23</v>
      </c>
      <c r="G3335" t="s">
        <v>2</v>
      </c>
      <c r="H3335" t="s">
        <v>2384</v>
      </c>
      <c r="I3335" s="4">
        <v>29.16</v>
      </c>
      <c r="J3335" s="5">
        <v>3</v>
      </c>
      <c r="K3335" s="4">
        <v>8.4600000000000009</v>
      </c>
    </row>
    <row r="3336" spans="1:11" x14ac:dyDescent="0.3">
      <c r="A3336" s="1">
        <v>42286</v>
      </c>
      <c r="B3336" s="5">
        <f>YEAR(Salesdata[[#This Row],[Order Date]])</f>
        <v>2015</v>
      </c>
      <c r="C3336" s="5">
        <f>MONTH(Salesdata[[#This Row],[Order Date]])</f>
        <v>10</v>
      </c>
      <c r="D3336" t="s">
        <v>40</v>
      </c>
      <c r="E3336" t="s">
        <v>837</v>
      </c>
      <c r="F3336" t="s">
        <v>22</v>
      </c>
      <c r="G3336" t="s">
        <v>16</v>
      </c>
      <c r="H3336" t="s">
        <v>899</v>
      </c>
      <c r="I3336" s="4">
        <v>57.96</v>
      </c>
      <c r="J3336" s="5">
        <v>7</v>
      </c>
      <c r="K3336" s="4">
        <v>27.24</v>
      </c>
    </row>
    <row r="3337" spans="1:11" x14ac:dyDescent="0.3">
      <c r="A3337" s="1">
        <v>42286</v>
      </c>
      <c r="B3337" s="5">
        <f>YEAR(Salesdata[[#This Row],[Order Date]])</f>
        <v>2015</v>
      </c>
      <c r="C3337" s="5">
        <f>MONTH(Salesdata[[#This Row],[Order Date]])</f>
        <v>10</v>
      </c>
      <c r="D3337" t="s">
        <v>40</v>
      </c>
      <c r="E3337" t="s">
        <v>837</v>
      </c>
      <c r="F3337" t="s">
        <v>22</v>
      </c>
      <c r="G3337" t="s">
        <v>11</v>
      </c>
      <c r="H3337" t="s">
        <v>1066</v>
      </c>
      <c r="I3337" s="4">
        <v>29.4</v>
      </c>
      <c r="J3337" s="5">
        <v>3</v>
      </c>
      <c r="K3337" s="4">
        <v>5.23</v>
      </c>
    </row>
    <row r="3338" spans="1:11" x14ac:dyDescent="0.3">
      <c r="A3338" s="1">
        <v>42286</v>
      </c>
      <c r="B3338" s="5">
        <f>YEAR(Salesdata[[#This Row],[Order Date]])</f>
        <v>2015</v>
      </c>
      <c r="C3338" s="5">
        <f>MONTH(Salesdata[[#This Row],[Order Date]])</f>
        <v>10</v>
      </c>
      <c r="D3338" t="s">
        <v>557</v>
      </c>
      <c r="E3338" t="s">
        <v>825</v>
      </c>
      <c r="F3338" t="s">
        <v>22</v>
      </c>
      <c r="G3338" t="s">
        <v>6</v>
      </c>
      <c r="H3338" t="s">
        <v>1131</v>
      </c>
      <c r="I3338" s="4">
        <v>1.87</v>
      </c>
      <c r="J3338" s="5">
        <v>2</v>
      </c>
      <c r="K3338" s="4">
        <v>-1.31</v>
      </c>
    </row>
    <row r="3339" spans="1:11" x14ac:dyDescent="0.3">
      <c r="A3339" s="1">
        <v>42286</v>
      </c>
      <c r="B3339" s="5">
        <f>YEAR(Salesdata[[#This Row],[Order Date]])</f>
        <v>2015</v>
      </c>
      <c r="C3339" s="5">
        <f>MONTH(Salesdata[[#This Row],[Order Date]])</f>
        <v>10</v>
      </c>
      <c r="D3339" t="s">
        <v>557</v>
      </c>
      <c r="E3339" t="s">
        <v>825</v>
      </c>
      <c r="F3339" t="s">
        <v>22</v>
      </c>
      <c r="G3339" t="s">
        <v>6</v>
      </c>
      <c r="H3339" t="s">
        <v>1482</v>
      </c>
      <c r="I3339" s="4">
        <v>11.21</v>
      </c>
      <c r="J3339" s="5">
        <v>2</v>
      </c>
      <c r="K3339" s="4">
        <v>-8.6</v>
      </c>
    </row>
    <row r="3340" spans="1:11" x14ac:dyDescent="0.3">
      <c r="A3340" s="1">
        <v>42286</v>
      </c>
      <c r="B3340" s="5">
        <f>YEAR(Salesdata[[#This Row],[Order Date]])</f>
        <v>2015</v>
      </c>
      <c r="C3340" s="5">
        <f>MONTH(Salesdata[[#This Row],[Order Date]])</f>
        <v>10</v>
      </c>
      <c r="D3340" t="s">
        <v>557</v>
      </c>
      <c r="E3340" t="s">
        <v>825</v>
      </c>
      <c r="F3340" t="s">
        <v>22</v>
      </c>
      <c r="G3340" t="s">
        <v>15</v>
      </c>
      <c r="H3340" t="s">
        <v>2141</v>
      </c>
      <c r="I3340" s="4">
        <v>37.380000000000003</v>
      </c>
      <c r="J3340" s="5">
        <v>8</v>
      </c>
      <c r="K3340" s="4">
        <v>7.48</v>
      </c>
    </row>
    <row r="3341" spans="1:11" x14ac:dyDescent="0.3">
      <c r="A3341" s="1">
        <v>42286</v>
      </c>
      <c r="B3341" s="5">
        <f>YEAR(Salesdata[[#This Row],[Order Date]])</f>
        <v>2015</v>
      </c>
      <c r="C3341" s="5">
        <f>MONTH(Salesdata[[#This Row],[Order Date]])</f>
        <v>10</v>
      </c>
      <c r="D3341" t="s">
        <v>468</v>
      </c>
      <c r="E3341" t="s">
        <v>837</v>
      </c>
      <c r="F3341" t="s">
        <v>21</v>
      </c>
      <c r="G3341" t="s">
        <v>3</v>
      </c>
      <c r="H3341" t="s">
        <v>2033</v>
      </c>
      <c r="I3341" s="4">
        <v>389.97</v>
      </c>
      <c r="J3341" s="5">
        <v>3</v>
      </c>
      <c r="K3341" s="4">
        <v>35.1</v>
      </c>
    </row>
    <row r="3342" spans="1:11" x14ac:dyDescent="0.3">
      <c r="A3342" s="1">
        <v>42286</v>
      </c>
      <c r="B3342" s="5">
        <f>YEAR(Salesdata[[#This Row],[Order Date]])</f>
        <v>2015</v>
      </c>
      <c r="C3342" s="5">
        <f>MONTH(Salesdata[[#This Row],[Order Date]])</f>
        <v>10</v>
      </c>
      <c r="D3342" t="s">
        <v>468</v>
      </c>
      <c r="E3342" t="s">
        <v>837</v>
      </c>
      <c r="F3342" t="s">
        <v>22</v>
      </c>
      <c r="G3342" t="s">
        <v>11</v>
      </c>
      <c r="H3342" t="s">
        <v>1757</v>
      </c>
      <c r="I3342" s="4">
        <v>269.91000000000003</v>
      </c>
      <c r="J3342" s="5">
        <v>5</v>
      </c>
      <c r="K3342" s="4">
        <v>53.98</v>
      </c>
    </row>
    <row r="3343" spans="1:11" x14ac:dyDescent="0.3">
      <c r="A3343" s="1">
        <v>42287</v>
      </c>
      <c r="B3343" s="5">
        <f>YEAR(Salesdata[[#This Row],[Order Date]])</f>
        <v>2015</v>
      </c>
      <c r="C3343" s="5">
        <f>MONTH(Salesdata[[#This Row],[Order Date]])</f>
        <v>10</v>
      </c>
      <c r="D3343" t="s">
        <v>253</v>
      </c>
      <c r="E3343" t="s">
        <v>820</v>
      </c>
      <c r="F3343" t="s">
        <v>22</v>
      </c>
      <c r="G3343" t="s">
        <v>13</v>
      </c>
      <c r="H3343" t="s">
        <v>2243</v>
      </c>
      <c r="I3343" s="4">
        <v>45.36</v>
      </c>
      <c r="J3343" s="5">
        <v>7</v>
      </c>
      <c r="K3343" s="4">
        <v>21.77</v>
      </c>
    </row>
    <row r="3344" spans="1:11" x14ac:dyDescent="0.3">
      <c r="A3344" s="1">
        <v>42287</v>
      </c>
      <c r="B3344" s="5">
        <f>YEAR(Salesdata[[#This Row],[Order Date]])</f>
        <v>2015</v>
      </c>
      <c r="C3344" s="5">
        <f>MONTH(Salesdata[[#This Row],[Order Date]])</f>
        <v>10</v>
      </c>
      <c r="D3344" t="s">
        <v>754</v>
      </c>
      <c r="E3344" t="s">
        <v>825</v>
      </c>
      <c r="F3344" t="s">
        <v>22</v>
      </c>
      <c r="G3344" t="s">
        <v>4</v>
      </c>
      <c r="H3344" t="s">
        <v>1572</v>
      </c>
      <c r="I3344" s="4">
        <v>1801.63</v>
      </c>
      <c r="J3344" s="5">
        <v>6</v>
      </c>
      <c r="K3344" s="4">
        <v>-337.81</v>
      </c>
    </row>
    <row r="3345" spans="1:11" x14ac:dyDescent="0.3">
      <c r="A3345" s="1">
        <v>42287</v>
      </c>
      <c r="B3345" s="5">
        <f>YEAR(Salesdata[[#This Row],[Order Date]])</f>
        <v>2015</v>
      </c>
      <c r="C3345" s="5">
        <f>MONTH(Salesdata[[#This Row],[Order Date]])</f>
        <v>10</v>
      </c>
      <c r="D3345" t="s">
        <v>690</v>
      </c>
      <c r="E3345" t="s">
        <v>828</v>
      </c>
      <c r="F3345" t="s">
        <v>22</v>
      </c>
      <c r="G3345" t="s">
        <v>15</v>
      </c>
      <c r="H3345" t="s">
        <v>1069</v>
      </c>
      <c r="I3345" s="4">
        <v>8.02</v>
      </c>
      <c r="J3345" s="5">
        <v>3</v>
      </c>
      <c r="K3345" s="4">
        <v>1</v>
      </c>
    </row>
    <row r="3346" spans="1:11" x14ac:dyDescent="0.3">
      <c r="A3346" s="1">
        <v>42287</v>
      </c>
      <c r="B3346" s="5">
        <f>YEAR(Salesdata[[#This Row],[Order Date]])</f>
        <v>2015</v>
      </c>
      <c r="C3346" s="5">
        <f>MONTH(Salesdata[[#This Row],[Order Date]])</f>
        <v>10</v>
      </c>
      <c r="D3346" t="s">
        <v>729</v>
      </c>
      <c r="E3346" t="s">
        <v>820</v>
      </c>
      <c r="F3346" t="s">
        <v>21</v>
      </c>
      <c r="G3346" t="s">
        <v>3</v>
      </c>
      <c r="H3346" t="s">
        <v>1960</v>
      </c>
      <c r="I3346" s="4">
        <v>362.14</v>
      </c>
      <c r="J3346" s="5">
        <v>3</v>
      </c>
      <c r="K3346" s="4">
        <v>-54.32</v>
      </c>
    </row>
    <row r="3347" spans="1:11" x14ac:dyDescent="0.3">
      <c r="A3347" s="1">
        <v>42287</v>
      </c>
      <c r="B3347" s="5">
        <f>YEAR(Salesdata[[#This Row],[Order Date]])</f>
        <v>2015</v>
      </c>
      <c r="C3347" s="5">
        <f>MONTH(Salesdata[[#This Row],[Order Date]])</f>
        <v>10</v>
      </c>
      <c r="D3347" t="s">
        <v>729</v>
      </c>
      <c r="E3347" t="s">
        <v>820</v>
      </c>
      <c r="F3347" t="s">
        <v>22</v>
      </c>
      <c r="G3347" t="s">
        <v>17</v>
      </c>
      <c r="H3347" t="s">
        <v>2354</v>
      </c>
      <c r="I3347" s="4">
        <v>31.05</v>
      </c>
      <c r="J3347" s="5">
        <v>3</v>
      </c>
      <c r="K3347" s="4">
        <v>14.9</v>
      </c>
    </row>
    <row r="3348" spans="1:11" x14ac:dyDescent="0.3">
      <c r="A3348" s="1">
        <v>42288</v>
      </c>
      <c r="B3348" s="5">
        <f>YEAR(Salesdata[[#This Row],[Order Date]])</f>
        <v>2015</v>
      </c>
      <c r="C3348" s="5">
        <f>MONTH(Salesdata[[#This Row],[Order Date]])</f>
        <v>10</v>
      </c>
      <c r="D3348" t="s">
        <v>707</v>
      </c>
      <c r="E3348" t="s">
        <v>825</v>
      </c>
      <c r="F3348" t="s">
        <v>21</v>
      </c>
      <c r="G3348" t="s">
        <v>5</v>
      </c>
      <c r="H3348" t="s">
        <v>1969</v>
      </c>
      <c r="I3348" s="4">
        <v>957.58</v>
      </c>
      <c r="J3348" s="5">
        <v>5</v>
      </c>
      <c r="K3348" s="4">
        <v>-383.03</v>
      </c>
    </row>
    <row r="3349" spans="1:11" x14ac:dyDescent="0.3">
      <c r="A3349" s="1">
        <v>42288</v>
      </c>
      <c r="B3349" s="5">
        <f>YEAR(Salesdata[[#This Row],[Order Date]])</f>
        <v>2015</v>
      </c>
      <c r="C3349" s="5">
        <f>MONTH(Salesdata[[#This Row],[Order Date]])</f>
        <v>10</v>
      </c>
      <c r="D3349" t="s">
        <v>707</v>
      </c>
      <c r="E3349" t="s">
        <v>825</v>
      </c>
      <c r="F3349" t="s">
        <v>22</v>
      </c>
      <c r="G3349" t="s">
        <v>4</v>
      </c>
      <c r="H3349" t="s">
        <v>927</v>
      </c>
      <c r="I3349" s="4">
        <v>22.37</v>
      </c>
      <c r="J3349" s="5">
        <v>2</v>
      </c>
      <c r="K3349" s="4">
        <v>2.52</v>
      </c>
    </row>
    <row r="3350" spans="1:11" x14ac:dyDescent="0.3">
      <c r="A3350" s="1">
        <v>42288</v>
      </c>
      <c r="B3350" s="5">
        <f>YEAR(Salesdata[[#This Row],[Order Date]])</f>
        <v>2015</v>
      </c>
      <c r="C3350" s="5">
        <f>MONTH(Salesdata[[#This Row],[Order Date]])</f>
        <v>10</v>
      </c>
      <c r="D3350" t="s">
        <v>728</v>
      </c>
      <c r="E3350" t="s">
        <v>847</v>
      </c>
      <c r="F3350" t="s">
        <v>23</v>
      </c>
      <c r="G3350" t="s">
        <v>8</v>
      </c>
      <c r="H3350" t="s">
        <v>1984</v>
      </c>
      <c r="I3350" s="4">
        <v>31.95</v>
      </c>
      <c r="J3350" s="5">
        <v>1</v>
      </c>
      <c r="K3350" s="4">
        <v>2.2400000000000002</v>
      </c>
    </row>
    <row r="3351" spans="1:11" x14ac:dyDescent="0.3">
      <c r="A3351" s="1">
        <v>42289</v>
      </c>
      <c r="B3351" s="5">
        <f>YEAR(Salesdata[[#This Row],[Order Date]])</f>
        <v>2015</v>
      </c>
      <c r="C3351" s="5">
        <f>MONTH(Salesdata[[#This Row],[Order Date]])</f>
        <v>10</v>
      </c>
      <c r="D3351" t="s">
        <v>204</v>
      </c>
      <c r="E3351" t="s">
        <v>847</v>
      </c>
      <c r="F3351" t="s">
        <v>21</v>
      </c>
      <c r="G3351" t="s">
        <v>10</v>
      </c>
      <c r="H3351" t="s">
        <v>2083</v>
      </c>
      <c r="I3351" s="4">
        <v>899.14</v>
      </c>
      <c r="J3351" s="5">
        <v>4</v>
      </c>
      <c r="K3351" s="4">
        <v>112.39</v>
      </c>
    </row>
    <row r="3352" spans="1:11" x14ac:dyDescent="0.3">
      <c r="A3352" s="1">
        <v>42289</v>
      </c>
      <c r="B3352" s="5">
        <f>YEAR(Salesdata[[#This Row],[Order Date]])</f>
        <v>2015</v>
      </c>
      <c r="C3352" s="5">
        <f>MONTH(Salesdata[[#This Row],[Order Date]])</f>
        <v>10</v>
      </c>
      <c r="D3352" t="s">
        <v>204</v>
      </c>
      <c r="E3352" t="s">
        <v>847</v>
      </c>
      <c r="F3352" t="s">
        <v>23</v>
      </c>
      <c r="G3352" t="s">
        <v>2</v>
      </c>
      <c r="H3352" t="s">
        <v>1319</v>
      </c>
      <c r="I3352" s="4">
        <v>71.760000000000005</v>
      </c>
      <c r="J3352" s="5">
        <v>6</v>
      </c>
      <c r="K3352" s="4">
        <v>20.09</v>
      </c>
    </row>
    <row r="3353" spans="1:11" x14ac:dyDescent="0.3">
      <c r="A3353" s="1">
        <v>42289</v>
      </c>
      <c r="B3353" s="5">
        <f>YEAR(Salesdata[[#This Row],[Order Date]])</f>
        <v>2015</v>
      </c>
      <c r="C3353" s="5">
        <f>MONTH(Salesdata[[#This Row],[Order Date]])</f>
        <v>10</v>
      </c>
      <c r="D3353" t="s">
        <v>204</v>
      </c>
      <c r="E3353" t="s">
        <v>847</v>
      </c>
      <c r="F3353" t="s">
        <v>22</v>
      </c>
      <c r="G3353" t="s">
        <v>13</v>
      </c>
      <c r="H3353" t="s">
        <v>1332</v>
      </c>
      <c r="I3353" s="4">
        <v>51.84</v>
      </c>
      <c r="J3353" s="5">
        <v>8</v>
      </c>
      <c r="K3353" s="4">
        <v>24.88</v>
      </c>
    </row>
    <row r="3354" spans="1:11" x14ac:dyDescent="0.3">
      <c r="A3354" s="1">
        <v>42289</v>
      </c>
      <c r="B3354" s="5">
        <f>YEAR(Salesdata[[#This Row],[Order Date]])</f>
        <v>2015</v>
      </c>
      <c r="C3354" s="5">
        <f>MONTH(Salesdata[[#This Row],[Order Date]])</f>
        <v>10</v>
      </c>
      <c r="D3354" t="s">
        <v>204</v>
      </c>
      <c r="E3354" t="s">
        <v>847</v>
      </c>
      <c r="F3354" t="s">
        <v>21</v>
      </c>
      <c r="G3354" t="s">
        <v>10</v>
      </c>
      <c r="H3354" t="s">
        <v>1906</v>
      </c>
      <c r="I3354" s="4">
        <v>626.35</v>
      </c>
      <c r="J3354" s="5">
        <v>3</v>
      </c>
      <c r="K3354" s="4">
        <v>46.98</v>
      </c>
    </row>
    <row r="3355" spans="1:11" x14ac:dyDescent="0.3">
      <c r="A3355" s="1">
        <v>42289</v>
      </c>
      <c r="B3355" s="5">
        <f>YEAR(Salesdata[[#This Row],[Order Date]])</f>
        <v>2015</v>
      </c>
      <c r="C3355" s="5">
        <f>MONTH(Salesdata[[#This Row],[Order Date]])</f>
        <v>10</v>
      </c>
      <c r="D3355" t="s">
        <v>204</v>
      </c>
      <c r="E3355" t="s">
        <v>847</v>
      </c>
      <c r="F3355" t="s">
        <v>22</v>
      </c>
      <c r="G3355" t="s">
        <v>15</v>
      </c>
      <c r="H3355" t="s">
        <v>907</v>
      </c>
      <c r="I3355" s="4">
        <v>19.899999999999999</v>
      </c>
      <c r="J3355" s="5">
        <v>5</v>
      </c>
      <c r="K3355" s="4">
        <v>6.57</v>
      </c>
    </row>
    <row r="3356" spans="1:11" x14ac:dyDescent="0.3">
      <c r="A3356" s="1">
        <v>42289</v>
      </c>
      <c r="B3356" s="5">
        <f>YEAR(Salesdata[[#This Row],[Order Date]])</f>
        <v>2015</v>
      </c>
      <c r="C3356" s="5">
        <f>MONTH(Salesdata[[#This Row],[Order Date]])</f>
        <v>10</v>
      </c>
      <c r="D3356" t="s">
        <v>381</v>
      </c>
      <c r="E3356" t="s">
        <v>847</v>
      </c>
      <c r="F3356" t="s">
        <v>21</v>
      </c>
      <c r="G3356" t="s">
        <v>5</v>
      </c>
      <c r="H3356" t="s">
        <v>1548</v>
      </c>
      <c r="I3356" s="4">
        <v>209.67</v>
      </c>
      <c r="J3356" s="5">
        <v>1</v>
      </c>
      <c r="K3356" s="4">
        <v>-13.98</v>
      </c>
    </row>
    <row r="3357" spans="1:11" x14ac:dyDescent="0.3">
      <c r="A3357" s="1">
        <v>42289</v>
      </c>
      <c r="B3357" s="5">
        <f>YEAR(Salesdata[[#This Row],[Order Date]])</f>
        <v>2015</v>
      </c>
      <c r="C3357" s="5">
        <f>MONTH(Salesdata[[#This Row],[Order Date]])</f>
        <v>10</v>
      </c>
      <c r="D3357" t="s">
        <v>655</v>
      </c>
      <c r="E3357" t="s">
        <v>829</v>
      </c>
      <c r="F3357" t="s">
        <v>23</v>
      </c>
      <c r="G3357" t="s">
        <v>2</v>
      </c>
      <c r="H3357" t="s">
        <v>958</v>
      </c>
      <c r="I3357" s="4">
        <v>135.72</v>
      </c>
      <c r="J3357" s="5">
        <v>3</v>
      </c>
      <c r="K3357" s="4">
        <v>35.29</v>
      </c>
    </row>
    <row r="3358" spans="1:11" x14ac:dyDescent="0.3">
      <c r="A3358" s="1">
        <v>42289</v>
      </c>
      <c r="B3358" s="5">
        <f>YEAR(Salesdata[[#This Row],[Order Date]])</f>
        <v>2015</v>
      </c>
      <c r="C3358" s="5">
        <f>MONTH(Salesdata[[#This Row],[Order Date]])</f>
        <v>10</v>
      </c>
      <c r="D3358" t="s">
        <v>655</v>
      </c>
      <c r="E3358" t="s">
        <v>829</v>
      </c>
      <c r="F3358" t="s">
        <v>22</v>
      </c>
      <c r="G3358" t="s">
        <v>6</v>
      </c>
      <c r="H3358" t="s">
        <v>1776</v>
      </c>
      <c r="I3358" s="4">
        <v>12.56</v>
      </c>
      <c r="J3358" s="5">
        <v>2</v>
      </c>
      <c r="K3358" s="4">
        <v>5.65</v>
      </c>
    </row>
    <row r="3359" spans="1:11" x14ac:dyDescent="0.3">
      <c r="A3359" s="1">
        <v>42289</v>
      </c>
      <c r="B3359" s="5">
        <f>YEAR(Salesdata[[#This Row],[Order Date]])</f>
        <v>2015</v>
      </c>
      <c r="C3359" s="5">
        <f>MONTH(Salesdata[[#This Row],[Order Date]])</f>
        <v>10</v>
      </c>
      <c r="D3359" t="s">
        <v>655</v>
      </c>
      <c r="E3359" t="s">
        <v>829</v>
      </c>
      <c r="F3359" t="s">
        <v>23</v>
      </c>
      <c r="G3359" t="s">
        <v>2</v>
      </c>
      <c r="H3359" t="s">
        <v>1865</v>
      </c>
      <c r="I3359" s="4">
        <v>263.95999999999998</v>
      </c>
      <c r="J3359" s="5">
        <v>4</v>
      </c>
      <c r="K3359" s="4">
        <v>71.27</v>
      </c>
    </row>
    <row r="3360" spans="1:11" x14ac:dyDescent="0.3">
      <c r="A3360" s="1">
        <v>42289</v>
      </c>
      <c r="B3360" s="5">
        <f>YEAR(Salesdata[[#This Row],[Order Date]])</f>
        <v>2015</v>
      </c>
      <c r="C3360" s="5">
        <f>MONTH(Salesdata[[#This Row],[Order Date]])</f>
        <v>10</v>
      </c>
      <c r="D3360" t="s">
        <v>411</v>
      </c>
      <c r="E3360" t="s">
        <v>862</v>
      </c>
      <c r="F3360" t="s">
        <v>23</v>
      </c>
      <c r="G3360" t="s">
        <v>8</v>
      </c>
      <c r="H3360" t="s">
        <v>1785</v>
      </c>
      <c r="I3360" s="4">
        <v>17.899999999999999</v>
      </c>
      <c r="J3360" s="5">
        <v>2</v>
      </c>
      <c r="K3360" s="4">
        <v>3.4</v>
      </c>
    </row>
    <row r="3361" spans="1:11" x14ac:dyDescent="0.3">
      <c r="A3361" s="1">
        <v>42289</v>
      </c>
      <c r="B3361" s="5">
        <f>YEAR(Salesdata[[#This Row],[Order Date]])</f>
        <v>2015</v>
      </c>
      <c r="C3361" s="5">
        <f>MONTH(Salesdata[[#This Row],[Order Date]])</f>
        <v>10</v>
      </c>
      <c r="D3361" t="s">
        <v>411</v>
      </c>
      <c r="E3361" t="s">
        <v>862</v>
      </c>
      <c r="F3361" t="s">
        <v>22</v>
      </c>
      <c r="G3361" t="s">
        <v>4</v>
      </c>
      <c r="H3361" t="s">
        <v>1025</v>
      </c>
      <c r="I3361" s="4">
        <v>81.96</v>
      </c>
      <c r="J3361" s="5">
        <v>2</v>
      </c>
      <c r="K3361" s="4">
        <v>0</v>
      </c>
    </row>
    <row r="3362" spans="1:11" x14ac:dyDescent="0.3">
      <c r="A3362" s="1">
        <v>42290</v>
      </c>
      <c r="B3362" s="5">
        <f>YEAR(Salesdata[[#This Row],[Order Date]])</f>
        <v>2015</v>
      </c>
      <c r="C3362" s="5">
        <f>MONTH(Salesdata[[#This Row],[Order Date]])</f>
        <v>10</v>
      </c>
      <c r="D3362" t="s">
        <v>731</v>
      </c>
      <c r="E3362" t="s">
        <v>832</v>
      </c>
      <c r="F3362" t="s">
        <v>23</v>
      </c>
      <c r="G3362" t="s">
        <v>2</v>
      </c>
      <c r="H3362" t="s">
        <v>1319</v>
      </c>
      <c r="I3362" s="4">
        <v>83.72</v>
      </c>
      <c r="J3362" s="5">
        <v>7</v>
      </c>
      <c r="K3362" s="4">
        <v>23.44</v>
      </c>
    </row>
    <row r="3363" spans="1:11" x14ac:dyDescent="0.3">
      <c r="A3363" s="1">
        <v>42290</v>
      </c>
      <c r="B3363" s="5">
        <f>YEAR(Salesdata[[#This Row],[Order Date]])</f>
        <v>2015</v>
      </c>
      <c r="C3363" s="5">
        <f>MONTH(Salesdata[[#This Row],[Order Date]])</f>
        <v>10</v>
      </c>
      <c r="D3363" t="s">
        <v>731</v>
      </c>
      <c r="E3363" t="s">
        <v>832</v>
      </c>
      <c r="F3363" t="s">
        <v>21</v>
      </c>
      <c r="G3363" t="s">
        <v>3</v>
      </c>
      <c r="H3363" t="s">
        <v>2060</v>
      </c>
      <c r="I3363" s="4">
        <v>287.94</v>
      </c>
      <c r="J3363" s="5">
        <v>3</v>
      </c>
      <c r="K3363" s="4">
        <v>77.739999999999995</v>
      </c>
    </row>
    <row r="3364" spans="1:11" x14ac:dyDescent="0.3">
      <c r="A3364" s="1">
        <v>42292</v>
      </c>
      <c r="B3364" s="5">
        <f>YEAR(Salesdata[[#This Row],[Order Date]])</f>
        <v>2015</v>
      </c>
      <c r="C3364" s="5">
        <f>MONTH(Salesdata[[#This Row],[Order Date]])</f>
        <v>10</v>
      </c>
      <c r="D3364" t="s">
        <v>423</v>
      </c>
      <c r="E3364" t="s">
        <v>828</v>
      </c>
      <c r="F3364" t="s">
        <v>23</v>
      </c>
      <c r="G3364" t="s">
        <v>8</v>
      </c>
      <c r="H3364" t="s">
        <v>1589</v>
      </c>
      <c r="I3364" s="4">
        <v>339.96</v>
      </c>
      <c r="J3364" s="5">
        <v>5</v>
      </c>
      <c r="K3364" s="4">
        <v>67.989999999999995</v>
      </c>
    </row>
    <row r="3365" spans="1:11" x14ac:dyDescent="0.3">
      <c r="A3365" s="1">
        <v>42292</v>
      </c>
      <c r="B3365" s="5">
        <f>YEAR(Salesdata[[#This Row],[Order Date]])</f>
        <v>2015</v>
      </c>
      <c r="C3365" s="5">
        <f>MONTH(Salesdata[[#This Row],[Order Date]])</f>
        <v>10</v>
      </c>
      <c r="D3365" t="s">
        <v>426</v>
      </c>
      <c r="E3365" t="s">
        <v>858</v>
      </c>
      <c r="F3365" t="s">
        <v>23</v>
      </c>
      <c r="G3365" t="s">
        <v>8</v>
      </c>
      <c r="H3365" t="s">
        <v>2385</v>
      </c>
      <c r="I3365" s="4">
        <v>263.88</v>
      </c>
      <c r="J3365" s="5">
        <v>3</v>
      </c>
      <c r="K3365" s="4">
        <v>42.88</v>
      </c>
    </row>
    <row r="3366" spans="1:11" x14ac:dyDescent="0.3">
      <c r="A3366" s="1">
        <v>42292</v>
      </c>
      <c r="B3366" s="5">
        <f>YEAR(Salesdata[[#This Row],[Order Date]])</f>
        <v>2015</v>
      </c>
      <c r="C3366" s="5">
        <f>MONTH(Salesdata[[#This Row],[Order Date]])</f>
        <v>10</v>
      </c>
      <c r="D3366" t="s">
        <v>426</v>
      </c>
      <c r="E3366" t="s">
        <v>858</v>
      </c>
      <c r="F3366" t="s">
        <v>21</v>
      </c>
      <c r="G3366" t="s">
        <v>3</v>
      </c>
      <c r="H3366" t="s">
        <v>1477</v>
      </c>
      <c r="I3366" s="4">
        <v>2453.4299999999998</v>
      </c>
      <c r="J3366" s="5">
        <v>5</v>
      </c>
      <c r="K3366" s="4">
        <v>-350.49</v>
      </c>
    </row>
    <row r="3367" spans="1:11" x14ac:dyDescent="0.3">
      <c r="A3367" s="1">
        <v>42292</v>
      </c>
      <c r="B3367" s="5">
        <f>YEAR(Salesdata[[#This Row],[Order Date]])</f>
        <v>2015</v>
      </c>
      <c r="C3367" s="5">
        <f>MONTH(Salesdata[[#This Row],[Order Date]])</f>
        <v>10</v>
      </c>
      <c r="D3367" t="s">
        <v>519</v>
      </c>
      <c r="E3367" t="s">
        <v>837</v>
      </c>
      <c r="F3367" t="s">
        <v>21</v>
      </c>
      <c r="G3367" t="s">
        <v>12</v>
      </c>
      <c r="H3367" t="s">
        <v>1513</v>
      </c>
      <c r="I3367" s="4">
        <v>17.14</v>
      </c>
      <c r="J3367" s="5">
        <v>2</v>
      </c>
      <c r="K3367" s="4">
        <v>6.17</v>
      </c>
    </row>
    <row r="3368" spans="1:11" x14ac:dyDescent="0.3">
      <c r="A3368" s="1">
        <v>42292</v>
      </c>
      <c r="B3368" s="5">
        <f>YEAR(Salesdata[[#This Row],[Order Date]])</f>
        <v>2015</v>
      </c>
      <c r="C3368" s="5">
        <f>MONTH(Salesdata[[#This Row],[Order Date]])</f>
        <v>10</v>
      </c>
      <c r="D3368" t="s">
        <v>484</v>
      </c>
      <c r="E3368" t="s">
        <v>858</v>
      </c>
      <c r="F3368" t="s">
        <v>21</v>
      </c>
      <c r="G3368" t="s">
        <v>12</v>
      </c>
      <c r="H3368" t="s">
        <v>1729</v>
      </c>
      <c r="I3368" s="4">
        <v>131.38</v>
      </c>
      <c r="J3368" s="5">
        <v>6</v>
      </c>
      <c r="K3368" s="4">
        <v>-95.25</v>
      </c>
    </row>
    <row r="3369" spans="1:11" x14ac:dyDescent="0.3">
      <c r="A3369" s="1">
        <v>42292</v>
      </c>
      <c r="B3369" s="5">
        <f>YEAR(Salesdata[[#This Row],[Order Date]])</f>
        <v>2015</v>
      </c>
      <c r="C3369" s="5">
        <f>MONTH(Salesdata[[#This Row],[Order Date]])</f>
        <v>10</v>
      </c>
      <c r="D3369" t="s">
        <v>484</v>
      </c>
      <c r="E3369" t="s">
        <v>858</v>
      </c>
      <c r="F3369" t="s">
        <v>22</v>
      </c>
      <c r="G3369" t="s">
        <v>13</v>
      </c>
      <c r="H3369" t="s">
        <v>1628</v>
      </c>
      <c r="I3369" s="4">
        <v>5.34</v>
      </c>
      <c r="J3369" s="5">
        <v>1</v>
      </c>
      <c r="K3369" s="4">
        <v>1.87</v>
      </c>
    </row>
    <row r="3370" spans="1:11" x14ac:dyDescent="0.3">
      <c r="A3370" s="1">
        <v>42292</v>
      </c>
      <c r="B3370" s="5">
        <f>YEAR(Salesdata[[#This Row],[Order Date]])</f>
        <v>2015</v>
      </c>
      <c r="C3370" s="5">
        <f>MONTH(Salesdata[[#This Row],[Order Date]])</f>
        <v>10</v>
      </c>
      <c r="D3370" t="s">
        <v>386</v>
      </c>
      <c r="E3370" t="s">
        <v>858</v>
      </c>
      <c r="F3370" t="s">
        <v>22</v>
      </c>
      <c r="G3370" t="s">
        <v>16</v>
      </c>
      <c r="H3370" t="s">
        <v>899</v>
      </c>
      <c r="I3370" s="4">
        <v>4.46</v>
      </c>
      <c r="J3370" s="5">
        <v>1</v>
      </c>
      <c r="K3370" s="4">
        <v>1.67</v>
      </c>
    </row>
    <row r="3371" spans="1:11" x14ac:dyDescent="0.3">
      <c r="A3371" s="1">
        <v>42292</v>
      </c>
      <c r="B3371" s="5">
        <f>YEAR(Salesdata[[#This Row],[Order Date]])</f>
        <v>2015</v>
      </c>
      <c r="C3371" s="5">
        <f>MONTH(Salesdata[[#This Row],[Order Date]])</f>
        <v>10</v>
      </c>
      <c r="D3371" t="s">
        <v>386</v>
      </c>
      <c r="E3371" t="s">
        <v>858</v>
      </c>
      <c r="F3371" t="s">
        <v>22</v>
      </c>
      <c r="G3371" t="s">
        <v>6</v>
      </c>
      <c r="H3371" t="s">
        <v>2386</v>
      </c>
      <c r="I3371" s="4">
        <v>3.96</v>
      </c>
      <c r="J3371" s="5">
        <v>10</v>
      </c>
      <c r="K3371" s="4">
        <v>-6.93</v>
      </c>
    </row>
    <row r="3372" spans="1:11" x14ac:dyDescent="0.3">
      <c r="A3372" s="1">
        <v>42293</v>
      </c>
      <c r="B3372" s="5">
        <f>YEAR(Salesdata[[#This Row],[Order Date]])</f>
        <v>2015</v>
      </c>
      <c r="C3372" s="5">
        <f>MONTH(Salesdata[[#This Row],[Order Date]])</f>
        <v>10</v>
      </c>
      <c r="D3372" t="s">
        <v>193</v>
      </c>
      <c r="E3372" t="s">
        <v>847</v>
      </c>
      <c r="F3372" t="s">
        <v>23</v>
      </c>
      <c r="G3372" t="s">
        <v>2</v>
      </c>
      <c r="H3372" t="s">
        <v>2282</v>
      </c>
      <c r="I3372" s="4">
        <v>824.97</v>
      </c>
      <c r="J3372" s="5">
        <v>3</v>
      </c>
      <c r="K3372" s="4">
        <v>214.49</v>
      </c>
    </row>
    <row r="3373" spans="1:11" x14ac:dyDescent="0.3">
      <c r="A3373" s="1">
        <v>42294</v>
      </c>
      <c r="B3373" s="5">
        <f>YEAR(Salesdata[[#This Row],[Order Date]])</f>
        <v>2015</v>
      </c>
      <c r="C3373" s="5">
        <f>MONTH(Salesdata[[#This Row],[Order Date]])</f>
        <v>10</v>
      </c>
      <c r="D3373" t="s">
        <v>569</v>
      </c>
      <c r="E3373" t="s">
        <v>820</v>
      </c>
      <c r="F3373" t="s">
        <v>22</v>
      </c>
      <c r="G3373" t="s">
        <v>4</v>
      </c>
      <c r="H3373" t="s">
        <v>1823</v>
      </c>
      <c r="I3373" s="4">
        <v>77.88</v>
      </c>
      <c r="J3373" s="5">
        <v>2</v>
      </c>
      <c r="K3373" s="4">
        <v>3.89</v>
      </c>
    </row>
    <row r="3374" spans="1:11" x14ac:dyDescent="0.3">
      <c r="A3374" s="1">
        <v>42295</v>
      </c>
      <c r="B3374" s="5">
        <f>YEAR(Salesdata[[#This Row],[Order Date]])</f>
        <v>2015</v>
      </c>
      <c r="C3374" s="5">
        <f>MONTH(Salesdata[[#This Row],[Order Date]])</f>
        <v>10</v>
      </c>
      <c r="D3374" t="s">
        <v>333</v>
      </c>
      <c r="E3374" t="s">
        <v>858</v>
      </c>
      <c r="F3374" t="s">
        <v>23</v>
      </c>
      <c r="G3374" t="s">
        <v>8</v>
      </c>
      <c r="H3374" t="s">
        <v>2387</v>
      </c>
      <c r="I3374" s="4">
        <v>27.7</v>
      </c>
      <c r="J3374" s="5">
        <v>3</v>
      </c>
      <c r="K3374" s="4">
        <v>3.46</v>
      </c>
    </row>
    <row r="3375" spans="1:11" x14ac:dyDescent="0.3">
      <c r="A3375" s="1">
        <v>42295</v>
      </c>
      <c r="B3375" s="5">
        <f>YEAR(Salesdata[[#This Row],[Order Date]])</f>
        <v>2015</v>
      </c>
      <c r="C3375" s="5">
        <f>MONTH(Salesdata[[#This Row],[Order Date]])</f>
        <v>10</v>
      </c>
      <c r="D3375" t="s">
        <v>333</v>
      </c>
      <c r="E3375" t="s">
        <v>858</v>
      </c>
      <c r="F3375" t="s">
        <v>22</v>
      </c>
      <c r="G3375" t="s">
        <v>11</v>
      </c>
      <c r="H3375" t="s">
        <v>2388</v>
      </c>
      <c r="I3375" s="4">
        <v>73.16</v>
      </c>
      <c r="J3375" s="5">
        <v>6</v>
      </c>
      <c r="K3375" s="4">
        <v>-186.57</v>
      </c>
    </row>
    <row r="3376" spans="1:11" x14ac:dyDescent="0.3">
      <c r="A3376" s="1">
        <v>42295</v>
      </c>
      <c r="B3376" s="5">
        <f>YEAR(Salesdata[[#This Row],[Order Date]])</f>
        <v>2015</v>
      </c>
      <c r="C3376" s="5">
        <f>MONTH(Salesdata[[#This Row],[Order Date]])</f>
        <v>10</v>
      </c>
      <c r="D3376" t="s">
        <v>370</v>
      </c>
      <c r="E3376" t="s">
        <v>862</v>
      </c>
      <c r="F3376" t="s">
        <v>23</v>
      </c>
      <c r="G3376" t="s">
        <v>2</v>
      </c>
      <c r="H3376" t="s">
        <v>2304</v>
      </c>
      <c r="I3376" s="4">
        <v>249.58</v>
      </c>
      <c r="J3376" s="5">
        <v>2</v>
      </c>
      <c r="K3376" s="4">
        <v>15.6</v>
      </c>
    </row>
    <row r="3377" spans="1:11" x14ac:dyDescent="0.3">
      <c r="A3377" s="1">
        <v>42295</v>
      </c>
      <c r="B3377" s="5">
        <f>YEAR(Salesdata[[#This Row],[Order Date]])</f>
        <v>2015</v>
      </c>
      <c r="C3377" s="5">
        <f>MONTH(Salesdata[[#This Row],[Order Date]])</f>
        <v>10</v>
      </c>
      <c r="D3377" t="s">
        <v>370</v>
      </c>
      <c r="E3377" t="s">
        <v>862</v>
      </c>
      <c r="F3377" t="s">
        <v>22</v>
      </c>
      <c r="G3377" t="s">
        <v>13</v>
      </c>
      <c r="H3377" t="s">
        <v>1816</v>
      </c>
      <c r="I3377" s="4">
        <v>17.940000000000001</v>
      </c>
      <c r="J3377" s="5">
        <v>3</v>
      </c>
      <c r="K3377" s="4">
        <v>8.7899999999999991</v>
      </c>
    </row>
    <row r="3378" spans="1:11" x14ac:dyDescent="0.3">
      <c r="A3378" s="1">
        <v>42295</v>
      </c>
      <c r="B3378" s="5">
        <f>YEAR(Salesdata[[#This Row],[Order Date]])</f>
        <v>2015</v>
      </c>
      <c r="C3378" s="5">
        <f>MONTH(Salesdata[[#This Row],[Order Date]])</f>
        <v>10</v>
      </c>
      <c r="D3378" t="s">
        <v>370</v>
      </c>
      <c r="E3378" t="s">
        <v>862</v>
      </c>
      <c r="F3378" t="s">
        <v>21</v>
      </c>
      <c r="G3378" t="s">
        <v>12</v>
      </c>
      <c r="H3378" t="s">
        <v>1921</v>
      </c>
      <c r="I3378" s="4">
        <v>10.11</v>
      </c>
      <c r="J3378" s="5">
        <v>3</v>
      </c>
      <c r="K3378" s="4">
        <v>3.24</v>
      </c>
    </row>
    <row r="3379" spans="1:11" x14ac:dyDescent="0.3">
      <c r="A3379" s="1">
        <v>42296</v>
      </c>
      <c r="B3379" s="5">
        <f>YEAR(Salesdata[[#This Row],[Order Date]])</f>
        <v>2015</v>
      </c>
      <c r="C3379" s="5">
        <f>MONTH(Salesdata[[#This Row],[Order Date]])</f>
        <v>10</v>
      </c>
      <c r="D3379" t="s">
        <v>805</v>
      </c>
      <c r="E3379" t="s">
        <v>844</v>
      </c>
      <c r="F3379" t="s">
        <v>22</v>
      </c>
      <c r="G3379" t="s">
        <v>13</v>
      </c>
      <c r="H3379" t="s">
        <v>1930</v>
      </c>
      <c r="I3379" s="4">
        <v>34.44</v>
      </c>
      <c r="J3379" s="5">
        <v>3</v>
      </c>
      <c r="K3379" s="4">
        <v>17.22</v>
      </c>
    </row>
    <row r="3380" spans="1:11" x14ac:dyDescent="0.3">
      <c r="A3380" s="1">
        <v>42296</v>
      </c>
      <c r="B3380" s="5">
        <f>YEAR(Salesdata[[#This Row],[Order Date]])</f>
        <v>2015</v>
      </c>
      <c r="C3380" s="5">
        <f>MONTH(Salesdata[[#This Row],[Order Date]])</f>
        <v>10</v>
      </c>
      <c r="D3380" t="s">
        <v>158</v>
      </c>
      <c r="E3380" t="s">
        <v>837</v>
      </c>
      <c r="F3380" t="s">
        <v>22</v>
      </c>
      <c r="G3380" t="s">
        <v>6</v>
      </c>
      <c r="H3380" t="s">
        <v>1283</v>
      </c>
      <c r="I3380" s="4">
        <v>38.28</v>
      </c>
      <c r="J3380" s="5">
        <v>6</v>
      </c>
      <c r="K3380" s="4">
        <v>17.61</v>
      </c>
    </row>
    <row r="3381" spans="1:11" x14ac:dyDescent="0.3">
      <c r="A3381" s="1">
        <v>42296</v>
      </c>
      <c r="B3381" s="5">
        <f>YEAR(Salesdata[[#This Row],[Order Date]])</f>
        <v>2015</v>
      </c>
      <c r="C3381" s="5">
        <f>MONTH(Salesdata[[#This Row],[Order Date]])</f>
        <v>10</v>
      </c>
      <c r="D3381" t="s">
        <v>158</v>
      </c>
      <c r="E3381" t="s">
        <v>837</v>
      </c>
      <c r="F3381" t="s">
        <v>23</v>
      </c>
      <c r="G3381" t="s">
        <v>2</v>
      </c>
      <c r="H3381" t="s">
        <v>2389</v>
      </c>
      <c r="I3381" s="4">
        <v>149.94999999999999</v>
      </c>
      <c r="J3381" s="5">
        <v>5</v>
      </c>
      <c r="K3381" s="4">
        <v>44.99</v>
      </c>
    </row>
    <row r="3382" spans="1:11" x14ac:dyDescent="0.3">
      <c r="A3382" s="1">
        <v>42296</v>
      </c>
      <c r="B3382" s="5">
        <f>YEAR(Salesdata[[#This Row],[Order Date]])</f>
        <v>2015</v>
      </c>
      <c r="C3382" s="5">
        <f>MONTH(Salesdata[[#This Row],[Order Date]])</f>
        <v>10</v>
      </c>
      <c r="D3382" t="s">
        <v>52</v>
      </c>
      <c r="E3382" t="s">
        <v>820</v>
      </c>
      <c r="F3382" t="s">
        <v>22</v>
      </c>
      <c r="G3382" t="s">
        <v>11</v>
      </c>
      <c r="H3382" t="s">
        <v>2390</v>
      </c>
      <c r="I3382" s="4">
        <v>1640.7</v>
      </c>
      <c r="J3382" s="5">
        <v>5</v>
      </c>
      <c r="K3382" s="4">
        <v>459.4</v>
      </c>
    </row>
    <row r="3383" spans="1:11" x14ac:dyDescent="0.3">
      <c r="A3383" s="1">
        <v>42296</v>
      </c>
      <c r="B3383" s="5">
        <f>YEAR(Salesdata[[#This Row],[Order Date]])</f>
        <v>2015</v>
      </c>
      <c r="C3383" s="5">
        <f>MONTH(Salesdata[[#This Row],[Order Date]])</f>
        <v>10</v>
      </c>
      <c r="D3383" t="s">
        <v>52</v>
      </c>
      <c r="E3383" t="s">
        <v>820</v>
      </c>
      <c r="F3383" t="s">
        <v>23</v>
      </c>
      <c r="G3383" t="s">
        <v>8</v>
      </c>
      <c r="H3383" t="s">
        <v>1871</v>
      </c>
      <c r="I3383" s="4">
        <v>270</v>
      </c>
      <c r="J3383" s="5">
        <v>3</v>
      </c>
      <c r="K3383" s="4">
        <v>97.2</v>
      </c>
    </row>
    <row r="3384" spans="1:11" x14ac:dyDescent="0.3">
      <c r="A3384" s="1">
        <v>42296</v>
      </c>
      <c r="B3384" s="5">
        <f>YEAR(Salesdata[[#This Row],[Order Date]])</f>
        <v>2015</v>
      </c>
      <c r="C3384" s="5">
        <f>MONTH(Salesdata[[#This Row],[Order Date]])</f>
        <v>10</v>
      </c>
      <c r="D3384" t="s">
        <v>552</v>
      </c>
      <c r="E3384" t="s">
        <v>858</v>
      </c>
      <c r="F3384" t="s">
        <v>22</v>
      </c>
      <c r="G3384" t="s">
        <v>6</v>
      </c>
      <c r="H3384" t="s">
        <v>2391</v>
      </c>
      <c r="I3384" s="4">
        <v>1.72</v>
      </c>
      <c r="J3384" s="5">
        <v>1</v>
      </c>
      <c r="K3384" s="4">
        <v>-2.84</v>
      </c>
    </row>
    <row r="3385" spans="1:11" x14ac:dyDescent="0.3">
      <c r="A3385" s="1">
        <v>42297</v>
      </c>
      <c r="B3385" s="5">
        <f>YEAR(Salesdata[[#This Row],[Order Date]])</f>
        <v>2015</v>
      </c>
      <c r="C3385" s="5">
        <f>MONTH(Salesdata[[#This Row],[Order Date]])</f>
        <v>10</v>
      </c>
      <c r="D3385" t="s">
        <v>744</v>
      </c>
      <c r="E3385" t="s">
        <v>820</v>
      </c>
      <c r="F3385" t="s">
        <v>23</v>
      </c>
      <c r="G3385" t="s">
        <v>8</v>
      </c>
      <c r="H3385" t="s">
        <v>1493</v>
      </c>
      <c r="I3385" s="4">
        <v>239.97</v>
      </c>
      <c r="J3385" s="5">
        <v>3</v>
      </c>
      <c r="K3385" s="4">
        <v>86.39</v>
      </c>
    </row>
    <row r="3386" spans="1:11" x14ac:dyDescent="0.3">
      <c r="A3386" s="1">
        <v>42297</v>
      </c>
      <c r="B3386" s="5">
        <f>YEAR(Salesdata[[#This Row],[Order Date]])</f>
        <v>2015</v>
      </c>
      <c r="C3386" s="5">
        <f>MONTH(Salesdata[[#This Row],[Order Date]])</f>
        <v>10</v>
      </c>
      <c r="D3386" t="s">
        <v>744</v>
      </c>
      <c r="E3386" t="s">
        <v>820</v>
      </c>
      <c r="F3386" t="s">
        <v>21</v>
      </c>
      <c r="G3386" t="s">
        <v>12</v>
      </c>
      <c r="H3386" t="s">
        <v>1411</v>
      </c>
      <c r="I3386" s="4">
        <v>16.02</v>
      </c>
      <c r="J3386" s="5">
        <v>6</v>
      </c>
      <c r="K3386" s="4">
        <v>6.09</v>
      </c>
    </row>
    <row r="3387" spans="1:11" x14ac:dyDescent="0.3">
      <c r="A3387" s="1">
        <v>42297</v>
      </c>
      <c r="B3387" s="5">
        <f>YEAR(Salesdata[[#This Row],[Order Date]])</f>
        <v>2015</v>
      </c>
      <c r="C3387" s="5">
        <f>MONTH(Salesdata[[#This Row],[Order Date]])</f>
        <v>10</v>
      </c>
      <c r="D3387" t="s">
        <v>365</v>
      </c>
      <c r="E3387" t="s">
        <v>847</v>
      </c>
      <c r="F3387" t="s">
        <v>22</v>
      </c>
      <c r="G3387" t="s">
        <v>13</v>
      </c>
      <c r="H3387" t="s">
        <v>1249</v>
      </c>
      <c r="I3387" s="4">
        <v>24.56</v>
      </c>
      <c r="J3387" s="5">
        <v>2</v>
      </c>
      <c r="K3387" s="4">
        <v>11.54</v>
      </c>
    </row>
    <row r="3388" spans="1:11" x14ac:dyDescent="0.3">
      <c r="A3388" s="1">
        <v>42297</v>
      </c>
      <c r="B3388" s="5">
        <f>YEAR(Salesdata[[#This Row],[Order Date]])</f>
        <v>2015</v>
      </c>
      <c r="C3388" s="5">
        <f>MONTH(Salesdata[[#This Row],[Order Date]])</f>
        <v>10</v>
      </c>
      <c r="D3388" t="s">
        <v>251</v>
      </c>
      <c r="E3388" t="s">
        <v>820</v>
      </c>
      <c r="F3388" t="s">
        <v>21</v>
      </c>
      <c r="G3388" t="s">
        <v>12</v>
      </c>
      <c r="H3388" t="s">
        <v>2392</v>
      </c>
      <c r="I3388" s="4">
        <v>74.760000000000005</v>
      </c>
      <c r="J3388" s="5">
        <v>7</v>
      </c>
      <c r="K3388" s="4">
        <v>23.92</v>
      </c>
    </row>
    <row r="3389" spans="1:11" x14ac:dyDescent="0.3">
      <c r="A3389" s="1">
        <v>42297</v>
      </c>
      <c r="B3389" s="5">
        <f>YEAR(Salesdata[[#This Row],[Order Date]])</f>
        <v>2015</v>
      </c>
      <c r="C3389" s="5">
        <f>MONTH(Salesdata[[#This Row],[Order Date]])</f>
        <v>10</v>
      </c>
      <c r="D3389" t="s">
        <v>251</v>
      </c>
      <c r="E3389" t="s">
        <v>820</v>
      </c>
      <c r="F3389" t="s">
        <v>21</v>
      </c>
      <c r="G3389" t="s">
        <v>5</v>
      </c>
      <c r="H3389" t="s">
        <v>1173</v>
      </c>
      <c r="I3389" s="4">
        <v>364.78</v>
      </c>
      <c r="J3389" s="5">
        <v>3</v>
      </c>
      <c r="K3389" s="4">
        <v>27.36</v>
      </c>
    </row>
    <row r="3390" spans="1:11" x14ac:dyDescent="0.3">
      <c r="A3390" s="1">
        <v>42299</v>
      </c>
      <c r="B3390" s="5">
        <f>YEAR(Salesdata[[#This Row],[Order Date]])</f>
        <v>2015</v>
      </c>
      <c r="C3390" s="5">
        <f>MONTH(Salesdata[[#This Row],[Order Date]])</f>
        <v>10</v>
      </c>
      <c r="D3390" t="s">
        <v>337</v>
      </c>
      <c r="E3390" t="s">
        <v>828</v>
      </c>
      <c r="F3390" t="s">
        <v>22</v>
      </c>
      <c r="G3390" t="s">
        <v>6</v>
      </c>
      <c r="H3390" t="s">
        <v>1749</v>
      </c>
      <c r="I3390" s="4">
        <v>5.18</v>
      </c>
      <c r="J3390" s="5">
        <v>4</v>
      </c>
      <c r="K3390" s="4">
        <v>-7.76</v>
      </c>
    </row>
    <row r="3391" spans="1:11" x14ac:dyDescent="0.3">
      <c r="A3391" s="1">
        <v>42299</v>
      </c>
      <c r="B3391" s="5">
        <f>YEAR(Salesdata[[#This Row],[Order Date]])</f>
        <v>2015</v>
      </c>
      <c r="C3391" s="5">
        <f>MONTH(Salesdata[[#This Row],[Order Date]])</f>
        <v>10</v>
      </c>
      <c r="D3391" t="s">
        <v>271</v>
      </c>
      <c r="E3391" t="s">
        <v>825</v>
      </c>
      <c r="F3391" t="s">
        <v>22</v>
      </c>
      <c r="G3391" t="s">
        <v>4</v>
      </c>
      <c r="H3391" t="s">
        <v>1182</v>
      </c>
      <c r="I3391" s="4">
        <v>9.9499999999999993</v>
      </c>
      <c r="J3391" s="5">
        <v>1</v>
      </c>
      <c r="K3391" s="4">
        <v>1</v>
      </c>
    </row>
    <row r="3392" spans="1:11" x14ac:dyDescent="0.3">
      <c r="A3392" s="1">
        <v>42300</v>
      </c>
      <c r="B3392" s="5">
        <f>YEAR(Salesdata[[#This Row],[Order Date]])</f>
        <v>2015</v>
      </c>
      <c r="C3392" s="5">
        <f>MONTH(Salesdata[[#This Row],[Order Date]])</f>
        <v>10</v>
      </c>
      <c r="D3392" t="s">
        <v>332</v>
      </c>
      <c r="E3392" t="s">
        <v>820</v>
      </c>
      <c r="F3392" t="s">
        <v>23</v>
      </c>
      <c r="G3392" t="s">
        <v>8</v>
      </c>
      <c r="H3392" t="s">
        <v>967</v>
      </c>
      <c r="I3392" s="4">
        <v>148.32</v>
      </c>
      <c r="J3392" s="5">
        <v>9</v>
      </c>
      <c r="K3392" s="4">
        <v>63.78</v>
      </c>
    </row>
    <row r="3393" spans="1:11" x14ac:dyDescent="0.3">
      <c r="A3393" s="1">
        <v>42300</v>
      </c>
      <c r="B3393" s="5">
        <f>YEAR(Salesdata[[#This Row],[Order Date]])</f>
        <v>2015</v>
      </c>
      <c r="C3393" s="5">
        <f>MONTH(Salesdata[[#This Row],[Order Date]])</f>
        <v>10</v>
      </c>
      <c r="D3393" t="s">
        <v>332</v>
      </c>
      <c r="E3393" t="s">
        <v>820</v>
      </c>
      <c r="F3393" t="s">
        <v>21</v>
      </c>
      <c r="G3393" t="s">
        <v>3</v>
      </c>
      <c r="H3393" t="s">
        <v>1027</v>
      </c>
      <c r="I3393" s="4">
        <v>240.78</v>
      </c>
      <c r="J3393" s="5">
        <v>1</v>
      </c>
      <c r="K3393" s="4">
        <v>27.09</v>
      </c>
    </row>
    <row r="3394" spans="1:11" x14ac:dyDescent="0.3">
      <c r="A3394" s="1">
        <v>42300</v>
      </c>
      <c r="B3394" s="5">
        <f>YEAR(Salesdata[[#This Row],[Order Date]])</f>
        <v>2015</v>
      </c>
      <c r="C3394" s="5">
        <f>MONTH(Salesdata[[#This Row],[Order Date]])</f>
        <v>10</v>
      </c>
      <c r="D3394" t="s">
        <v>332</v>
      </c>
      <c r="E3394" t="s">
        <v>820</v>
      </c>
      <c r="F3394" t="s">
        <v>21</v>
      </c>
      <c r="G3394" t="s">
        <v>3</v>
      </c>
      <c r="H3394" t="s">
        <v>2228</v>
      </c>
      <c r="I3394" s="4">
        <v>191.97</v>
      </c>
      <c r="J3394" s="5">
        <v>7</v>
      </c>
      <c r="K3394" s="4">
        <v>16.8</v>
      </c>
    </row>
    <row r="3395" spans="1:11" x14ac:dyDescent="0.3">
      <c r="A3395" s="1">
        <v>42300</v>
      </c>
      <c r="B3395" s="5">
        <f>YEAR(Salesdata[[#This Row],[Order Date]])</f>
        <v>2015</v>
      </c>
      <c r="C3395" s="5">
        <f>MONTH(Salesdata[[#This Row],[Order Date]])</f>
        <v>10</v>
      </c>
      <c r="D3395" t="s">
        <v>332</v>
      </c>
      <c r="E3395" t="s">
        <v>820</v>
      </c>
      <c r="F3395" t="s">
        <v>22</v>
      </c>
      <c r="G3395" t="s">
        <v>13</v>
      </c>
      <c r="H3395" t="s">
        <v>2393</v>
      </c>
      <c r="I3395" s="4">
        <v>11.56</v>
      </c>
      <c r="J3395" s="5">
        <v>2</v>
      </c>
      <c r="K3395" s="4">
        <v>5.66</v>
      </c>
    </row>
    <row r="3396" spans="1:11" x14ac:dyDescent="0.3">
      <c r="A3396" s="1">
        <v>42300</v>
      </c>
      <c r="B3396" s="5">
        <f>YEAR(Salesdata[[#This Row],[Order Date]])</f>
        <v>2015</v>
      </c>
      <c r="C3396" s="5">
        <f>MONTH(Salesdata[[#This Row],[Order Date]])</f>
        <v>10</v>
      </c>
      <c r="D3396" t="s">
        <v>332</v>
      </c>
      <c r="E3396" t="s">
        <v>820</v>
      </c>
      <c r="F3396" t="s">
        <v>22</v>
      </c>
      <c r="G3396" t="s">
        <v>16</v>
      </c>
      <c r="H3396" t="s">
        <v>1610</v>
      </c>
      <c r="I3396" s="4">
        <v>11.8</v>
      </c>
      <c r="J3396" s="5">
        <v>4</v>
      </c>
      <c r="K3396" s="4">
        <v>5.66</v>
      </c>
    </row>
    <row r="3397" spans="1:11" x14ac:dyDescent="0.3">
      <c r="A3397" s="1">
        <v>42300</v>
      </c>
      <c r="B3397" s="5">
        <f>YEAR(Salesdata[[#This Row],[Order Date]])</f>
        <v>2015</v>
      </c>
      <c r="C3397" s="5">
        <f>MONTH(Salesdata[[#This Row],[Order Date]])</f>
        <v>10</v>
      </c>
      <c r="D3397" t="s">
        <v>332</v>
      </c>
      <c r="E3397" t="s">
        <v>820</v>
      </c>
      <c r="F3397" t="s">
        <v>21</v>
      </c>
      <c r="G3397" t="s">
        <v>3</v>
      </c>
      <c r="H3397" t="s">
        <v>1985</v>
      </c>
      <c r="I3397" s="4">
        <v>842.35</v>
      </c>
      <c r="J3397" s="5">
        <v>3</v>
      </c>
      <c r="K3397" s="4">
        <v>42.12</v>
      </c>
    </row>
    <row r="3398" spans="1:11" x14ac:dyDescent="0.3">
      <c r="A3398" s="1">
        <v>42300</v>
      </c>
      <c r="B3398" s="5">
        <f>YEAR(Salesdata[[#This Row],[Order Date]])</f>
        <v>2015</v>
      </c>
      <c r="C3398" s="5">
        <f>MONTH(Salesdata[[#This Row],[Order Date]])</f>
        <v>10</v>
      </c>
      <c r="D3398" t="s">
        <v>225</v>
      </c>
      <c r="E3398" t="s">
        <v>825</v>
      </c>
      <c r="F3398" t="s">
        <v>23</v>
      </c>
      <c r="G3398" t="s">
        <v>2</v>
      </c>
      <c r="H3398" t="s">
        <v>2079</v>
      </c>
      <c r="I3398" s="4">
        <v>55.94</v>
      </c>
      <c r="J3398" s="5">
        <v>7</v>
      </c>
      <c r="K3398" s="4">
        <v>-13.29</v>
      </c>
    </row>
    <row r="3399" spans="1:11" x14ac:dyDescent="0.3">
      <c r="A3399" s="1">
        <v>42300</v>
      </c>
      <c r="B3399" s="5">
        <f>YEAR(Salesdata[[#This Row],[Order Date]])</f>
        <v>2015</v>
      </c>
      <c r="C3399" s="5">
        <f>MONTH(Salesdata[[#This Row],[Order Date]])</f>
        <v>10</v>
      </c>
      <c r="D3399" t="s">
        <v>225</v>
      </c>
      <c r="E3399" t="s">
        <v>825</v>
      </c>
      <c r="F3399" t="s">
        <v>22</v>
      </c>
      <c r="G3399" t="s">
        <v>15</v>
      </c>
      <c r="H3399" t="s">
        <v>1348</v>
      </c>
      <c r="I3399" s="4">
        <v>10.69</v>
      </c>
      <c r="J3399" s="5">
        <v>2</v>
      </c>
      <c r="K3399" s="4">
        <v>2.27</v>
      </c>
    </row>
    <row r="3400" spans="1:11" x14ac:dyDescent="0.3">
      <c r="A3400" s="1">
        <v>42300</v>
      </c>
      <c r="B3400" s="5">
        <f>YEAR(Salesdata[[#This Row],[Order Date]])</f>
        <v>2015</v>
      </c>
      <c r="C3400" s="5">
        <f>MONTH(Salesdata[[#This Row],[Order Date]])</f>
        <v>10</v>
      </c>
      <c r="D3400" t="s">
        <v>225</v>
      </c>
      <c r="E3400" t="s">
        <v>825</v>
      </c>
      <c r="F3400" t="s">
        <v>23</v>
      </c>
      <c r="G3400" t="s">
        <v>2</v>
      </c>
      <c r="H3400" t="s">
        <v>2394</v>
      </c>
      <c r="I3400" s="4">
        <v>11.82</v>
      </c>
      <c r="J3400" s="5">
        <v>2</v>
      </c>
      <c r="K3400" s="4">
        <v>1.03</v>
      </c>
    </row>
    <row r="3401" spans="1:11" x14ac:dyDescent="0.3">
      <c r="A3401" s="1">
        <v>42300</v>
      </c>
      <c r="B3401" s="5">
        <f>YEAR(Salesdata[[#This Row],[Order Date]])</f>
        <v>2015</v>
      </c>
      <c r="C3401" s="5">
        <f>MONTH(Salesdata[[#This Row],[Order Date]])</f>
        <v>10</v>
      </c>
      <c r="D3401" t="s">
        <v>352</v>
      </c>
      <c r="E3401" t="s">
        <v>862</v>
      </c>
      <c r="F3401" t="s">
        <v>22</v>
      </c>
      <c r="G3401" t="s">
        <v>6</v>
      </c>
      <c r="H3401" t="s">
        <v>1141</v>
      </c>
      <c r="I3401" s="4">
        <v>3.59</v>
      </c>
      <c r="J3401" s="5">
        <v>1</v>
      </c>
      <c r="K3401" s="4">
        <v>1.1200000000000001</v>
      </c>
    </row>
    <row r="3402" spans="1:11" x14ac:dyDescent="0.3">
      <c r="A3402" s="1">
        <v>42300</v>
      </c>
      <c r="B3402" s="5">
        <f>YEAR(Salesdata[[#This Row],[Order Date]])</f>
        <v>2015</v>
      </c>
      <c r="C3402" s="5">
        <f>MONTH(Salesdata[[#This Row],[Order Date]])</f>
        <v>10</v>
      </c>
      <c r="D3402" t="s">
        <v>89</v>
      </c>
      <c r="E3402" t="s">
        <v>858</v>
      </c>
      <c r="F3402" t="s">
        <v>22</v>
      </c>
      <c r="G3402" t="s">
        <v>13</v>
      </c>
      <c r="H3402" t="s">
        <v>2305</v>
      </c>
      <c r="I3402" s="4">
        <v>36.29</v>
      </c>
      <c r="J3402" s="5">
        <v>7</v>
      </c>
      <c r="K3402" s="4">
        <v>12.7</v>
      </c>
    </row>
    <row r="3403" spans="1:11" x14ac:dyDescent="0.3">
      <c r="A3403" s="1">
        <v>42300</v>
      </c>
      <c r="B3403" s="5">
        <f>YEAR(Salesdata[[#This Row],[Order Date]])</f>
        <v>2015</v>
      </c>
      <c r="C3403" s="5">
        <f>MONTH(Salesdata[[#This Row],[Order Date]])</f>
        <v>10</v>
      </c>
      <c r="D3403" t="s">
        <v>89</v>
      </c>
      <c r="E3403" t="s">
        <v>858</v>
      </c>
      <c r="F3403" t="s">
        <v>23</v>
      </c>
      <c r="G3403" t="s">
        <v>2</v>
      </c>
      <c r="H3403" t="s">
        <v>945</v>
      </c>
      <c r="I3403" s="4">
        <v>150.38</v>
      </c>
      <c r="J3403" s="5">
        <v>2</v>
      </c>
      <c r="K3403" s="4">
        <v>15.04</v>
      </c>
    </row>
    <row r="3404" spans="1:11" x14ac:dyDescent="0.3">
      <c r="A3404" s="1">
        <v>42300</v>
      </c>
      <c r="B3404" s="5">
        <f>YEAR(Salesdata[[#This Row],[Order Date]])</f>
        <v>2015</v>
      </c>
      <c r="C3404" s="5">
        <f>MONTH(Salesdata[[#This Row],[Order Date]])</f>
        <v>10</v>
      </c>
      <c r="D3404" t="s">
        <v>136</v>
      </c>
      <c r="E3404" t="s">
        <v>858</v>
      </c>
      <c r="F3404" t="s">
        <v>22</v>
      </c>
      <c r="G3404" t="s">
        <v>13</v>
      </c>
      <c r="H3404" t="s">
        <v>995</v>
      </c>
      <c r="I3404" s="4">
        <v>60.74</v>
      </c>
      <c r="J3404" s="5">
        <v>8</v>
      </c>
      <c r="K3404" s="4">
        <v>20.5</v>
      </c>
    </row>
    <row r="3405" spans="1:11" x14ac:dyDescent="0.3">
      <c r="A3405" s="1">
        <v>42300</v>
      </c>
      <c r="B3405" s="5">
        <f>YEAR(Salesdata[[#This Row],[Order Date]])</f>
        <v>2015</v>
      </c>
      <c r="C3405" s="5">
        <f>MONTH(Salesdata[[#This Row],[Order Date]])</f>
        <v>10</v>
      </c>
      <c r="D3405" t="s">
        <v>136</v>
      </c>
      <c r="E3405" t="s">
        <v>858</v>
      </c>
      <c r="F3405" t="s">
        <v>23</v>
      </c>
      <c r="G3405" t="s">
        <v>9</v>
      </c>
      <c r="H3405" t="s">
        <v>2186</v>
      </c>
      <c r="I3405" s="4">
        <v>479.98</v>
      </c>
      <c r="J3405" s="5">
        <v>3</v>
      </c>
      <c r="K3405" s="4">
        <v>161.99</v>
      </c>
    </row>
    <row r="3406" spans="1:11" x14ac:dyDescent="0.3">
      <c r="A3406" s="1">
        <v>42300</v>
      </c>
      <c r="B3406" s="5">
        <f>YEAR(Salesdata[[#This Row],[Order Date]])</f>
        <v>2015</v>
      </c>
      <c r="C3406" s="5">
        <f>MONTH(Salesdata[[#This Row],[Order Date]])</f>
        <v>10</v>
      </c>
      <c r="D3406" t="s">
        <v>136</v>
      </c>
      <c r="E3406" t="s">
        <v>858</v>
      </c>
      <c r="F3406" t="s">
        <v>22</v>
      </c>
      <c r="G3406" t="s">
        <v>6</v>
      </c>
      <c r="H3406" t="s">
        <v>1295</v>
      </c>
      <c r="I3406" s="4">
        <v>6.08</v>
      </c>
      <c r="J3406" s="5">
        <v>1</v>
      </c>
      <c r="K3406" s="4">
        <v>-10.34</v>
      </c>
    </row>
    <row r="3407" spans="1:11" x14ac:dyDescent="0.3">
      <c r="A3407" s="1">
        <v>42301</v>
      </c>
      <c r="B3407" s="5">
        <f>YEAR(Salesdata[[#This Row],[Order Date]])</f>
        <v>2015</v>
      </c>
      <c r="C3407" s="5">
        <f>MONTH(Salesdata[[#This Row],[Order Date]])</f>
        <v>10</v>
      </c>
      <c r="D3407" t="s">
        <v>352</v>
      </c>
      <c r="E3407" t="s">
        <v>858</v>
      </c>
      <c r="F3407" t="s">
        <v>22</v>
      </c>
      <c r="G3407" t="s">
        <v>13</v>
      </c>
      <c r="H3407" t="s">
        <v>1301</v>
      </c>
      <c r="I3407" s="4">
        <v>15.55</v>
      </c>
      <c r="J3407" s="5">
        <v>3</v>
      </c>
      <c r="K3407" s="4">
        <v>5.44</v>
      </c>
    </row>
    <row r="3408" spans="1:11" x14ac:dyDescent="0.3">
      <c r="A3408" s="1">
        <v>42301</v>
      </c>
      <c r="B3408" s="5">
        <f>YEAR(Salesdata[[#This Row],[Order Date]])</f>
        <v>2015</v>
      </c>
      <c r="C3408" s="5">
        <f>MONTH(Salesdata[[#This Row],[Order Date]])</f>
        <v>10</v>
      </c>
      <c r="D3408" t="s">
        <v>352</v>
      </c>
      <c r="E3408" t="s">
        <v>858</v>
      </c>
      <c r="F3408" t="s">
        <v>21</v>
      </c>
      <c r="G3408" t="s">
        <v>5</v>
      </c>
      <c r="H3408" t="s">
        <v>1314</v>
      </c>
      <c r="I3408" s="4">
        <v>347.36</v>
      </c>
      <c r="J3408" s="5">
        <v>7</v>
      </c>
      <c r="K3408" s="4">
        <v>-69.47</v>
      </c>
    </row>
    <row r="3409" spans="1:11" x14ac:dyDescent="0.3">
      <c r="A3409" s="1">
        <v>42301</v>
      </c>
      <c r="B3409" s="5">
        <f>YEAR(Salesdata[[#This Row],[Order Date]])</f>
        <v>2015</v>
      </c>
      <c r="C3409" s="5">
        <f>MONTH(Salesdata[[#This Row],[Order Date]])</f>
        <v>10</v>
      </c>
      <c r="D3409" t="s">
        <v>352</v>
      </c>
      <c r="E3409" t="s">
        <v>858</v>
      </c>
      <c r="F3409" t="s">
        <v>22</v>
      </c>
      <c r="G3409" t="s">
        <v>13</v>
      </c>
      <c r="H3409" t="s">
        <v>1385</v>
      </c>
      <c r="I3409" s="4">
        <v>10.37</v>
      </c>
      <c r="J3409" s="5">
        <v>2</v>
      </c>
      <c r="K3409" s="4">
        <v>3.63</v>
      </c>
    </row>
    <row r="3410" spans="1:11" x14ac:dyDescent="0.3">
      <c r="A3410" s="1">
        <v>42301</v>
      </c>
      <c r="B3410" s="5">
        <f>YEAR(Salesdata[[#This Row],[Order Date]])</f>
        <v>2015</v>
      </c>
      <c r="C3410" s="5">
        <f>MONTH(Salesdata[[#This Row],[Order Date]])</f>
        <v>10</v>
      </c>
      <c r="D3410" t="s">
        <v>682</v>
      </c>
      <c r="E3410" t="s">
        <v>858</v>
      </c>
      <c r="F3410" t="s">
        <v>22</v>
      </c>
      <c r="G3410" t="s">
        <v>6</v>
      </c>
      <c r="H3410" t="s">
        <v>1141</v>
      </c>
      <c r="I3410" s="4">
        <v>3.59</v>
      </c>
      <c r="J3410" s="5">
        <v>4</v>
      </c>
      <c r="K3410" s="4">
        <v>-6.29</v>
      </c>
    </row>
    <row r="3411" spans="1:11" x14ac:dyDescent="0.3">
      <c r="A3411" s="1">
        <v>42301</v>
      </c>
      <c r="B3411" s="5">
        <f>YEAR(Salesdata[[#This Row],[Order Date]])</f>
        <v>2015</v>
      </c>
      <c r="C3411" s="5">
        <f>MONTH(Salesdata[[#This Row],[Order Date]])</f>
        <v>10</v>
      </c>
      <c r="D3411" t="s">
        <v>142</v>
      </c>
      <c r="E3411" t="s">
        <v>820</v>
      </c>
      <c r="F3411" t="s">
        <v>21</v>
      </c>
      <c r="G3411" t="s">
        <v>3</v>
      </c>
      <c r="H3411" t="s">
        <v>2278</v>
      </c>
      <c r="I3411" s="4">
        <v>454.27</v>
      </c>
      <c r="J3411" s="5">
        <v>8</v>
      </c>
      <c r="K3411" s="4">
        <v>-73.819999999999993</v>
      </c>
    </row>
    <row r="3412" spans="1:11" x14ac:dyDescent="0.3">
      <c r="A3412" s="1">
        <v>42302</v>
      </c>
      <c r="B3412" s="5">
        <f>YEAR(Salesdata[[#This Row],[Order Date]])</f>
        <v>2015</v>
      </c>
      <c r="C3412" s="5">
        <f>MONTH(Salesdata[[#This Row],[Order Date]])</f>
        <v>10</v>
      </c>
      <c r="D3412" t="s">
        <v>300</v>
      </c>
      <c r="E3412" t="s">
        <v>820</v>
      </c>
      <c r="F3412" t="s">
        <v>22</v>
      </c>
      <c r="G3412" t="s">
        <v>15</v>
      </c>
      <c r="H3412" t="s">
        <v>2351</v>
      </c>
      <c r="I3412" s="4">
        <v>60.45</v>
      </c>
      <c r="J3412" s="5">
        <v>3</v>
      </c>
      <c r="K3412" s="4">
        <v>16.32</v>
      </c>
    </row>
    <row r="3413" spans="1:11" x14ac:dyDescent="0.3">
      <c r="A3413" s="1">
        <v>42302</v>
      </c>
      <c r="B3413" s="5">
        <f>YEAR(Salesdata[[#This Row],[Order Date]])</f>
        <v>2015</v>
      </c>
      <c r="C3413" s="5">
        <f>MONTH(Salesdata[[#This Row],[Order Date]])</f>
        <v>10</v>
      </c>
      <c r="D3413" t="s">
        <v>300</v>
      </c>
      <c r="E3413" t="s">
        <v>820</v>
      </c>
      <c r="F3413" t="s">
        <v>21</v>
      </c>
      <c r="G3413" t="s">
        <v>5</v>
      </c>
      <c r="H3413" t="s">
        <v>1630</v>
      </c>
      <c r="I3413" s="4">
        <v>253.18</v>
      </c>
      <c r="J3413" s="5">
        <v>3</v>
      </c>
      <c r="K3413" s="4">
        <v>-31.65</v>
      </c>
    </row>
    <row r="3414" spans="1:11" x14ac:dyDescent="0.3">
      <c r="A3414" s="1">
        <v>42302</v>
      </c>
      <c r="B3414" s="5">
        <f>YEAR(Salesdata[[#This Row],[Order Date]])</f>
        <v>2015</v>
      </c>
      <c r="C3414" s="5">
        <f>MONTH(Salesdata[[#This Row],[Order Date]])</f>
        <v>10</v>
      </c>
      <c r="D3414" t="s">
        <v>127</v>
      </c>
      <c r="E3414" t="s">
        <v>823</v>
      </c>
      <c r="F3414" t="s">
        <v>23</v>
      </c>
      <c r="G3414" t="s">
        <v>2</v>
      </c>
      <c r="H3414" t="s">
        <v>2395</v>
      </c>
      <c r="I3414" s="4">
        <v>158.99</v>
      </c>
      <c r="J3414" s="5">
        <v>1</v>
      </c>
      <c r="K3414" s="4">
        <v>41.34</v>
      </c>
    </row>
    <row r="3415" spans="1:11" x14ac:dyDescent="0.3">
      <c r="A3415" s="1">
        <v>42302</v>
      </c>
      <c r="B3415" s="5">
        <f>YEAR(Salesdata[[#This Row],[Order Date]])</f>
        <v>2015</v>
      </c>
      <c r="C3415" s="5">
        <f>MONTH(Salesdata[[#This Row],[Order Date]])</f>
        <v>10</v>
      </c>
      <c r="D3415" t="s">
        <v>127</v>
      </c>
      <c r="E3415" t="s">
        <v>823</v>
      </c>
      <c r="F3415" t="s">
        <v>21</v>
      </c>
      <c r="G3415" t="s">
        <v>3</v>
      </c>
      <c r="H3415" t="s">
        <v>1099</v>
      </c>
      <c r="I3415" s="4">
        <v>291.10000000000002</v>
      </c>
      <c r="J3415" s="5">
        <v>5</v>
      </c>
      <c r="K3415" s="4">
        <v>75.69</v>
      </c>
    </row>
    <row r="3416" spans="1:11" x14ac:dyDescent="0.3">
      <c r="A3416" s="1">
        <v>42302</v>
      </c>
      <c r="B3416" s="5">
        <f>YEAR(Salesdata[[#This Row],[Order Date]])</f>
        <v>2015</v>
      </c>
      <c r="C3416" s="5">
        <f>MONTH(Salesdata[[#This Row],[Order Date]])</f>
        <v>10</v>
      </c>
      <c r="D3416" t="s">
        <v>194</v>
      </c>
      <c r="E3416" t="s">
        <v>843</v>
      </c>
      <c r="F3416" t="s">
        <v>22</v>
      </c>
      <c r="G3416" t="s">
        <v>15</v>
      </c>
      <c r="H3416" t="s">
        <v>1140</v>
      </c>
      <c r="I3416" s="4">
        <v>79.36</v>
      </c>
      <c r="J3416" s="5">
        <v>4</v>
      </c>
      <c r="K3416" s="4">
        <v>23.81</v>
      </c>
    </row>
    <row r="3417" spans="1:11" x14ac:dyDescent="0.3">
      <c r="A3417" s="1">
        <v>42302</v>
      </c>
      <c r="B3417" s="5">
        <f>YEAR(Salesdata[[#This Row],[Order Date]])</f>
        <v>2015</v>
      </c>
      <c r="C3417" s="5">
        <f>MONTH(Salesdata[[#This Row],[Order Date]])</f>
        <v>10</v>
      </c>
      <c r="D3417" t="s">
        <v>221</v>
      </c>
      <c r="E3417" t="s">
        <v>821</v>
      </c>
      <c r="F3417" t="s">
        <v>21</v>
      </c>
      <c r="G3417" t="s">
        <v>3</v>
      </c>
      <c r="H3417" t="s">
        <v>904</v>
      </c>
      <c r="I3417" s="4">
        <v>582.34</v>
      </c>
      <c r="J3417" s="5">
        <v>8</v>
      </c>
      <c r="K3417" s="4">
        <v>-29.12</v>
      </c>
    </row>
    <row r="3418" spans="1:11" x14ac:dyDescent="0.3">
      <c r="A3418" s="1">
        <v>42303</v>
      </c>
      <c r="B3418" s="5">
        <f>YEAR(Salesdata[[#This Row],[Order Date]])</f>
        <v>2015</v>
      </c>
      <c r="C3418" s="5">
        <f>MONTH(Salesdata[[#This Row],[Order Date]])</f>
        <v>10</v>
      </c>
      <c r="D3418" t="s">
        <v>339</v>
      </c>
      <c r="E3418" t="s">
        <v>820</v>
      </c>
      <c r="F3418" t="s">
        <v>22</v>
      </c>
      <c r="G3418" t="s">
        <v>17</v>
      </c>
      <c r="H3418" t="s">
        <v>2396</v>
      </c>
      <c r="I3418" s="4">
        <v>5.76</v>
      </c>
      <c r="J3418" s="5">
        <v>2</v>
      </c>
      <c r="K3418" s="4">
        <v>2.65</v>
      </c>
    </row>
    <row r="3419" spans="1:11" x14ac:dyDescent="0.3">
      <c r="A3419" s="1">
        <v>42303</v>
      </c>
      <c r="B3419" s="5">
        <f>YEAR(Salesdata[[#This Row],[Order Date]])</f>
        <v>2015</v>
      </c>
      <c r="C3419" s="5">
        <f>MONTH(Salesdata[[#This Row],[Order Date]])</f>
        <v>10</v>
      </c>
      <c r="D3419" t="s">
        <v>352</v>
      </c>
      <c r="E3419" t="s">
        <v>818</v>
      </c>
      <c r="F3419" t="s">
        <v>23</v>
      </c>
      <c r="G3419" t="s">
        <v>2</v>
      </c>
      <c r="H3419" t="s">
        <v>2397</v>
      </c>
      <c r="I3419" s="4">
        <v>105.58</v>
      </c>
      <c r="J3419" s="5">
        <v>2</v>
      </c>
      <c r="K3419" s="4">
        <v>9.24</v>
      </c>
    </row>
    <row r="3420" spans="1:11" x14ac:dyDescent="0.3">
      <c r="A3420" s="1">
        <v>42303</v>
      </c>
      <c r="B3420" s="5">
        <f>YEAR(Salesdata[[#This Row],[Order Date]])</f>
        <v>2015</v>
      </c>
      <c r="C3420" s="5">
        <f>MONTH(Salesdata[[#This Row],[Order Date]])</f>
        <v>10</v>
      </c>
      <c r="D3420" t="s">
        <v>352</v>
      </c>
      <c r="E3420" t="s">
        <v>818</v>
      </c>
      <c r="F3420" t="s">
        <v>23</v>
      </c>
      <c r="G3420" t="s">
        <v>2</v>
      </c>
      <c r="H3420" t="s">
        <v>2140</v>
      </c>
      <c r="I3420" s="4">
        <v>68.72</v>
      </c>
      <c r="J3420" s="5">
        <v>2</v>
      </c>
      <c r="K3420" s="4">
        <v>-14.6</v>
      </c>
    </row>
    <row r="3421" spans="1:11" x14ac:dyDescent="0.3">
      <c r="A3421" s="1">
        <v>42303</v>
      </c>
      <c r="B3421" s="5">
        <f>YEAR(Salesdata[[#This Row],[Order Date]])</f>
        <v>2015</v>
      </c>
      <c r="C3421" s="5">
        <f>MONTH(Salesdata[[#This Row],[Order Date]])</f>
        <v>10</v>
      </c>
      <c r="D3421" t="s">
        <v>92</v>
      </c>
      <c r="E3421" t="s">
        <v>852</v>
      </c>
      <c r="F3421" t="s">
        <v>22</v>
      </c>
      <c r="G3421" t="s">
        <v>17</v>
      </c>
      <c r="H3421" t="s">
        <v>2077</v>
      </c>
      <c r="I3421" s="4">
        <v>146.54</v>
      </c>
      <c r="J3421" s="5">
        <v>6</v>
      </c>
      <c r="K3421" s="4">
        <v>47.63</v>
      </c>
    </row>
    <row r="3422" spans="1:11" x14ac:dyDescent="0.3">
      <c r="A3422" s="1">
        <v>42303</v>
      </c>
      <c r="B3422" s="5">
        <f>YEAR(Salesdata[[#This Row],[Order Date]])</f>
        <v>2015</v>
      </c>
      <c r="C3422" s="5">
        <f>MONTH(Salesdata[[#This Row],[Order Date]])</f>
        <v>10</v>
      </c>
      <c r="D3422" t="s">
        <v>92</v>
      </c>
      <c r="E3422" t="s">
        <v>852</v>
      </c>
      <c r="F3422" t="s">
        <v>22</v>
      </c>
      <c r="G3422" t="s">
        <v>13</v>
      </c>
      <c r="H3422" t="s">
        <v>2398</v>
      </c>
      <c r="I3422" s="4">
        <v>131.9</v>
      </c>
      <c r="J3422" s="5">
        <v>3</v>
      </c>
      <c r="K3422" s="4">
        <v>47.82</v>
      </c>
    </row>
    <row r="3423" spans="1:11" x14ac:dyDescent="0.3">
      <c r="A3423" s="1">
        <v>42303</v>
      </c>
      <c r="B3423" s="5">
        <f>YEAR(Salesdata[[#This Row],[Order Date]])</f>
        <v>2015</v>
      </c>
      <c r="C3423" s="5">
        <f>MONTH(Salesdata[[#This Row],[Order Date]])</f>
        <v>10</v>
      </c>
      <c r="D3423" t="s">
        <v>92</v>
      </c>
      <c r="E3423" t="s">
        <v>852</v>
      </c>
      <c r="F3423" t="s">
        <v>22</v>
      </c>
      <c r="G3423" t="s">
        <v>11</v>
      </c>
      <c r="H3423" t="s">
        <v>1582</v>
      </c>
      <c r="I3423" s="4">
        <v>203.88</v>
      </c>
      <c r="J3423" s="5">
        <v>5</v>
      </c>
      <c r="K3423" s="4">
        <v>20.39</v>
      </c>
    </row>
    <row r="3424" spans="1:11" x14ac:dyDescent="0.3">
      <c r="A3424" s="1">
        <v>42303</v>
      </c>
      <c r="B3424" s="5">
        <f>YEAR(Salesdata[[#This Row],[Order Date]])</f>
        <v>2015</v>
      </c>
      <c r="C3424" s="5">
        <f>MONTH(Salesdata[[#This Row],[Order Date]])</f>
        <v>10</v>
      </c>
      <c r="D3424" t="s">
        <v>92</v>
      </c>
      <c r="E3424" t="s">
        <v>852</v>
      </c>
      <c r="F3424" t="s">
        <v>22</v>
      </c>
      <c r="G3424" t="s">
        <v>6</v>
      </c>
      <c r="H3424" t="s">
        <v>1754</v>
      </c>
      <c r="I3424" s="4">
        <v>14.3</v>
      </c>
      <c r="J3424" s="5">
        <v>7</v>
      </c>
      <c r="K3424" s="4">
        <v>-10.49</v>
      </c>
    </row>
    <row r="3425" spans="1:11" x14ac:dyDescent="0.3">
      <c r="A3425" s="1">
        <v>42303</v>
      </c>
      <c r="B3425" s="5">
        <f>YEAR(Salesdata[[#This Row],[Order Date]])</f>
        <v>2015</v>
      </c>
      <c r="C3425" s="5">
        <f>MONTH(Salesdata[[#This Row],[Order Date]])</f>
        <v>10</v>
      </c>
      <c r="D3425" t="s">
        <v>92</v>
      </c>
      <c r="E3425" t="s">
        <v>852</v>
      </c>
      <c r="F3425" t="s">
        <v>22</v>
      </c>
      <c r="G3425" t="s">
        <v>4</v>
      </c>
      <c r="H3425" t="s">
        <v>1315</v>
      </c>
      <c r="I3425" s="4">
        <v>718.64</v>
      </c>
      <c r="J3425" s="5">
        <v>10</v>
      </c>
      <c r="K3425" s="4">
        <v>-161.69</v>
      </c>
    </row>
    <row r="3426" spans="1:11" x14ac:dyDescent="0.3">
      <c r="A3426" s="1">
        <v>42305</v>
      </c>
      <c r="B3426" s="5">
        <f>YEAR(Salesdata[[#This Row],[Order Date]])</f>
        <v>2015</v>
      </c>
      <c r="C3426" s="5">
        <f>MONTH(Salesdata[[#This Row],[Order Date]])</f>
        <v>10</v>
      </c>
      <c r="D3426" t="s">
        <v>167</v>
      </c>
      <c r="E3426" t="s">
        <v>832</v>
      </c>
      <c r="F3426" t="s">
        <v>22</v>
      </c>
      <c r="G3426" t="s">
        <v>16</v>
      </c>
      <c r="H3426" t="s">
        <v>1982</v>
      </c>
      <c r="I3426" s="4">
        <v>10.67</v>
      </c>
      <c r="J3426" s="5">
        <v>1</v>
      </c>
      <c r="K3426" s="4">
        <v>4.91</v>
      </c>
    </row>
    <row r="3427" spans="1:11" x14ac:dyDescent="0.3">
      <c r="A3427" s="1">
        <v>42305</v>
      </c>
      <c r="B3427" s="5">
        <f>YEAR(Salesdata[[#This Row],[Order Date]])</f>
        <v>2015</v>
      </c>
      <c r="C3427" s="5">
        <f>MONTH(Salesdata[[#This Row],[Order Date]])</f>
        <v>10</v>
      </c>
      <c r="D3427" t="s">
        <v>167</v>
      </c>
      <c r="E3427" t="s">
        <v>832</v>
      </c>
      <c r="F3427" t="s">
        <v>22</v>
      </c>
      <c r="G3427" t="s">
        <v>4</v>
      </c>
      <c r="H3427" t="s">
        <v>1615</v>
      </c>
      <c r="I3427" s="4">
        <v>36.630000000000003</v>
      </c>
      <c r="J3427" s="5">
        <v>3</v>
      </c>
      <c r="K3427" s="4">
        <v>9.89</v>
      </c>
    </row>
    <row r="3428" spans="1:11" x14ac:dyDescent="0.3">
      <c r="A3428" s="1">
        <v>42305</v>
      </c>
      <c r="B3428" s="5">
        <f>YEAR(Salesdata[[#This Row],[Order Date]])</f>
        <v>2015</v>
      </c>
      <c r="C3428" s="5">
        <f>MONTH(Salesdata[[#This Row],[Order Date]])</f>
        <v>10</v>
      </c>
      <c r="D3428" t="s">
        <v>167</v>
      </c>
      <c r="E3428" t="s">
        <v>832</v>
      </c>
      <c r="F3428" t="s">
        <v>21</v>
      </c>
      <c r="G3428" t="s">
        <v>12</v>
      </c>
      <c r="H3428" t="s">
        <v>2399</v>
      </c>
      <c r="I3428" s="4">
        <v>24.1</v>
      </c>
      <c r="J3428" s="5">
        <v>5</v>
      </c>
      <c r="K3428" s="4">
        <v>9.16</v>
      </c>
    </row>
    <row r="3429" spans="1:11" x14ac:dyDescent="0.3">
      <c r="A3429" s="1">
        <v>42305</v>
      </c>
      <c r="B3429" s="5">
        <f>YEAR(Salesdata[[#This Row],[Order Date]])</f>
        <v>2015</v>
      </c>
      <c r="C3429" s="5">
        <f>MONTH(Salesdata[[#This Row],[Order Date]])</f>
        <v>10</v>
      </c>
      <c r="D3429" t="s">
        <v>167</v>
      </c>
      <c r="E3429" t="s">
        <v>832</v>
      </c>
      <c r="F3429" t="s">
        <v>21</v>
      </c>
      <c r="G3429" t="s">
        <v>12</v>
      </c>
      <c r="H3429" t="s">
        <v>1161</v>
      </c>
      <c r="I3429" s="4">
        <v>33.11</v>
      </c>
      <c r="J3429" s="5">
        <v>7</v>
      </c>
      <c r="K3429" s="4">
        <v>12.91</v>
      </c>
    </row>
    <row r="3430" spans="1:11" x14ac:dyDescent="0.3">
      <c r="A3430" s="1">
        <v>42306</v>
      </c>
      <c r="B3430" s="5">
        <f>YEAR(Salesdata[[#This Row],[Order Date]])</f>
        <v>2015</v>
      </c>
      <c r="C3430" s="5">
        <f>MONTH(Salesdata[[#This Row],[Order Date]])</f>
        <v>10</v>
      </c>
      <c r="D3430" t="s">
        <v>533</v>
      </c>
      <c r="E3430" t="s">
        <v>820</v>
      </c>
      <c r="F3430" t="s">
        <v>22</v>
      </c>
      <c r="G3430" t="s">
        <v>13</v>
      </c>
      <c r="H3430" t="s">
        <v>1135</v>
      </c>
      <c r="I3430" s="4">
        <v>33.4</v>
      </c>
      <c r="J3430" s="5">
        <v>5</v>
      </c>
      <c r="K3430" s="4">
        <v>16.03</v>
      </c>
    </row>
    <row r="3431" spans="1:11" x14ac:dyDescent="0.3">
      <c r="A3431" s="1">
        <v>42306</v>
      </c>
      <c r="B3431" s="5">
        <f>YEAR(Salesdata[[#This Row],[Order Date]])</f>
        <v>2015</v>
      </c>
      <c r="C3431" s="5">
        <f>MONTH(Salesdata[[#This Row],[Order Date]])</f>
        <v>10</v>
      </c>
      <c r="D3431" t="s">
        <v>533</v>
      </c>
      <c r="E3431" t="s">
        <v>820</v>
      </c>
      <c r="F3431" t="s">
        <v>22</v>
      </c>
      <c r="G3431" t="s">
        <v>16</v>
      </c>
      <c r="H3431" t="s">
        <v>1260</v>
      </c>
      <c r="I3431" s="4">
        <v>210.84</v>
      </c>
      <c r="J3431" s="5">
        <v>4</v>
      </c>
      <c r="K3431" s="4">
        <v>103.31</v>
      </c>
    </row>
    <row r="3432" spans="1:11" x14ac:dyDescent="0.3">
      <c r="A3432" s="1">
        <v>42307</v>
      </c>
      <c r="B3432" s="5">
        <f>YEAR(Salesdata[[#This Row],[Order Date]])</f>
        <v>2015</v>
      </c>
      <c r="C3432" s="5">
        <f>MONTH(Salesdata[[#This Row],[Order Date]])</f>
        <v>10</v>
      </c>
      <c r="D3432" t="s">
        <v>461</v>
      </c>
      <c r="E3432" t="s">
        <v>837</v>
      </c>
      <c r="F3432" t="s">
        <v>23</v>
      </c>
      <c r="G3432" t="s">
        <v>2</v>
      </c>
      <c r="H3432" t="s">
        <v>1999</v>
      </c>
      <c r="I3432" s="4">
        <v>299.89999999999998</v>
      </c>
      <c r="J3432" s="5">
        <v>2</v>
      </c>
      <c r="K3432" s="4">
        <v>74.98</v>
      </c>
    </row>
    <row r="3433" spans="1:11" x14ac:dyDescent="0.3">
      <c r="A3433" s="1">
        <v>42307</v>
      </c>
      <c r="B3433" s="5">
        <f>YEAR(Salesdata[[#This Row],[Order Date]])</f>
        <v>2015</v>
      </c>
      <c r="C3433" s="5">
        <f>MONTH(Salesdata[[#This Row],[Order Date]])</f>
        <v>10</v>
      </c>
      <c r="D3433" t="s">
        <v>237</v>
      </c>
      <c r="E3433" t="s">
        <v>821</v>
      </c>
      <c r="F3433" t="s">
        <v>23</v>
      </c>
      <c r="G3433" t="s">
        <v>7</v>
      </c>
      <c r="H3433" t="s">
        <v>2338</v>
      </c>
      <c r="I3433" s="4">
        <v>59.99</v>
      </c>
      <c r="J3433" s="5">
        <v>2</v>
      </c>
      <c r="K3433" s="4">
        <v>-46</v>
      </c>
    </row>
    <row r="3434" spans="1:11" x14ac:dyDescent="0.3">
      <c r="A3434" s="1">
        <v>42307</v>
      </c>
      <c r="B3434" s="5">
        <f>YEAR(Salesdata[[#This Row],[Order Date]])</f>
        <v>2015</v>
      </c>
      <c r="C3434" s="5">
        <f>MONTH(Salesdata[[#This Row],[Order Date]])</f>
        <v>10</v>
      </c>
      <c r="D3434" t="s">
        <v>237</v>
      </c>
      <c r="E3434" t="s">
        <v>821</v>
      </c>
      <c r="F3434" t="s">
        <v>23</v>
      </c>
      <c r="G3434" t="s">
        <v>9</v>
      </c>
      <c r="H3434" t="s">
        <v>1557</v>
      </c>
      <c r="I3434" s="4">
        <v>439.99</v>
      </c>
      <c r="J3434" s="5">
        <v>1</v>
      </c>
      <c r="K3434" s="4">
        <v>165</v>
      </c>
    </row>
    <row r="3435" spans="1:11" x14ac:dyDescent="0.3">
      <c r="A3435" s="1">
        <v>42307</v>
      </c>
      <c r="B3435" s="5">
        <f>YEAR(Salesdata[[#This Row],[Order Date]])</f>
        <v>2015</v>
      </c>
      <c r="C3435" s="5">
        <f>MONTH(Salesdata[[#This Row],[Order Date]])</f>
        <v>10</v>
      </c>
      <c r="D3435" t="s">
        <v>237</v>
      </c>
      <c r="E3435" t="s">
        <v>821</v>
      </c>
      <c r="F3435" t="s">
        <v>23</v>
      </c>
      <c r="G3435" t="s">
        <v>2</v>
      </c>
      <c r="H3435" t="s">
        <v>2182</v>
      </c>
      <c r="I3435" s="4">
        <v>87.96</v>
      </c>
      <c r="J3435" s="5">
        <v>5</v>
      </c>
      <c r="K3435" s="4">
        <v>30.79</v>
      </c>
    </row>
    <row r="3436" spans="1:11" x14ac:dyDescent="0.3">
      <c r="A3436" s="1">
        <v>42307</v>
      </c>
      <c r="B3436" s="5">
        <f>YEAR(Salesdata[[#This Row],[Order Date]])</f>
        <v>2015</v>
      </c>
      <c r="C3436" s="5">
        <f>MONTH(Salesdata[[#This Row],[Order Date]])</f>
        <v>10</v>
      </c>
      <c r="D3436" t="s">
        <v>237</v>
      </c>
      <c r="E3436" t="s">
        <v>821</v>
      </c>
      <c r="F3436" t="s">
        <v>21</v>
      </c>
      <c r="G3436" t="s">
        <v>12</v>
      </c>
      <c r="H3436" t="s">
        <v>2400</v>
      </c>
      <c r="I3436" s="4">
        <v>15.49</v>
      </c>
      <c r="J3436" s="5">
        <v>4</v>
      </c>
      <c r="K3436" s="4">
        <v>3.68</v>
      </c>
    </row>
    <row r="3437" spans="1:11" x14ac:dyDescent="0.3">
      <c r="A3437" s="1">
        <v>42307</v>
      </c>
      <c r="B3437" s="5">
        <f>YEAR(Salesdata[[#This Row],[Order Date]])</f>
        <v>2015</v>
      </c>
      <c r="C3437" s="5">
        <f>MONTH(Salesdata[[#This Row],[Order Date]])</f>
        <v>10</v>
      </c>
      <c r="D3437" t="s">
        <v>372</v>
      </c>
      <c r="E3437" t="s">
        <v>861</v>
      </c>
      <c r="F3437" t="s">
        <v>22</v>
      </c>
      <c r="G3437" t="s">
        <v>11</v>
      </c>
      <c r="H3437" t="s">
        <v>2388</v>
      </c>
      <c r="I3437" s="4">
        <v>182.91</v>
      </c>
      <c r="J3437" s="5">
        <v>3</v>
      </c>
      <c r="K3437" s="4">
        <v>53.04</v>
      </c>
    </row>
    <row r="3438" spans="1:11" x14ac:dyDescent="0.3">
      <c r="A3438" s="1">
        <v>42307</v>
      </c>
      <c r="B3438" s="5">
        <f>YEAR(Salesdata[[#This Row],[Order Date]])</f>
        <v>2015</v>
      </c>
      <c r="C3438" s="5">
        <f>MONTH(Salesdata[[#This Row],[Order Date]])</f>
        <v>10</v>
      </c>
      <c r="D3438" t="s">
        <v>349</v>
      </c>
      <c r="E3438" t="s">
        <v>847</v>
      </c>
      <c r="F3438" t="s">
        <v>23</v>
      </c>
      <c r="G3438" t="s">
        <v>7</v>
      </c>
      <c r="H3438" t="s">
        <v>2401</v>
      </c>
      <c r="I3438" s="4">
        <v>1035.8</v>
      </c>
      <c r="J3438" s="5">
        <v>4</v>
      </c>
      <c r="K3438" s="4">
        <v>269.31</v>
      </c>
    </row>
    <row r="3439" spans="1:11" x14ac:dyDescent="0.3">
      <c r="A3439" s="1">
        <v>42308</v>
      </c>
      <c r="B3439" s="5">
        <f>YEAR(Salesdata[[#This Row],[Order Date]])</f>
        <v>2015</v>
      </c>
      <c r="C3439" s="5">
        <f>MONTH(Salesdata[[#This Row],[Order Date]])</f>
        <v>10</v>
      </c>
      <c r="D3439" t="s">
        <v>154</v>
      </c>
      <c r="E3439" t="s">
        <v>820</v>
      </c>
      <c r="F3439" t="s">
        <v>22</v>
      </c>
      <c r="G3439" t="s">
        <v>16</v>
      </c>
      <c r="H3439" t="s">
        <v>1107</v>
      </c>
      <c r="I3439" s="4">
        <v>14.28</v>
      </c>
      <c r="J3439" s="5">
        <v>7</v>
      </c>
      <c r="K3439" s="4">
        <v>6.71</v>
      </c>
    </row>
    <row r="3440" spans="1:11" x14ac:dyDescent="0.3">
      <c r="A3440" s="1">
        <v>42308</v>
      </c>
      <c r="B3440" s="5">
        <f>YEAR(Salesdata[[#This Row],[Order Date]])</f>
        <v>2015</v>
      </c>
      <c r="C3440" s="5">
        <f>MONTH(Salesdata[[#This Row],[Order Date]])</f>
        <v>10</v>
      </c>
      <c r="D3440" t="s">
        <v>303</v>
      </c>
      <c r="E3440" t="s">
        <v>837</v>
      </c>
      <c r="F3440" t="s">
        <v>22</v>
      </c>
      <c r="G3440" t="s">
        <v>14</v>
      </c>
      <c r="H3440" t="s">
        <v>2220</v>
      </c>
      <c r="I3440" s="4">
        <v>70.12</v>
      </c>
      <c r="J3440" s="5">
        <v>4</v>
      </c>
      <c r="K3440" s="4">
        <v>21.04</v>
      </c>
    </row>
    <row r="3441" spans="1:11" x14ac:dyDescent="0.3">
      <c r="A3441" s="1">
        <v>42308</v>
      </c>
      <c r="B3441" s="5">
        <f>YEAR(Salesdata[[#This Row],[Order Date]])</f>
        <v>2015</v>
      </c>
      <c r="C3441" s="5">
        <f>MONTH(Salesdata[[#This Row],[Order Date]])</f>
        <v>10</v>
      </c>
      <c r="D3441" t="s">
        <v>463</v>
      </c>
      <c r="E3441" t="s">
        <v>847</v>
      </c>
      <c r="F3441" t="s">
        <v>22</v>
      </c>
      <c r="G3441" t="s">
        <v>15</v>
      </c>
      <c r="H3441" t="s">
        <v>2402</v>
      </c>
      <c r="I3441" s="4">
        <v>2.78</v>
      </c>
      <c r="J3441" s="5">
        <v>2</v>
      </c>
      <c r="K3441" s="4">
        <v>0.72</v>
      </c>
    </row>
    <row r="3442" spans="1:11" x14ac:dyDescent="0.3">
      <c r="A3442" s="1">
        <v>42308</v>
      </c>
      <c r="B3442" s="5">
        <f>YEAR(Salesdata[[#This Row],[Order Date]])</f>
        <v>2015</v>
      </c>
      <c r="C3442" s="5">
        <f>MONTH(Salesdata[[#This Row],[Order Date]])</f>
        <v>10</v>
      </c>
      <c r="D3442" t="s">
        <v>463</v>
      </c>
      <c r="E3442" t="s">
        <v>847</v>
      </c>
      <c r="F3442" t="s">
        <v>22</v>
      </c>
      <c r="G3442" t="s">
        <v>16</v>
      </c>
      <c r="H3442" t="s">
        <v>2372</v>
      </c>
      <c r="I3442" s="4">
        <v>79.959999999999994</v>
      </c>
      <c r="J3442" s="5">
        <v>2</v>
      </c>
      <c r="K3442" s="4">
        <v>35.979999999999997</v>
      </c>
    </row>
    <row r="3443" spans="1:11" x14ac:dyDescent="0.3">
      <c r="A3443" s="1">
        <v>42308</v>
      </c>
      <c r="B3443" s="5">
        <f>YEAR(Salesdata[[#This Row],[Order Date]])</f>
        <v>2015</v>
      </c>
      <c r="C3443" s="5">
        <f>MONTH(Salesdata[[#This Row],[Order Date]])</f>
        <v>10</v>
      </c>
      <c r="D3443" t="s">
        <v>131</v>
      </c>
      <c r="E3443" t="s">
        <v>820</v>
      </c>
      <c r="F3443" t="s">
        <v>22</v>
      </c>
      <c r="G3443" t="s">
        <v>6</v>
      </c>
      <c r="H3443" t="s">
        <v>1634</v>
      </c>
      <c r="I3443" s="4">
        <v>9.73</v>
      </c>
      <c r="J3443" s="5">
        <v>2</v>
      </c>
      <c r="K3443" s="4">
        <v>3.28</v>
      </c>
    </row>
    <row r="3444" spans="1:11" x14ac:dyDescent="0.3">
      <c r="A3444" s="1">
        <v>42308</v>
      </c>
      <c r="B3444" s="5">
        <f>YEAR(Salesdata[[#This Row],[Order Date]])</f>
        <v>2015</v>
      </c>
      <c r="C3444" s="5">
        <f>MONTH(Salesdata[[#This Row],[Order Date]])</f>
        <v>10</v>
      </c>
      <c r="D3444" t="s">
        <v>131</v>
      </c>
      <c r="E3444" t="s">
        <v>820</v>
      </c>
      <c r="F3444" t="s">
        <v>22</v>
      </c>
      <c r="G3444" t="s">
        <v>16</v>
      </c>
      <c r="H3444" t="s">
        <v>1610</v>
      </c>
      <c r="I3444" s="4">
        <v>14.75</v>
      </c>
      <c r="J3444" s="5">
        <v>5</v>
      </c>
      <c r="K3444" s="4">
        <v>7.08</v>
      </c>
    </row>
    <row r="3445" spans="1:11" x14ac:dyDescent="0.3">
      <c r="A3445" s="1">
        <v>42308</v>
      </c>
      <c r="B3445" s="5">
        <f>YEAR(Salesdata[[#This Row],[Order Date]])</f>
        <v>2015</v>
      </c>
      <c r="C3445" s="5">
        <f>MONTH(Salesdata[[#This Row],[Order Date]])</f>
        <v>10</v>
      </c>
      <c r="D3445" t="s">
        <v>131</v>
      </c>
      <c r="E3445" t="s">
        <v>820</v>
      </c>
      <c r="F3445" t="s">
        <v>22</v>
      </c>
      <c r="G3445" t="s">
        <v>6</v>
      </c>
      <c r="H3445" t="s">
        <v>893</v>
      </c>
      <c r="I3445" s="4">
        <v>29.8</v>
      </c>
      <c r="J3445" s="5">
        <v>5</v>
      </c>
      <c r="K3445" s="4">
        <v>9.31</v>
      </c>
    </row>
    <row r="3446" spans="1:11" x14ac:dyDescent="0.3">
      <c r="A3446" s="1">
        <v>42308</v>
      </c>
      <c r="B3446" s="5">
        <f>YEAR(Salesdata[[#This Row],[Order Date]])</f>
        <v>2015</v>
      </c>
      <c r="C3446" s="5">
        <f>MONTH(Salesdata[[#This Row],[Order Date]])</f>
        <v>10</v>
      </c>
      <c r="D3446" t="s">
        <v>131</v>
      </c>
      <c r="E3446" t="s">
        <v>820</v>
      </c>
      <c r="F3446" t="s">
        <v>22</v>
      </c>
      <c r="G3446" t="s">
        <v>17</v>
      </c>
      <c r="H3446" t="s">
        <v>1834</v>
      </c>
      <c r="I3446" s="4">
        <v>427.42</v>
      </c>
      <c r="J3446" s="5">
        <v>14</v>
      </c>
      <c r="K3446" s="4">
        <v>196.61</v>
      </c>
    </row>
    <row r="3447" spans="1:11" x14ac:dyDescent="0.3">
      <c r="A3447" s="1">
        <v>42308</v>
      </c>
      <c r="B3447" s="5">
        <f>YEAR(Salesdata[[#This Row],[Order Date]])</f>
        <v>2015</v>
      </c>
      <c r="C3447" s="5">
        <f>MONTH(Salesdata[[#This Row],[Order Date]])</f>
        <v>10</v>
      </c>
      <c r="D3447" t="s">
        <v>216</v>
      </c>
      <c r="E3447" t="s">
        <v>820</v>
      </c>
      <c r="F3447" t="s">
        <v>22</v>
      </c>
      <c r="G3447" t="s">
        <v>13</v>
      </c>
      <c r="H3447" t="s">
        <v>2327</v>
      </c>
      <c r="I3447" s="4">
        <v>19.98</v>
      </c>
      <c r="J3447" s="5">
        <v>1</v>
      </c>
      <c r="K3447" s="4">
        <v>9.39</v>
      </c>
    </row>
    <row r="3448" spans="1:11" x14ac:dyDescent="0.3">
      <c r="A3448" s="1">
        <v>42308</v>
      </c>
      <c r="B3448" s="5">
        <f>YEAR(Salesdata[[#This Row],[Order Date]])</f>
        <v>2015</v>
      </c>
      <c r="C3448" s="5">
        <f>MONTH(Salesdata[[#This Row],[Order Date]])</f>
        <v>10</v>
      </c>
      <c r="D3448" t="s">
        <v>216</v>
      </c>
      <c r="E3448" t="s">
        <v>820</v>
      </c>
      <c r="F3448" t="s">
        <v>22</v>
      </c>
      <c r="G3448" t="s">
        <v>6</v>
      </c>
      <c r="H3448" t="s">
        <v>1276</v>
      </c>
      <c r="I3448" s="4">
        <v>398.35</v>
      </c>
      <c r="J3448" s="5">
        <v>3</v>
      </c>
      <c r="K3448" s="4">
        <v>124.49</v>
      </c>
    </row>
    <row r="3449" spans="1:11" x14ac:dyDescent="0.3">
      <c r="A3449" s="1">
        <v>42308</v>
      </c>
      <c r="B3449" s="5">
        <f>YEAR(Salesdata[[#This Row],[Order Date]])</f>
        <v>2015</v>
      </c>
      <c r="C3449" s="5">
        <f>MONTH(Salesdata[[#This Row],[Order Date]])</f>
        <v>10</v>
      </c>
      <c r="D3449" t="s">
        <v>216</v>
      </c>
      <c r="E3449" t="s">
        <v>820</v>
      </c>
      <c r="F3449" t="s">
        <v>22</v>
      </c>
      <c r="G3449" t="s">
        <v>15</v>
      </c>
      <c r="H3449" t="s">
        <v>1104</v>
      </c>
      <c r="I3449" s="4">
        <v>5.04</v>
      </c>
      <c r="J3449" s="5">
        <v>3</v>
      </c>
      <c r="K3449" s="4">
        <v>1.26</v>
      </c>
    </row>
    <row r="3450" spans="1:11" x14ac:dyDescent="0.3">
      <c r="A3450" s="1">
        <v>42308</v>
      </c>
      <c r="B3450" s="5">
        <f>YEAR(Salesdata[[#This Row],[Order Date]])</f>
        <v>2015</v>
      </c>
      <c r="C3450" s="5">
        <f>MONTH(Salesdata[[#This Row],[Order Date]])</f>
        <v>10</v>
      </c>
      <c r="D3450" t="s">
        <v>216</v>
      </c>
      <c r="E3450" t="s">
        <v>820</v>
      </c>
      <c r="F3450" t="s">
        <v>22</v>
      </c>
      <c r="G3450" t="s">
        <v>18</v>
      </c>
      <c r="H3450" t="s">
        <v>1873</v>
      </c>
      <c r="I3450" s="4">
        <v>17.45</v>
      </c>
      <c r="J3450" s="5">
        <v>5</v>
      </c>
      <c r="K3450" s="4">
        <v>8.0299999999999994</v>
      </c>
    </row>
    <row r="3451" spans="1:11" x14ac:dyDescent="0.3">
      <c r="A3451" s="1">
        <v>42308</v>
      </c>
      <c r="B3451" s="5">
        <f>YEAR(Salesdata[[#This Row],[Order Date]])</f>
        <v>2015</v>
      </c>
      <c r="C3451" s="5">
        <f>MONTH(Salesdata[[#This Row],[Order Date]])</f>
        <v>10</v>
      </c>
      <c r="D3451" t="s">
        <v>216</v>
      </c>
      <c r="E3451" t="s">
        <v>820</v>
      </c>
      <c r="F3451" t="s">
        <v>21</v>
      </c>
      <c r="G3451" t="s">
        <v>3</v>
      </c>
      <c r="H3451" t="s">
        <v>2087</v>
      </c>
      <c r="I3451" s="4">
        <v>323.14</v>
      </c>
      <c r="J3451" s="5">
        <v>4</v>
      </c>
      <c r="K3451" s="4">
        <v>20.2</v>
      </c>
    </row>
    <row r="3452" spans="1:11" x14ac:dyDescent="0.3">
      <c r="A3452" s="1">
        <v>42308</v>
      </c>
      <c r="B3452" s="5">
        <f>YEAR(Salesdata[[#This Row],[Order Date]])</f>
        <v>2015</v>
      </c>
      <c r="C3452" s="5">
        <f>MONTH(Salesdata[[#This Row],[Order Date]])</f>
        <v>10</v>
      </c>
      <c r="D3452" t="s">
        <v>216</v>
      </c>
      <c r="E3452" t="s">
        <v>820</v>
      </c>
      <c r="F3452" t="s">
        <v>22</v>
      </c>
      <c r="G3452" t="s">
        <v>14</v>
      </c>
      <c r="H3452" t="s">
        <v>2330</v>
      </c>
      <c r="I3452" s="4">
        <v>29.7</v>
      </c>
      <c r="J3452" s="5">
        <v>3</v>
      </c>
      <c r="K3452" s="4">
        <v>8.02</v>
      </c>
    </row>
    <row r="3453" spans="1:11" x14ac:dyDescent="0.3">
      <c r="A3453" s="1">
        <v>42308</v>
      </c>
      <c r="B3453" s="5">
        <f>YEAR(Salesdata[[#This Row],[Order Date]])</f>
        <v>2015</v>
      </c>
      <c r="C3453" s="5">
        <f>MONTH(Salesdata[[#This Row],[Order Date]])</f>
        <v>10</v>
      </c>
      <c r="D3453" t="s">
        <v>216</v>
      </c>
      <c r="E3453" t="s">
        <v>820</v>
      </c>
      <c r="F3453" t="s">
        <v>23</v>
      </c>
      <c r="G3453" t="s">
        <v>2</v>
      </c>
      <c r="H3453" t="s">
        <v>1401</v>
      </c>
      <c r="I3453" s="4">
        <v>1295.8399999999999</v>
      </c>
      <c r="J3453" s="5">
        <v>4</v>
      </c>
      <c r="K3453" s="4">
        <v>145.78</v>
      </c>
    </row>
    <row r="3454" spans="1:11" x14ac:dyDescent="0.3">
      <c r="A3454" s="1">
        <v>42308</v>
      </c>
      <c r="B3454" s="5">
        <f>YEAR(Salesdata[[#This Row],[Order Date]])</f>
        <v>2015</v>
      </c>
      <c r="C3454" s="5">
        <f>MONTH(Salesdata[[#This Row],[Order Date]])</f>
        <v>10</v>
      </c>
      <c r="D3454" t="s">
        <v>216</v>
      </c>
      <c r="E3454" t="s">
        <v>820</v>
      </c>
      <c r="F3454" t="s">
        <v>22</v>
      </c>
      <c r="G3454" t="s">
        <v>4</v>
      </c>
      <c r="H3454" t="s">
        <v>2318</v>
      </c>
      <c r="I3454" s="4">
        <v>46.84</v>
      </c>
      <c r="J3454" s="5">
        <v>2</v>
      </c>
      <c r="K3454" s="4">
        <v>12.65</v>
      </c>
    </row>
    <row r="3455" spans="1:11" x14ac:dyDescent="0.3">
      <c r="A3455" s="1">
        <v>42308</v>
      </c>
      <c r="B3455" s="5">
        <f>YEAR(Salesdata[[#This Row],[Order Date]])</f>
        <v>2015</v>
      </c>
      <c r="C3455" s="5">
        <f>MONTH(Salesdata[[#This Row],[Order Date]])</f>
        <v>10</v>
      </c>
      <c r="D3455" t="s">
        <v>216</v>
      </c>
      <c r="E3455" t="s">
        <v>820</v>
      </c>
      <c r="F3455" t="s">
        <v>21</v>
      </c>
      <c r="G3455" t="s">
        <v>10</v>
      </c>
      <c r="H3455" t="s">
        <v>1731</v>
      </c>
      <c r="I3455" s="4">
        <v>425.83</v>
      </c>
      <c r="J3455" s="5">
        <v>1</v>
      </c>
      <c r="K3455" s="4">
        <v>20.04</v>
      </c>
    </row>
    <row r="3456" spans="1:11" x14ac:dyDescent="0.3">
      <c r="A3456" s="1">
        <v>42309</v>
      </c>
      <c r="B3456" s="5">
        <f>YEAR(Salesdata[[#This Row],[Order Date]])</f>
        <v>2015</v>
      </c>
      <c r="C3456" s="5">
        <f>MONTH(Salesdata[[#This Row],[Order Date]])</f>
        <v>11</v>
      </c>
      <c r="D3456" t="s">
        <v>241</v>
      </c>
      <c r="E3456" t="s">
        <v>853</v>
      </c>
      <c r="F3456" t="s">
        <v>23</v>
      </c>
      <c r="G3456" t="s">
        <v>8</v>
      </c>
      <c r="H3456" t="s">
        <v>1103</v>
      </c>
      <c r="I3456" s="4">
        <v>35.36</v>
      </c>
      <c r="J3456" s="5">
        <v>2</v>
      </c>
      <c r="K3456" s="4">
        <v>-3.09</v>
      </c>
    </row>
    <row r="3457" spans="1:11" x14ac:dyDescent="0.3">
      <c r="A3457" s="1">
        <v>42309</v>
      </c>
      <c r="B3457" s="5">
        <f>YEAR(Salesdata[[#This Row],[Order Date]])</f>
        <v>2015</v>
      </c>
      <c r="C3457" s="5">
        <f>MONTH(Salesdata[[#This Row],[Order Date]])</f>
        <v>11</v>
      </c>
      <c r="D3457" t="s">
        <v>241</v>
      </c>
      <c r="E3457" t="s">
        <v>853</v>
      </c>
      <c r="F3457" t="s">
        <v>22</v>
      </c>
      <c r="G3457" t="s">
        <v>18</v>
      </c>
      <c r="H3457" t="s">
        <v>2403</v>
      </c>
      <c r="I3457" s="4">
        <v>3.17</v>
      </c>
      <c r="J3457" s="5">
        <v>2</v>
      </c>
      <c r="K3457" s="4">
        <v>-0.71</v>
      </c>
    </row>
    <row r="3458" spans="1:11" x14ac:dyDescent="0.3">
      <c r="A3458" s="1">
        <v>42309</v>
      </c>
      <c r="B3458" s="5">
        <f>YEAR(Salesdata[[#This Row],[Order Date]])</f>
        <v>2015</v>
      </c>
      <c r="C3458" s="5">
        <f>MONTH(Salesdata[[#This Row],[Order Date]])</f>
        <v>11</v>
      </c>
      <c r="D3458" t="s">
        <v>97</v>
      </c>
      <c r="E3458" t="s">
        <v>847</v>
      </c>
      <c r="F3458" t="s">
        <v>23</v>
      </c>
      <c r="G3458" t="s">
        <v>2</v>
      </c>
      <c r="H3458" t="s">
        <v>2175</v>
      </c>
      <c r="I3458" s="4">
        <v>4.95</v>
      </c>
      <c r="J3458" s="5">
        <v>1</v>
      </c>
      <c r="K3458" s="4">
        <v>1.34</v>
      </c>
    </row>
    <row r="3459" spans="1:11" x14ac:dyDescent="0.3">
      <c r="A3459" s="1">
        <v>42309</v>
      </c>
      <c r="B3459" s="5">
        <f>YEAR(Salesdata[[#This Row],[Order Date]])</f>
        <v>2015</v>
      </c>
      <c r="C3459" s="5">
        <f>MONTH(Salesdata[[#This Row],[Order Date]])</f>
        <v>11</v>
      </c>
      <c r="D3459" t="s">
        <v>65</v>
      </c>
      <c r="E3459" t="s">
        <v>847</v>
      </c>
      <c r="F3459" t="s">
        <v>22</v>
      </c>
      <c r="G3459" t="s">
        <v>13</v>
      </c>
      <c r="H3459" t="s">
        <v>1620</v>
      </c>
      <c r="I3459" s="4">
        <v>13.52</v>
      </c>
      <c r="J3459" s="5">
        <v>4</v>
      </c>
      <c r="K3459" s="4">
        <v>6.22</v>
      </c>
    </row>
    <row r="3460" spans="1:11" x14ac:dyDescent="0.3">
      <c r="A3460" s="1">
        <v>42309</v>
      </c>
      <c r="B3460" s="5">
        <f>YEAR(Salesdata[[#This Row],[Order Date]])</f>
        <v>2015</v>
      </c>
      <c r="C3460" s="5">
        <f>MONTH(Salesdata[[#This Row],[Order Date]])</f>
        <v>11</v>
      </c>
      <c r="D3460" t="s">
        <v>65</v>
      </c>
      <c r="E3460" t="s">
        <v>847</v>
      </c>
      <c r="F3460" t="s">
        <v>21</v>
      </c>
      <c r="G3460" t="s">
        <v>12</v>
      </c>
      <c r="H3460" t="s">
        <v>897</v>
      </c>
      <c r="I3460" s="4">
        <v>259.7</v>
      </c>
      <c r="J3460" s="5">
        <v>5</v>
      </c>
      <c r="K3460" s="4">
        <v>106.48</v>
      </c>
    </row>
    <row r="3461" spans="1:11" x14ac:dyDescent="0.3">
      <c r="A3461" s="1">
        <v>42309</v>
      </c>
      <c r="B3461" s="5">
        <f>YEAR(Salesdata[[#This Row],[Order Date]])</f>
        <v>2015</v>
      </c>
      <c r="C3461" s="5">
        <f>MONTH(Salesdata[[#This Row],[Order Date]])</f>
        <v>11</v>
      </c>
      <c r="D3461" t="s">
        <v>65</v>
      </c>
      <c r="E3461" t="s">
        <v>847</v>
      </c>
      <c r="F3461" t="s">
        <v>23</v>
      </c>
      <c r="G3461" t="s">
        <v>2</v>
      </c>
      <c r="H3461" t="s">
        <v>2140</v>
      </c>
      <c r="I3461" s="4">
        <v>42.95</v>
      </c>
      <c r="J3461" s="5">
        <v>1</v>
      </c>
      <c r="K3461" s="4">
        <v>1.29</v>
      </c>
    </row>
    <row r="3462" spans="1:11" x14ac:dyDescent="0.3">
      <c r="A3462" s="1">
        <v>42309</v>
      </c>
      <c r="B3462" s="5">
        <f>YEAR(Salesdata[[#This Row],[Order Date]])</f>
        <v>2015</v>
      </c>
      <c r="C3462" s="5">
        <f>MONTH(Salesdata[[#This Row],[Order Date]])</f>
        <v>11</v>
      </c>
      <c r="D3462" t="s">
        <v>65</v>
      </c>
      <c r="E3462" t="s">
        <v>847</v>
      </c>
      <c r="F3462" t="s">
        <v>23</v>
      </c>
      <c r="G3462" t="s">
        <v>8</v>
      </c>
      <c r="H3462" t="s">
        <v>2268</v>
      </c>
      <c r="I3462" s="4">
        <v>1399.93</v>
      </c>
      <c r="J3462" s="5">
        <v>7</v>
      </c>
      <c r="K3462" s="4">
        <v>601.97</v>
      </c>
    </row>
    <row r="3463" spans="1:11" x14ac:dyDescent="0.3">
      <c r="A3463" s="1">
        <v>42309</v>
      </c>
      <c r="B3463" s="5">
        <f>YEAR(Salesdata[[#This Row],[Order Date]])</f>
        <v>2015</v>
      </c>
      <c r="C3463" s="5">
        <f>MONTH(Salesdata[[#This Row],[Order Date]])</f>
        <v>11</v>
      </c>
      <c r="D3463" t="s">
        <v>65</v>
      </c>
      <c r="E3463" t="s">
        <v>847</v>
      </c>
      <c r="F3463" t="s">
        <v>23</v>
      </c>
      <c r="G3463" t="s">
        <v>2</v>
      </c>
      <c r="H3463" t="s">
        <v>1269</v>
      </c>
      <c r="I3463" s="4">
        <v>503.96</v>
      </c>
      <c r="J3463" s="5">
        <v>4</v>
      </c>
      <c r="K3463" s="4">
        <v>125.99</v>
      </c>
    </row>
    <row r="3464" spans="1:11" x14ac:dyDescent="0.3">
      <c r="A3464" s="1">
        <v>42309</v>
      </c>
      <c r="B3464" s="5">
        <f>YEAR(Salesdata[[#This Row],[Order Date]])</f>
        <v>2015</v>
      </c>
      <c r="C3464" s="5">
        <f>MONTH(Salesdata[[#This Row],[Order Date]])</f>
        <v>11</v>
      </c>
      <c r="D3464" t="s">
        <v>519</v>
      </c>
      <c r="E3464" t="s">
        <v>852</v>
      </c>
      <c r="F3464" t="s">
        <v>22</v>
      </c>
      <c r="G3464" t="s">
        <v>15</v>
      </c>
      <c r="H3464" t="s">
        <v>1853</v>
      </c>
      <c r="I3464" s="4">
        <v>7.88</v>
      </c>
      <c r="J3464" s="5">
        <v>1</v>
      </c>
      <c r="K3464" s="4">
        <v>1.77</v>
      </c>
    </row>
    <row r="3465" spans="1:11" x14ac:dyDescent="0.3">
      <c r="A3465" s="1">
        <v>42309</v>
      </c>
      <c r="B3465" s="5">
        <f>YEAR(Salesdata[[#This Row],[Order Date]])</f>
        <v>2015</v>
      </c>
      <c r="C3465" s="5">
        <f>MONTH(Salesdata[[#This Row],[Order Date]])</f>
        <v>11</v>
      </c>
      <c r="D3465" t="s">
        <v>578</v>
      </c>
      <c r="E3465" t="s">
        <v>819</v>
      </c>
      <c r="F3465" t="s">
        <v>21</v>
      </c>
      <c r="G3465" t="s">
        <v>5</v>
      </c>
      <c r="H3465" t="s">
        <v>2190</v>
      </c>
      <c r="I3465" s="4">
        <v>301.95999999999998</v>
      </c>
      <c r="J3465" s="5">
        <v>2</v>
      </c>
      <c r="K3465" s="4">
        <v>45.29</v>
      </c>
    </row>
    <row r="3466" spans="1:11" x14ac:dyDescent="0.3">
      <c r="A3466" s="1">
        <v>42309</v>
      </c>
      <c r="B3466" s="5">
        <f>YEAR(Salesdata[[#This Row],[Order Date]])</f>
        <v>2015</v>
      </c>
      <c r="C3466" s="5">
        <f>MONTH(Salesdata[[#This Row],[Order Date]])</f>
        <v>11</v>
      </c>
      <c r="D3466" t="s">
        <v>714</v>
      </c>
      <c r="E3466" t="s">
        <v>847</v>
      </c>
      <c r="F3466" t="s">
        <v>21</v>
      </c>
      <c r="G3466" t="s">
        <v>3</v>
      </c>
      <c r="H3466" t="s">
        <v>904</v>
      </c>
      <c r="I3466" s="4">
        <v>327.56</v>
      </c>
      <c r="J3466" s="5">
        <v>4</v>
      </c>
      <c r="K3466" s="4">
        <v>21.84</v>
      </c>
    </row>
    <row r="3467" spans="1:11" x14ac:dyDescent="0.3">
      <c r="A3467" s="1">
        <v>42309</v>
      </c>
      <c r="B3467" s="5">
        <f>YEAR(Salesdata[[#This Row],[Order Date]])</f>
        <v>2015</v>
      </c>
      <c r="C3467" s="5">
        <f>MONTH(Salesdata[[#This Row],[Order Date]])</f>
        <v>11</v>
      </c>
      <c r="D3467" t="s">
        <v>678</v>
      </c>
      <c r="E3467" t="s">
        <v>847</v>
      </c>
      <c r="F3467" t="s">
        <v>21</v>
      </c>
      <c r="G3467" t="s">
        <v>3</v>
      </c>
      <c r="H3467" t="s">
        <v>2373</v>
      </c>
      <c r="I3467" s="4">
        <v>205.16</v>
      </c>
      <c r="J3467" s="5">
        <v>2</v>
      </c>
      <c r="K3467" s="4">
        <v>13.68</v>
      </c>
    </row>
    <row r="3468" spans="1:11" x14ac:dyDescent="0.3">
      <c r="A3468" s="1">
        <v>42310</v>
      </c>
      <c r="B3468" s="5">
        <f>YEAR(Salesdata[[#This Row],[Order Date]])</f>
        <v>2015</v>
      </c>
      <c r="C3468" s="5">
        <f>MONTH(Salesdata[[#This Row],[Order Date]])</f>
        <v>11</v>
      </c>
      <c r="D3468" t="s">
        <v>450</v>
      </c>
      <c r="E3468" t="s">
        <v>820</v>
      </c>
      <c r="F3468" t="s">
        <v>21</v>
      </c>
      <c r="G3468" t="s">
        <v>5</v>
      </c>
      <c r="H3468" t="s">
        <v>1809</v>
      </c>
      <c r="I3468" s="4">
        <v>1038.8399999999999</v>
      </c>
      <c r="J3468" s="5">
        <v>5</v>
      </c>
      <c r="K3468" s="4">
        <v>51.94</v>
      </c>
    </row>
    <row r="3469" spans="1:11" x14ac:dyDescent="0.3">
      <c r="A3469" s="1">
        <v>42310</v>
      </c>
      <c r="B3469" s="5">
        <f>YEAR(Salesdata[[#This Row],[Order Date]])</f>
        <v>2015</v>
      </c>
      <c r="C3469" s="5">
        <f>MONTH(Salesdata[[#This Row],[Order Date]])</f>
        <v>11</v>
      </c>
      <c r="D3469" t="s">
        <v>176</v>
      </c>
      <c r="E3469" t="s">
        <v>862</v>
      </c>
      <c r="F3469" t="s">
        <v>23</v>
      </c>
      <c r="G3469" t="s">
        <v>8</v>
      </c>
      <c r="H3469" t="s">
        <v>2404</v>
      </c>
      <c r="I3469" s="4">
        <v>447.93</v>
      </c>
      <c r="J3469" s="5">
        <v>9</v>
      </c>
      <c r="K3469" s="4">
        <v>49.27</v>
      </c>
    </row>
    <row r="3470" spans="1:11" x14ac:dyDescent="0.3">
      <c r="A3470" s="1">
        <v>42310</v>
      </c>
      <c r="B3470" s="5">
        <f>YEAR(Salesdata[[#This Row],[Order Date]])</f>
        <v>2015</v>
      </c>
      <c r="C3470" s="5">
        <f>MONTH(Salesdata[[#This Row],[Order Date]])</f>
        <v>11</v>
      </c>
      <c r="D3470" t="s">
        <v>679</v>
      </c>
      <c r="E3470" t="s">
        <v>847</v>
      </c>
      <c r="F3470" t="s">
        <v>21</v>
      </c>
      <c r="G3470" t="s">
        <v>3</v>
      </c>
      <c r="H3470" t="s">
        <v>2209</v>
      </c>
      <c r="I3470" s="4">
        <v>109.76</v>
      </c>
      <c r="J3470" s="5">
        <v>2</v>
      </c>
      <c r="K3470" s="4">
        <v>8.5399999999999991</v>
      </c>
    </row>
    <row r="3471" spans="1:11" x14ac:dyDescent="0.3">
      <c r="A3471" s="1">
        <v>42310</v>
      </c>
      <c r="B3471" s="5">
        <f>YEAR(Salesdata[[#This Row],[Order Date]])</f>
        <v>2015</v>
      </c>
      <c r="C3471" s="5">
        <f>MONTH(Salesdata[[#This Row],[Order Date]])</f>
        <v>11</v>
      </c>
      <c r="D3471" t="s">
        <v>337</v>
      </c>
      <c r="E3471" t="s">
        <v>820</v>
      </c>
      <c r="F3471" t="s">
        <v>21</v>
      </c>
      <c r="G3471" t="s">
        <v>12</v>
      </c>
      <c r="H3471" t="s">
        <v>2405</v>
      </c>
      <c r="I3471" s="4">
        <v>96.96</v>
      </c>
      <c r="J3471" s="5">
        <v>6</v>
      </c>
      <c r="K3471" s="4">
        <v>33.94</v>
      </c>
    </row>
    <row r="3472" spans="1:11" x14ac:dyDescent="0.3">
      <c r="A3472" s="1">
        <v>42310</v>
      </c>
      <c r="B3472" s="5">
        <f>YEAR(Salesdata[[#This Row],[Order Date]])</f>
        <v>2015</v>
      </c>
      <c r="C3472" s="5">
        <f>MONTH(Salesdata[[#This Row],[Order Date]])</f>
        <v>11</v>
      </c>
      <c r="D3472" t="s">
        <v>337</v>
      </c>
      <c r="E3472" t="s">
        <v>820</v>
      </c>
      <c r="F3472" t="s">
        <v>22</v>
      </c>
      <c r="G3472" t="s">
        <v>6</v>
      </c>
      <c r="H3472" t="s">
        <v>1515</v>
      </c>
      <c r="I3472" s="4">
        <v>117.49</v>
      </c>
      <c r="J3472" s="5">
        <v>7</v>
      </c>
      <c r="K3472" s="4">
        <v>41.12</v>
      </c>
    </row>
    <row r="3473" spans="1:11" x14ac:dyDescent="0.3">
      <c r="A3473" s="1">
        <v>42310</v>
      </c>
      <c r="B3473" s="5">
        <f>YEAR(Salesdata[[#This Row],[Order Date]])</f>
        <v>2015</v>
      </c>
      <c r="C3473" s="5">
        <f>MONTH(Salesdata[[#This Row],[Order Date]])</f>
        <v>11</v>
      </c>
      <c r="D3473" t="s">
        <v>337</v>
      </c>
      <c r="E3473" t="s">
        <v>820</v>
      </c>
      <c r="F3473" t="s">
        <v>22</v>
      </c>
      <c r="G3473" t="s">
        <v>6</v>
      </c>
      <c r="H3473" t="s">
        <v>1425</v>
      </c>
      <c r="I3473" s="4">
        <v>11.95</v>
      </c>
      <c r="J3473" s="5">
        <v>3</v>
      </c>
      <c r="K3473" s="4">
        <v>4.18</v>
      </c>
    </row>
    <row r="3474" spans="1:11" x14ac:dyDescent="0.3">
      <c r="A3474" s="1">
        <v>42310</v>
      </c>
      <c r="B3474" s="5">
        <f>YEAR(Salesdata[[#This Row],[Order Date]])</f>
        <v>2015</v>
      </c>
      <c r="C3474" s="5">
        <f>MONTH(Salesdata[[#This Row],[Order Date]])</f>
        <v>11</v>
      </c>
      <c r="D3474" t="s">
        <v>337</v>
      </c>
      <c r="E3474" t="s">
        <v>820</v>
      </c>
      <c r="F3474" t="s">
        <v>21</v>
      </c>
      <c r="G3474" t="s">
        <v>10</v>
      </c>
      <c r="H3474" t="s">
        <v>2248</v>
      </c>
      <c r="I3474" s="4">
        <v>512.5</v>
      </c>
      <c r="J3474" s="5">
        <v>3</v>
      </c>
      <c r="K3474" s="4">
        <v>-30.15</v>
      </c>
    </row>
    <row r="3475" spans="1:11" x14ac:dyDescent="0.3">
      <c r="A3475" s="1">
        <v>42310</v>
      </c>
      <c r="B3475" s="5">
        <f>YEAR(Salesdata[[#This Row],[Order Date]])</f>
        <v>2015</v>
      </c>
      <c r="C3475" s="5">
        <f>MONTH(Salesdata[[#This Row],[Order Date]])</f>
        <v>11</v>
      </c>
      <c r="D3475" t="s">
        <v>187</v>
      </c>
      <c r="E3475" t="s">
        <v>847</v>
      </c>
      <c r="F3475" t="s">
        <v>21</v>
      </c>
      <c r="G3475" t="s">
        <v>3</v>
      </c>
      <c r="H3475" t="s">
        <v>2406</v>
      </c>
      <c r="I3475" s="4">
        <v>2621.3200000000002</v>
      </c>
      <c r="J3475" s="5">
        <v>11</v>
      </c>
      <c r="K3475" s="4">
        <v>553.39</v>
      </c>
    </row>
    <row r="3476" spans="1:11" x14ac:dyDescent="0.3">
      <c r="A3476" s="1">
        <v>42310</v>
      </c>
      <c r="B3476" s="5">
        <f>YEAR(Salesdata[[#This Row],[Order Date]])</f>
        <v>2015</v>
      </c>
      <c r="C3476" s="5">
        <f>MONTH(Salesdata[[#This Row],[Order Date]])</f>
        <v>11</v>
      </c>
      <c r="D3476" t="s">
        <v>649</v>
      </c>
      <c r="E3476" t="s">
        <v>858</v>
      </c>
      <c r="F3476" t="s">
        <v>22</v>
      </c>
      <c r="G3476" t="s">
        <v>6</v>
      </c>
      <c r="H3476" t="s">
        <v>1515</v>
      </c>
      <c r="I3476" s="4">
        <v>29.37</v>
      </c>
      <c r="J3476" s="5">
        <v>7</v>
      </c>
      <c r="K3476" s="4">
        <v>-47</v>
      </c>
    </row>
    <row r="3477" spans="1:11" x14ac:dyDescent="0.3">
      <c r="A3477" s="1">
        <v>42310</v>
      </c>
      <c r="B3477" s="5">
        <f>YEAR(Salesdata[[#This Row],[Order Date]])</f>
        <v>2015</v>
      </c>
      <c r="C3477" s="5">
        <f>MONTH(Salesdata[[#This Row],[Order Date]])</f>
        <v>11</v>
      </c>
      <c r="D3477" t="s">
        <v>649</v>
      </c>
      <c r="E3477" t="s">
        <v>858</v>
      </c>
      <c r="F3477" t="s">
        <v>23</v>
      </c>
      <c r="G3477" t="s">
        <v>2</v>
      </c>
      <c r="H3477" t="s">
        <v>2407</v>
      </c>
      <c r="I3477" s="4">
        <v>344.7</v>
      </c>
      <c r="J3477" s="5">
        <v>2</v>
      </c>
      <c r="K3477" s="4">
        <v>38.78</v>
      </c>
    </row>
    <row r="3478" spans="1:11" x14ac:dyDescent="0.3">
      <c r="A3478" s="1">
        <v>42310</v>
      </c>
      <c r="B3478" s="5">
        <f>YEAR(Salesdata[[#This Row],[Order Date]])</f>
        <v>2015</v>
      </c>
      <c r="C3478" s="5">
        <f>MONTH(Salesdata[[#This Row],[Order Date]])</f>
        <v>11</v>
      </c>
      <c r="D3478" t="s">
        <v>553</v>
      </c>
      <c r="E3478" t="s">
        <v>861</v>
      </c>
      <c r="F3478" t="s">
        <v>22</v>
      </c>
      <c r="G3478" t="s">
        <v>11</v>
      </c>
      <c r="H3478" t="s">
        <v>2408</v>
      </c>
      <c r="I3478" s="4">
        <v>197.72</v>
      </c>
      <c r="J3478" s="5">
        <v>4</v>
      </c>
      <c r="K3478" s="4">
        <v>55.36</v>
      </c>
    </row>
    <row r="3479" spans="1:11" x14ac:dyDescent="0.3">
      <c r="A3479" s="1">
        <v>42311</v>
      </c>
      <c r="B3479" s="5">
        <f>YEAR(Salesdata[[#This Row],[Order Date]])</f>
        <v>2015</v>
      </c>
      <c r="C3479" s="5">
        <f>MONTH(Salesdata[[#This Row],[Order Date]])</f>
        <v>11</v>
      </c>
      <c r="D3479" t="s">
        <v>68</v>
      </c>
      <c r="E3479" t="s">
        <v>820</v>
      </c>
      <c r="F3479" t="s">
        <v>23</v>
      </c>
      <c r="G3479" t="s">
        <v>2</v>
      </c>
      <c r="H3479" t="s">
        <v>2321</v>
      </c>
      <c r="I3479" s="4">
        <v>1212.8499999999999</v>
      </c>
      <c r="J3479" s="5">
        <v>7</v>
      </c>
      <c r="K3479" s="4">
        <v>106.12</v>
      </c>
    </row>
    <row r="3480" spans="1:11" x14ac:dyDescent="0.3">
      <c r="A3480" s="1">
        <v>42311</v>
      </c>
      <c r="B3480" s="5">
        <f>YEAR(Salesdata[[#This Row],[Order Date]])</f>
        <v>2015</v>
      </c>
      <c r="C3480" s="5">
        <f>MONTH(Salesdata[[#This Row],[Order Date]])</f>
        <v>11</v>
      </c>
      <c r="D3480" t="s">
        <v>68</v>
      </c>
      <c r="E3480" t="s">
        <v>820</v>
      </c>
      <c r="F3480" t="s">
        <v>23</v>
      </c>
      <c r="G3480" t="s">
        <v>8</v>
      </c>
      <c r="H3480" t="s">
        <v>1711</v>
      </c>
      <c r="I3480" s="4">
        <v>89.97</v>
      </c>
      <c r="J3480" s="5">
        <v>3</v>
      </c>
      <c r="K3480" s="4">
        <v>37.79</v>
      </c>
    </row>
    <row r="3481" spans="1:11" x14ac:dyDescent="0.3">
      <c r="A3481" s="1">
        <v>42311</v>
      </c>
      <c r="B3481" s="5">
        <f>YEAR(Salesdata[[#This Row],[Order Date]])</f>
        <v>2015</v>
      </c>
      <c r="C3481" s="5">
        <f>MONTH(Salesdata[[#This Row],[Order Date]])</f>
        <v>11</v>
      </c>
      <c r="D3481" t="s">
        <v>68</v>
      </c>
      <c r="E3481" t="s">
        <v>820</v>
      </c>
      <c r="F3481" t="s">
        <v>21</v>
      </c>
      <c r="G3481" t="s">
        <v>12</v>
      </c>
      <c r="H3481" t="s">
        <v>2109</v>
      </c>
      <c r="I3481" s="4">
        <v>42.6</v>
      </c>
      <c r="J3481" s="5">
        <v>3</v>
      </c>
      <c r="K3481" s="4">
        <v>16.61</v>
      </c>
    </row>
    <row r="3482" spans="1:11" x14ac:dyDescent="0.3">
      <c r="A3482" s="1">
        <v>42311</v>
      </c>
      <c r="B3482" s="5">
        <f>YEAR(Salesdata[[#This Row],[Order Date]])</f>
        <v>2015</v>
      </c>
      <c r="C3482" s="5">
        <f>MONTH(Salesdata[[#This Row],[Order Date]])</f>
        <v>11</v>
      </c>
      <c r="D3482" t="s">
        <v>165</v>
      </c>
      <c r="E3482" t="s">
        <v>858</v>
      </c>
      <c r="F3482" t="s">
        <v>22</v>
      </c>
      <c r="G3482" t="s">
        <v>16</v>
      </c>
      <c r="H3482" t="s">
        <v>2409</v>
      </c>
      <c r="I3482" s="4">
        <v>6.61</v>
      </c>
      <c r="J3482" s="5">
        <v>2</v>
      </c>
      <c r="K3482" s="4">
        <v>2.15</v>
      </c>
    </row>
    <row r="3483" spans="1:11" x14ac:dyDescent="0.3">
      <c r="A3483" s="1">
        <v>42311</v>
      </c>
      <c r="B3483" s="5">
        <f>YEAR(Salesdata[[#This Row],[Order Date]])</f>
        <v>2015</v>
      </c>
      <c r="C3483" s="5">
        <f>MONTH(Salesdata[[#This Row],[Order Date]])</f>
        <v>11</v>
      </c>
      <c r="D3483" t="s">
        <v>47</v>
      </c>
      <c r="E3483" t="s">
        <v>847</v>
      </c>
      <c r="F3483" t="s">
        <v>21</v>
      </c>
      <c r="G3483" t="s">
        <v>3</v>
      </c>
      <c r="H3483" t="s">
        <v>1746</v>
      </c>
      <c r="I3483" s="4">
        <v>1448.82</v>
      </c>
      <c r="J3483" s="5">
        <v>10</v>
      </c>
      <c r="K3483" s="4">
        <v>209.27</v>
      </c>
    </row>
    <row r="3484" spans="1:11" x14ac:dyDescent="0.3">
      <c r="A3484" s="1">
        <v>42313</v>
      </c>
      <c r="B3484" s="5">
        <f>YEAR(Salesdata[[#This Row],[Order Date]])</f>
        <v>2015</v>
      </c>
      <c r="C3484" s="5">
        <f>MONTH(Salesdata[[#This Row],[Order Date]])</f>
        <v>11</v>
      </c>
      <c r="D3484" t="s">
        <v>653</v>
      </c>
      <c r="E3484" t="s">
        <v>848</v>
      </c>
      <c r="F3484" t="s">
        <v>21</v>
      </c>
      <c r="G3484" t="s">
        <v>3</v>
      </c>
      <c r="H3484" t="s">
        <v>1001</v>
      </c>
      <c r="I3484" s="4">
        <v>207</v>
      </c>
      <c r="J3484" s="5">
        <v>3</v>
      </c>
      <c r="K3484" s="4">
        <v>25.88</v>
      </c>
    </row>
    <row r="3485" spans="1:11" x14ac:dyDescent="0.3">
      <c r="A3485" s="1">
        <v>42313</v>
      </c>
      <c r="B3485" s="5">
        <f>YEAR(Salesdata[[#This Row],[Order Date]])</f>
        <v>2015</v>
      </c>
      <c r="C3485" s="5">
        <f>MONTH(Salesdata[[#This Row],[Order Date]])</f>
        <v>11</v>
      </c>
      <c r="D3485" t="s">
        <v>65</v>
      </c>
      <c r="E3485" t="s">
        <v>825</v>
      </c>
      <c r="F3485" t="s">
        <v>22</v>
      </c>
      <c r="G3485" t="s">
        <v>11</v>
      </c>
      <c r="H3485" t="s">
        <v>2410</v>
      </c>
      <c r="I3485" s="4">
        <v>387.14</v>
      </c>
      <c r="J3485" s="5">
        <v>4</v>
      </c>
      <c r="K3485" s="4">
        <v>24.2</v>
      </c>
    </row>
    <row r="3486" spans="1:11" x14ac:dyDescent="0.3">
      <c r="A3486" s="1">
        <v>42313</v>
      </c>
      <c r="B3486" s="5">
        <f>YEAR(Salesdata[[#This Row],[Order Date]])</f>
        <v>2015</v>
      </c>
      <c r="C3486" s="5">
        <f>MONTH(Salesdata[[#This Row],[Order Date]])</f>
        <v>11</v>
      </c>
      <c r="D3486" t="s">
        <v>815</v>
      </c>
      <c r="E3486" t="s">
        <v>847</v>
      </c>
      <c r="F3486" t="s">
        <v>22</v>
      </c>
      <c r="G3486" t="s">
        <v>6</v>
      </c>
      <c r="H3486" t="s">
        <v>1393</v>
      </c>
      <c r="I3486" s="4">
        <v>25.34</v>
      </c>
      <c r="J3486" s="5">
        <v>6</v>
      </c>
      <c r="K3486" s="4">
        <v>8.8699999999999992</v>
      </c>
    </row>
    <row r="3487" spans="1:11" x14ac:dyDescent="0.3">
      <c r="A3487" s="1">
        <v>42313</v>
      </c>
      <c r="B3487" s="5">
        <f>YEAR(Salesdata[[#This Row],[Order Date]])</f>
        <v>2015</v>
      </c>
      <c r="C3487" s="5">
        <f>MONTH(Salesdata[[#This Row],[Order Date]])</f>
        <v>11</v>
      </c>
      <c r="D3487" t="s">
        <v>432</v>
      </c>
      <c r="E3487" t="s">
        <v>828</v>
      </c>
      <c r="F3487" t="s">
        <v>22</v>
      </c>
      <c r="G3487" t="s">
        <v>17</v>
      </c>
      <c r="H3487" t="s">
        <v>1096</v>
      </c>
      <c r="I3487" s="4">
        <v>19.82</v>
      </c>
      <c r="J3487" s="5">
        <v>6</v>
      </c>
      <c r="K3487" s="4">
        <v>6.44</v>
      </c>
    </row>
    <row r="3488" spans="1:11" x14ac:dyDescent="0.3">
      <c r="A3488" s="1">
        <v>42313</v>
      </c>
      <c r="B3488" s="5">
        <f>YEAR(Salesdata[[#This Row],[Order Date]])</f>
        <v>2015</v>
      </c>
      <c r="C3488" s="5">
        <f>MONTH(Salesdata[[#This Row],[Order Date]])</f>
        <v>11</v>
      </c>
      <c r="D3488" t="s">
        <v>161</v>
      </c>
      <c r="E3488" t="s">
        <v>820</v>
      </c>
      <c r="F3488" t="s">
        <v>22</v>
      </c>
      <c r="G3488" t="s">
        <v>4</v>
      </c>
      <c r="H3488" t="s">
        <v>2411</v>
      </c>
      <c r="I3488" s="4">
        <v>62.8</v>
      </c>
      <c r="J3488" s="5">
        <v>4</v>
      </c>
      <c r="K3488" s="4">
        <v>15.7</v>
      </c>
    </row>
    <row r="3489" spans="1:11" x14ac:dyDescent="0.3">
      <c r="A3489" s="1">
        <v>42313</v>
      </c>
      <c r="B3489" s="5">
        <f>YEAR(Salesdata[[#This Row],[Order Date]])</f>
        <v>2015</v>
      </c>
      <c r="C3489" s="5">
        <f>MONTH(Salesdata[[#This Row],[Order Date]])</f>
        <v>11</v>
      </c>
      <c r="D3489" t="s">
        <v>146</v>
      </c>
      <c r="E3489" t="s">
        <v>862</v>
      </c>
      <c r="F3489" t="s">
        <v>22</v>
      </c>
      <c r="G3489" t="s">
        <v>6</v>
      </c>
      <c r="H3489" t="s">
        <v>1165</v>
      </c>
      <c r="I3489" s="4">
        <v>98.35</v>
      </c>
      <c r="J3489" s="5">
        <v>3</v>
      </c>
      <c r="K3489" s="4">
        <v>35.65</v>
      </c>
    </row>
    <row r="3490" spans="1:11" x14ac:dyDescent="0.3">
      <c r="A3490" s="1">
        <v>42313</v>
      </c>
      <c r="B3490" s="5">
        <f>YEAR(Salesdata[[#This Row],[Order Date]])</f>
        <v>2015</v>
      </c>
      <c r="C3490" s="5">
        <f>MONTH(Salesdata[[#This Row],[Order Date]])</f>
        <v>11</v>
      </c>
      <c r="D3490" t="s">
        <v>379</v>
      </c>
      <c r="E3490" t="s">
        <v>850</v>
      </c>
      <c r="F3490" t="s">
        <v>22</v>
      </c>
      <c r="G3490" t="s">
        <v>6</v>
      </c>
      <c r="H3490" t="s">
        <v>1048</v>
      </c>
      <c r="I3490" s="4">
        <v>7.22</v>
      </c>
      <c r="J3490" s="5">
        <v>3</v>
      </c>
      <c r="K3490" s="4">
        <v>-5.53</v>
      </c>
    </row>
    <row r="3491" spans="1:11" x14ac:dyDescent="0.3">
      <c r="A3491" s="1">
        <v>42313</v>
      </c>
      <c r="B3491" s="5">
        <f>YEAR(Salesdata[[#This Row],[Order Date]])</f>
        <v>2015</v>
      </c>
      <c r="C3491" s="5">
        <f>MONTH(Salesdata[[#This Row],[Order Date]])</f>
        <v>11</v>
      </c>
      <c r="D3491" t="s">
        <v>379</v>
      </c>
      <c r="E3491" t="s">
        <v>850</v>
      </c>
      <c r="F3491" t="s">
        <v>22</v>
      </c>
      <c r="G3491" t="s">
        <v>14</v>
      </c>
      <c r="H3491" t="s">
        <v>1602</v>
      </c>
      <c r="I3491" s="4">
        <v>27.2</v>
      </c>
      <c r="J3491" s="5">
        <v>4</v>
      </c>
      <c r="K3491" s="4">
        <v>2.04</v>
      </c>
    </row>
    <row r="3492" spans="1:11" x14ac:dyDescent="0.3">
      <c r="A3492" s="1">
        <v>42314</v>
      </c>
      <c r="B3492" s="5">
        <f>YEAR(Salesdata[[#This Row],[Order Date]])</f>
        <v>2015</v>
      </c>
      <c r="C3492" s="5">
        <f>MONTH(Salesdata[[#This Row],[Order Date]])</f>
        <v>11</v>
      </c>
      <c r="D3492" t="s">
        <v>242</v>
      </c>
      <c r="E3492" t="s">
        <v>818</v>
      </c>
      <c r="F3492" t="s">
        <v>22</v>
      </c>
      <c r="G3492" t="s">
        <v>16</v>
      </c>
      <c r="H3492" t="s">
        <v>1610</v>
      </c>
      <c r="I3492" s="4">
        <v>7.08</v>
      </c>
      <c r="J3492" s="5">
        <v>3</v>
      </c>
      <c r="K3492" s="4">
        <v>2.48</v>
      </c>
    </row>
    <row r="3493" spans="1:11" x14ac:dyDescent="0.3">
      <c r="A3493" s="1">
        <v>42314</v>
      </c>
      <c r="B3493" s="5">
        <f>YEAR(Salesdata[[#This Row],[Order Date]])</f>
        <v>2015</v>
      </c>
      <c r="C3493" s="5">
        <f>MONTH(Salesdata[[#This Row],[Order Date]])</f>
        <v>11</v>
      </c>
      <c r="D3493" t="s">
        <v>242</v>
      </c>
      <c r="E3493" t="s">
        <v>818</v>
      </c>
      <c r="F3493" t="s">
        <v>22</v>
      </c>
      <c r="G3493" t="s">
        <v>6</v>
      </c>
      <c r="H3493" t="s">
        <v>1957</v>
      </c>
      <c r="I3493" s="4">
        <v>4.4000000000000004</v>
      </c>
      <c r="J3493" s="5">
        <v>3</v>
      </c>
      <c r="K3493" s="4">
        <v>-3.52</v>
      </c>
    </row>
    <row r="3494" spans="1:11" x14ac:dyDescent="0.3">
      <c r="A3494" s="1">
        <v>42315</v>
      </c>
      <c r="B3494" s="5">
        <f>YEAR(Salesdata[[#This Row],[Order Date]])</f>
        <v>2015</v>
      </c>
      <c r="C3494" s="5">
        <f>MONTH(Salesdata[[#This Row],[Order Date]])</f>
        <v>11</v>
      </c>
      <c r="D3494" t="s">
        <v>156</v>
      </c>
      <c r="E3494" t="s">
        <v>820</v>
      </c>
      <c r="F3494" t="s">
        <v>21</v>
      </c>
      <c r="G3494" t="s">
        <v>3</v>
      </c>
      <c r="H3494" t="s">
        <v>1953</v>
      </c>
      <c r="I3494" s="4">
        <v>190.72</v>
      </c>
      <c r="J3494" s="5">
        <v>1</v>
      </c>
      <c r="K3494" s="4">
        <v>11.92</v>
      </c>
    </row>
    <row r="3495" spans="1:11" x14ac:dyDescent="0.3">
      <c r="A3495" s="1">
        <v>42315</v>
      </c>
      <c r="B3495" s="5">
        <f>YEAR(Salesdata[[#This Row],[Order Date]])</f>
        <v>2015</v>
      </c>
      <c r="C3495" s="5">
        <f>MONTH(Salesdata[[#This Row],[Order Date]])</f>
        <v>11</v>
      </c>
      <c r="D3495" t="s">
        <v>528</v>
      </c>
      <c r="E3495" t="s">
        <v>823</v>
      </c>
      <c r="F3495" t="s">
        <v>22</v>
      </c>
      <c r="G3495" t="s">
        <v>18</v>
      </c>
      <c r="H3495" t="s">
        <v>2412</v>
      </c>
      <c r="I3495" s="4">
        <v>26.18</v>
      </c>
      <c r="J3495" s="5">
        <v>7</v>
      </c>
      <c r="K3495" s="4">
        <v>0.52</v>
      </c>
    </row>
    <row r="3496" spans="1:11" x14ac:dyDescent="0.3">
      <c r="A3496" s="1">
        <v>42315</v>
      </c>
      <c r="B3496" s="5">
        <f>YEAR(Salesdata[[#This Row],[Order Date]])</f>
        <v>2015</v>
      </c>
      <c r="C3496" s="5">
        <f>MONTH(Salesdata[[#This Row],[Order Date]])</f>
        <v>11</v>
      </c>
      <c r="D3496" t="s">
        <v>528</v>
      </c>
      <c r="E3496" t="s">
        <v>823</v>
      </c>
      <c r="F3496" t="s">
        <v>22</v>
      </c>
      <c r="G3496" t="s">
        <v>13</v>
      </c>
      <c r="H3496" t="s">
        <v>2413</v>
      </c>
      <c r="I3496" s="4">
        <v>7.3</v>
      </c>
      <c r="J3496" s="5">
        <v>2</v>
      </c>
      <c r="K3496" s="4">
        <v>3.43</v>
      </c>
    </row>
    <row r="3497" spans="1:11" x14ac:dyDescent="0.3">
      <c r="A3497" s="1">
        <v>42315</v>
      </c>
      <c r="B3497" s="5">
        <f>YEAR(Salesdata[[#This Row],[Order Date]])</f>
        <v>2015</v>
      </c>
      <c r="C3497" s="5">
        <f>MONTH(Salesdata[[#This Row],[Order Date]])</f>
        <v>11</v>
      </c>
      <c r="D3497" t="s">
        <v>156</v>
      </c>
      <c r="E3497" t="s">
        <v>853</v>
      </c>
      <c r="F3497" t="s">
        <v>22</v>
      </c>
      <c r="G3497" t="s">
        <v>16</v>
      </c>
      <c r="H3497" t="s">
        <v>2296</v>
      </c>
      <c r="I3497" s="4">
        <v>24.4</v>
      </c>
      <c r="J3497" s="5">
        <v>2</v>
      </c>
      <c r="K3497" s="4">
        <v>7.93</v>
      </c>
    </row>
    <row r="3498" spans="1:11" x14ac:dyDescent="0.3">
      <c r="A3498" s="1">
        <v>42315</v>
      </c>
      <c r="B3498" s="5">
        <f>YEAR(Salesdata[[#This Row],[Order Date]])</f>
        <v>2015</v>
      </c>
      <c r="C3498" s="5">
        <f>MONTH(Salesdata[[#This Row],[Order Date]])</f>
        <v>11</v>
      </c>
      <c r="D3498" t="s">
        <v>251</v>
      </c>
      <c r="E3498" t="s">
        <v>860</v>
      </c>
      <c r="F3498" t="s">
        <v>21</v>
      </c>
      <c r="G3498" t="s">
        <v>3</v>
      </c>
      <c r="H3498" t="s">
        <v>1953</v>
      </c>
      <c r="I3498" s="4">
        <v>715.2</v>
      </c>
      <c r="J3498" s="5">
        <v>3</v>
      </c>
      <c r="K3498" s="4">
        <v>178.8</v>
      </c>
    </row>
    <row r="3499" spans="1:11" x14ac:dyDescent="0.3">
      <c r="A3499" s="1">
        <v>42315</v>
      </c>
      <c r="B3499" s="5">
        <f>YEAR(Salesdata[[#This Row],[Order Date]])</f>
        <v>2015</v>
      </c>
      <c r="C3499" s="5">
        <f>MONTH(Salesdata[[#This Row],[Order Date]])</f>
        <v>11</v>
      </c>
      <c r="D3499" t="s">
        <v>808</v>
      </c>
      <c r="E3499" t="s">
        <v>825</v>
      </c>
      <c r="F3499" t="s">
        <v>22</v>
      </c>
      <c r="G3499" t="s">
        <v>6</v>
      </c>
      <c r="H3499" t="s">
        <v>2076</v>
      </c>
      <c r="I3499" s="4">
        <v>16.149999999999999</v>
      </c>
      <c r="J3499" s="5">
        <v>9</v>
      </c>
      <c r="K3499" s="4">
        <v>-12.92</v>
      </c>
    </row>
    <row r="3500" spans="1:11" x14ac:dyDescent="0.3">
      <c r="A3500" s="1">
        <v>42315</v>
      </c>
      <c r="B3500" s="5">
        <f>YEAR(Salesdata[[#This Row],[Order Date]])</f>
        <v>2015</v>
      </c>
      <c r="C3500" s="5">
        <f>MONTH(Salesdata[[#This Row],[Order Date]])</f>
        <v>11</v>
      </c>
      <c r="D3500" t="s">
        <v>808</v>
      </c>
      <c r="E3500" t="s">
        <v>825</v>
      </c>
      <c r="F3500" t="s">
        <v>22</v>
      </c>
      <c r="G3500" t="s">
        <v>6</v>
      </c>
      <c r="H3500" t="s">
        <v>1595</v>
      </c>
      <c r="I3500" s="4">
        <v>1345.49</v>
      </c>
      <c r="J3500" s="5">
        <v>5</v>
      </c>
      <c r="K3500" s="4">
        <v>-1031.54</v>
      </c>
    </row>
    <row r="3501" spans="1:11" x14ac:dyDescent="0.3">
      <c r="A3501" s="1">
        <v>42315</v>
      </c>
      <c r="B3501" s="5">
        <f>YEAR(Salesdata[[#This Row],[Order Date]])</f>
        <v>2015</v>
      </c>
      <c r="C3501" s="5">
        <f>MONTH(Salesdata[[#This Row],[Order Date]])</f>
        <v>11</v>
      </c>
      <c r="D3501" t="s">
        <v>353</v>
      </c>
      <c r="E3501" t="s">
        <v>858</v>
      </c>
      <c r="F3501" t="s">
        <v>22</v>
      </c>
      <c r="G3501" t="s">
        <v>13</v>
      </c>
      <c r="H3501" t="s">
        <v>2315</v>
      </c>
      <c r="I3501" s="4">
        <v>76.64</v>
      </c>
      <c r="J3501" s="5">
        <v>2</v>
      </c>
      <c r="K3501" s="4">
        <v>26.82</v>
      </c>
    </row>
    <row r="3502" spans="1:11" x14ac:dyDescent="0.3">
      <c r="A3502" s="1">
        <v>42315</v>
      </c>
      <c r="B3502" s="5">
        <f>YEAR(Salesdata[[#This Row],[Order Date]])</f>
        <v>2015</v>
      </c>
      <c r="C3502" s="5">
        <f>MONTH(Salesdata[[#This Row],[Order Date]])</f>
        <v>11</v>
      </c>
      <c r="D3502" t="s">
        <v>28</v>
      </c>
      <c r="E3502" t="s">
        <v>858</v>
      </c>
      <c r="F3502" t="s">
        <v>22</v>
      </c>
      <c r="G3502" t="s">
        <v>15</v>
      </c>
      <c r="H3502" t="s">
        <v>1853</v>
      </c>
      <c r="I3502" s="4">
        <v>23.64</v>
      </c>
      <c r="J3502" s="5">
        <v>3</v>
      </c>
      <c r="K3502" s="4">
        <v>5.32</v>
      </c>
    </row>
    <row r="3503" spans="1:11" x14ac:dyDescent="0.3">
      <c r="A3503" s="1">
        <v>42315</v>
      </c>
      <c r="B3503" s="5">
        <f>YEAR(Salesdata[[#This Row],[Order Date]])</f>
        <v>2015</v>
      </c>
      <c r="C3503" s="5">
        <f>MONTH(Salesdata[[#This Row],[Order Date]])</f>
        <v>11</v>
      </c>
      <c r="D3503" t="s">
        <v>28</v>
      </c>
      <c r="E3503" t="s">
        <v>858</v>
      </c>
      <c r="F3503" t="s">
        <v>22</v>
      </c>
      <c r="G3503" t="s">
        <v>4</v>
      </c>
      <c r="H3503" t="s">
        <v>1752</v>
      </c>
      <c r="I3503" s="4">
        <v>84.78</v>
      </c>
      <c r="J3503" s="5">
        <v>2</v>
      </c>
      <c r="K3503" s="4">
        <v>-16.96</v>
      </c>
    </row>
    <row r="3504" spans="1:11" x14ac:dyDescent="0.3">
      <c r="A3504" s="1">
        <v>42315</v>
      </c>
      <c r="B3504" s="5">
        <f>YEAR(Salesdata[[#This Row],[Order Date]])</f>
        <v>2015</v>
      </c>
      <c r="C3504" s="5">
        <f>MONTH(Salesdata[[#This Row],[Order Date]])</f>
        <v>11</v>
      </c>
      <c r="D3504" t="s">
        <v>28</v>
      </c>
      <c r="E3504" t="s">
        <v>858</v>
      </c>
      <c r="F3504" t="s">
        <v>21</v>
      </c>
      <c r="G3504" t="s">
        <v>12</v>
      </c>
      <c r="H3504" t="s">
        <v>1838</v>
      </c>
      <c r="I3504" s="4">
        <v>64.959999999999994</v>
      </c>
      <c r="J3504" s="5">
        <v>5</v>
      </c>
      <c r="K3504" s="4">
        <v>-84.45</v>
      </c>
    </row>
    <row r="3505" spans="1:11" x14ac:dyDescent="0.3">
      <c r="A3505" s="1">
        <v>42315</v>
      </c>
      <c r="B3505" s="5">
        <f>YEAR(Salesdata[[#This Row],[Order Date]])</f>
        <v>2015</v>
      </c>
      <c r="C3505" s="5">
        <f>MONTH(Salesdata[[#This Row],[Order Date]])</f>
        <v>11</v>
      </c>
      <c r="D3505" t="s">
        <v>28</v>
      </c>
      <c r="E3505" t="s">
        <v>858</v>
      </c>
      <c r="F3505" t="s">
        <v>22</v>
      </c>
      <c r="G3505" t="s">
        <v>6</v>
      </c>
      <c r="H3505" t="s">
        <v>1653</v>
      </c>
      <c r="I3505" s="4">
        <v>32.06</v>
      </c>
      <c r="J3505" s="5">
        <v>10</v>
      </c>
      <c r="K3505" s="4">
        <v>-51.3</v>
      </c>
    </row>
    <row r="3506" spans="1:11" x14ac:dyDescent="0.3">
      <c r="A3506" s="1">
        <v>42315</v>
      </c>
      <c r="B3506" s="5">
        <f>YEAR(Salesdata[[#This Row],[Order Date]])</f>
        <v>2015</v>
      </c>
      <c r="C3506" s="5">
        <f>MONTH(Salesdata[[#This Row],[Order Date]])</f>
        <v>11</v>
      </c>
      <c r="D3506" t="s">
        <v>28</v>
      </c>
      <c r="E3506" t="s">
        <v>858</v>
      </c>
      <c r="F3506" t="s">
        <v>22</v>
      </c>
      <c r="G3506" t="s">
        <v>4</v>
      </c>
      <c r="H3506" t="s">
        <v>2414</v>
      </c>
      <c r="I3506" s="4">
        <v>177.65</v>
      </c>
      <c r="J3506" s="5">
        <v>2</v>
      </c>
      <c r="K3506" s="4">
        <v>-28.87</v>
      </c>
    </row>
    <row r="3507" spans="1:11" x14ac:dyDescent="0.3">
      <c r="A3507" s="1">
        <v>42315</v>
      </c>
      <c r="B3507" s="5">
        <f>YEAR(Salesdata[[#This Row],[Order Date]])</f>
        <v>2015</v>
      </c>
      <c r="C3507" s="5">
        <f>MONTH(Salesdata[[#This Row],[Order Date]])</f>
        <v>11</v>
      </c>
      <c r="D3507" t="s">
        <v>28</v>
      </c>
      <c r="E3507" t="s">
        <v>858</v>
      </c>
      <c r="F3507" t="s">
        <v>23</v>
      </c>
      <c r="G3507" t="s">
        <v>7</v>
      </c>
      <c r="H3507" t="s">
        <v>2415</v>
      </c>
      <c r="I3507" s="4">
        <v>287.91000000000003</v>
      </c>
      <c r="J3507" s="5">
        <v>3</v>
      </c>
      <c r="K3507" s="4">
        <v>33.590000000000003</v>
      </c>
    </row>
    <row r="3508" spans="1:11" x14ac:dyDescent="0.3">
      <c r="A3508" s="1">
        <v>42316</v>
      </c>
      <c r="B3508" s="5">
        <f>YEAR(Salesdata[[#This Row],[Order Date]])</f>
        <v>2015</v>
      </c>
      <c r="C3508" s="5">
        <f>MONTH(Salesdata[[#This Row],[Order Date]])</f>
        <v>11</v>
      </c>
      <c r="D3508" t="s">
        <v>380</v>
      </c>
      <c r="E3508" t="s">
        <v>836</v>
      </c>
      <c r="F3508" t="s">
        <v>22</v>
      </c>
      <c r="G3508" t="s">
        <v>15</v>
      </c>
      <c r="H3508" t="s">
        <v>1086</v>
      </c>
      <c r="I3508" s="4">
        <v>11.65</v>
      </c>
      <c r="J3508" s="5">
        <v>5</v>
      </c>
      <c r="K3508" s="4">
        <v>3.38</v>
      </c>
    </row>
    <row r="3509" spans="1:11" x14ac:dyDescent="0.3">
      <c r="A3509" s="1">
        <v>42316</v>
      </c>
      <c r="B3509" s="5">
        <f>YEAR(Salesdata[[#This Row],[Order Date]])</f>
        <v>2015</v>
      </c>
      <c r="C3509" s="5">
        <f>MONTH(Salesdata[[#This Row],[Order Date]])</f>
        <v>11</v>
      </c>
      <c r="D3509" t="s">
        <v>576</v>
      </c>
      <c r="E3509" t="s">
        <v>820</v>
      </c>
      <c r="F3509" t="s">
        <v>22</v>
      </c>
      <c r="G3509" t="s">
        <v>18</v>
      </c>
      <c r="H3509" t="s">
        <v>1668</v>
      </c>
      <c r="I3509" s="4">
        <v>5</v>
      </c>
      <c r="J3509" s="5">
        <v>1</v>
      </c>
      <c r="K3509" s="4">
        <v>2.4</v>
      </c>
    </row>
    <row r="3510" spans="1:11" x14ac:dyDescent="0.3">
      <c r="A3510" s="1">
        <v>42316</v>
      </c>
      <c r="B3510" s="5">
        <f>YEAR(Salesdata[[#This Row],[Order Date]])</f>
        <v>2015</v>
      </c>
      <c r="C3510" s="5">
        <f>MONTH(Salesdata[[#This Row],[Order Date]])</f>
        <v>11</v>
      </c>
      <c r="D3510" t="s">
        <v>576</v>
      </c>
      <c r="E3510" t="s">
        <v>820</v>
      </c>
      <c r="F3510" t="s">
        <v>23</v>
      </c>
      <c r="G3510" t="s">
        <v>8</v>
      </c>
      <c r="H3510" t="s">
        <v>2342</v>
      </c>
      <c r="I3510" s="4">
        <v>371.97</v>
      </c>
      <c r="J3510" s="5">
        <v>3</v>
      </c>
      <c r="K3510" s="4">
        <v>66.95</v>
      </c>
    </row>
    <row r="3511" spans="1:11" x14ac:dyDescent="0.3">
      <c r="A3511" s="1">
        <v>42316</v>
      </c>
      <c r="B3511" s="5">
        <f>YEAR(Salesdata[[#This Row],[Order Date]])</f>
        <v>2015</v>
      </c>
      <c r="C3511" s="5">
        <f>MONTH(Salesdata[[#This Row],[Order Date]])</f>
        <v>11</v>
      </c>
      <c r="D3511" t="s">
        <v>26</v>
      </c>
      <c r="E3511" t="s">
        <v>859</v>
      </c>
      <c r="F3511" t="s">
        <v>22</v>
      </c>
      <c r="G3511" t="s">
        <v>18</v>
      </c>
      <c r="H3511" t="s">
        <v>2416</v>
      </c>
      <c r="I3511" s="4">
        <v>5.04</v>
      </c>
      <c r="J3511" s="5">
        <v>3</v>
      </c>
      <c r="K3511" s="4">
        <v>0.2</v>
      </c>
    </row>
    <row r="3512" spans="1:11" x14ac:dyDescent="0.3">
      <c r="A3512" s="1">
        <v>42316</v>
      </c>
      <c r="B3512" s="5">
        <f>YEAR(Salesdata[[#This Row],[Order Date]])</f>
        <v>2015</v>
      </c>
      <c r="C3512" s="5">
        <f>MONTH(Salesdata[[#This Row],[Order Date]])</f>
        <v>11</v>
      </c>
      <c r="D3512" t="s">
        <v>26</v>
      </c>
      <c r="E3512" t="s">
        <v>859</v>
      </c>
      <c r="F3512" t="s">
        <v>22</v>
      </c>
      <c r="G3512" t="s">
        <v>13</v>
      </c>
      <c r="H3512" t="s">
        <v>1606</v>
      </c>
      <c r="I3512" s="4">
        <v>92.94</v>
      </c>
      <c r="J3512" s="5">
        <v>3</v>
      </c>
      <c r="K3512" s="4">
        <v>41.82</v>
      </c>
    </row>
    <row r="3513" spans="1:11" x14ac:dyDescent="0.3">
      <c r="A3513" s="1">
        <v>42316</v>
      </c>
      <c r="B3513" s="5">
        <f>YEAR(Salesdata[[#This Row],[Order Date]])</f>
        <v>2015</v>
      </c>
      <c r="C3513" s="5">
        <f>MONTH(Salesdata[[#This Row],[Order Date]])</f>
        <v>11</v>
      </c>
      <c r="D3513" t="s">
        <v>26</v>
      </c>
      <c r="E3513" t="s">
        <v>859</v>
      </c>
      <c r="F3513" t="s">
        <v>21</v>
      </c>
      <c r="G3513" t="s">
        <v>12</v>
      </c>
      <c r="H3513" t="s">
        <v>2028</v>
      </c>
      <c r="I3513" s="4">
        <v>66.69</v>
      </c>
      <c r="J3513" s="5">
        <v>3</v>
      </c>
      <c r="K3513" s="4">
        <v>22.01</v>
      </c>
    </row>
    <row r="3514" spans="1:11" x14ac:dyDescent="0.3">
      <c r="A3514" s="1">
        <v>42316</v>
      </c>
      <c r="B3514" s="5">
        <f>YEAR(Salesdata[[#This Row],[Order Date]])</f>
        <v>2015</v>
      </c>
      <c r="C3514" s="5">
        <f>MONTH(Salesdata[[#This Row],[Order Date]])</f>
        <v>11</v>
      </c>
      <c r="D3514" t="s">
        <v>26</v>
      </c>
      <c r="E3514" t="s">
        <v>859</v>
      </c>
      <c r="F3514" t="s">
        <v>22</v>
      </c>
      <c r="G3514" t="s">
        <v>6</v>
      </c>
      <c r="H3514" t="s">
        <v>2339</v>
      </c>
      <c r="I3514" s="4">
        <v>91.68</v>
      </c>
      <c r="J3514" s="5">
        <v>5</v>
      </c>
      <c r="K3514" s="4">
        <v>28.65</v>
      </c>
    </row>
    <row r="3515" spans="1:11" x14ac:dyDescent="0.3">
      <c r="A3515" s="1">
        <v>42316</v>
      </c>
      <c r="B3515" s="5">
        <f>YEAR(Salesdata[[#This Row],[Order Date]])</f>
        <v>2015</v>
      </c>
      <c r="C3515" s="5">
        <f>MONTH(Salesdata[[#This Row],[Order Date]])</f>
        <v>11</v>
      </c>
      <c r="D3515" t="s">
        <v>76</v>
      </c>
      <c r="E3515" t="s">
        <v>847</v>
      </c>
      <c r="F3515" t="s">
        <v>22</v>
      </c>
      <c r="G3515" t="s">
        <v>6</v>
      </c>
      <c r="H3515" t="s">
        <v>934</v>
      </c>
      <c r="I3515" s="4">
        <v>52.27</v>
      </c>
      <c r="J3515" s="5">
        <v>11</v>
      </c>
      <c r="K3515" s="4">
        <v>17.64</v>
      </c>
    </row>
    <row r="3516" spans="1:11" x14ac:dyDescent="0.3">
      <c r="A3516" s="1">
        <v>42316</v>
      </c>
      <c r="B3516" s="5">
        <f>YEAR(Salesdata[[#This Row],[Order Date]])</f>
        <v>2015</v>
      </c>
      <c r="C3516" s="5">
        <f>MONTH(Salesdata[[#This Row],[Order Date]])</f>
        <v>11</v>
      </c>
      <c r="D3516" t="s">
        <v>76</v>
      </c>
      <c r="E3516" t="s">
        <v>847</v>
      </c>
      <c r="F3516" t="s">
        <v>22</v>
      </c>
      <c r="G3516" t="s">
        <v>13</v>
      </c>
      <c r="H3516" t="s">
        <v>1567</v>
      </c>
      <c r="I3516" s="4">
        <v>17.940000000000001</v>
      </c>
      <c r="J3516" s="5">
        <v>3</v>
      </c>
      <c r="K3516" s="4">
        <v>8.07</v>
      </c>
    </row>
    <row r="3517" spans="1:11" x14ac:dyDescent="0.3">
      <c r="A3517" s="1">
        <v>42316</v>
      </c>
      <c r="B3517" s="5">
        <f>YEAR(Salesdata[[#This Row],[Order Date]])</f>
        <v>2015</v>
      </c>
      <c r="C3517" s="5">
        <f>MONTH(Salesdata[[#This Row],[Order Date]])</f>
        <v>11</v>
      </c>
      <c r="D3517" t="s">
        <v>477</v>
      </c>
      <c r="E3517" t="s">
        <v>858</v>
      </c>
      <c r="F3517" t="s">
        <v>22</v>
      </c>
      <c r="G3517" t="s">
        <v>6</v>
      </c>
      <c r="H3517" t="s">
        <v>971</v>
      </c>
      <c r="I3517" s="4">
        <v>10.48</v>
      </c>
      <c r="J3517" s="5">
        <v>6</v>
      </c>
      <c r="K3517" s="4">
        <v>-17.29</v>
      </c>
    </row>
    <row r="3518" spans="1:11" x14ac:dyDescent="0.3">
      <c r="A3518" s="1">
        <v>42316</v>
      </c>
      <c r="B3518" s="5">
        <f>YEAR(Salesdata[[#This Row],[Order Date]])</f>
        <v>2015</v>
      </c>
      <c r="C3518" s="5">
        <f>MONTH(Salesdata[[#This Row],[Order Date]])</f>
        <v>11</v>
      </c>
      <c r="D3518" t="s">
        <v>150</v>
      </c>
      <c r="E3518" t="s">
        <v>820</v>
      </c>
      <c r="F3518" t="s">
        <v>23</v>
      </c>
      <c r="G3518" t="s">
        <v>8</v>
      </c>
      <c r="H3518" t="s">
        <v>2375</v>
      </c>
      <c r="I3518" s="4">
        <v>119.9</v>
      </c>
      <c r="J3518" s="5">
        <v>2</v>
      </c>
      <c r="K3518" s="4">
        <v>43.16</v>
      </c>
    </row>
    <row r="3519" spans="1:11" x14ac:dyDescent="0.3">
      <c r="A3519" s="1">
        <v>42316</v>
      </c>
      <c r="B3519" s="5">
        <f>YEAR(Salesdata[[#This Row],[Order Date]])</f>
        <v>2015</v>
      </c>
      <c r="C3519" s="5">
        <f>MONTH(Salesdata[[#This Row],[Order Date]])</f>
        <v>11</v>
      </c>
      <c r="D3519" t="s">
        <v>480</v>
      </c>
      <c r="E3519" t="s">
        <v>861</v>
      </c>
      <c r="F3519" t="s">
        <v>22</v>
      </c>
      <c r="G3519" t="s">
        <v>11</v>
      </c>
      <c r="H3519" t="s">
        <v>2222</v>
      </c>
      <c r="I3519" s="4">
        <v>44.43</v>
      </c>
      <c r="J3519" s="5">
        <v>3</v>
      </c>
      <c r="K3519" s="4">
        <v>18.66</v>
      </c>
    </row>
    <row r="3520" spans="1:11" x14ac:dyDescent="0.3">
      <c r="A3520" s="1">
        <v>42316</v>
      </c>
      <c r="B3520" s="5">
        <f>YEAR(Salesdata[[#This Row],[Order Date]])</f>
        <v>2015</v>
      </c>
      <c r="C3520" s="5">
        <f>MONTH(Salesdata[[#This Row],[Order Date]])</f>
        <v>11</v>
      </c>
      <c r="D3520" t="s">
        <v>480</v>
      </c>
      <c r="E3520" t="s">
        <v>861</v>
      </c>
      <c r="F3520" t="s">
        <v>23</v>
      </c>
      <c r="G3520" t="s">
        <v>2</v>
      </c>
      <c r="H3520" t="s">
        <v>958</v>
      </c>
      <c r="I3520" s="4">
        <v>226.2</v>
      </c>
      <c r="J3520" s="5">
        <v>5</v>
      </c>
      <c r="K3520" s="4">
        <v>58.81</v>
      </c>
    </row>
    <row r="3521" spans="1:11" x14ac:dyDescent="0.3">
      <c r="A3521" s="1">
        <v>42316</v>
      </c>
      <c r="B3521" s="5">
        <f>YEAR(Salesdata[[#This Row],[Order Date]])</f>
        <v>2015</v>
      </c>
      <c r="C3521" s="5">
        <f>MONTH(Salesdata[[#This Row],[Order Date]])</f>
        <v>11</v>
      </c>
      <c r="D3521" t="s">
        <v>480</v>
      </c>
      <c r="E3521" t="s">
        <v>861</v>
      </c>
      <c r="F3521" t="s">
        <v>21</v>
      </c>
      <c r="G3521" t="s">
        <v>12</v>
      </c>
      <c r="H3521" t="s">
        <v>1281</v>
      </c>
      <c r="I3521" s="4">
        <v>186.54</v>
      </c>
      <c r="J3521" s="5">
        <v>3</v>
      </c>
      <c r="K3521" s="4">
        <v>41.04</v>
      </c>
    </row>
    <row r="3522" spans="1:11" x14ac:dyDescent="0.3">
      <c r="A3522" s="1">
        <v>42316</v>
      </c>
      <c r="B3522" s="5">
        <f>YEAR(Salesdata[[#This Row],[Order Date]])</f>
        <v>2015</v>
      </c>
      <c r="C3522" s="5">
        <f>MONTH(Salesdata[[#This Row],[Order Date]])</f>
        <v>11</v>
      </c>
      <c r="D3522" t="s">
        <v>480</v>
      </c>
      <c r="E3522" t="s">
        <v>861</v>
      </c>
      <c r="F3522" t="s">
        <v>22</v>
      </c>
      <c r="G3522" t="s">
        <v>15</v>
      </c>
      <c r="H3522" t="s">
        <v>1672</v>
      </c>
      <c r="I3522" s="4">
        <v>265.86</v>
      </c>
      <c r="J3522" s="5">
        <v>7</v>
      </c>
      <c r="K3522" s="4">
        <v>79.760000000000005</v>
      </c>
    </row>
    <row r="3523" spans="1:11" x14ac:dyDescent="0.3">
      <c r="A3523" s="1">
        <v>42316</v>
      </c>
      <c r="B3523" s="5">
        <f>YEAR(Salesdata[[#This Row],[Order Date]])</f>
        <v>2015</v>
      </c>
      <c r="C3523" s="5">
        <f>MONTH(Salesdata[[#This Row],[Order Date]])</f>
        <v>11</v>
      </c>
      <c r="D3523" t="s">
        <v>480</v>
      </c>
      <c r="E3523" t="s">
        <v>861</v>
      </c>
      <c r="F3523" t="s">
        <v>22</v>
      </c>
      <c r="G3523" t="s">
        <v>15</v>
      </c>
      <c r="H3523" t="s">
        <v>1190</v>
      </c>
      <c r="I3523" s="4">
        <v>27.9</v>
      </c>
      <c r="J3523" s="5">
        <v>5</v>
      </c>
      <c r="K3523" s="4">
        <v>6.98</v>
      </c>
    </row>
    <row r="3524" spans="1:11" x14ac:dyDescent="0.3">
      <c r="A3524" s="1">
        <v>42316</v>
      </c>
      <c r="B3524" s="5">
        <f>YEAR(Salesdata[[#This Row],[Order Date]])</f>
        <v>2015</v>
      </c>
      <c r="C3524" s="5">
        <f>MONTH(Salesdata[[#This Row],[Order Date]])</f>
        <v>11</v>
      </c>
      <c r="D3524" t="s">
        <v>167</v>
      </c>
      <c r="E3524" t="s">
        <v>830</v>
      </c>
      <c r="F3524" t="s">
        <v>23</v>
      </c>
      <c r="G3524" t="s">
        <v>2</v>
      </c>
      <c r="H3524" t="s">
        <v>1445</v>
      </c>
      <c r="I3524" s="4">
        <v>263.95999999999998</v>
      </c>
      <c r="J3524" s="5">
        <v>4</v>
      </c>
      <c r="K3524" s="4">
        <v>76.55</v>
      </c>
    </row>
    <row r="3525" spans="1:11" x14ac:dyDescent="0.3">
      <c r="A3525" s="1">
        <v>42316</v>
      </c>
      <c r="B3525" s="5">
        <f>YEAR(Salesdata[[#This Row],[Order Date]])</f>
        <v>2015</v>
      </c>
      <c r="C3525" s="5">
        <f>MONTH(Salesdata[[#This Row],[Order Date]])</f>
        <v>11</v>
      </c>
      <c r="D3525" t="s">
        <v>31</v>
      </c>
      <c r="E3525" t="s">
        <v>847</v>
      </c>
      <c r="F3525" t="s">
        <v>22</v>
      </c>
      <c r="G3525" t="s">
        <v>4</v>
      </c>
      <c r="H3525" t="s">
        <v>1940</v>
      </c>
      <c r="I3525" s="4">
        <v>67.150000000000006</v>
      </c>
      <c r="J3525" s="5">
        <v>5</v>
      </c>
      <c r="K3525" s="4">
        <v>16.79</v>
      </c>
    </row>
    <row r="3526" spans="1:11" x14ac:dyDescent="0.3">
      <c r="A3526" s="1">
        <v>42316</v>
      </c>
      <c r="B3526" s="5">
        <f>YEAR(Salesdata[[#This Row],[Order Date]])</f>
        <v>2015</v>
      </c>
      <c r="C3526" s="5">
        <f>MONTH(Salesdata[[#This Row],[Order Date]])</f>
        <v>11</v>
      </c>
      <c r="D3526" t="s">
        <v>31</v>
      </c>
      <c r="E3526" t="s">
        <v>847</v>
      </c>
      <c r="F3526" t="s">
        <v>23</v>
      </c>
      <c r="G3526" t="s">
        <v>2</v>
      </c>
      <c r="H3526" t="s">
        <v>2282</v>
      </c>
      <c r="I3526" s="4">
        <v>549.98</v>
      </c>
      <c r="J3526" s="5">
        <v>2</v>
      </c>
      <c r="K3526" s="4">
        <v>142.99</v>
      </c>
    </row>
    <row r="3527" spans="1:11" x14ac:dyDescent="0.3">
      <c r="A3527" s="1">
        <v>42316</v>
      </c>
      <c r="B3527" s="5">
        <f>YEAR(Salesdata[[#This Row],[Order Date]])</f>
        <v>2015</v>
      </c>
      <c r="C3527" s="5">
        <f>MONTH(Salesdata[[#This Row],[Order Date]])</f>
        <v>11</v>
      </c>
      <c r="D3527" t="s">
        <v>31</v>
      </c>
      <c r="E3527" t="s">
        <v>847</v>
      </c>
      <c r="F3527" t="s">
        <v>21</v>
      </c>
      <c r="G3527" t="s">
        <v>12</v>
      </c>
      <c r="H3527" t="s">
        <v>2335</v>
      </c>
      <c r="I3527" s="4">
        <v>11.82</v>
      </c>
      <c r="J3527" s="5">
        <v>3</v>
      </c>
      <c r="K3527" s="4">
        <v>4.7300000000000004</v>
      </c>
    </row>
    <row r="3528" spans="1:11" x14ac:dyDescent="0.3">
      <c r="A3528" s="1">
        <v>42316</v>
      </c>
      <c r="B3528" s="5">
        <f>YEAR(Salesdata[[#This Row],[Order Date]])</f>
        <v>2015</v>
      </c>
      <c r="C3528" s="5">
        <f>MONTH(Salesdata[[#This Row],[Order Date]])</f>
        <v>11</v>
      </c>
      <c r="D3528" t="s">
        <v>31</v>
      </c>
      <c r="E3528" t="s">
        <v>847</v>
      </c>
      <c r="F3528" t="s">
        <v>23</v>
      </c>
      <c r="G3528" t="s">
        <v>7</v>
      </c>
      <c r="H3528" t="s">
        <v>2417</v>
      </c>
      <c r="I3528" s="4">
        <v>4643.8</v>
      </c>
      <c r="J3528" s="5">
        <v>4</v>
      </c>
      <c r="K3528" s="4">
        <v>2229.02</v>
      </c>
    </row>
    <row r="3529" spans="1:11" x14ac:dyDescent="0.3">
      <c r="A3529" s="1">
        <v>42316</v>
      </c>
      <c r="B3529" s="5">
        <f>YEAR(Salesdata[[#This Row],[Order Date]])</f>
        <v>2015</v>
      </c>
      <c r="C3529" s="5">
        <f>MONTH(Salesdata[[#This Row],[Order Date]])</f>
        <v>11</v>
      </c>
      <c r="D3529" t="s">
        <v>31</v>
      </c>
      <c r="E3529" t="s">
        <v>847</v>
      </c>
      <c r="F3529" t="s">
        <v>21</v>
      </c>
      <c r="G3529" t="s">
        <v>3</v>
      </c>
      <c r="H3529" t="s">
        <v>1989</v>
      </c>
      <c r="I3529" s="4">
        <v>577.76</v>
      </c>
      <c r="J3529" s="5">
        <v>2</v>
      </c>
      <c r="K3529" s="4">
        <v>115.55</v>
      </c>
    </row>
    <row r="3530" spans="1:11" x14ac:dyDescent="0.3">
      <c r="A3530" s="1">
        <v>42316</v>
      </c>
      <c r="B3530" s="5">
        <f>YEAR(Salesdata[[#This Row],[Order Date]])</f>
        <v>2015</v>
      </c>
      <c r="C3530" s="5">
        <f>MONTH(Salesdata[[#This Row],[Order Date]])</f>
        <v>11</v>
      </c>
      <c r="D3530" t="s">
        <v>744</v>
      </c>
      <c r="E3530" t="s">
        <v>848</v>
      </c>
      <c r="F3530" t="s">
        <v>22</v>
      </c>
      <c r="G3530" t="s">
        <v>18</v>
      </c>
      <c r="H3530" t="s">
        <v>1378</v>
      </c>
      <c r="I3530" s="4">
        <v>31.5</v>
      </c>
      <c r="J3530" s="5">
        <v>11</v>
      </c>
      <c r="K3530" s="4">
        <v>11.81</v>
      </c>
    </row>
    <row r="3531" spans="1:11" x14ac:dyDescent="0.3">
      <c r="A3531" s="1">
        <v>42316</v>
      </c>
      <c r="B3531" s="5">
        <f>YEAR(Salesdata[[#This Row],[Order Date]])</f>
        <v>2015</v>
      </c>
      <c r="C3531" s="5">
        <f>MONTH(Salesdata[[#This Row],[Order Date]])</f>
        <v>11</v>
      </c>
      <c r="D3531" t="s">
        <v>744</v>
      </c>
      <c r="E3531" t="s">
        <v>848</v>
      </c>
      <c r="F3531" t="s">
        <v>22</v>
      </c>
      <c r="G3531" t="s">
        <v>17</v>
      </c>
      <c r="H3531" t="s">
        <v>1771</v>
      </c>
      <c r="I3531" s="4">
        <v>5.04</v>
      </c>
      <c r="J3531" s="5">
        <v>1</v>
      </c>
      <c r="K3531" s="4">
        <v>1.64</v>
      </c>
    </row>
    <row r="3532" spans="1:11" x14ac:dyDescent="0.3">
      <c r="A3532" s="1">
        <v>42316</v>
      </c>
      <c r="B3532" s="5">
        <f>YEAR(Salesdata[[#This Row],[Order Date]])</f>
        <v>2015</v>
      </c>
      <c r="C3532" s="5">
        <f>MONTH(Salesdata[[#This Row],[Order Date]])</f>
        <v>11</v>
      </c>
      <c r="D3532" t="s">
        <v>744</v>
      </c>
      <c r="E3532" t="s">
        <v>848</v>
      </c>
      <c r="F3532" t="s">
        <v>22</v>
      </c>
      <c r="G3532" t="s">
        <v>6</v>
      </c>
      <c r="H3532" t="s">
        <v>2013</v>
      </c>
      <c r="I3532" s="4">
        <v>39.880000000000003</v>
      </c>
      <c r="J3532" s="5">
        <v>7</v>
      </c>
      <c r="K3532" s="4">
        <v>-29.24</v>
      </c>
    </row>
    <row r="3533" spans="1:11" x14ac:dyDescent="0.3">
      <c r="A3533" s="1">
        <v>42316</v>
      </c>
      <c r="B3533" s="5">
        <f>YEAR(Salesdata[[#This Row],[Order Date]])</f>
        <v>2015</v>
      </c>
      <c r="C3533" s="5">
        <f>MONTH(Salesdata[[#This Row],[Order Date]])</f>
        <v>11</v>
      </c>
      <c r="D3533" t="s">
        <v>744</v>
      </c>
      <c r="E3533" t="s">
        <v>848</v>
      </c>
      <c r="F3533" t="s">
        <v>21</v>
      </c>
      <c r="G3533" t="s">
        <v>12</v>
      </c>
      <c r="H3533" t="s">
        <v>1030</v>
      </c>
      <c r="I3533" s="4">
        <v>4.71</v>
      </c>
      <c r="J3533" s="5">
        <v>1</v>
      </c>
      <c r="K3533" s="4">
        <v>1.41</v>
      </c>
    </row>
    <row r="3534" spans="1:11" x14ac:dyDescent="0.3">
      <c r="A3534" s="1">
        <v>42316</v>
      </c>
      <c r="B3534" s="5">
        <f>YEAR(Salesdata[[#This Row],[Order Date]])</f>
        <v>2015</v>
      </c>
      <c r="C3534" s="5">
        <f>MONTH(Salesdata[[#This Row],[Order Date]])</f>
        <v>11</v>
      </c>
      <c r="D3534" t="s">
        <v>97</v>
      </c>
      <c r="E3534" t="s">
        <v>860</v>
      </c>
      <c r="F3534" t="s">
        <v>21</v>
      </c>
      <c r="G3534" t="s">
        <v>10</v>
      </c>
      <c r="H3534" t="s">
        <v>2361</v>
      </c>
      <c r="I3534" s="4">
        <v>4404.8999999999996</v>
      </c>
      <c r="J3534" s="5">
        <v>5</v>
      </c>
      <c r="K3534" s="4">
        <v>1013.13</v>
      </c>
    </row>
    <row r="3535" spans="1:11" x14ac:dyDescent="0.3">
      <c r="A3535" s="1">
        <v>42317</v>
      </c>
      <c r="B3535" s="5">
        <f>YEAR(Salesdata[[#This Row],[Order Date]])</f>
        <v>2015</v>
      </c>
      <c r="C3535" s="5">
        <f>MONTH(Salesdata[[#This Row],[Order Date]])</f>
        <v>11</v>
      </c>
      <c r="D3535" t="s">
        <v>569</v>
      </c>
      <c r="E3535" t="s">
        <v>853</v>
      </c>
      <c r="F3535" t="s">
        <v>22</v>
      </c>
      <c r="G3535" t="s">
        <v>13</v>
      </c>
      <c r="H3535" t="s">
        <v>1740</v>
      </c>
      <c r="I3535" s="4">
        <v>11.35</v>
      </c>
      <c r="J3535" s="5">
        <v>3</v>
      </c>
      <c r="K3535" s="4">
        <v>4.12</v>
      </c>
    </row>
    <row r="3536" spans="1:11" x14ac:dyDescent="0.3">
      <c r="A3536" s="1">
        <v>42317</v>
      </c>
      <c r="B3536" s="5">
        <f>YEAR(Salesdata[[#This Row],[Order Date]])</f>
        <v>2015</v>
      </c>
      <c r="C3536" s="5">
        <f>MONTH(Salesdata[[#This Row],[Order Date]])</f>
        <v>11</v>
      </c>
      <c r="D3536" t="s">
        <v>591</v>
      </c>
      <c r="E3536" t="s">
        <v>840</v>
      </c>
      <c r="F3536" t="s">
        <v>22</v>
      </c>
      <c r="G3536" t="s">
        <v>6</v>
      </c>
      <c r="H3536" t="s">
        <v>2418</v>
      </c>
      <c r="I3536" s="4">
        <v>17.22</v>
      </c>
      <c r="J3536" s="5">
        <v>3</v>
      </c>
      <c r="K3536" s="4">
        <v>7.92</v>
      </c>
    </row>
    <row r="3537" spans="1:11" x14ac:dyDescent="0.3">
      <c r="A3537" s="1">
        <v>42317</v>
      </c>
      <c r="B3537" s="5">
        <f>YEAR(Salesdata[[#This Row],[Order Date]])</f>
        <v>2015</v>
      </c>
      <c r="C3537" s="5">
        <f>MONTH(Salesdata[[#This Row],[Order Date]])</f>
        <v>11</v>
      </c>
      <c r="D3537" t="s">
        <v>591</v>
      </c>
      <c r="E3537" t="s">
        <v>840</v>
      </c>
      <c r="F3537" t="s">
        <v>21</v>
      </c>
      <c r="G3537" t="s">
        <v>5</v>
      </c>
      <c r="H3537" t="s">
        <v>1460</v>
      </c>
      <c r="I3537" s="4">
        <v>1024.3800000000001</v>
      </c>
      <c r="J3537" s="5">
        <v>7</v>
      </c>
      <c r="K3537" s="4">
        <v>215.12</v>
      </c>
    </row>
    <row r="3538" spans="1:11" x14ac:dyDescent="0.3">
      <c r="A3538" s="1">
        <v>42317</v>
      </c>
      <c r="B3538" s="5">
        <f>YEAR(Salesdata[[#This Row],[Order Date]])</f>
        <v>2015</v>
      </c>
      <c r="C3538" s="5">
        <f>MONTH(Salesdata[[#This Row],[Order Date]])</f>
        <v>11</v>
      </c>
      <c r="D3538" t="s">
        <v>591</v>
      </c>
      <c r="E3538" t="s">
        <v>840</v>
      </c>
      <c r="F3538" t="s">
        <v>22</v>
      </c>
      <c r="G3538" t="s">
        <v>16</v>
      </c>
      <c r="H3538" t="s">
        <v>1352</v>
      </c>
      <c r="I3538" s="4">
        <v>26.22</v>
      </c>
      <c r="J3538" s="5">
        <v>3</v>
      </c>
      <c r="K3538" s="4">
        <v>12.32</v>
      </c>
    </row>
    <row r="3539" spans="1:11" x14ac:dyDescent="0.3">
      <c r="A3539" s="1">
        <v>42317</v>
      </c>
      <c r="B3539" s="5">
        <f>YEAR(Salesdata[[#This Row],[Order Date]])</f>
        <v>2015</v>
      </c>
      <c r="C3539" s="5">
        <f>MONTH(Salesdata[[#This Row],[Order Date]])</f>
        <v>11</v>
      </c>
      <c r="D3539" t="s">
        <v>591</v>
      </c>
      <c r="E3539" t="s">
        <v>840</v>
      </c>
      <c r="F3539" t="s">
        <v>22</v>
      </c>
      <c r="G3539" t="s">
        <v>13</v>
      </c>
      <c r="H3539" t="s">
        <v>1619</v>
      </c>
      <c r="I3539" s="4">
        <v>17.34</v>
      </c>
      <c r="J3539" s="5">
        <v>3</v>
      </c>
      <c r="K3539" s="4">
        <v>8.5</v>
      </c>
    </row>
    <row r="3540" spans="1:11" x14ac:dyDescent="0.3">
      <c r="A3540" s="1">
        <v>42317</v>
      </c>
      <c r="B3540" s="5">
        <f>YEAR(Salesdata[[#This Row],[Order Date]])</f>
        <v>2015</v>
      </c>
      <c r="C3540" s="5">
        <f>MONTH(Salesdata[[#This Row],[Order Date]])</f>
        <v>11</v>
      </c>
      <c r="D3540" t="s">
        <v>327</v>
      </c>
      <c r="E3540" t="s">
        <v>847</v>
      </c>
      <c r="F3540" t="s">
        <v>23</v>
      </c>
      <c r="G3540" t="s">
        <v>7</v>
      </c>
      <c r="H3540" t="s">
        <v>2417</v>
      </c>
      <c r="I3540" s="4">
        <v>2321.9</v>
      </c>
      <c r="J3540" s="5">
        <v>2</v>
      </c>
      <c r="K3540" s="4">
        <v>1114.51</v>
      </c>
    </row>
    <row r="3541" spans="1:11" x14ac:dyDescent="0.3">
      <c r="A3541" s="1">
        <v>42317</v>
      </c>
      <c r="B3541" s="5">
        <f>YEAR(Salesdata[[#This Row],[Order Date]])</f>
        <v>2015</v>
      </c>
      <c r="C3541" s="5">
        <f>MONTH(Salesdata[[#This Row],[Order Date]])</f>
        <v>11</v>
      </c>
      <c r="D3541" t="s">
        <v>327</v>
      </c>
      <c r="E3541" t="s">
        <v>847</v>
      </c>
      <c r="F3541" t="s">
        <v>22</v>
      </c>
      <c r="G3541" t="s">
        <v>4</v>
      </c>
      <c r="H3541" t="s">
        <v>1443</v>
      </c>
      <c r="I3541" s="4">
        <v>17.940000000000001</v>
      </c>
      <c r="J3541" s="5">
        <v>3</v>
      </c>
      <c r="K3541" s="4">
        <v>3.05</v>
      </c>
    </row>
    <row r="3542" spans="1:11" x14ac:dyDescent="0.3">
      <c r="A3542" s="1">
        <v>42317</v>
      </c>
      <c r="B3542" s="5">
        <f>YEAR(Salesdata[[#This Row],[Order Date]])</f>
        <v>2015</v>
      </c>
      <c r="C3542" s="5">
        <f>MONTH(Salesdata[[#This Row],[Order Date]])</f>
        <v>11</v>
      </c>
      <c r="D3542" t="s">
        <v>316</v>
      </c>
      <c r="E3542" t="s">
        <v>847</v>
      </c>
      <c r="F3542" t="s">
        <v>22</v>
      </c>
      <c r="G3542" t="s">
        <v>4</v>
      </c>
      <c r="H3542" t="s">
        <v>2082</v>
      </c>
      <c r="I3542" s="4">
        <v>244.55</v>
      </c>
      <c r="J3542" s="5">
        <v>5</v>
      </c>
      <c r="K3542" s="4">
        <v>4.8899999999999997</v>
      </c>
    </row>
    <row r="3543" spans="1:11" x14ac:dyDescent="0.3">
      <c r="A3543" s="1">
        <v>42317</v>
      </c>
      <c r="B3543" s="5">
        <f>YEAR(Salesdata[[#This Row],[Order Date]])</f>
        <v>2015</v>
      </c>
      <c r="C3543" s="5">
        <f>MONTH(Salesdata[[#This Row],[Order Date]])</f>
        <v>11</v>
      </c>
      <c r="D3543" t="s">
        <v>316</v>
      </c>
      <c r="E3543" t="s">
        <v>847</v>
      </c>
      <c r="F3543" t="s">
        <v>22</v>
      </c>
      <c r="G3543" t="s">
        <v>16</v>
      </c>
      <c r="H3543" t="s">
        <v>1107</v>
      </c>
      <c r="I3543" s="4">
        <v>12.24</v>
      </c>
      <c r="J3543" s="5">
        <v>6</v>
      </c>
      <c r="K3543" s="4">
        <v>5.75</v>
      </c>
    </row>
    <row r="3544" spans="1:11" x14ac:dyDescent="0.3">
      <c r="A3544" s="1">
        <v>42317</v>
      </c>
      <c r="B3544" s="5">
        <f>YEAR(Salesdata[[#This Row],[Order Date]])</f>
        <v>2015</v>
      </c>
      <c r="C3544" s="5">
        <f>MONTH(Salesdata[[#This Row],[Order Date]])</f>
        <v>11</v>
      </c>
      <c r="D3544" t="s">
        <v>316</v>
      </c>
      <c r="E3544" t="s">
        <v>847</v>
      </c>
      <c r="F3544" t="s">
        <v>23</v>
      </c>
      <c r="G3544" t="s">
        <v>8</v>
      </c>
      <c r="H3544" t="s">
        <v>2419</v>
      </c>
      <c r="I3544" s="4">
        <v>13.98</v>
      </c>
      <c r="J3544" s="5">
        <v>2</v>
      </c>
      <c r="K3544" s="4">
        <v>6.01</v>
      </c>
    </row>
    <row r="3545" spans="1:11" x14ac:dyDescent="0.3">
      <c r="A3545" s="1">
        <v>42317</v>
      </c>
      <c r="B3545" s="5">
        <f>YEAR(Salesdata[[#This Row],[Order Date]])</f>
        <v>2015</v>
      </c>
      <c r="C3545" s="5">
        <f>MONTH(Salesdata[[#This Row],[Order Date]])</f>
        <v>11</v>
      </c>
      <c r="D3545" t="s">
        <v>316</v>
      </c>
      <c r="E3545" t="s">
        <v>847</v>
      </c>
      <c r="F3545" t="s">
        <v>23</v>
      </c>
      <c r="G3545" t="s">
        <v>8</v>
      </c>
      <c r="H3545" t="s">
        <v>2420</v>
      </c>
      <c r="I3545" s="4">
        <v>899.95</v>
      </c>
      <c r="J3545" s="5">
        <v>5</v>
      </c>
      <c r="K3545" s="4">
        <v>54</v>
      </c>
    </row>
    <row r="3546" spans="1:11" x14ac:dyDescent="0.3">
      <c r="A3546" s="1">
        <v>42317</v>
      </c>
      <c r="B3546" s="5">
        <f>YEAR(Salesdata[[#This Row],[Order Date]])</f>
        <v>2015</v>
      </c>
      <c r="C3546" s="5">
        <f>MONTH(Salesdata[[#This Row],[Order Date]])</f>
        <v>11</v>
      </c>
      <c r="D3546" t="s">
        <v>487</v>
      </c>
      <c r="E3546" t="s">
        <v>820</v>
      </c>
      <c r="F3546" t="s">
        <v>22</v>
      </c>
      <c r="G3546" t="s">
        <v>18</v>
      </c>
      <c r="H3546" t="s">
        <v>2030</v>
      </c>
      <c r="I3546" s="4">
        <v>2.48</v>
      </c>
      <c r="J3546" s="5">
        <v>2</v>
      </c>
      <c r="K3546" s="4">
        <v>1.17</v>
      </c>
    </row>
    <row r="3547" spans="1:11" x14ac:dyDescent="0.3">
      <c r="A3547" s="1">
        <v>42317</v>
      </c>
      <c r="B3547" s="5">
        <f>YEAR(Salesdata[[#This Row],[Order Date]])</f>
        <v>2015</v>
      </c>
      <c r="C3547" s="5">
        <f>MONTH(Salesdata[[#This Row],[Order Date]])</f>
        <v>11</v>
      </c>
      <c r="D3547" t="s">
        <v>673</v>
      </c>
      <c r="E3547" t="s">
        <v>829</v>
      </c>
      <c r="F3547" t="s">
        <v>22</v>
      </c>
      <c r="G3547" t="s">
        <v>6</v>
      </c>
      <c r="H3547" t="s">
        <v>1702</v>
      </c>
      <c r="I3547" s="4">
        <v>10.74</v>
      </c>
      <c r="J3547" s="5">
        <v>3</v>
      </c>
      <c r="K3547" s="4">
        <v>5.16</v>
      </c>
    </row>
    <row r="3548" spans="1:11" x14ac:dyDescent="0.3">
      <c r="A3548" s="1">
        <v>42318</v>
      </c>
      <c r="B3548" s="5">
        <f>YEAR(Salesdata[[#This Row],[Order Date]])</f>
        <v>2015</v>
      </c>
      <c r="C3548" s="5">
        <f>MONTH(Salesdata[[#This Row],[Order Date]])</f>
        <v>11</v>
      </c>
      <c r="D3548" t="s">
        <v>81</v>
      </c>
      <c r="E3548" t="s">
        <v>820</v>
      </c>
      <c r="F3548" t="s">
        <v>23</v>
      </c>
      <c r="G3548" t="s">
        <v>8</v>
      </c>
      <c r="H3548" t="s">
        <v>2131</v>
      </c>
      <c r="I3548" s="4">
        <v>79.900000000000006</v>
      </c>
      <c r="J3548" s="5">
        <v>2</v>
      </c>
      <c r="K3548" s="4">
        <v>35.159999999999997</v>
      </c>
    </row>
    <row r="3549" spans="1:11" x14ac:dyDescent="0.3">
      <c r="A3549" s="1">
        <v>42318</v>
      </c>
      <c r="B3549" s="5">
        <f>YEAR(Salesdata[[#This Row],[Order Date]])</f>
        <v>2015</v>
      </c>
      <c r="C3549" s="5">
        <f>MONTH(Salesdata[[#This Row],[Order Date]])</f>
        <v>11</v>
      </c>
      <c r="D3549" t="s">
        <v>201</v>
      </c>
      <c r="E3549" t="s">
        <v>829</v>
      </c>
      <c r="F3549" t="s">
        <v>22</v>
      </c>
      <c r="G3549" t="s">
        <v>4</v>
      </c>
      <c r="H3549" t="s">
        <v>1475</v>
      </c>
      <c r="I3549" s="4">
        <v>714.3</v>
      </c>
      <c r="J3549" s="5">
        <v>5</v>
      </c>
      <c r="K3549" s="4">
        <v>207.15</v>
      </c>
    </row>
    <row r="3550" spans="1:11" x14ac:dyDescent="0.3">
      <c r="A3550" s="1">
        <v>42318</v>
      </c>
      <c r="B3550" s="5">
        <f>YEAR(Salesdata[[#This Row],[Order Date]])</f>
        <v>2015</v>
      </c>
      <c r="C3550" s="5">
        <f>MONTH(Salesdata[[#This Row],[Order Date]])</f>
        <v>11</v>
      </c>
      <c r="D3550" t="s">
        <v>104</v>
      </c>
      <c r="E3550" t="s">
        <v>838</v>
      </c>
      <c r="F3550" t="s">
        <v>22</v>
      </c>
      <c r="G3550" t="s">
        <v>11</v>
      </c>
      <c r="H3550" t="s">
        <v>2173</v>
      </c>
      <c r="I3550" s="4">
        <v>715.64</v>
      </c>
      <c r="J3550" s="5">
        <v>2</v>
      </c>
      <c r="K3550" s="4">
        <v>178.91</v>
      </c>
    </row>
    <row r="3551" spans="1:11" x14ac:dyDescent="0.3">
      <c r="A3551" s="1">
        <v>42318</v>
      </c>
      <c r="B3551" s="5">
        <f>YEAR(Salesdata[[#This Row],[Order Date]])</f>
        <v>2015</v>
      </c>
      <c r="C3551" s="5">
        <f>MONTH(Salesdata[[#This Row],[Order Date]])</f>
        <v>11</v>
      </c>
      <c r="D3551" t="s">
        <v>104</v>
      </c>
      <c r="E3551" t="s">
        <v>838</v>
      </c>
      <c r="F3551" t="s">
        <v>22</v>
      </c>
      <c r="G3551" t="s">
        <v>4</v>
      </c>
      <c r="H3551" t="s">
        <v>905</v>
      </c>
      <c r="I3551" s="4">
        <v>795.51</v>
      </c>
      <c r="J3551" s="5">
        <v>3</v>
      </c>
      <c r="K3551" s="4">
        <v>143.19</v>
      </c>
    </row>
    <row r="3552" spans="1:11" x14ac:dyDescent="0.3">
      <c r="A3552" s="1">
        <v>42318</v>
      </c>
      <c r="B3552" s="5">
        <f>YEAR(Salesdata[[#This Row],[Order Date]])</f>
        <v>2015</v>
      </c>
      <c r="C3552" s="5">
        <f>MONTH(Salesdata[[#This Row],[Order Date]])</f>
        <v>11</v>
      </c>
      <c r="D3552" t="s">
        <v>104</v>
      </c>
      <c r="E3552" t="s">
        <v>838</v>
      </c>
      <c r="F3552" t="s">
        <v>23</v>
      </c>
      <c r="G3552" t="s">
        <v>9</v>
      </c>
      <c r="H3552" t="s">
        <v>1557</v>
      </c>
      <c r="I3552" s="4">
        <v>549.99</v>
      </c>
      <c r="J3552" s="5">
        <v>1</v>
      </c>
      <c r="K3552" s="4">
        <v>275</v>
      </c>
    </row>
    <row r="3553" spans="1:11" x14ac:dyDescent="0.3">
      <c r="A3553" s="1">
        <v>42318</v>
      </c>
      <c r="B3553" s="5">
        <f>YEAR(Salesdata[[#This Row],[Order Date]])</f>
        <v>2015</v>
      </c>
      <c r="C3553" s="5">
        <f>MONTH(Salesdata[[#This Row],[Order Date]])</f>
        <v>11</v>
      </c>
      <c r="D3553" t="s">
        <v>104</v>
      </c>
      <c r="E3553" t="s">
        <v>838</v>
      </c>
      <c r="F3553" t="s">
        <v>22</v>
      </c>
      <c r="G3553" t="s">
        <v>6</v>
      </c>
      <c r="H3553" t="s">
        <v>1339</v>
      </c>
      <c r="I3553" s="4">
        <v>74.760000000000005</v>
      </c>
      <c r="J3553" s="5">
        <v>3</v>
      </c>
      <c r="K3553" s="4">
        <v>34.39</v>
      </c>
    </row>
    <row r="3554" spans="1:11" x14ac:dyDescent="0.3">
      <c r="A3554" s="1">
        <v>42318</v>
      </c>
      <c r="B3554" s="5">
        <f>YEAR(Salesdata[[#This Row],[Order Date]])</f>
        <v>2015</v>
      </c>
      <c r="C3554" s="5">
        <f>MONTH(Salesdata[[#This Row],[Order Date]])</f>
        <v>11</v>
      </c>
      <c r="D3554" t="s">
        <v>104</v>
      </c>
      <c r="E3554" t="s">
        <v>838</v>
      </c>
      <c r="F3554" t="s">
        <v>21</v>
      </c>
      <c r="G3554" t="s">
        <v>12</v>
      </c>
      <c r="H3554" t="s">
        <v>1504</v>
      </c>
      <c r="I3554" s="4">
        <v>29.22</v>
      </c>
      <c r="J3554" s="5">
        <v>3</v>
      </c>
      <c r="K3554" s="4">
        <v>12.86</v>
      </c>
    </row>
    <row r="3555" spans="1:11" x14ac:dyDescent="0.3">
      <c r="A3555" s="1">
        <v>42318</v>
      </c>
      <c r="B3555" s="5">
        <f>YEAR(Salesdata[[#This Row],[Order Date]])</f>
        <v>2015</v>
      </c>
      <c r="C3555" s="5">
        <f>MONTH(Salesdata[[#This Row],[Order Date]])</f>
        <v>11</v>
      </c>
      <c r="D3555" t="s">
        <v>765</v>
      </c>
      <c r="E3555" t="s">
        <v>853</v>
      </c>
      <c r="F3555" t="s">
        <v>22</v>
      </c>
      <c r="G3555" t="s">
        <v>4</v>
      </c>
      <c r="H3555" t="s">
        <v>2285</v>
      </c>
      <c r="I3555" s="4">
        <v>577.58000000000004</v>
      </c>
      <c r="J3555" s="5">
        <v>6</v>
      </c>
      <c r="K3555" s="4">
        <v>43.32</v>
      </c>
    </row>
    <row r="3556" spans="1:11" x14ac:dyDescent="0.3">
      <c r="A3556" s="1">
        <v>42319</v>
      </c>
      <c r="B3556" s="5">
        <f>YEAR(Salesdata[[#This Row],[Order Date]])</f>
        <v>2015</v>
      </c>
      <c r="C3556" s="5">
        <f>MONTH(Salesdata[[#This Row],[Order Date]])</f>
        <v>11</v>
      </c>
      <c r="D3556" t="s">
        <v>352</v>
      </c>
      <c r="E3556" t="s">
        <v>837</v>
      </c>
      <c r="F3556" t="s">
        <v>22</v>
      </c>
      <c r="G3556" t="s">
        <v>4</v>
      </c>
      <c r="H3556" t="s">
        <v>2421</v>
      </c>
      <c r="I3556" s="4">
        <v>418.32</v>
      </c>
      <c r="J3556" s="5">
        <v>7</v>
      </c>
      <c r="K3556" s="4">
        <v>117.13</v>
      </c>
    </row>
    <row r="3557" spans="1:11" x14ac:dyDescent="0.3">
      <c r="A3557" s="1">
        <v>42319</v>
      </c>
      <c r="B3557" s="5">
        <f>YEAR(Salesdata[[#This Row],[Order Date]])</f>
        <v>2015</v>
      </c>
      <c r="C3557" s="5">
        <f>MONTH(Salesdata[[#This Row],[Order Date]])</f>
        <v>11</v>
      </c>
      <c r="D3557" t="s">
        <v>352</v>
      </c>
      <c r="E3557" t="s">
        <v>837</v>
      </c>
      <c r="F3557" t="s">
        <v>22</v>
      </c>
      <c r="G3557" t="s">
        <v>11</v>
      </c>
      <c r="H3557" t="s">
        <v>930</v>
      </c>
      <c r="I3557" s="4">
        <v>123.86</v>
      </c>
      <c r="J3557" s="5">
        <v>2</v>
      </c>
      <c r="K3557" s="4">
        <v>46.79</v>
      </c>
    </row>
    <row r="3558" spans="1:11" x14ac:dyDescent="0.3">
      <c r="A3558" s="1">
        <v>42320</v>
      </c>
      <c r="B3558" s="5">
        <f>YEAR(Salesdata[[#This Row],[Order Date]])</f>
        <v>2015</v>
      </c>
      <c r="C3558" s="5">
        <f>MONTH(Salesdata[[#This Row],[Order Date]])</f>
        <v>11</v>
      </c>
      <c r="D3558" t="s">
        <v>82</v>
      </c>
      <c r="E3558" t="s">
        <v>820</v>
      </c>
      <c r="F3558" t="s">
        <v>22</v>
      </c>
      <c r="G3558" t="s">
        <v>13</v>
      </c>
      <c r="H3558" t="s">
        <v>1245</v>
      </c>
      <c r="I3558" s="4">
        <v>15.7</v>
      </c>
      <c r="J3558" s="5">
        <v>5</v>
      </c>
      <c r="K3558" s="4">
        <v>7.07</v>
      </c>
    </row>
    <row r="3559" spans="1:11" x14ac:dyDescent="0.3">
      <c r="A3559" s="1">
        <v>42320</v>
      </c>
      <c r="B3559" s="5">
        <f>YEAR(Salesdata[[#This Row],[Order Date]])</f>
        <v>2015</v>
      </c>
      <c r="C3559" s="5">
        <f>MONTH(Salesdata[[#This Row],[Order Date]])</f>
        <v>11</v>
      </c>
      <c r="D3559" t="s">
        <v>83</v>
      </c>
      <c r="E3559" t="s">
        <v>825</v>
      </c>
      <c r="F3559" t="s">
        <v>22</v>
      </c>
      <c r="G3559" t="s">
        <v>15</v>
      </c>
      <c r="H3559" t="s">
        <v>1299</v>
      </c>
      <c r="I3559" s="4">
        <v>11.76</v>
      </c>
      <c r="J3559" s="5">
        <v>5</v>
      </c>
      <c r="K3559" s="4">
        <v>1.32</v>
      </c>
    </row>
    <row r="3560" spans="1:11" x14ac:dyDescent="0.3">
      <c r="A3560" s="1">
        <v>42320</v>
      </c>
      <c r="B3560" s="5">
        <f>YEAR(Salesdata[[#This Row],[Order Date]])</f>
        <v>2015</v>
      </c>
      <c r="C3560" s="5">
        <f>MONTH(Salesdata[[#This Row],[Order Date]])</f>
        <v>11</v>
      </c>
      <c r="D3560" t="s">
        <v>83</v>
      </c>
      <c r="E3560" t="s">
        <v>825</v>
      </c>
      <c r="F3560" t="s">
        <v>22</v>
      </c>
      <c r="G3560" t="s">
        <v>6</v>
      </c>
      <c r="H3560" t="s">
        <v>971</v>
      </c>
      <c r="I3560" s="4">
        <v>5.24</v>
      </c>
      <c r="J3560" s="5">
        <v>2</v>
      </c>
      <c r="K3560" s="4">
        <v>-4.0199999999999996</v>
      </c>
    </row>
    <row r="3561" spans="1:11" x14ac:dyDescent="0.3">
      <c r="A3561" s="1">
        <v>42320</v>
      </c>
      <c r="B3561" s="5">
        <f>YEAR(Salesdata[[#This Row],[Order Date]])</f>
        <v>2015</v>
      </c>
      <c r="C3561" s="5">
        <f>MONTH(Salesdata[[#This Row],[Order Date]])</f>
        <v>11</v>
      </c>
      <c r="D3561" t="s">
        <v>83</v>
      </c>
      <c r="E3561" t="s">
        <v>825</v>
      </c>
      <c r="F3561" t="s">
        <v>22</v>
      </c>
      <c r="G3561" t="s">
        <v>6</v>
      </c>
      <c r="H3561" t="s">
        <v>1608</v>
      </c>
      <c r="I3561" s="4">
        <v>4.66</v>
      </c>
      <c r="J3561" s="5">
        <v>3</v>
      </c>
      <c r="K3561" s="4">
        <v>-3.73</v>
      </c>
    </row>
    <row r="3562" spans="1:11" x14ac:dyDescent="0.3">
      <c r="A3562" s="1">
        <v>42320</v>
      </c>
      <c r="B3562" s="5">
        <f>YEAR(Salesdata[[#This Row],[Order Date]])</f>
        <v>2015</v>
      </c>
      <c r="C3562" s="5">
        <f>MONTH(Salesdata[[#This Row],[Order Date]])</f>
        <v>11</v>
      </c>
      <c r="D3562" t="s">
        <v>83</v>
      </c>
      <c r="E3562" t="s">
        <v>825</v>
      </c>
      <c r="F3562" t="s">
        <v>21</v>
      </c>
      <c r="G3562" t="s">
        <v>3</v>
      </c>
      <c r="H3562" t="s">
        <v>1792</v>
      </c>
      <c r="I3562" s="4">
        <v>523.91999999999996</v>
      </c>
      <c r="J3562" s="5">
        <v>5</v>
      </c>
      <c r="K3562" s="4">
        <v>-72.040000000000006</v>
      </c>
    </row>
    <row r="3563" spans="1:11" x14ac:dyDescent="0.3">
      <c r="A3563" s="1">
        <v>42320</v>
      </c>
      <c r="B3563" s="5">
        <f>YEAR(Salesdata[[#This Row],[Order Date]])</f>
        <v>2015</v>
      </c>
      <c r="C3563" s="5">
        <f>MONTH(Salesdata[[#This Row],[Order Date]])</f>
        <v>11</v>
      </c>
      <c r="D3563" t="s">
        <v>83</v>
      </c>
      <c r="E3563" t="s">
        <v>825</v>
      </c>
      <c r="F3563" t="s">
        <v>23</v>
      </c>
      <c r="G3563" t="s">
        <v>2</v>
      </c>
      <c r="H3563" t="s">
        <v>1309</v>
      </c>
      <c r="I3563" s="4">
        <v>100.79</v>
      </c>
      <c r="J3563" s="5">
        <v>1</v>
      </c>
      <c r="K3563" s="4">
        <v>10.08</v>
      </c>
    </row>
    <row r="3564" spans="1:11" x14ac:dyDescent="0.3">
      <c r="A3564" s="1">
        <v>42320</v>
      </c>
      <c r="B3564" s="5">
        <f>YEAR(Salesdata[[#This Row],[Order Date]])</f>
        <v>2015</v>
      </c>
      <c r="C3564" s="5">
        <f>MONTH(Salesdata[[#This Row],[Order Date]])</f>
        <v>11</v>
      </c>
      <c r="D3564" t="s">
        <v>83</v>
      </c>
      <c r="E3564" t="s">
        <v>825</v>
      </c>
      <c r="F3564" t="s">
        <v>21</v>
      </c>
      <c r="G3564" t="s">
        <v>3</v>
      </c>
      <c r="H3564" t="s">
        <v>1020</v>
      </c>
      <c r="I3564" s="4">
        <v>146.13999999999999</v>
      </c>
      <c r="J3564" s="5">
        <v>3</v>
      </c>
      <c r="K3564" s="4">
        <v>16.440000000000001</v>
      </c>
    </row>
    <row r="3565" spans="1:11" x14ac:dyDescent="0.3">
      <c r="A3565" s="1">
        <v>42320</v>
      </c>
      <c r="B3565" s="5">
        <f>YEAR(Salesdata[[#This Row],[Order Date]])</f>
        <v>2015</v>
      </c>
      <c r="C3565" s="5">
        <f>MONTH(Salesdata[[#This Row],[Order Date]])</f>
        <v>11</v>
      </c>
      <c r="D3565" t="s">
        <v>263</v>
      </c>
      <c r="E3565" t="s">
        <v>858</v>
      </c>
      <c r="F3565" t="s">
        <v>22</v>
      </c>
      <c r="G3565" t="s">
        <v>4</v>
      </c>
      <c r="H3565" t="s">
        <v>1022</v>
      </c>
      <c r="I3565" s="4">
        <v>64.78</v>
      </c>
      <c r="J3565" s="5">
        <v>1</v>
      </c>
      <c r="K3565" s="4">
        <v>-14.58</v>
      </c>
    </row>
    <row r="3566" spans="1:11" x14ac:dyDescent="0.3">
      <c r="A3566" s="1">
        <v>42320</v>
      </c>
      <c r="B3566" s="5">
        <f>YEAR(Salesdata[[#This Row],[Order Date]])</f>
        <v>2015</v>
      </c>
      <c r="C3566" s="5">
        <f>MONTH(Salesdata[[#This Row],[Order Date]])</f>
        <v>11</v>
      </c>
      <c r="D3566" t="s">
        <v>263</v>
      </c>
      <c r="E3566" t="s">
        <v>858</v>
      </c>
      <c r="F3566" t="s">
        <v>22</v>
      </c>
      <c r="G3566" t="s">
        <v>13</v>
      </c>
      <c r="H3566" t="s">
        <v>1064</v>
      </c>
      <c r="I3566" s="4">
        <v>15.55</v>
      </c>
      <c r="J3566" s="5">
        <v>3</v>
      </c>
      <c r="K3566" s="4">
        <v>5.64</v>
      </c>
    </row>
    <row r="3567" spans="1:11" x14ac:dyDescent="0.3">
      <c r="A3567" s="1">
        <v>42320</v>
      </c>
      <c r="B3567" s="5">
        <f>YEAR(Salesdata[[#This Row],[Order Date]])</f>
        <v>2015</v>
      </c>
      <c r="C3567" s="5">
        <f>MONTH(Salesdata[[#This Row],[Order Date]])</f>
        <v>11</v>
      </c>
      <c r="D3567" t="s">
        <v>263</v>
      </c>
      <c r="E3567" t="s">
        <v>858</v>
      </c>
      <c r="F3567" t="s">
        <v>22</v>
      </c>
      <c r="G3567" t="s">
        <v>16</v>
      </c>
      <c r="H3567" t="s">
        <v>2372</v>
      </c>
      <c r="I3567" s="4">
        <v>223.89</v>
      </c>
      <c r="J3567" s="5">
        <v>7</v>
      </c>
      <c r="K3567" s="4">
        <v>69.97</v>
      </c>
    </row>
    <row r="3568" spans="1:11" x14ac:dyDescent="0.3">
      <c r="A3568" s="1">
        <v>42320</v>
      </c>
      <c r="B3568" s="5">
        <f>YEAR(Salesdata[[#This Row],[Order Date]])</f>
        <v>2015</v>
      </c>
      <c r="C3568" s="5">
        <f>MONTH(Salesdata[[#This Row],[Order Date]])</f>
        <v>11</v>
      </c>
      <c r="D3568" t="s">
        <v>474</v>
      </c>
      <c r="E3568" t="s">
        <v>847</v>
      </c>
      <c r="F3568" t="s">
        <v>22</v>
      </c>
      <c r="G3568" t="s">
        <v>16</v>
      </c>
      <c r="H3568" t="s">
        <v>899</v>
      </c>
      <c r="I3568" s="4">
        <v>15.56</v>
      </c>
      <c r="J3568" s="5">
        <v>2</v>
      </c>
      <c r="K3568" s="4">
        <v>7.31</v>
      </c>
    </row>
    <row r="3569" spans="1:11" x14ac:dyDescent="0.3">
      <c r="A3569" s="1">
        <v>42321</v>
      </c>
      <c r="B3569" s="5">
        <f>YEAR(Salesdata[[#This Row],[Order Date]])</f>
        <v>2015</v>
      </c>
      <c r="C3569" s="5">
        <f>MONTH(Salesdata[[#This Row],[Order Date]])</f>
        <v>11</v>
      </c>
      <c r="D3569" t="s">
        <v>737</v>
      </c>
      <c r="E3569" t="s">
        <v>821</v>
      </c>
      <c r="F3569" t="s">
        <v>23</v>
      </c>
      <c r="G3569" t="s">
        <v>8</v>
      </c>
      <c r="H3569" t="s">
        <v>2404</v>
      </c>
      <c r="I3569" s="4">
        <v>238.9</v>
      </c>
      <c r="J3569" s="5">
        <v>6</v>
      </c>
      <c r="K3569" s="4">
        <v>-26.88</v>
      </c>
    </row>
    <row r="3570" spans="1:11" x14ac:dyDescent="0.3">
      <c r="A3570" s="1">
        <v>42321</v>
      </c>
      <c r="B3570" s="5">
        <f>YEAR(Salesdata[[#This Row],[Order Date]])</f>
        <v>2015</v>
      </c>
      <c r="C3570" s="5">
        <f>MONTH(Salesdata[[#This Row],[Order Date]])</f>
        <v>11</v>
      </c>
      <c r="D3570" t="s">
        <v>737</v>
      </c>
      <c r="E3570" t="s">
        <v>821</v>
      </c>
      <c r="F3570" t="s">
        <v>21</v>
      </c>
      <c r="G3570" t="s">
        <v>12</v>
      </c>
      <c r="H3570" t="s">
        <v>1687</v>
      </c>
      <c r="I3570" s="4">
        <v>102.36</v>
      </c>
      <c r="J3570" s="5">
        <v>3</v>
      </c>
      <c r="K3570" s="4">
        <v>-3.84</v>
      </c>
    </row>
    <row r="3571" spans="1:11" x14ac:dyDescent="0.3">
      <c r="A3571" s="1">
        <v>42321</v>
      </c>
      <c r="B3571" s="5">
        <f>YEAR(Salesdata[[#This Row],[Order Date]])</f>
        <v>2015</v>
      </c>
      <c r="C3571" s="5">
        <f>MONTH(Salesdata[[#This Row],[Order Date]])</f>
        <v>11</v>
      </c>
      <c r="D3571" t="s">
        <v>737</v>
      </c>
      <c r="E3571" t="s">
        <v>821</v>
      </c>
      <c r="F3571" t="s">
        <v>22</v>
      </c>
      <c r="G3571" t="s">
        <v>6</v>
      </c>
      <c r="H3571" t="s">
        <v>1165</v>
      </c>
      <c r="I3571" s="4">
        <v>36.880000000000003</v>
      </c>
      <c r="J3571" s="5">
        <v>3</v>
      </c>
      <c r="K3571" s="4">
        <v>-25.82</v>
      </c>
    </row>
    <row r="3572" spans="1:11" x14ac:dyDescent="0.3">
      <c r="A3572" s="1">
        <v>42321</v>
      </c>
      <c r="B3572" s="5">
        <f>YEAR(Salesdata[[#This Row],[Order Date]])</f>
        <v>2015</v>
      </c>
      <c r="C3572" s="5">
        <f>MONTH(Salesdata[[#This Row],[Order Date]])</f>
        <v>11</v>
      </c>
      <c r="D3572" t="s">
        <v>606</v>
      </c>
      <c r="E3572" t="s">
        <v>848</v>
      </c>
      <c r="F3572" t="s">
        <v>22</v>
      </c>
      <c r="G3572" t="s">
        <v>13</v>
      </c>
      <c r="H3572" t="s">
        <v>2422</v>
      </c>
      <c r="I3572" s="4">
        <v>115.3</v>
      </c>
      <c r="J3572" s="5">
        <v>3</v>
      </c>
      <c r="K3572" s="4">
        <v>40.35</v>
      </c>
    </row>
    <row r="3573" spans="1:11" x14ac:dyDescent="0.3">
      <c r="A3573" s="1">
        <v>42321</v>
      </c>
      <c r="B3573" s="5">
        <f>YEAR(Salesdata[[#This Row],[Order Date]])</f>
        <v>2015</v>
      </c>
      <c r="C3573" s="5">
        <f>MONTH(Salesdata[[#This Row],[Order Date]])</f>
        <v>11</v>
      </c>
      <c r="D3573" t="s">
        <v>146</v>
      </c>
      <c r="E3573" t="s">
        <v>823</v>
      </c>
      <c r="F3573" t="s">
        <v>23</v>
      </c>
      <c r="G3573" t="s">
        <v>2</v>
      </c>
      <c r="H3573" t="s">
        <v>1574</v>
      </c>
      <c r="I3573" s="4">
        <v>377.97</v>
      </c>
      <c r="J3573" s="5">
        <v>3</v>
      </c>
      <c r="K3573" s="4">
        <v>94.49</v>
      </c>
    </row>
    <row r="3574" spans="1:11" x14ac:dyDescent="0.3">
      <c r="A3574" s="1">
        <v>42321</v>
      </c>
      <c r="B3574" s="5">
        <f>YEAR(Salesdata[[#This Row],[Order Date]])</f>
        <v>2015</v>
      </c>
      <c r="C3574" s="5">
        <f>MONTH(Salesdata[[#This Row],[Order Date]])</f>
        <v>11</v>
      </c>
      <c r="D3574" t="s">
        <v>146</v>
      </c>
      <c r="E3574" t="s">
        <v>823</v>
      </c>
      <c r="F3574" t="s">
        <v>22</v>
      </c>
      <c r="G3574" t="s">
        <v>13</v>
      </c>
      <c r="H3574" t="s">
        <v>1294</v>
      </c>
      <c r="I3574" s="4">
        <v>42.28</v>
      </c>
      <c r="J3574" s="5">
        <v>7</v>
      </c>
      <c r="K3574" s="4">
        <v>19.87</v>
      </c>
    </row>
    <row r="3575" spans="1:11" x14ac:dyDescent="0.3">
      <c r="A3575" s="1">
        <v>42321</v>
      </c>
      <c r="B3575" s="5">
        <f>YEAR(Salesdata[[#This Row],[Order Date]])</f>
        <v>2015</v>
      </c>
      <c r="C3575" s="5">
        <f>MONTH(Salesdata[[#This Row],[Order Date]])</f>
        <v>11</v>
      </c>
      <c r="D3575" t="s">
        <v>146</v>
      </c>
      <c r="E3575" t="s">
        <v>823</v>
      </c>
      <c r="F3575" t="s">
        <v>21</v>
      </c>
      <c r="G3575" t="s">
        <v>10</v>
      </c>
      <c r="H3575" t="s">
        <v>1262</v>
      </c>
      <c r="I3575" s="4">
        <v>299.97000000000003</v>
      </c>
      <c r="J3575" s="5">
        <v>3</v>
      </c>
      <c r="K3575" s="4">
        <v>56.99</v>
      </c>
    </row>
    <row r="3576" spans="1:11" x14ac:dyDescent="0.3">
      <c r="A3576" s="1">
        <v>42321</v>
      </c>
      <c r="B3576" s="5">
        <f>YEAR(Salesdata[[#This Row],[Order Date]])</f>
        <v>2015</v>
      </c>
      <c r="C3576" s="5">
        <f>MONTH(Salesdata[[#This Row],[Order Date]])</f>
        <v>11</v>
      </c>
      <c r="D3576" t="s">
        <v>146</v>
      </c>
      <c r="E3576" t="s">
        <v>823</v>
      </c>
      <c r="F3576" t="s">
        <v>23</v>
      </c>
      <c r="G3576" t="s">
        <v>2</v>
      </c>
      <c r="H3576" t="s">
        <v>1118</v>
      </c>
      <c r="I3576" s="4">
        <v>89.98</v>
      </c>
      <c r="J3576" s="5">
        <v>2</v>
      </c>
      <c r="K3576" s="4">
        <v>43.19</v>
      </c>
    </row>
    <row r="3577" spans="1:11" x14ac:dyDescent="0.3">
      <c r="A3577" s="1">
        <v>42321</v>
      </c>
      <c r="B3577" s="5">
        <f>YEAR(Salesdata[[#This Row],[Order Date]])</f>
        <v>2015</v>
      </c>
      <c r="C3577" s="5">
        <f>MONTH(Salesdata[[#This Row],[Order Date]])</f>
        <v>11</v>
      </c>
      <c r="D3577" t="s">
        <v>380</v>
      </c>
      <c r="E3577" t="s">
        <v>828</v>
      </c>
      <c r="F3577" t="s">
        <v>21</v>
      </c>
      <c r="G3577" t="s">
        <v>12</v>
      </c>
      <c r="H3577" t="s">
        <v>2216</v>
      </c>
      <c r="I3577" s="4">
        <v>17.5</v>
      </c>
      <c r="J3577" s="5">
        <v>9</v>
      </c>
      <c r="K3577" s="4">
        <v>-7.44</v>
      </c>
    </row>
    <row r="3578" spans="1:11" x14ac:dyDescent="0.3">
      <c r="A3578" s="1">
        <v>42321</v>
      </c>
      <c r="B3578" s="5">
        <f>YEAR(Salesdata[[#This Row],[Order Date]])</f>
        <v>2015</v>
      </c>
      <c r="C3578" s="5">
        <f>MONTH(Salesdata[[#This Row],[Order Date]])</f>
        <v>11</v>
      </c>
      <c r="D3578" t="s">
        <v>348</v>
      </c>
      <c r="E3578" t="s">
        <v>829</v>
      </c>
      <c r="F3578" t="s">
        <v>22</v>
      </c>
      <c r="G3578" t="s">
        <v>13</v>
      </c>
      <c r="H3578" t="s">
        <v>2423</v>
      </c>
      <c r="I3578" s="4">
        <v>63.77</v>
      </c>
      <c r="J3578" s="5">
        <v>7</v>
      </c>
      <c r="K3578" s="4">
        <v>28.7</v>
      </c>
    </row>
    <row r="3579" spans="1:11" x14ac:dyDescent="0.3">
      <c r="A3579" s="1">
        <v>42321</v>
      </c>
      <c r="B3579" s="5">
        <f>YEAR(Salesdata[[#This Row],[Order Date]])</f>
        <v>2015</v>
      </c>
      <c r="C3579" s="5">
        <f>MONTH(Salesdata[[#This Row],[Order Date]])</f>
        <v>11</v>
      </c>
      <c r="D3579" t="s">
        <v>348</v>
      </c>
      <c r="E3579" t="s">
        <v>829</v>
      </c>
      <c r="F3579" t="s">
        <v>23</v>
      </c>
      <c r="G3579" t="s">
        <v>2</v>
      </c>
      <c r="H3579" t="s">
        <v>1704</v>
      </c>
      <c r="I3579" s="4">
        <v>50.97</v>
      </c>
      <c r="J3579" s="5">
        <v>3</v>
      </c>
      <c r="K3579" s="4">
        <v>13.25</v>
      </c>
    </row>
    <row r="3580" spans="1:11" x14ac:dyDescent="0.3">
      <c r="A3580" s="1">
        <v>42321</v>
      </c>
      <c r="B3580" s="5">
        <f>YEAR(Salesdata[[#This Row],[Order Date]])</f>
        <v>2015</v>
      </c>
      <c r="C3580" s="5">
        <f>MONTH(Salesdata[[#This Row],[Order Date]])</f>
        <v>11</v>
      </c>
      <c r="D3580" t="s">
        <v>348</v>
      </c>
      <c r="E3580" t="s">
        <v>829</v>
      </c>
      <c r="F3580" t="s">
        <v>22</v>
      </c>
      <c r="G3580" t="s">
        <v>13</v>
      </c>
      <c r="H3580" t="s">
        <v>2422</v>
      </c>
      <c r="I3580" s="4">
        <v>96.08</v>
      </c>
      <c r="J3580" s="5">
        <v>2</v>
      </c>
      <c r="K3580" s="4">
        <v>46.12</v>
      </c>
    </row>
    <row r="3581" spans="1:11" x14ac:dyDescent="0.3">
      <c r="A3581" s="1">
        <v>42321</v>
      </c>
      <c r="B3581" s="5">
        <f>YEAR(Salesdata[[#This Row],[Order Date]])</f>
        <v>2015</v>
      </c>
      <c r="C3581" s="5">
        <f>MONTH(Salesdata[[#This Row],[Order Date]])</f>
        <v>11</v>
      </c>
      <c r="D3581" t="s">
        <v>373</v>
      </c>
      <c r="E3581" t="s">
        <v>857</v>
      </c>
      <c r="F3581" t="s">
        <v>22</v>
      </c>
      <c r="G3581" t="s">
        <v>4</v>
      </c>
      <c r="H3581" t="s">
        <v>2424</v>
      </c>
      <c r="I3581" s="4">
        <v>84.96</v>
      </c>
      <c r="J3581" s="5">
        <v>6</v>
      </c>
      <c r="K3581" s="4">
        <v>6.37</v>
      </c>
    </row>
    <row r="3582" spans="1:11" x14ac:dyDescent="0.3">
      <c r="A3582" s="1">
        <v>42321</v>
      </c>
      <c r="B3582" s="5">
        <f>YEAR(Salesdata[[#This Row],[Order Date]])</f>
        <v>2015</v>
      </c>
      <c r="C3582" s="5">
        <f>MONTH(Salesdata[[#This Row],[Order Date]])</f>
        <v>11</v>
      </c>
      <c r="D3582" t="s">
        <v>716</v>
      </c>
      <c r="E3582" t="s">
        <v>841</v>
      </c>
      <c r="F3582" t="s">
        <v>23</v>
      </c>
      <c r="G3582" t="s">
        <v>2</v>
      </c>
      <c r="H3582" t="s">
        <v>2088</v>
      </c>
      <c r="I3582" s="4">
        <v>339.96</v>
      </c>
      <c r="J3582" s="5">
        <v>5</v>
      </c>
      <c r="K3582" s="4">
        <v>42.5</v>
      </c>
    </row>
    <row r="3583" spans="1:11" x14ac:dyDescent="0.3">
      <c r="A3583" s="1">
        <v>42321</v>
      </c>
      <c r="B3583" s="5">
        <f>YEAR(Salesdata[[#This Row],[Order Date]])</f>
        <v>2015</v>
      </c>
      <c r="C3583" s="5">
        <f>MONTH(Salesdata[[#This Row],[Order Date]])</f>
        <v>11</v>
      </c>
      <c r="D3583" t="s">
        <v>716</v>
      </c>
      <c r="E3583" t="s">
        <v>841</v>
      </c>
      <c r="F3583" t="s">
        <v>21</v>
      </c>
      <c r="G3583" t="s">
        <v>12</v>
      </c>
      <c r="H3583" t="s">
        <v>2271</v>
      </c>
      <c r="I3583" s="4">
        <v>63.98</v>
      </c>
      <c r="J3583" s="5">
        <v>7</v>
      </c>
      <c r="K3583" s="4">
        <v>21.75</v>
      </c>
    </row>
    <row r="3584" spans="1:11" x14ac:dyDescent="0.3">
      <c r="A3584" s="1">
        <v>42321</v>
      </c>
      <c r="B3584" s="5">
        <f>YEAR(Salesdata[[#This Row],[Order Date]])</f>
        <v>2015</v>
      </c>
      <c r="C3584" s="5">
        <f>MONTH(Salesdata[[#This Row],[Order Date]])</f>
        <v>11</v>
      </c>
      <c r="D3584" t="s">
        <v>468</v>
      </c>
      <c r="E3584" t="s">
        <v>825</v>
      </c>
      <c r="F3584" t="s">
        <v>22</v>
      </c>
      <c r="G3584" t="s">
        <v>6</v>
      </c>
      <c r="H3584" t="s">
        <v>1023</v>
      </c>
      <c r="I3584" s="4">
        <v>121.1</v>
      </c>
      <c r="J3584" s="5">
        <v>6</v>
      </c>
      <c r="K3584" s="4">
        <v>-100.92</v>
      </c>
    </row>
    <row r="3585" spans="1:11" x14ac:dyDescent="0.3">
      <c r="A3585" s="1">
        <v>42321</v>
      </c>
      <c r="B3585" s="5">
        <f>YEAR(Salesdata[[#This Row],[Order Date]])</f>
        <v>2015</v>
      </c>
      <c r="C3585" s="5">
        <f>MONTH(Salesdata[[#This Row],[Order Date]])</f>
        <v>11</v>
      </c>
      <c r="D3585" t="s">
        <v>468</v>
      </c>
      <c r="E3585" t="s">
        <v>825</v>
      </c>
      <c r="F3585" t="s">
        <v>23</v>
      </c>
      <c r="G3585" t="s">
        <v>8</v>
      </c>
      <c r="H3585" t="s">
        <v>1851</v>
      </c>
      <c r="I3585" s="4">
        <v>111.96</v>
      </c>
      <c r="J3585" s="5">
        <v>5</v>
      </c>
      <c r="K3585" s="4">
        <v>-1.4</v>
      </c>
    </row>
    <row r="3586" spans="1:11" x14ac:dyDescent="0.3">
      <c r="A3586" s="1">
        <v>42321</v>
      </c>
      <c r="B3586" s="5">
        <f>YEAR(Salesdata[[#This Row],[Order Date]])</f>
        <v>2015</v>
      </c>
      <c r="C3586" s="5">
        <f>MONTH(Salesdata[[#This Row],[Order Date]])</f>
        <v>11</v>
      </c>
      <c r="D3586" t="s">
        <v>617</v>
      </c>
      <c r="E3586" t="s">
        <v>858</v>
      </c>
      <c r="F3586" t="s">
        <v>21</v>
      </c>
      <c r="G3586" t="s">
        <v>10</v>
      </c>
      <c r="H3586" t="s">
        <v>2126</v>
      </c>
      <c r="I3586" s="4">
        <v>614</v>
      </c>
      <c r="J3586" s="5">
        <v>3</v>
      </c>
      <c r="K3586" s="4">
        <v>-18.059999999999999</v>
      </c>
    </row>
    <row r="3587" spans="1:11" x14ac:dyDescent="0.3">
      <c r="A3587" s="1">
        <v>42321</v>
      </c>
      <c r="B3587" s="5">
        <f>YEAR(Salesdata[[#This Row],[Order Date]])</f>
        <v>2015</v>
      </c>
      <c r="C3587" s="5">
        <f>MONTH(Salesdata[[#This Row],[Order Date]])</f>
        <v>11</v>
      </c>
      <c r="D3587" t="s">
        <v>190</v>
      </c>
      <c r="E3587" t="s">
        <v>820</v>
      </c>
      <c r="F3587" t="s">
        <v>22</v>
      </c>
      <c r="G3587" t="s">
        <v>6</v>
      </c>
      <c r="H3587" t="s">
        <v>1901</v>
      </c>
      <c r="I3587" s="4">
        <v>9.8699999999999992</v>
      </c>
      <c r="J3587" s="5">
        <v>2</v>
      </c>
      <c r="K3587" s="4">
        <v>3.46</v>
      </c>
    </row>
    <row r="3588" spans="1:11" x14ac:dyDescent="0.3">
      <c r="A3588" s="1">
        <v>42321</v>
      </c>
      <c r="B3588" s="5">
        <f>YEAR(Salesdata[[#This Row],[Order Date]])</f>
        <v>2015</v>
      </c>
      <c r="C3588" s="5">
        <f>MONTH(Salesdata[[#This Row],[Order Date]])</f>
        <v>11</v>
      </c>
      <c r="D3588" t="s">
        <v>190</v>
      </c>
      <c r="E3588" t="s">
        <v>820</v>
      </c>
      <c r="F3588" t="s">
        <v>21</v>
      </c>
      <c r="G3588" t="s">
        <v>10</v>
      </c>
      <c r="H3588" t="s">
        <v>2248</v>
      </c>
      <c r="I3588" s="4">
        <v>683.33</v>
      </c>
      <c r="J3588" s="5">
        <v>4</v>
      </c>
      <c r="K3588" s="4">
        <v>-40.200000000000003</v>
      </c>
    </row>
    <row r="3589" spans="1:11" x14ac:dyDescent="0.3">
      <c r="A3589" s="1">
        <v>42321</v>
      </c>
      <c r="B3589" s="5">
        <f>YEAR(Salesdata[[#This Row],[Order Date]])</f>
        <v>2015</v>
      </c>
      <c r="C3589" s="5">
        <f>MONTH(Salesdata[[#This Row],[Order Date]])</f>
        <v>11</v>
      </c>
      <c r="D3589" t="s">
        <v>190</v>
      </c>
      <c r="E3589" t="s">
        <v>820</v>
      </c>
      <c r="F3589" t="s">
        <v>22</v>
      </c>
      <c r="G3589" t="s">
        <v>13</v>
      </c>
      <c r="H3589" t="s">
        <v>1707</v>
      </c>
      <c r="I3589" s="4">
        <v>29.96</v>
      </c>
      <c r="J3589" s="5">
        <v>7</v>
      </c>
      <c r="K3589" s="4">
        <v>13.48</v>
      </c>
    </row>
    <row r="3590" spans="1:11" x14ac:dyDescent="0.3">
      <c r="A3590" s="1">
        <v>42322</v>
      </c>
      <c r="B3590" s="5">
        <f>YEAR(Salesdata[[#This Row],[Order Date]])</f>
        <v>2015</v>
      </c>
      <c r="C3590" s="5">
        <f>MONTH(Salesdata[[#This Row],[Order Date]])</f>
        <v>11</v>
      </c>
      <c r="D3590" t="s">
        <v>270</v>
      </c>
      <c r="E3590" t="s">
        <v>847</v>
      </c>
      <c r="F3590" t="s">
        <v>23</v>
      </c>
      <c r="G3590" t="s">
        <v>8</v>
      </c>
      <c r="H3590" t="s">
        <v>1279</v>
      </c>
      <c r="I3590" s="4">
        <v>37.6</v>
      </c>
      <c r="J3590" s="5">
        <v>2</v>
      </c>
      <c r="K3590" s="4">
        <v>2.2599999999999998</v>
      </c>
    </row>
    <row r="3591" spans="1:11" x14ac:dyDescent="0.3">
      <c r="A3591" s="1">
        <v>42322</v>
      </c>
      <c r="B3591" s="5">
        <f>YEAR(Salesdata[[#This Row],[Order Date]])</f>
        <v>2015</v>
      </c>
      <c r="C3591" s="5">
        <f>MONTH(Salesdata[[#This Row],[Order Date]])</f>
        <v>11</v>
      </c>
      <c r="D3591" t="s">
        <v>270</v>
      </c>
      <c r="E3591" t="s">
        <v>847</v>
      </c>
      <c r="F3591" t="s">
        <v>23</v>
      </c>
      <c r="G3591" t="s">
        <v>8</v>
      </c>
      <c r="H3591" t="s">
        <v>1992</v>
      </c>
      <c r="I3591" s="4">
        <v>59.9</v>
      </c>
      <c r="J3591" s="5">
        <v>2</v>
      </c>
      <c r="K3591" s="4">
        <v>23.96</v>
      </c>
    </row>
    <row r="3592" spans="1:11" x14ac:dyDescent="0.3">
      <c r="A3592" s="1">
        <v>42322</v>
      </c>
      <c r="B3592" s="5">
        <f>YEAR(Salesdata[[#This Row],[Order Date]])</f>
        <v>2015</v>
      </c>
      <c r="C3592" s="5">
        <f>MONTH(Salesdata[[#This Row],[Order Date]])</f>
        <v>11</v>
      </c>
      <c r="D3592" t="s">
        <v>270</v>
      </c>
      <c r="E3592" t="s">
        <v>847</v>
      </c>
      <c r="F3592" t="s">
        <v>22</v>
      </c>
      <c r="G3592" t="s">
        <v>13</v>
      </c>
      <c r="H3592" t="s">
        <v>2094</v>
      </c>
      <c r="I3592" s="4">
        <v>37</v>
      </c>
      <c r="J3592" s="5">
        <v>5</v>
      </c>
      <c r="K3592" s="4">
        <v>16.649999999999999</v>
      </c>
    </row>
    <row r="3593" spans="1:11" x14ac:dyDescent="0.3">
      <c r="A3593" s="1">
        <v>42322</v>
      </c>
      <c r="B3593" s="5">
        <f>YEAR(Salesdata[[#This Row],[Order Date]])</f>
        <v>2015</v>
      </c>
      <c r="C3593" s="5">
        <f>MONTH(Salesdata[[#This Row],[Order Date]])</f>
        <v>11</v>
      </c>
      <c r="D3593" t="s">
        <v>270</v>
      </c>
      <c r="E3593" t="s">
        <v>861</v>
      </c>
      <c r="F3593" t="s">
        <v>22</v>
      </c>
      <c r="G3593" t="s">
        <v>16</v>
      </c>
      <c r="H3593" t="s">
        <v>900</v>
      </c>
      <c r="I3593" s="4">
        <v>33.96</v>
      </c>
      <c r="J3593" s="5">
        <v>2</v>
      </c>
      <c r="K3593" s="4">
        <v>16.98</v>
      </c>
    </row>
    <row r="3594" spans="1:11" x14ac:dyDescent="0.3">
      <c r="A3594" s="1">
        <v>42322</v>
      </c>
      <c r="B3594" s="5">
        <f>YEAR(Salesdata[[#This Row],[Order Date]])</f>
        <v>2015</v>
      </c>
      <c r="C3594" s="5">
        <f>MONTH(Salesdata[[#This Row],[Order Date]])</f>
        <v>11</v>
      </c>
      <c r="D3594" t="s">
        <v>270</v>
      </c>
      <c r="E3594" t="s">
        <v>861</v>
      </c>
      <c r="F3594" t="s">
        <v>22</v>
      </c>
      <c r="G3594" t="s">
        <v>11</v>
      </c>
      <c r="H3594" t="s">
        <v>2425</v>
      </c>
      <c r="I3594" s="4">
        <v>826.11</v>
      </c>
      <c r="J3594" s="5">
        <v>3</v>
      </c>
      <c r="K3594" s="4">
        <v>322.18</v>
      </c>
    </row>
    <row r="3595" spans="1:11" x14ac:dyDescent="0.3">
      <c r="A3595" s="1">
        <v>42322</v>
      </c>
      <c r="B3595" s="5">
        <f>YEAR(Salesdata[[#This Row],[Order Date]])</f>
        <v>2015</v>
      </c>
      <c r="C3595" s="5">
        <f>MONTH(Salesdata[[#This Row],[Order Date]])</f>
        <v>11</v>
      </c>
      <c r="D3595" t="s">
        <v>616</v>
      </c>
      <c r="E3595" t="s">
        <v>823</v>
      </c>
      <c r="F3595" t="s">
        <v>21</v>
      </c>
      <c r="G3595" t="s">
        <v>12</v>
      </c>
      <c r="H3595" t="s">
        <v>1203</v>
      </c>
      <c r="I3595" s="4">
        <v>76.14</v>
      </c>
      <c r="J3595" s="5">
        <v>3</v>
      </c>
      <c r="K3595" s="4">
        <v>26.65</v>
      </c>
    </row>
    <row r="3596" spans="1:11" x14ac:dyDescent="0.3">
      <c r="A3596" s="1">
        <v>42322</v>
      </c>
      <c r="B3596" s="5">
        <f>YEAR(Salesdata[[#This Row],[Order Date]])</f>
        <v>2015</v>
      </c>
      <c r="C3596" s="5">
        <f>MONTH(Salesdata[[#This Row],[Order Date]])</f>
        <v>11</v>
      </c>
      <c r="D3596" t="s">
        <v>616</v>
      </c>
      <c r="E3596" t="s">
        <v>823</v>
      </c>
      <c r="F3596" t="s">
        <v>22</v>
      </c>
      <c r="G3596" t="s">
        <v>6</v>
      </c>
      <c r="H3596" t="s">
        <v>1848</v>
      </c>
      <c r="I3596" s="4">
        <v>19.96</v>
      </c>
      <c r="J3596" s="5">
        <v>2</v>
      </c>
      <c r="K3596" s="4">
        <v>9.3800000000000008</v>
      </c>
    </row>
    <row r="3597" spans="1:11" x14ac:dyDescent="0.3">
      <c r="A3597" s="1">
        <v>42322</v>
      </c>
      <c r="B3597" s="5">
        <f>YEAR(Salesdata[[#This Row],[Order Date]])</f>
        <v>2015</v>
      </c>
      <c r="C3597" s="5">
        <f>MONTH(Salesdata[[#This Row],[Order Date]])</f>
        <v>11</v>
      </c>
      <c r="D3597" t="s">
        <v>634</v>
      </c>
      <c r="E3597" t="s">
        <v>853</v>
      </c>
      <c r="F3597" t="s">
        <v>23</v>
      </c>
      <c r="G3597" t="s">
        <v>8</v>
      </c>
      <c r="H3597" t="s">
        <v>2426</v>
      </c>
      <c r="I3597" s="4">
        <v>47.98</v>
      </c>
      <c r="J3597" s="5">
        <v>2</v>
      </c>
      <c r="K3597" s="4">
        <v>-1.2</v>
      </c>
    </row>
    <row r="3598" spans="1:11" x14ac:dyDescent="0.3">
      <c r="A3598" s="1">
        <v>42322</v>
      </c>
      <c r="B3598" s="5">
        <f>YEAR(Salesdata[[#This Row],[Order Date]])</f>
        <v>2015</v>
      </c>
      <c r="C3598" s="5">
        <f>MONTH(Salesdata[[#This Row],[Order Date]])</f>
        <v>11</v>
      </c>
      <c r="D3598" t="s">
        <v>212</v>
      </c>
      <c r="E3598" t="s">
        <v>852</v>
      </c>
      <c r="F3598" t="s">
        <v>22</v>
      </c>
      <c r="G3598" t="s">
        <v>18</v>
      </c>
      <c r="H3598" t="s">
        <v>1468</v>
      </c>
      <c r="I3598" s="4">
        <v>8.7200000000000006</v>
      </c>
      <c r="J3598" s="5">
        <v>5</v>
      </c>
      <c r="K3598" s="4">
        <v>2.29</v>
      </c>
    </row>
    <row r="3599" spans="1:11" x14ac:dyDescent="0.3">
      <c r="A3599" s="1">
        <v>42322</v>
      </c>
      <c r="B3599" s="5">
        <f>YEAR(Salesdata[[#This Row],[Order Date]])</f>
        <v>2015</v>
      </c>
      <c r="C3599" s="5">
        <f>MONTH(Salesdata[[#This Row],[Order Date]])</f>
        <v>11</v>
      </c>
      <c r="D3599" t="s">
        <v>212</v>
      </c>
      <c r="E3599" t="s">
        <v>852</v>
      </c>
      <c r="F3599" t="s">
        <v>23</v>
      </c>
      <c r="G3599" t="s">
        <v>8</v>
      </c>
      <c r="H3599" t="s">
        <v>2085</v>
      </c>
      <c r="I3599" s="4">
        <v>91.18</v>
      </c>
      <c r="J3599" s="5">
        <v>3</v>
      </c>
      <c r="K3599" s="4">
        <v>4.5599999999999996</v>
      </c>
    </row>
    <row r="3600" spans="1:11" x14ac:dyDescent="0.3">
      <c r="A3600" s="1">
        <v>42322</v>
      </c>
      <c r="B3600" s="5">
        <f>YEAR(Salesdata[[#This Row],[Order Date]])</f>
        <v>2015</v>
      </c>
      <c r="C3600" s="5">
        <f>MONTH(Salesdata[[#This Row],[Order Date]])</f>
        <v>11</v>
      </c>
      <c r="D3600" t="s">
        <v>212</v>
      </c>
      <c r="E3600" t="s">
        <v>852</v>
      </c>
      <c r="F3600" t="s">
        <v>23</v>
      </c>
      <c r="G3600" t="s">
        <v>8</v>
      </c>
      <c r="H3600" t="s">
        <v>1277</v>
      </c>
      <c r="I3600" s="4">
        <v>159.97</v>
      </c>
      <c r="J3600" s="5">
        <v>4</v>
      </c>
      <c r="K3600" s="4">
        <v>29.99</v>
      </c>
    </row>
    <row r="3601" spans="1:11" x14ac:dyDescent="0.3">
      <c r="A3601" s="1">
        <v>42322</v>
      </c>
      <c r="B3601" s="5">
        <f>YEAR(Salesdata[[#This Row],[Order Date]])</f>
        <v>2015</v>
      </c>
      <c r="C3601" s="5">
        <f>MONTH(Salesdata[[#This Row],[Order Date]])</f>
        <v>11</v>
      </c>
      <c r="D3601" t="s">
        <v>113</v>
      </c>
      <c r="E3601" t="s">
        <v>846</v>
      </c>
      <c r="F3601" t="s">
        <v>21</v>
      </c>
      <c r="G3601" t="s">
        <v>3</v>
      </c>
      <c r="H3601" t="s">
        <v>1660</v>
      </c>
      <c r="I3601" s="4">
        <v>883.84</v>
      </c>
      <c r="J3601" s="5">
        <v>4</v>
      </c>
      <c r="K3601" s="4">
        <v>99.43</v>
      </c>
    </row>
    <row r="3602" spans="1:11" x14ac:dyDescent="0.3">
      <c r="A3602" s="1">
        <v>42322</v>
      </c>
      <c r="B3602" s="5">
        <f>YEAR(Salesdata[[#This Row],[Order Date]])</f>
        <v>2015</v>
      </c>
      <c r="C3602" s="5">
        <f>MONTH(Salesdata[[#This Row],[Order Date]])</f>
        <v>11</v>
      </c>
      <c r="D3602" t="s">
        <v>113</v>
      </c>
      <c r="E3602" t="s">
        <v>846</v>
      </c>
      <c r="F3602" t="s">
        <v>21</v>
      </c>
      <c r="G3602" t="s">
        <v>3</v>
      </c>
      <c r="H3602" t="s">
        <v>2060</v>
      </c>
      <c r="I3602" s="4">
        <v>230.35</v>
      </c>
      <c r="J3602" s="5">
        <v>3</v>
      </c>
      <c r="K3602" s="4">
        <v>20.16</v>
      </c>
    </row>
    <row r="3603" spans="1:11" x14ac:dyDescent="0.3">
      <c r="A3603" s="1">
        <v>42323</v>
      </c>
      <c r="B3603" s="5">
        <f>YEAR(Salesdata[[#This Row],[Order Date]])</f>
        <v>2015</v>
      </c>
      <c r="C3603" s="5">
        <f>MONTH(Salesdata[[#This Row],[Order Date]])</f>
        <v>11</v>
      </c>
      <c r="D3603" t="s">
        <v>439</v>
      </c>
      <c r="E3603" t="s">
        <v>828</v>
      </c>
      <c r="F3603" t="s">
        <v>22</v>
      </c>
      <c r="G3603" t="s">
        <v>4</v>
      </c>
      <c r="H3603" t="s">
        <v>2427</v>
      </c>
      <c r="I3603" s="4">
        <v>250.27</v>
      </c>
      <c r="J3603" s="5">
        <v>9</v>
      </c>
      <c r="K3603" s="4">
        <v>15.64</v>
      </c>
    </row>
    <row r="3604" spans="1:11" x14ac:dyDescent="0.3">
      <c r="A3604" s="1">
        <v>42323</v>
      </c>
      <c r="B3604" s="5">
        <f>YEAR(Salesdata[[#This Row],[Order Date]])</f>
        <v>2015</v>
      </c>
      <c r="C3604" s="5">
        <f>MONTH(Salesdata[[#This Row],[Order Date]])</f>
        <v>11</v>
      </c>
      <c r="D3604" t="s">
        <v>439</v>
      </c>
      <c r="E3604" t="s">
        <v>828</v>
      </c>
      <c r="F3604" t="s">
        <v>22</v>
      </c>
      <c r="G3604" t="s">
        <v>6</v>
      </c>
      <c r="H3604" t="s">
        <v>1811</v>
      </c>
      <c r="I3604" s="4">
        <v>11.36</v>
      </c>
      <c r="J3604" s="5">
        <v>3</v>
      </c>
      <c r="K3604" s="4">
        <v>-17.05</v>
      </c>
    </row>
    <row r="3605" spans="1:11" x14ac:dyDescent="0.3">
      <c r="A3605" s="1">
        <v>42323</v>
      </c>
      <c r="B3605" s="5">
        <f>YEAR(Salesdata[[#This Row],[Order Date]])</f>
        <v>2015</v>
      </c>
      <c r="C3605" s="5">
        <f>MONTH(Salesdata[[#This Row],[Order Date]])</f>
        <v>11</v>
      </c>
      <c r="D3605" t="s">
        <v>439</v>
      </c>
      <c r="E3605" t="s">
        <v>828</v>
      </c>
      <c r="F3605" t="s">
        <v>22</v>
      </c>
      <c r="G3605" t="s">
        <v>14</v>
      </c>
      <c r="H3605" t="s">
        <v>1366</v>
      </c>
      <c r="I3605" s="4">
        <v>8.7200000000000006</v>
      </c>
      <c r="J3605" s="5">
        <v>5</v>
      </c>
      <c r="K3605" s="4">
        <v>-1.74</v>
      </c>
    </row>
    <row r="3606" spans="1:11" x14ac:dyDescent="0.3">
      <c r="A3606" s="1">
        <v>42323</v>
      </c>
      <c r="B3606" s="5">
        <f>YEAR(Salesdata[[#This Row],[Order Date]])</f>
        <v>2015</v>
      </c>
      <c r="C3606" s="5">
        <f>MONTH(Salesdata[[#This Row],[Order Date]])</f>
        <v>11</v>
      </c>
      <c r="D3606" t="s">
        <v>409</v>
      </c>
      <c r="E3606" t="s">
        <v>847</v>
      </c>
      <c r="F3606" t="s">
        <v>22</v>
      </c>
      <c r="G3606" t="s">
        <v>4</v>
      </c>
      <c r="H3606" t="s">
        <v>1495</v>
      </c>
      <c r="I3606" s="4">
        <v>70.95</v>
      </c>
      <c r="J3606" s="5">
        <v>3</v>
      </c>
      <c r="K3606" s="4">
        <v>20.58</v>
      </c>
    </row>
    <row r="3607" spans="1:11" x14ac:dyDescent="0.3">
      <c r="A3607" s="1">
        <v>42323</v>
      </c>
      <c r="B3607" s="5">
        <f>YEAR(Salesdata[[#This Row],[Order Date]])</f>
        <v>2015</v>
      </c>
      <c r="C3607" s="5">
        <f>MONTH(Salesdata[[#This Row],[Order Date]])</f>
        <v>11</v>
      </c>
      <c r="D3607" t="s">
        <v>409</v>
      </c>
      <c r="E3607" t="s">
        <v>847</v>
      </c>
      <c r="F3607" t="s">
        <v>22</v>
      </c>
      <c r="G3607" t="s">
        <v>6</v>
      </c>
      <c r="H3607" t="s">
        <v>2428</v>
      </c>
      <c r="I3607" s="4">
        <v>34.94</v>
      </c>
      <c r="J3607" s="5">
        <v>6</v>
      </c>
      <c r="K3607" s="4">
        <v>11.79</v>
      </c>
    </row>
    <row r="3608" spans="1:11" x14ac:dyDescent="0.3">
      <c r="A3608" s="1">
        <v>42323</v>
      </c>
      <c r="B3608" s="5">
        <f>YEAR(Salesdata[[#This Row],[Order Date]])</f>
        <v>2015</v>
      </c>
      <c r="C3608" s="5">
        <f>MONTH(Salesdata[[#This Row],[Order Date]])</f>
        <v>11</v>
      </c>
      <c r="D3608" t="s">
        <v>409</v>
      </c>
      <c r="E3608" t="s">
        <v>847</v>
      </c>
      <c r="F3608" t="s">
        <v>22</v>
      </c>
      <c r="G3608" t="s">
        <v>15</v>
      </c>
      <c r="H3608" t="s">
        <v>1140</v>
      </c>
      <c r="I3608" s="4">
        <v>119.04</v>
      </c>
      <c r="J3608" s="5">
        <v>6</v>
      </c>
      <c r="K3608" s="4">
        <v>35.71</v>
      </c>
    </row>
    <row r="3609" spans="1:11" x14ac:dyDescent="0.3">
      <c r="A3609" s="1">
        <v>42323</v>
      </c>
      <c r="B3609" s="5">
        <f>YEAR(Salesdata[[#This Row],[Order Date]])</f>
        <v>2015</v>
      </c>
      <c r="C3609" s="5">
        <f>MONTH(Salesdata[[#This Row],[Order Date]])</f>
        <v>11</v>
      </c>
      <c r="D3609" t="s">
        <v>537</v>
      </c>
      <c r="E3609" t="s">
        <v>861</v>
      </c>
      <c r="F3609" t="s">
        <v>21</v>
      </c>
      <c r="G3609" t="s">
        <v>12</v>
      </c>
      <c r="H3609" t="s">
        <v>1991</v>
      </c>
      <c r="I3609" s="4">
        <v>39.96</v>
      </c>
      <c r="J3609" s="5">
        <v>2</v>
      </c>
      <c r="K3609" s="4">
        <v>14.39</v>
      </c>
    </row>
    <row r="3610" spans="1:11" x14ac:dyDescent="0.3">
      <c r="A3610" s="1">
        <v>42323</v>
      </c>
      <c r="B3610" s="5">
        <f>YEAR(Salesdata[[#This Row],[Order Date]])</f>
        <v>2015</v>
      </c>
      <c r="C3610" s="5">
        <f>MONTH(Salesdata[[#This Row],[Order Date]])</f>
        <v>11</v>
      </c>
      <c r="D3610" t="s">
        <v>799</v>
      </c>
      <c r="E3610" t="s">
        <v>850</v>
      </c>
      <c r="F3610" t="s">
        <v>22</v>
      </c>
      <c r="G3610" t="s">
        <v>6</v>
      </c>
      <c r="H3610" t="s">
        <v>1616</v>
      </c>
      <c r="I3610" s="4">
        <v>166.92</v>
      </c>
      <c r="J3610" s="5">
        <v>13</v>
      </c>
      <c r="K3610" s="4">
        <v>-116.84</v>
      </c>
    </row>
    <row r="3611" spans="1:11" x14ac:dyDescent="0.3">
      <c r="A3611" s="1">
        <v>42324</v>
      </c>
      <c r="B3611" s="5">
        <f>YEAR(Salesdata[[#This Row],[Order Date]])</f>
        <v>2015</v>
      </c>
      <c r="C3611" s="5">
        <f>MONTH(Salesdata[[#This Row],[Order Date]])</f>
        <v>11</v>
      </c>
      <c r="D3611" t="s">
        <v>104</v>
      </c>
      <c r="E3611" t="s">
        <v>847</v>
      </c>
      <c r="F3611" t="s">
        <v>22</v>
      </c>
      <c r="G3611" t="s">
        <v>11</v>
      </c>
      <c r="H3611" t="s">
        <v>2429</v>
      </c>
      <c r="I3611" s="4">
        <v>523.25</v>
      </c>
      <c r="J3611" s="5">
        <v>5</v>
      </c>
      <c r="K3611" s="4">
        <v>141.28</v>
      </c>
    </row>
    <row r="3612" spans="1:11" x14ac:dyDescent="0.3">
      <c r="A3612" s="1">
        <v>42324</v>
      </c>
      <c r="B3612" s="5">
        <f>YEAR(Salesdata[[#This Row],[Order Date]])</f>
        <v>2015</v>
      </c>
      <c r="C3612" s="5">
        <f>MONTH(Salesdata[[#This Row],[Order Date]])</f>
        <v>11</v>
      </c>
      <c r="D3612" t="s">
        <v>422</v>
      </c>
      <c r="E3612" t="s">
        <v>864</v>
      </c>
      <c r="F3612" t="s">
        <v>22</v>
      </c>
      <c r="G3612" t="s">
        <v>13</v>
      </c>
      <c r="H3612" t="s">
        <v>2327</v>
      </c>
      <c r="I3612" s="4">
        <v>179.82</v>
      </c>
      <c r="J3612" s="5">
        <v>9</v>
      </c>
      <c r="K3612" s="4">
        <v>84.52</v>
      </c>
    </row>
    <row r="3613" spans="1:11" x14ac:dyDescent="0.3">
      <c r="A3613" s="1">
        <v>42324</v>
      </c>
      <c r="B3613" s="5">
        <f>YEAR(Salesdata[[#This Row],[Order Date]])</f>
        <v>2015</v>
      </c>
      <c r="C3613" s="5">
        <f>MONTH(Salesdata[[#This Row],[Order Date]])</f>
        <v>11</v>
      </c>
      <c r="D3613" t="s">
        <v>422</v>
      </c>
      <c r="E3613" t="s">
        <v>864</v>
      </c>
      <c r="F3613" t="s">
        <v>21</v>
      </c>
      <c r="G3613" t="s">
        <v>12</v>
      </c>
      <c r="H3613" t="s">
        <v>2254</v>
      </c>
      <c r="I3613" s="4">
        <v>185.58</v>
      </c>
      <c r="J3613" s="5">
        <v>6</v>
      </c>
      <c r="K3613" s="4">
        <v>76.09</v>
      </c>
    </row>
    <row r="3614" spans="1:11" x14ac:dyDescent="0.3">
      <c r="A3614" s="1">
        <v>42324</v>
      </c>
      <c r="B3614" s="5">
        <f>YEAR(Salesdata[[#This Row],[Order Date]])</f>
        <v>2015</v>
      </c>
      <c r="C3614" s="5">
        <f>MONTH(Salesdata[[#This Row],[Order Date]])</f>
        <v>11</v>
      </c>
      <c r="D3614" t="s">
        <v>422</v>
      </c>
      <c r="E3614" t="s">
        <v>864</v>
      </c>
      <c r="F3614" t="s">
        <v>21</v>
      </c>
      <c r="G3614" t="s">
        <v>5</v>
      </c>
      <c r="H3614" t="s">
        <v>1373</v>
      </c>
      <c r="I3614" s="4">
        <v>214.11</v>
      </c>
      <c r="J3614" s="5">
        <v>3</v>
      </c>
      <c r="K3614" s="4">
        <v>36.4</v>
      </c>
    </row>
    <row r="3615" spans="1:11" x14ac:dyDescent="0.3">
      <c r="A3615" s="1">
        <v>42324</v>
      </c>
      <c r="B3615" s="5">
        <f>YEAR(Salesdata[[#This Row],[Order Date]])</f>
        <v>2015</v>
      </c>
      <c r="C3615" s="5">
        <f>MONTH(Salesdata[[#This Row],[Order Date]])</f>
        <v>11</v>
      </c>
      <c r="D3615" t="s">
        <v>422</v>
      </c>
      <c r="E3615" t="s">
        <v>864</v>
      </c>
      <c r="F3615" t="s">
        <v>23</v>
      </c>
      <c r="G3615" t="s">
        <v>8</v>
      </c>
      <c r="H3615" t="s">
        <v>2430</v>
      </c>
      <c r="I3615" s="4">
        <v>999.96</v>
      </c>
      <c r="J3615" s="5">
        <v>4</v>
      </c>
      <c r="K3615" s="4">
        <v>229.99</v>
      </c>
    </row>
    <row r="3616" spans="1:11" x14ac:dyDescent="0.3">
      <c r="A3616" s="1">
        <v>42324</v>
      </c>
      <c r="B3616" s="5">
        <f>YEAR(Salesdata[[#This Row],[Order Date]])</f>
        <v>2015</v>
      </c>
      <c r="C3616" s="5">
        <f>MONTH(Salesdata[[#This Row],[Order Date]])</f>
        <v>11</v>
      </c>
      <c r="D3616" t="s">
        <v>422</v>
      </c>
      <c r="E3616" t="s">
        <v>864</v>
      </c>
      <c r="F3616" t="s">
        <v>21</v>
      </c>
      <c r="G3616" t="s">
        <v>5</v>
      </c>
      <c r="H3616" t="s">
        <v>1158</v>
      </c>
      <c r="I3616" s="4">
        <v>653.54999999999995</v>
      </c>
      <c r="J3616" s="5">
        <v>3</v>
      </c>
      <c r="K3616" s="4">
        <v>111.1</v>
      </c>
    </row>
    <row r="3617" spans="1:11" x14ac:dyDescent="0.3">
      <c r="A3617" s="1">
        <v>42324</v>
      </c>
      <c r="B3617" s="5">
        <f>YEAR(Salesdata[[#This Row],[Order Date]])</f>
        <v>2015</v>
      </c>
      <c r="C3617" s="5">
        <f>MONTH(Salesdata[[#This Row],[Order Date]])</f>
        <v>11</v>
      </c>
      <c r="D3617" t="s">
        <v>127</v>
      </c>
      <c r="E3617" t="s">
        <v>827</v>
      </c>
      <c r="F3617" t="s">
        <v>21</v>
      </c>
      <c r="G3617" t="s">
        <v>5</v>
      </c>
      <c r="H3617" t="s">
        <v>1969</v>
      </c>
      <c r="I3617" s="4">
        <v>696.42</v>
      </c>
      <c r="J3617" s="5">
        <v>2</v>
      </c>
      <c r="K3617" s="4">
        <v>160.18</v>
      </c>
    </row>
    <row r="3618" spans="1:11" x14ac:dyDescent="0.3">
      <c r="A3618" s="1">
        <v>42324</v>
      </c>
      <c r="B3618" s="5">
        <f>YEAR(Salesdata[[#This Row],[Order Date]])</f>
        <v>2015</v>
      </c>
      <c r="C3618" s="5">
        <f>MONTH(Salesdata[[#This Row],[Order Date]])</f>
        <v>11</v>
      </c>
      <c r="D3618" t="s">
        <v>127</v>
      </c>
      <c r="E3618" t="s">
        <v>827</v>
      </c>
      <c r="F3618" t="s">
        <v>23</v>
      </c>
      <c r="G3618" t="s">
        <v>2</v>
      </c>
      <c r="H3618" t="s">
        <v>2431</v>
      </c>
      <c r="I3618" s="4">
        <v>304.77999999999997</v>
      </c>
      <c r="J3618" s="5">
        <v>3</v>
      </c>
      <c r="K3618" s="4">
        <v>22.86</v>
      </c>
    </row>
    <row r="3619" spans="1:11" x14ac:dyDescent="0.3">
      <c r="A3619" s="1">
        <v>42324</v>
      </c>
      <c r="B3619" s="5">
        <f>YEAR(Salesdata[[#This Row],[Order Date]])</f>
        <v>2015</v>
      </c>
      <c r="C3619" s="5">
        <f>MONTH(Salesdata[[#This Row],[Order Date]])</f>
        <v>11</v>
      </c>
      <c r="D3619" t="s">
        <v>460</v>
      </c>
      <c r="E3619" t="s">
        <v>828</v>
      </c>
      <c r="F3619" t="s">
        <v>22</v>
      </c>
      <c r="G3619" t="s">
        <v>4</v>
      </c>
      <c r="H3619" t="s">
        <v>2192</v>
      </c>
      <c r="I3619" s="4">
        <v>21.49</v>
      </c>
      <c r="J3619" s="5">
        <v>2</v>
      </c>
      <c r="K3619" s="4">
        <v>1.61</v>
      </c>
    </row>
    <row r="3620" spans="1:11" x14ac:dyDescent="0.3">
      <c r="A3620" s="1">
        <v>42324</v>
      </c>
      <c r="B3620" s="5">
        <f>YEAR(Salesdata[[#This Row],[Order Date]])</f>
        <v>2015</v>
      </c>
      <c r="C3620" s="5">
        <f>MONTH(Salesdata[[#This Row],[Order Date]])</f>
        <v>11</v>
      </c>
      <c r="D3620" t="s">
        <v>460</v>
      </c>
      <c r="E3620" t="s">
        <v>828</v>
      </c>
      <c r="F3620" t="s">
        <v>23</v>
      </c>
      <c r="G3620" t="s">
        <v>2</v>
      </c>
      <c r="H3620" t="s">
        <v>2080</v>
      </c>
      <c r="I3620" s="4">
        <v>239.98</v>
      </c>
      <c r="J3620" s="5">
        <v>3</v>
      </c>
      <c r="K3620" s="4">
        <v>27</v>
      </c>
    </row>
    <row r="3621" spans="1:11" x14ac:dyDescent="0.3">
      <c r="A3621" s="1">
        <v>42324</v>
      </c>
      <c r="B3621" s="5">
        <f>YEAR(Salesdata[[#This Row],[Order Date]])</f>
        <v>2015</v>
      </c>
      <c r="C3621" s="5">
        <f>MONTH(Salesdata[[#This Row],[Order Date]])</f>
        <v>11</v>
      </c>
      <c r="D3621" t="s">
        <v>460</v>
      </c>
      <c r="E3621" t="s">
        <v>828</v>
      </c>
      <c r="F3621" t="s">
        <v>21</v>
      </c>
      <c r="G3621" t="s">
        <v>12</v>
      </c>
      <c r="H3621" t="s">
        <v>2139</v>
      </c>
      <c r="I3621" s="4">
        <v>34.5</v>
      </c>
      <c r="J3621" s="5">
        <v>2</v>
      </c>
      <c r="K3621" s="4">
        <v>-15.53</v>
      </c>
    </row>
    <row r="3622" spans="1:11" x14ac:dyDescent="0.3">
      <c r="A3622" s="1">
        <v>42324</v>
      </c>
      <c r="B3622" s="5">
        <f>YEAR(Salesdata[[#This Row],[Order Date]])</f>
        <v>2015</v>
      </c>
      <c r="C3622" s="5">
        <f>MONTH(Salesdata[[#This Row],[Order Date]])</f>
        <v>11</v>
      </c>
      <c r="D3622" t="s">
        <v>446</v>
      </c>
      <c r="E3622" t="s">
        <v>820</v>
      </c>
      <c r="F3622" t="s">
        <v>22</v>
      </c>
      <c r="G3622" t="s">
        <v>17</v>
      </c>
      <c r="H3622" t="s">
        <v>1699</v>
      </c>
      <c r="I3622" s="4">
        <v>18.899999999999999</v>
      </c>
      <c r="J3622" s="5">
        <v>3</v>
      </c>
      <c r="K3622" s="4">
        <v>8.69</v>
      </c>
    </row>
    <row r="3623" spans="1:11" x14ac:dyDescent="0.3">
      <c r="A3623" s="1">
        <v>42325</v>
      </c>
      <c r="B3623" s="5">
        <f>YEAR(Salesdata[[#This Row],[Order Date]])</f>
        <v>2015</v>
      </c>
      <c r="C3623" s="5">
        <f>MONTH(Salesdata[[#This Row],[Order Date]])</f>
        <v>11</v>
      </c>
      <c r="D3623" t="s">
        <v>670</v>
      </c>
      <c r="E3623" t="s">
        <v>828</v>
      </c>
      <c r="F3623" t="s">
        <v>22</v>
      </c>
      <c r="G3623" t="s">
        <v>14</v>
      </c>
      <c r="H3623" t="s">
        <v>1532</v>
      </c>
      <c r="I3623" s="4">
        <v>40.92</v>
      </c>
      <c r="J3623" s="5">
        <v>5</v>
      </c>
      <c r="K3623" s="4">
        <v>3.07</v>
      </c>
    </row>
    <row r="3624" spans="1:11" x14ac:dyDescent="0.3">
      <c r="A3624" s="1">
        <v>42325</v>
      </c>
      <c r="B3624" s="5">
        <f>YEAR(Salesdata[[#This Row],[Order Date]])</f>
        <v>2015</v>
      </c>
      <c r="C3624" s="5">
        <f>MONTH(Salesdata[[#This Row],[Order Date]])</f>
        <v>11</v>
      </c>
      <c r="D3624" t="s">
        <v>408</v>
      </c>
      <c r="E3624" t="s">
        <v>820</v>
      </c>
      <c r="F3624" t="s">
        <v>23</v>
      </c>
      <c r="G3624" t="s">
        <v>2</v>
      </c>
      <c r="H3624" t="s">
        <v>2210</v>
      </c>
      <c r="I3624" s="4">
        <v>415.97</v>
      </c>
      <c r="J3624" s="5">
        <v>4</v>
      </c>
      <c r="K3624" s="4">
        <v>52</v>
      </c>
    </row>
    <row r="3625" spans="1:11" x14ac:dyDescent="0.3">
      <c r="A3625" s="1">
        <v>42325</v>
      </c>
      <c r="B3625" s="5">
        <f>YEAR(Salesdata[[#This Row],[Order Date]])</f>
        <v>2015</v>
      </c>
      <c r="C3625" s="5">
        <f>MONTH(Salesdata[[#This Row],[Order Date]])</f>
        <v>11</v>
      </c>
      <c r="D3625" t="s">
        <v>408</v>
      </c>
      <c r="E3625" t="s">
        <v>820</v>
      </c>
      <c r="F3625" t="s">
        <v>22</v>
      </c>
      <c r="G3625" t="s">
        <v>4</v>
      </c>
      <c r="H3625" t="s">
        <v>2432</v>
      </c>
      <c r="I3625" s="4">
        <v>304.89999999999998</v>
      </c>
      <c r="J3625" s="5">
        <v>5</v>
      </c>
      <c r="K3625" s="4">
        <v>6.1</v>
      </c>
    </row>
    <row r="3626" spans="1:11" x14ac:dyDescent="0.3">
      <c r="A3626" s="1">
        <v>42325</v>
      </c>
      <c r="B3626" s="5">
        <f>YEAR(Salesdata[[#This Row],[Order Date]])</f>
        <v>2015</v>
      </c>
      <c r="C3626" s="5">
        <f>MONTH(Salesdata[[#This Row],[Order Date]])</f>
        <v>11</v>
      </c>
      <c r="D3626" t="s">
        <v>408</v>
      </c>
      <c r="E3626" t="s">
        <v>820</v>
      </c>
      <c r="F3626" t="s">
        <v>21</v>
      </c>
      <c r="G3626" t="s">
        <v>12</v>
      </c>
      <c r="H3626" t="s">
        <v>1098</v>
      </c>
      <c r="I3626" s="4">
        <v>80.959999999999994</v>
      </c>
      <c r="J3626" s="5">
        <v>4</v>
      </c>
      <c r="K3626" s="4">
        <v>29.15</v>
      </c>
    </row>
    <row r="3627" spans="1:11" x14ac:dyDescent="0.3">
      <c r="A3627" s="1">
        <v>42325</v>
      </c>
      <c r="B3627" s="5">
        <f>YEAR(Salesdata[[#This Row],[Order Date]])</f>
        <v>2015</v>
      </c>
      <c r="C3627" s="5">
        <f>MONTH(Salesdata[[#This Row],[Order Date]])</f>
        <v>11</v>
      </c>
      <c r="D3627" t="s">
        <v>408</v>
      </c>
      <c r="E3627" t="s">
        <v>820</v>
      </c>
      <c r="F3627" t="s">
        <v>22</v>
      </c>
      <c r="G3627" t="s">
        <v>4</v>
      </c>
      <c r="H3627" t="s">
        <v>2414</v>
      </c>
      <c r="I3627" s="4">
        <v>777.21</v>
      </c>
      <c r="J3627" s="5">
        <v>7</v>
      </c>
      <c r="K3627" s="4">
        <v>54.4</v>
      </c>
    </row>
    <row r="3628" spans="1:11" x14ac:dyDescent="0.3">
      <c r="A3628" s="1">
        <v>42325</v>
      </c>
      <c r="B3628" s="5">
        <f>YEAR(Salesdata[[#This Row],[Order Date]])</f>
        <v>2015</v>
      </c>
      <c r="C3628" s="5">
        <f>MONTH(Salesdata[[#This Row],[Order Date]])</f>
        <v>11</v>
      </c>
      <c r="D3628" t="s">
        <v>408</v>
      </c>
      <c r="E3628" t="s">
        <v>820</v>
      </c>
      <c r="F3628" t="s">
        <v>22</v>
      </c>
      <c r="G3628" t="s">
        <v>13</v>
      </c>
      <c r="H3628" t="s">
        <v>1586</v>
      </c>
      <c r="I3628" s="4">
        <v>32.4</v>
      </c>
      <c r="J3628" s="5">
        <v>5</v>
      </c>
      <c r="K3628" s="4">
        <v>15.55</v>
      </c>
    </row>
    <row r="3629" spans="1:11" x14ac:dyDescent="0.3">
      <c r="A3629" s="1">
        <v>42325</v>
      </c>
      <c r="B3629" s="5">
        <f>YEAR(Salesdata[[#This Row],[Order Date]])</f>
        <v>2015</v>
      </c>
      <c r="C3629" s="5">
        <f>MONTH(Salesdata[[#This Row],[Order Date]])</f>
        <v>11</v>
      </c>
      <c r="D3629" t="s">
        <v>408</v>
      </c>
      <c r="E3629" t="s">
        <v>820</v>
      </c>
      <c r="F3629" t="s">
        <v>21</v>
      </c>
      <c r="G3629" t="s">
        <v>3</v>
      </c>
      <c r="H3629" t="s">
        <v>2014</v>
      </c>
      <c r="I3629" s="4">
        <v>225.57</v>
      </c>
      <c r="J3629" s="5">
        <v>2</v>
      </c>
      <c r="K3629" s="4">
        <v>2.82</v>
      </c>
    </row>
    <row r="3630" spans="1:11" x14ac:dyDescent="0.3">
      <c r="A3630" s="1">
        <v>42325</v>
      </c>
      <c r="B3630" s="5">
        <f>YEAR(Salesdata[[#This Row],[Order Date]])</f>
        <v>2015</v>
      </c>
      <c r="C3630" s="5">
        <f>MONTH(Salesdata[[#This Row],[Order Date]])</f>
        <v>11</v>
      </c>
      <c r="D3630" t="s">
        <v>408</v>
      </c>
      <c r="E3630" t="s">
        <v>820</v>
      </c>
      <c r="F3630" t="s">
        <v>21</v>
      </c>
      <c r="G3630" t="s">
        <v>12</v>
      </c>
      <c r="H3630" t="s">
        <v>1435</v>
      </c>
      <c r="I3630" s="4">
        <v>36.6</v>
      </c>
      <c r="J3630" s="5">
        <v>3</v>
      </c>
      <c r="K3630" s="4">
        <v>15.37</v>
      </c>
    </row>
    <row r="3631" spans="1:11" x14ac:dyDescent="0.3">
      <c r="A3631" s="1">
        <v>42325</v>
      </c>
      <c r="B3631" s="5">
        <f>YEAR(Salesdata[[#This Row],[Order Date]])</f>
        <v>2015</v>
      </c>
      <c r="C3631" s="5">
        <f>MONTH(Salesdata[[#This Row],[Order Date]])</f>
        <v>11</v>
      </c>
      <c r="D3631" t="s">
        <v>135</v>
      </c>
      <c r="E3631" t="s">
        <v>851</v>
      </c>
      <c r="F3631" t="s">
        <v>22</v>
      </c>
      <c r="G3631" t="s">
        <v>4</v>
      </c>
      <c r="H3631" t="s">
        <v>2202</v>
      </c>
      <c r="I3631" s="4">
        <v>541.24</v>
      </c>
      <c r="J3631" s="5">
        <v>4</v>
      </c>
      <c r="K3631" s="4">
        <v>5.41</v>
      </c>
    </row>
    <row r="3632" spans="1:11" x14ac:dyDescent="0.3">
      <c r="A3632" s="1">
        <v>42325</v>
      </c>
      <c r="B3632" s="5">
        <f>YEAR(Salesdata[[#This Row],[Order Date]])</f>
        <v>2015</v>
      </c>
      <c r="C3632" s="5">
        <f>MONTH(Salesdata[[#This Row],[Order Date]])</f>
        <v>11</v>
      </c>
      <c r="D3632" t="s">
        <v>135</v>
      </c>
      <c r="E3632" t="s">
        <v>851</v>
      </c>
      <c r="F3632" t="s">
        <v>22</v>
      </c>
      <c r="G3632" t="s">
        <v>13</v>
      </c>
      <c r="H3632" t="s">
        <v>1249</v>
      </c>
      <c r="I3632" s="4">
        <v>106.32</v>
      </c>
      <c r="J3632" s="5">
        <v>3</v>
      </c>
      <c r="K3632" s="4">
        <v>49.97</v>
      </c>
    </row>
    <row r="3633" spans="1:11" x14ac:dyDescent="0.3">
      <c r="A3633" s="1">
        <v>42325</v>
      </c>
      <c r="B3633" s="5">
        <f>YEAR(Salesdata[[#This Row],[Order Date]])</f>
        <v>2015</v>
      </c>
      <c r="C3633" s="5">
        <f>MONTH(Salesdata[[#This Row],[Order Date]])</f>
        <v>11</v>
      </c>
      <c r="D3633" t="s">
        <v>135</v>
      </c>
      <c r="E3633" t="s">
        <v>851</v>
      </c>
      <c r="F3633" t="s">
        <v>21</v>
      </c>
      <c r="G3633" t="s">
        <v>3</v>
      </c>
      <c r="H3633" t="s">
        <v>2406</v>
      </c>
      <c r="I3633" s="4">
        <v>1323.9</v>
      </c>
      <c r="J3633" s="5">
        <v>5</v>
      </c>
      <c r="K3633" s="4">
        <v>383.93</v>
      </c>
    </row>
    <row r="3634" spans="1:11" x14ac:dyDescent="0.3">
      <c r="A3634" s="1">
        <v>42327</v>
      </c>
      <c r="B3634" s="5">
        <f>YEAR(Salesdata[[#This Row],[Order Date]])</f>
        <v>2015</v>
      </c>
      <c r="C3634" s="5">
        <f>MONTH(Salesdata[[#This Row],[Order Date]])</f>
        <v>11</v>
      </c>
      <c r="D3634" t="s">
        <v>531</v>
      </c>
      <c r="E3634" t="s">
        <v>862</v>
      </c>
      <c r="F3634" t="s">
        <v>21</v>
      </c>
      <c r="G3634" t="s">
        <v>12</v>
      </c>
      <c r="H3634" t="s">
        <v>2309</v>
      </c>
      <c r="I3634" s="4">
        <v>141.96</v>
      </c>
      <c r="J3634" s="5">
        <v>2</v>
      </c>
      <c r="K3634" s="4">
        <v>22.71</v>
      </c>
    </row>
    <row r="3635" spans="1:11" x14ac:dyDescent="0.3">
      <c r="A3635" s="1">
        <v>42327</v>
      </c>
      <c r="B3635" s="5">
        <f>YEAR(Salesdata[[#This Row],[Order Date]])</f>
        <v>2015</v>
      </c>
      <c r="C3635" s="5">
        <f>MONTH(Salesdata[[#This Row],[Order Date]])</f>
        <v>11</v>
      </c>
      <c r="D3635" t="s">
        <v>600</v>
      </c>
      <c r="E3635" t="s">
        <v>843</v>
      </c>
      <c r="F3635" t="s">
        <v>22</v>
      </c>
      <c r="G3635" t="s">
        <v>11</v>
      </c>
      <c r="H3635" t="s">
        <v>2040</v>
      </c>
      <c r="I3635" s="4">
        <v>31.08</v>
      </c>
      <c r="J3635" s="5">
        <v>4</v>
      </c>
      <c r="K3635" s="4">
        <v>8.39</v>
      </c>
    </row>
    <row r="3636" spans="1:11" x14ac:dyDescent="0.3">
      <c r="A3636" s="1">
        <v>42327</v>
      </c>
      <c r="B3636" s="5">
        <f>YEAR(Salesdata[[#This Row],[Order Date]])</f>
        <v>2015</v>
      </c>
      <c r="C3636" s="5">
        <f>MONTH(Salesdata[[#This Row],[Order Date]])</f>
        <v>11</v>
      </c>
      <c r="D3636" t="s">
        <v>334</v>
      </c>
      <c r="E3636" t="s">
        <v>847</v>
      </c>
      <c r="F3636" t="s">
        <v>22</v>
      </c>
      <c r="G3636" t="s">
        <v>6</v>
      </c>
      <c r="H3636" t="s">
        <v>1827</v>
      </c>
      <c r="I3636" s="4">
        <v>5.98</v>
      </c>
      <c r="J3636" s="5">
        <v>2</v>
      </c>
      <c r="K3636" s="4">
        <v>2.2400000000000002</v>
      </c>
    </row>
    <row r="3637" spans="1:11" x14ac:dyDescent="0.3">
      <c r="A3637" s="1">
        <v>42327</v>
      </c>
      <c r="B3637" s="5">
        <f>YEAR(Salesdata[[#This Row],[Order Date]])</f>
        <v>2015</v>
      </c>
      <c r="C3637" s="5">
        <f>MONTH(Salesdata[[#This Row],[Order Date]])</f>
        <v>11</v>
      </c>
      <c r="D3637" t="s">
        <v>334</v>
      </c>
      <c r="E3637" t="s">
        <v>847</v>
      </c>
      <c r="F3637" t="s">
        <v>23</v>
      </c>
      <c r="G3637" t="s">
        <v>2</v>
      </c>
      <c r="H3637" t="s">
        <v>2407</v>
      </c>
      <c r="I3637" s="4">
        <v>861.76</v>
      </c>
      <c r="J3637" s="5">
        <v>4</v>
      </c>
      <c r="K3637" s="4">
        <v>249.91</v>
      </c>
    </row>
    <row r="3638" spans="1:11" x14ac:dyDescent="0.3">
      <c r="A3638" s="1">
        <v>42328</v>
      </c>
      <c r="B3638" s="5">
        <f>YEAR(Salesdata[[#This Row],[Order Date]])</f>
        <v>2015</v>
      </c>
      <c r="C3638" s="5">
        <f>MONTH(Salesdata[[#This Row],[Order Date]])</f>
        <v>11</v>
      </c>
      <c r="D3638" t="s">
        <v>40</v>
      </c>
      <c r="E3638" t="s">
        <v>847</v>
      </c>
      <c r="F3638" t="s">
        <v>22</v>
      </c>
      <c r="G3638" t="s">
        <v>15</v>
      </c>
      <c r="H3638" t="s">
        <v>2351</v>
      </c>
      <c r="I3638" s="4">
        <v>60.45</v>
      </c>
      <c r="J3638" s="5">
        <v>3</v>
      </c>
      <c r="K3638" s="4">
        <v>16.32</v>
      </c>
    </row>
    <row r="3639" spans="1:11" x14ac:dyDescent="0.3">
      <c r="A3639" s="1">
        <v>42328</v>
      </c>
      <c r="B3639" s="5">
        <f>YEAR(Salesdata[[#This Row],[Order Date]])</f>
        <v>2015</v>
      </c>
      <c r="C3639" s="5">
        <f>MONTH(Salesdata[[#This Row],[Order Date]])</f>
        <v>11</v>
      </c>
      <c r="D3639" t="s">
        <v>40</v>
      </c>
      <c r="E3639" t="s">
        <v>847</v>
      </c>
      <c r="F3639" t="s">
        <v>22</v>
      </c>
      <c r="G3639" t="s">
        <v>15</v>
      </c>
      <c r="H3639" t="s">
        <v>1253</v>
      </c>
      <c r="I3639" s="4">
        <v>11.52</v>
      </c>
      <c r="J3639" s="5">
        <v>4</v>
      </c>
      <c r="K3639" s="4">
        <v>3.34</v>
      </c>
    </row>
    <row r="3640" spans="1:11" x14ac:dyDescent="0.3">
      <c r="A3640" s="1">
        <v>42328</v>
      </c>
      <c r="B3640" s="5">
        <f>YEAR(Salesdata[[#This Row],[Order Date]])</f>
        <v>2015</v>
      </c>
      <c r="C3640" s="5">
        <f>MONTH(Salesdata[[#This Row],[Order Date]])</f>
        <v>11</v>
      </c>
      <c r="D3640" t="s">
        <v>40</v>
      </c>
      <c r="E3640" t="s">
        <v>847</v>
      </c>
      <c r="F3640" t="s">
        <v>21</v>
      </c>
      <c r="G3640" t="s">
        <v>10</v>
      </c>
      <c r="H3640" t="s">
        <v>2195</v>
      </c>
      <c r="I3640" s="4">
        <v>186.05</v>
      </c>
      <c r="J3640" s="5">
        <v>4</v>
      </c>
      <c r="K3640" s="4">
        <v>9.3000000000000007</v>
      </c>
    </row>
    <row r="3641" spans="1:11" x14ac:dyDescent="0.3">
      <c r="A3641" s="1">
        <v>42328</v>
      </c>
      <c r="B3641" s="5">
        <f>YEAR(Salesdata[[#This Row],[Order Date]])</f>
        <v>2015</v>
      </c>
      <c r="C3641" s="5">
        <f>MONTH(Salesdata[[#This Row],[Order Date]])</f>
        <v>11</v>
      </c>
      <c r="D3641" t="s">
        <v>792</v>
      </c>
      <c r="E3641" t="s">
        <v>820</v>
      </c>
      <c r="F3641" t="s">
        <v>22</v>
      </c>
      <c r="G3641" t="s">
        <v>15</v>
      </c>
      <c r="H3641" t="s">
        <v>1060</v>
      </c>
      <c r="I3641" s="4">
        <v>19.46</v>
      </c>
      <c r="J3641" s="5">
        <v>7</v>
      </c>
      <c r="K3641" s="4">
        <v>5.0599999999999996</v>
      </c>
    </row>
    <row r="3642" spans="1:11" x14ac:dyDescent="0.3">
      <c r="A3642" s="1">
        <v>42328</v>
      </c>
      <c r="B3642" s="5">
        <f>YEAR(Salesdata[[#This Row],[Order Date]])</f>
        <v>2015</v>
      </c>
      <c r="C3642" s="5">
        <f>MONTH(Salesdata[[#This Row],[Order Date]])</f>
        <v>11</v>
      </c>
      <c r="D3642" t="s">
        <v>336</v>
      </c>
      <c r="E3642" t="s">
        <v>847</v>
      </c>
      <c r="F3642" t="s">
        <v>22</v>
      </c>
      <c r="G3642" t="s">
        <v>13</v>
      </c>
      <c r="H3642" t="s">
        <v>1399</v>
      </c>
      <c r="I3642" s="4">
        <v>19.649999999999999</v>
      </c>
      <c r="J3642" s="5">
        <v>3</v>
      </c>
      <c r="K3642" s="4">
        <v>9.0399999999999991</v>
      </c>
    </row>
    <row r="3643" spans="1:11" x14ac:dyDescent="0.3">
      <c r="A3643" s="1">
        <v>42328</v>
      </c>
      <c r="B3643" s="5">
        <f>YEAR(Salesdata[[#This Row],[Order Date]])</f>
        <v>2015</v>
      </c>
      <c r="C3643" s="5">
        <f>MONTH(Salesdata[[#This Row],[Order Date]])</f>
        <v>11</v>
      </c>
      <c r="D3643" t="s">
        <v>87</v>
      </c>
      <c r="E3643" t="s">
        <v>820</v>
      </c>
      <c r="F3643" t="s">
        <v>23</v>
      </c>
      <c r="G3643" t="s">
        <v>2</v>
      </c>
      <c r="H3643" t="s">
        <v>2433</v>
      </c>
      <c r="I3643" s="4">
        <v>72.739999999999995</v>
      </c>
      <c r="J3643" s="5">
        <v>7</v>
      </c>
      <c r="K3643" s="4">
        <v>-15.46</v>
      </c>
    </row>
    <row r="3644" spans="1:11" x14ac:dyDescent="0.3">
      <c r="A3644" s="1">
        <v>42328</v>
      </c>
      <c r="B3644" s="5">
        <f>YEAR(Salesdata[[#This Row],[Order Date]])</f>
        <v>2015</v>
      </c>
      <c r="C3644" s="5">
        <f>MONTH(Salesdata[[#This Row],[Order Date]])</f>
        <v>11</v>
      </c>
      <c r="D3644" t="s">
        <v>87</v>
      </c>
      <c r="E3644" t="s">
        <v>820</v>
      </c>
      <c r="F3644" t="s">
        <v>21</v>
      </c>
      <c r="G3644" t="s">
        <v>3</v>
      </c>
      <c r="H3644" t="s">
        <v>1953</v>
      </c>
      <c r="I3644" s="4">
        <v>572.16</v>
      </c>
      <c r="J3644" s="5">
        <v>3</v>
      </c>
      <c r="K3644" s="4">
        <v>35.76</v>
      </c>
    </row>
    <row r="3645" spans="1:11" x14ac:dyDescent="0.3">
      <c r="A3645" s="1">
        <v>42328</v>
      </c>
      <c r="B3645" s="5">
        <f>YEAR(Salesdata[[#This Row],[Order Date]])</f>
        <v>2015</v>
      </c>
      <c r="C3645" s="5">
        <f>MONTH(Salesdata[[#This Row],[Order Date]])</f>
        <v>11</v>
      </c>
      <c r="D3645" t="s">
        <v>415</v>
      </c>
      <c r="E3645" t="s">
        <v>820</v>
      </c>
      <c r="F3645" t="s">
        <v>22</v>
      </c>
      <c r="G3645" t="s">
        <v>6</v>
      </c>
      <c r="H3645" t="s">
        <v>1422</v>
      </c>
      <c r="I3645" s="4">
        <v>24.19</v>
      </c>
      <c r="J3645" s="5">
        <v>9</v>
      </c>
      <c r="K3645" s="4">
        <v>7.56</v>
      </c>
    </row>
    <row r="3646" spans="1:11" x14ac:dyDescent="0.3">
      <c r="A3646" s="1">
        <v>42328</v>
      </c>
      <c r="B3646" s="5">
        <f>YEAR(Salesdata[[#This Row],[Order Date]])</f>
        <v>2015</v>
      </c>
      <c r="C3646" s="5">
        <f>MONTH(Salesdata[[#This Row],[Order Date]])</f>
        <v>11</v>
      </c>
      <c r="D3646" t="s">
        <v>376</v>
      </c>
      <c r="E3646" t="s">
        <v>862</v>
      </c>
      <c r="F3646" t="s">
        <v>22</v>
      </c>
      <c r="G3646" t="s">
        <v>15</v>
      </c>
      <c r="H3646" t="s">
        <v>1487</v>
      </c>
      <c r="I3646" s="4">
        <v>119.04</v>
      </c>
      <c r="J3646" s="5">
        <v>6</v>
      </c>
      <c r="K3646" s="4">
        <v>30.95</v>
      </c>
    </row>
    <row r="3647" spans="1:11" x14ac:dyDescent="0.3">
      <c r="A3647" s="1">
        <v>42328</v>
      </c>
      <c r="B3647" s="5">
        <f>YEAR(Salesdata[[#This Row],[Order Date]])</f>
        <v>2015</v>
      </c>
      <c r="C3647" s="5">
        <f>MONTH(Salesdata[[#This Row],[Order Date]])</f>
        <v>11</v>
      </c>
      <c r="D3647" t="s">
        <v>376</v>
      </c>
      <c r="E3647" t="s">
        <v>862</v>
      </c>
      <c r="F3647" t="s">
        <v>21</v>
      </c>
      <c r="G3647" t="s">
        <v>12</v>
      </c>
      <c r="H3647" t="s">
        <v>1855</v>
      </c>
      <c r="I3647" s="4">
        <v>22.14</v>
      </c>
      <c r="J3647" s="5">
        <v>3</v>
      </c>
      <c r="K3647" s="4">
        <v>6.42</v>
      </c>
    </row>
    <row r="3648" spans="1:11" x14ac:dyDescent="0.3">
      <c r="A3648" s="1">
        <v>42328</v>
      </c>
      <c r="B3648" s="5">
        <f>YEAR(Salesdata[[#This Row],[Order Date]])</f>
        <v>2015</v>
      </c>
      <c r="C3648" s="5">
        <f>MONTH(Salesdata[[#This Row],[Order Date]])</f>
        <v>11</v>
      </c>
      <c r="D3648" t="s">
        <v>376</v>
      </c>
      <c r="E3648" t="s">
        <v>862</v>
      </c>
      <c r="F3648" t="s">
        <v>23</v>
      </c>
      <c r="G3648" t="s">
        <v>8</v>
      </c>
      <c r="H3648" t="s">
        <v>2419</v>
      </c>
      <c r="I3648" s="4">
        <v>13.98</v>
      </c>
      <c r="J3648" s="5">
        <v>2</v>
      </c>
      <c r="K3648" s="4">
        <v>6.01</v>
      </c>
    </row>
    <row r="3649" spans="1:11" x14ac:dyDescent="0.3">
      <c r="A3649" s="1">
        <v>42328</v>
      </c>
      <c r="B3649" s="5">
        <f>YEAR(Salesdata[[#This Row],[Order Date]])</f>
        <v>2015</v>
      </c>
      <c r="C3649" s="5">
        <f>MONTH(Salesdata[[#This Row],[Order Date]])</f>
        <v>11</v>
      </c>
      <c r="D3649" t="s">
        <v>93</v>
      </c>
      <c r="E3649" t="s">
        <v>850</v>
      </c>
      <c r="F3649" t="s">
        <v>21</v>
      </c>
      <c r="G3649" t="s">
        <v>12</v>
      </c>
      <c r="H3649" t="s">
        <v>2434</v>
      </c>
      <c r="I3649" s="4">
        <v>63.82</v>
      </c>
      <c r="J3649" s="5">
        <v>2</v>
      </c>
      <c r="K3649" s="4">
        <v>9.57</v>
      </c>
    </row>
    <row r="3650" spans="1:11" x14ac:dyDescent="0.3">
      <c r="A3650" s="1">
        <v>42328</v>
      </c>
      <c r="B3650" s="5">
        <f>YEAR(Salesdata[[#This Row],[Order Date]])</f>
        <v>2015</v>
      </c>
      <c r="C3650" s="5">
        <f>MONTH(Salesdata[[#This Row],[Order Date]])</f>
        <v>11</v>
      </c>
      <c r="D3650" t="s">
        <v>93</v>
      </c>
      <c r="E3650" t="s">
        <v>850</v>
      </c>
      <c r="F3650" t="s">
        <v>22</v>
      </c>
      <c r="G3650" t="s">
        <v>4</v>
      </c>
      <c r="H3650" t="s">
        <v>2349</v>
      </c>
      <c r="I3650" s="4">
        <v>141.55000000000001</v>
      </c>
      <c r="J3650" s="5">
        <v>3</v>
      </c>
      <c r="K3650" s="4">
        <v>-26.54</v>
      </c>
    </row>
    <row r="3651" spans="1:11" x14ac:dyDescent="0.3">
      <c r="A3651" s="1">
        <v>42328</v>
      </c>
      <c r="B3651" s="5">
        <f>YEAR(Salesdata[[#This Row],[Order Date]])</f>
        <v>2015</v>
      </c>
      <c r="C3651" s="5">
        <f>MONTH(Salesdata[[#This Row],[Order Date]])</f>
        <v>11</v>
      </c>
      <c r="D3651" t="s">
        <v>73</v>
      </c>
      <c r="E3651" t="s">
        <v>858</v>
      </c>
      <c r="F3651" t="s">
        <v>23</v>
      </c>
      <c r="G3651" t="s">
        <v>7</v>
      </c>
      <c r="H3651" t="s">
        <v>2435</v>
      </c>
      <c r="I3651" s="4">
        <v>479.99</v>
      </c>
      <c r="J3651" s="5">
        <v>2</v>
      </c>
      <c r="K3651" s="4">
        <v>56</v>
      </c>
    </row>
    <row r="3652" spans="1:11" x14ac:dyDescent="0.3">
      <c r="A3652" s="1">
        <v>42328</v>
      </c>
      <c r="B3652" s="5">
        <f>YEAR(Salesdata[[#This Row],[Order Date]])</f>
        <v>2015</v>
      </c>
      <c r="C3652" s="5">
        <f>MONTH(Salesdata[[#This Row],[Order Date]])</f>
        <v>11</v>
      </c>
      <c r="D3652" t="s">
        <v>703</v>
      </c>
      <c r="E3652" t="s">
        <v>825</v>
      </c>
      <c r="F3652" t="s">
        <v>22</v>
      </c>
      <c r="G3652" t="s">
        <v>6</v>
      </c>
      <c r="H3652" t="s">
        <v>974</v>
      </c>
      <c r="I3652" s="4">
        <v>7.23</v>
      </c>
      <c r="J3652" s="5">
        <v>5</v>
      </c>
      <c r="K3652" s="4">
        <v>-5.78</v>
      </c>
    </row>
    <row r="3653" spans="1:11" x14ac:dyDescent="0.3">
      <c r="A3653" s="1">
        <v>42328</v>
      </c>
      <c r="B3653" s="5">
        <f>YEAR(Salesdata[[#This Row],[Order Date]])</f>
        <v>2015</v>
      </c>
      <c r="C3653" s="5">
        <f>MONTH(Salesdata[[#This Row],[Order Date]])</f>
        <v>11</v>
      </c>
      <c r="D3653" t="s">
        <v>703</v>
      </c>
      <c r="E3653" t="s">
        <v>825</v>
      </c>
      <c r="F3653" t="s">
        <v>22</v>
      </c>
      <c r="G3653" t="s">
        <v>4</v>
      </c>
      <c r="H3653" t="s">
        <v>1077</v>
      </c>
      <c r="I3653" s="4">
        <v>17.440000000000001</v>
      </c>
      <c r="J3653" s="5">
        <v>2</v>
      </c>
      <c r="K3653" s="4">
        <v>1.31</v>
      </c>
    </row>
    <row r="3654" spans="1:11" x14ac:dyDescent="0.3">
      <c r="A3654" s="1">
        <v>42328</v>
      </c>
      <c r="B3654" s="5">
        <f>YEAR(Salesdata[[#This Row],[Order Date]])</f>
        <v>2015</v>
      </c>
      <c r="C3654" s="5">
        <f>MONTH(Salesdata[[#This Row],[Order Date]])</f>
        <v>11</v>
      </c>
      <c r="D3654" t="s">
        <v>703</v>
      </c>
      <c r="E3654" t="s">
        <v>825</v>
      </c>
      <c r="F3654" t="s">
        <v>22</v>
      </c>
      <c r="G3654" t="s">
        <v>6</v>
      </c>
      <c r="H3654" t="s">
        <v>959</v>
      </c>
      <c r="I3654" s="4">
        <v>62.88</v>
      </c>
      <c r="J3654" s="5">
        <v>4</v>
      </c>
      <c r="K3654" s="4">
        <v>-50.3</v>
      </c>
    </row>
    <row r="3655" spans="1:11" x14ac:dyDescent="0.3">
      <c r="A3655" s="1">
        <v>42328</v>
      </c>
      <c r="B3655" s="5">
        <f>YEAR(Salesdata[[#This Row],[Order Date]])</f>
        <v>2015</v>
      </c>
      <c r="C3655" s="5">
        <f>MONTH(Salesdata[[#This Row],[Order Date]])</f>
        <v>11</v>
      </c>
      <c r="D3655" t="s">
        <v>703</v>
      </c>
      <c r="E3655" t="s">
        <v>825</v>
      </c>
      <c r="F3655" t="s">
        <v>21</v>
      </c>
      <c r="G3655" t="s">
        <v>10</v>
      </c>
      <c r="H3655" t="s">
        <v>1116</v>
      </c>
      <c r="I3655" s="4">
        <v>290.35000000000002</v>
      </c>
      <c r="J3655" s="5">
        <v>3</v>
      </c>
      <c r="K3655" s="4">
        <v>-36.29</v>
      </c>
    </row>
    <row r="3656" spans="1:11" x14ac:dyDescent="0.3">
      <c r="A3656" s="1">
        <v>42328</v>
      </c>
      <c r="B3656" s="5">
        <f>YEAR(Salesdata[[#This Row],[Order Date]])</f>
        <v>2015</v>
      </c>
      <c r="C3656" s="5">
        <f>MONTH(Salesdata[[#This Row],[Order Date]])</f>
        <v>11</v>
      </c>
      <c r="D3656" t="s">
        <v>693</v>
      </c>
      <c r="E3656" t="s">
        <v>853</v>
      </c>
      <c r="F3656" t="s">
        <v>21</v>
      </c>
      <c r="G3656" t="s">
        <v>3</v>
      </c>
      <c r="H3656" t="s">
        <v>1439</v>
      </c>
      <c r="I3656" s="4">
        <v>344.37</v>
      </c>
      <c r="J3656" s="5">
        <v>4</v>
      </c>
      <c r="K3656" s="4">
        <v>-93.47</v>
      </c>
    </row>
    <row r="3657" spans="1:11" x14ac:dyDescent="0.3">
      <c r="A3657" s="1">
        <v>42328</v>
      </c>
      <c r="B3657" s="5">
        <f>YEAR(Salesdata[[#This Row],[Order Date]])</f>
        <v>2015</v>
      </c>
      <c r="C3657" s="5">
        <f>MONTH(Salesdata[[#This Row],[Order Date]])</f>
        <v>11</v>
      </c>
      <c r="D3657" t="s">
        <v>784</v>
      </c>
      <c r="E3657" t="s">
        <v>821</v>
      </c>
      <c r="F3657" t="s">
        <v>22</v>
      </c>
      <c r="G3657" t="s">
        <v>6</v>
      </c>
      <c r="H3657" t="s">
        <v>1479</v>
      </c>
      <c r="I3657" s="4">
        <v>4.9000000000000004</v>
      </c>
      <c r="J3657" s="5">
        <v>3</v>
      </c>
      <c r="K3657" s="4">
        <v>-3.43</v>
      </c>
    </row>
    <row r="3658" spans="1:11" x14ac:dyDescent="0.3">
      <c r="A3658" s="1">
        <v>42328</v>
      </c>
      <c r="B3658" s="5">
        <f>YEAR(Salesdata[[#This Row],[Order Date]])</f>
        <v>2015</v>
      </c>
      <c r="C3658" s="5">
        <f>MONTH(Salesdata[[#This Row],[Order Date]])</f>
        <v>11</v>
      </c>
      <c r="D3658" t="s">
        <v>784</v>
      </c>
      <c r="E3658" t="s">
        <v>821</v>
      </c>
      <c r="F3658" t="s">
        <v>21</v>
      </c>
      <c r="G3658" t="s">
        <v>10</v>
      </c>
      <c r="H3658" t="s">
        <v>2436</v>
      </c>
      <c r="I3658" s="4">
        <v>145.76</v>
      </c>
      <c r="J3658" s="5">
        <v>6</v>
      </c>
      <c r="K3658" s="4">
        <v>-247.8</v>
      </c>
    </row>
    <row r="3659" spans="1:11" x14ac:dyDescent="0.3">
      <c r="A3659" s="1">
        <v>42328</v>
      </c>
      <c r="B3659" s="5">
        <f>YEAR(Salesdata[[#This Row],[Order Date]])</f>
        <v>2015</v>
      </c>
      <c r="C3659" s="5">
        <f>MONTH(Salesdata[[#This Row],[Order Date]])</f>
        <v>11</v>
      </c>
      <c r="D3659" t="s">
        <v>784</v>
      </c>
      <c r="E3659" t="s">
        <v>821</v>
      </c>
      <c r="F3659" t="s">
        <v>22</v>
      </c>
      <c r="G3659" t="s">
        <v>6</v>
      </c>
      <c r="H3659" t="s">
        <v>946</v>
      </c>
      <c r="I3659" s="4">
        <v>9.61</v>
      </c>
      <c r="J3659" s="5">
        <v>6</v>
      </c>
      <c r="K3659" s="4">
        <v>-7.37</v>
      </c>
    </row>
    <row r="3660" spans="1:11" x14ac:dyDescent="0.3">
      <c r="A3660" s="1">
        <v>42328</v>
      </c>
      <c r="B3660" s="5">
        <f>YEAR(Salesdata[[#This Row],[Order Date]])</f>
        <v>2015</v>
      </c>
      <c r="C3660" s="5">
        <f>MONTH(Salesdata[[#This Row],[Order Date]])</f>
        <v>11</v>
      </c>
      <c r="D3660" t="s">
        <v>165</v>
      </c>
      <c r="E3660" t="s">
        <v>820</v>
      </c>
      <c r="F3660" t="s">
        <v>22</v>
      </c>
      <c r="G3660" t="s">
        <v>6</v>
      </c>
      <c r="H3660" t="s">
        <v>1573</v>
      </c>
      <c r="I3660" s="4">
        <v>89.7</v>
      </c>
      <c r="J3660" s="5">
        <v>4</v>
      </c>
      <c r="K3660" s="4">
        <v>33.64</v>
      </c>
    </row>
    <row r="3661" spans="1:11" x14ac:dyDescent="0.3">
      <c r="A3661" s="1">
        <v>42328</v>
      </c>
      <c r="B3661" s="5">
        <f>YEAR(Salesdata[[#This Row],[Order Date]])</f>
        <v>2015</v>
      </c>
      <c r="C3661" s="5">
        <f>MONTH(Salesdata[[#This Row],[Order Date]])</f>
        <v>11</v>
      </c>
      <c r="D3661" t="s">
        <v>165</v>
      </c>
      <c r="E3661" t="s">
        <v>820</v>
      </c>
      <c r="F3661" t="s">
        <v>22</v>
      </c>
      <c r="G3661" t="s">
        <v>17</v>
      </c>
      <c r="H3661" t="s">
        <v>1512</v>
      </c>
      <c r="I3661" s="4">
        <v>50.12</v>
      </c>
      <c r="J3661" s="5">
        <v>4</v>
      </c>
      <c r="K3661" s="4">
        <v>23.56</v>
      </c>
    </row>
    <row r="3662" spans="1:11" x14ac:dyDescent="0.3">
      <c r="A3662" s="1">
        <v>42328</v>
      </c>
      <c r="B3662" s="5">
        <f>YEAR(Salesdata[[#This Row],[Order Date]])</f>
        <v>2015</v>
      </c>
      <c r="C3662" s="5">
        <f>MONTH(Salesdata[[#This Row],[Order Date]])</f>
        <v>11</v>
      </c>
      <c r="D3662" t="s">
        <v>548</v>
      </c>
      <c r="E3662" t="s">
        <v>820</v>
      </c>
      <c r="F3662" t="s">
        <v>21</v>
      </c>
      <c r="G3662" t="s">
        <v>12</v>
      </c>
      <c r="H3662" t="s">
        <v>1741</v>
      </c>
      <c r="I3662" s="4">
        <v>32.04</v>
      </c>
      <c r="J3662" s="5">
        <v>3</v>
      </c>
      <c r="K3662" s="4">
        <v>8.01</v>
      </c>
    </row>
    <row r="3663" spans="1:11" x14ac:dyDescent="0.3">
      <c r="A3663" s="1">
        <v>42329</v>
      </c>
      <c r="B3663" s="5">
        <f>YEAR(Salesdata[[#This Row],[Order Date]])</f>
        <v>2015</v>
      </c>
      <c r="C3663" s="5">
        <f>MONTH(Salesdata[[#This Row],[Order Date]])</f>
        <v>11</v>
      </c>
      <c r="D3663" t="s">
        <v>426</v>
      </c>
      <c r="E3663" t="s">
        <v>850</v>
      </c>
      <c r="F3663" t="s">
        <v>21</v>
      </c>
      <c r="G3663" t="s">
        <v>3</v>
      </c>
      <c r="H3663" t="s">
        <v>1404</v>
      </c>
      <c r="I3663" s="4">
        <v>396.8</v>
      </c>
      <c r="J3663" s="5">
        <v>7</v>
      </c>
      <c r="K3663" s="4">
        <v>-11.34</v>
      </c>
    </row>
    <row r="3664" spans="1:11" x14ac:dyDescent="0.3">
      <c r="A3664" s="1">
        <v>42329</v>
      </c>
      <c r="B3664" s="5">
        <f>YEAR(Salesdata[[#This Row],[Order Date]])</f>
        <v>2015</v>
      </c>
      <c r="C3664" s="5">
        <f>MONTH(Salesdata[[#This Row],[Order Date]])</f>
        <v>11</v>
      </c>
      <c r="D3664" t="s">
        <v>426</v>
      </c>
      <c r="E3664" t="s">
        <v>850</v>
      </c>
      <c r="F3664" t="s">
        <v>22</v>
      </c>
      <c r="G3664" t="s">
        <v>14</v>
      </c>
      <c r="H3664" t="s">
        <v>2061</v>
      </c>
      <c r="I3664" s="4">
        <v>15.88</v>
      </c>
      <c r="J3664" s="5">
        <v>5</v>
      </c>
      <c r="K3664" s="4">
        <v>-3.77</v>
      </c>
    </row>
    <row r="3665" spans="1:11" x14ac:dyDescent="0.3">
      <c r="A3665" s="1">
        <v>42329</v>
      </c>
      <c r="B3665" s="5">
        <f>YEAR(Salesdata[[#This Row],[Order Date]])</f>
        <v>2015</v>
      </c>
      <c r="C3665" s="5">
        <f>MONTH(Salesdata[[#This Row],[Order Date]])</f>
        <v>11</v>
      </c>
      <c r="D3665" t="s">
        <v>120</v>
      </c>
      <c r="E3665" t="s">
        <v>843</v>
      </c>
      <c r="F3665" t="s">
        <v>21</v>
      </c>
      <c r="G3665" t="s">
        <v>10</v>
      </c>
      <c r="H3665" t="s">
        <v>2111</v>
      </c>
      <c r="I3665" s="4">
        <v>141.96</v>
      </c>
      <c r="J3665" s="5">
        <v>2</v>
      </c>
      <c r="K3665" s="4">
        <v>41.17</v>
      </c>
    </row>
    <row r="3666" spans="1:11" x14ac:dyDescent="0.3">
      <c r="A3666" s="1">
        <v>42329</v>
      </c>
      <c r="B3666" s="5">
        <f>YEAR(Salesdata[[#This Row],[Order Date]])</f>
        <v>2015</v>
      </c>
      <c r="C3666" s="5">
        <f>MONTH(Salesdata[[#This Row],[Order Date]])</f>
        <v>11</v>
      </c>
      <c r="D3666" t="s">
        <v>120</v>
      </c>
      <c r="E3666" t="s">
        <v>843</v>
      </c>
      <c r="F3666" t="s">
        <v>22</v>
      </c>
      <c r="G3666" t="s">
        <v>6</v>
      </c>
      <c r="H3666" t="s">
        <v>1617</v>
      </c>
      <c r="I3666" s="4">
        <v>66.05</v>
      </c>
      <c r="J3666" s="5">
        <v>4</v>
      </c>
      <c r="K3666" s="4">
        <v>23.12</v>
      </c>
    </row>
    <row r="3667" spans="1:11" x14ac:dyDescent="0.3">
      <c r="A3667" s="1">
        <v>42329</v>
      </c>
      <c r="B3667" s="5">
        <f>YEAR(Salesdata[[#This Row],[Order Date]])</f>
        <v>2015</v>
      </c>
      <c r="C3667" s="5">
        <f>MONTH(Salesdata[[#This Row],[Order Date]])</f>
        <v>11</v>
      </c>
      <c r="D3667" t="s">
        <v>105</v>
      </c>
      <c r="E3667" t="s">
        <v>858</v>
      </c>
      <c r="F3667" t="s">
        <v>21</v>
      </c>
      <c r="G3667" t="s">
        <v>10</v>
      </c>
      <c r="H3667" t="s">
        <v>2307</v>
      </c>
      <c r="I3667" s="4">
        <v>246.13</v>
      </c>
      <c r="J3667" s="5">
        <v>2</v>
      </c>
      <c r="K3667" s="4">
        <v>-76.010000000000005</v>
      </c>
    </row>
    <row r="3668" spans="1:11" x14ac:dyDescent="0.3">
      <c r="A3668" s="1">
        <v>42329</v>
      </c>
      <c r="B3668" s="5">
        <f>YEAR(Salesdata[[#This Row],[Order Date]])</f>
        <v>2015</v>
      </c>
      <c r="C3668" s="5">
        <f>MONTH(Salesdata[[#This Row],[Order Date]])</f>
        <v>11</v>
      </c>
      <c r="D3668" t="s">
        <v>105</v>
      </c>
      <c r="E3668" t="s">
        <v>858</v>
      </c>
      <c r="F3668" t="s">
        <v>22</v>
      </c>
      <c r="G3668" t="s">
        <v>17</v>
      </c>
      <c r="H3668" t="s">
        <v>1523</v>
      </c>
      <c r="I3668" s="4">
        <v>11.7</v>
      </c>
      <c r="J3668" s="5">
        <v>2</v>
      </c>
      <c r="K3668" s="4">
        <v>3.95</v>
      </c>
    </row>
    <row r="3669" spans="1:11" x14ac:dyDescent="0.3">
      <c r="A3669" s="1">
        <v>42329</v>
      </c>
      <c r="B3669" s="5">
        <f>YEAR(Salesdata[[#This Row],[Order Date]])</f>
        <v>2015</v>
      </c>
      <c r="C3669" s="5">
        <f>MONTH(Salesdata[[#This Row],[Order Date]])</f>
        <v>11</v>
      </c>
      <c r="D3669" t="s">
        <v>105</v>
      </c>
      <c r="E3669" t="s">
        <v>858</v>
      </c>
      <c r="F3669" t="s">
        <v>23</v>
      </c>
      <c r="G3669" t="s">
        <v>9</v>
      </c>
      <c r="H3669" t="s">
        <v>1557</v>
      </c>
      <c r="I3669" s="4">
        <v>439.99</v>
      </c>
      <c r="J3669" s="5">
        <v>1</v>
      </c>
      <c r="K3669" s="4">
        <v>165</v>
      </c>
    </row>
    <row r="3670" spans="1:11" x14ac:dyDescent="0.3">
      <c r="A3670" s="1">
        <v>42329</v>
      </c>
      <c r="B3670" s="5">
        <f>YEAR(Salesdata[[#This Row],[Order Date]])</f>
        <v>2015</v>
      </c>
      <c r="C3670" s="5">
        <f>MONTH(Salesdata[[#This Row],[Order Date]])</f>
        <v>11</v>
      </c>
      <c r="D3670" t="s">
        <v>425</v>
      </c>
      <c r="E3670" t="s">
        <v>829</v>
      </c>
      <c r="F3670" t="s">
        <v>22</v>
      </c>
      <c r="G3670" t="s">
        <v>15</v>
      </c>
      <c r="H3670" t="s">
        <v>2437</v>
      </c>
      <c r="I3670" s="4">
        <v>10.92</v>
      </c>
      <c r="J3670" s="5">
        <v>6</v>
      </c>
      <c r="K3670" s="4">
        <v>4.91</v>
      </c>
    </row>
    <row r="3671" spans="1:11" x14ac:dyDescent="0.3">
      <c r="A3671" s="1">
        <v>42329</v>
      </c>
      <c r="B3671" s="5">
        <f>YEAR(Salesdata[[#This Row],[Order Date]])</f>
        <v>2015</v>
      </c>
      <c r="C3671" s="5">
        <f>MONTH(Salesdata[[#This Row],[Order Date]])</f>
        <v>11</v>
      </c>
      <c r="D3671" t="s">
        <v>425</v>
      </c>
      <c r="E3671" t="s">
        <v>829</v>
      </c>
      <c r="F3671" t="s">
        <v>23</v>
      </c>
      <c r="G3671" t="s">
        <v>7</v>
      </c>
      <c r="H3671" t="s">
        <v>2438</v>
      </c>
      <c r="I3671" s="4">
        <v>83.9</v>
      </c>
      <c r="J3671" s="5">
        <v>2</v>
      </c>
      <c r="K3671" s="4">
        <v>22.65</v>
      </c>
    </row>
    <row r="3672" spans="1:11" x14ac:dyDescent="0.3">
      <c r="A3672" s="1">
        <v>42329</v>
      </c>
      <c r="B3672" s="5">
        <f>YEAR(Salesdata[[#This Row],[Order Date]])</f>
        <v>2015</v>
      </c>
      <c r="C3672" s="5">
        <f>MONTH(Salesdata[[#This Row],[Order Date]])</f>
        <v>11</v>
      </c>
      <c r="D3672" t="s">
        <v>425</v>
      </c>
      <c r="E3672" t="s">
        <v>829</v>
      </c>
      <c r="F3672" t="s">
        <v>22</v>
      </c>
      <c r="G3672" t="s">
        <v>11</v>
      </c>
      <c r="H3672" t="s">
        <v>1814</v>
      </c>
      <c r="I3672" s="4">
        <v>19.75</v>
      </c>
      <c r="J3672" s="5">
        <v>5</v>
      </c>
      <c r="K3672" s="4">
        <v>5.14</v>
      </c>
    </row>
    <row r="3673" spans="1:11" x14ac:dyDescent="0.3">
      <c r="A3673" s="1">
        <v>42329</v>
      </c>
      <c r="B3673" s="5">
        <f>YEAR(Salesdata[[#This Row],[Order Date]])</f>
        <v>2015</v>
      </c>
      <c r="C3673" s="5">
        <f>MONTH(Salesdata[[#This Row],[Order Date]])</f>
        <v>11</v>
      </c>
      <c r="D3673" t="s">
        <v>425</v>
      </c>
      <c r="E3673" t="s">
        <v>829</v>
      </c>
      <c r="F3673" t="s">
        <v>23</v>
      </c>
      <c r="G3673" t="s">
        <v>8</v>
      </c>
      <c r="H3673" t="s">
        <v>2439</v>
      </c>
      <c r="I3673" s="4">
        <v>393.54</v>
      </c>
      <c r="J3673" s="5">
        <v>3</v>
      </c>
      <c r="K3673" s="4">
        <v>165.29</v>
      </c>
    </row>
    <row r="3674" spans="1:11" x14ac:dyDescent="0.3">
      <c r="A3674" s="1">
        <v>42329</v>
      </c>
      <c r="B3674" s="5">
        <f>YEAR(Salesdata[[#This Row],[Order Date]])</f>
        <v>2015</v>
      </c>
      <c r="C3674" s="5">
        <f>MONTH(Salesdata[[#This Row],[Order Date]])</f>
        <v>11</v>
      </c>
      <c r="D3674" t="s">
        <v>407</v>
      </c>
      <c r="E3674" t="s">
        <v>818</v>
      </c>
      <c r="F3674" t="s">
        <v>22</v>
      </c>
      <c r="G3674" t="s">
        <v>11</v>
      </c>
      <c r="H3674" t="s">
        <v>2440</v>
      </c>
      <c r="I3674" s="4">
        <v>325.63</v>
      </c>
      <c r="J3674" s="5">
        <v>6</v>
      </c>
      <c r="K3674" s="4">
        <v>28.49</v>
      </c>
    </row>
    <row r="3675" spans="1:11" x14ac:dyDescent="0.3">
      <c r="A3675" s="1">
        <v>42329</v>
      </c>
      <c r="B3675" s="5">
        <f>YEAR(Salesdata[[#This Row],[Order Date]])</f>
        <v>2015</v>
      </c>
      <c r="C3675" s="5">
        <f>MONTH(Salesdata[[#This Row],[Order Date]])</f>
        <v>11</v>
      </c>
      <c r="D3675" t="s">
        <v>407</v>
      </c>
      <c r="E3675" t="s">
        <v>818</v>
      </c>
      <c r="F3675" t="s">
        <v>23</v>
      </c>
      <c r="G3675" t="s">
        <v>8</v>
      </c>
      <c r="H3675" t="s">
        <v>1652</v>
      </c>
      <c r="I3675" s="4">
        <v>23.34</v>
      </c>
      <c r="J3675" s="5">
        <v>2</v>
      </c>
      <c r="K3675" s="4">
        <v>-1.46</v>
      </c>
    </row>
    <row r="3676" spans="1:11" x14ac:dyDescent="0.3">
      <c r="A3676" s="1">
        <v>42329</v>
      </c>
      <c r="B3676" s="5">
        <f>YEAR(Salesdata[[#This Row],[Order Date]])</f>
        <v>2015</v>
      </c>
      <c r="C3676" s="5">
        <f>MONTH(Salesdata[[#This Row],[Order Date]])</f>
        <v>11</v>
      </c>
      <c r="D3676" t="s">
        <v>407</v>
      </c>
      <c r="E3676" t="s">
        <v>818</v>
      </c>
      <c r="F3676" t="s">
        <v>22</v>
      </c>
      <c r="G3676" t="s">
        <v>17</v>
      </c>
      <c r="H3676" t="s">
        <v>1258</v>
      </c>
      <c r="I3676" s="4">
        <v>16.52</v>
      </c>
      <c r="J3676" s="5">
        <v>5</v>
      </c>
      <c r="K3676" s="4">
        <v>5.37</v>
      </c>
    </row>
    <row r="3677" spans="1:11" x14ac:dyDescent="0.3">
      <c r="A3677" s="1">
        <v>42329</v>
      </c>
      <c r="B3677" s="5">
        <f>YEAR(Salesdata[[#This Row],[Order Date]])</f>
        <v>2015</v>
      </c>
      <c r="C3677" s="5">
        <f>MONTH(Salesdata[[#This Row],[Order Date]])</f>
        <v>11</v>
      </c>
      <c r="D3677" t="s">
        <v>798</v>
      </c>
      <c r="E3677" t="s">
        <v>853</v>
      </c>
      <c r="F3677" t="s">
        <v>21</v>
      </c>
      <c r="G3677" t="s">
        <v>5</v>
      </c>
      <c r="H3677" t="s">
        <v>1012</v>
      </c>
      <c r="I3677" s="4">
        <v>1252.7</v>
      </c>
      <c r="J3677" s="5">
        <v>8</v>
      </c>
      <c r="K3677" s="4">
        <v>-480.2</v>
      </c>
    </row>
    <row r="3678" spans="1:11" x14ac:dyDescent="0.3">
      <c r="A3678" s="1">
        <v>42329</v>
      </c>
      <c r="B3678" s="5">
        <f>YEAR(Salesdata[[#This Row],[Order Date]])</f>
        <v>2015</v>
      </c>
      <c r="C3678" s="5">
        <f>MONTH(Salesdata[[#This Row],[Order Date]])</f>
        <v>11</v>
      </c>
      <c r="D3678" t="s">
        <v>798</v>
      </c>
      <c r="E3678" t="s">
        <v>853</v>
      </c>
      <c r="F3678" t="s">
        <v>23</v>
      </c>
      <c r="G3678" t="s">
        <v>2</v>
      </c>
      <c r="H3678" t="s">
        <v>1428</v>
      </c>
      <c r="I3678" s="4">
        <v>110.97</v>
      </c>
      <c r="J3678" s="5">
        <v>5</v>
      </c>
      <c r="K3678" s="4">
        <v>-24.04</v>
      </c>
    </row>
    <row r="3679" spans="1:11" x14ac:dyDescent="0.3">
      <c r="A3679" s="1">
        <v>42329</v>
      </c>
      <c r="B3679" s="5">
        <f>YEAR(Salesdata[[#This Row],[Order Date]])</f>
        <v>2015</v>
      </c>
      <c r="C3679" s="5">
        <f>MONTH(Salesdata[[#This Row],[Order Date]])</f>
        <v>11</v>
      </c>
      <c r="D3679" t="s">
        <v>121</v>
      </c>
      <c r="E3679" t="s">
        <v>858</v>
      </c>
      <c r="F3679" t="s">
        <v>22</v>
      </c>
      <c r="G3679" t="s">
        <v>15</v>
      </c>
      <c r="H3679" t="s">
        <v>2063</v>
      </c>
      <c r="I3679" s="4">
        <v>5.34</v>
      </c>
      <c r="J3679" s="5">
        <v>2</v>
      </c>
      <c r="K3679" s="4">
        <v>0.73</v>
      </c>
    </row>
    <row r="3680" spans="1:11" x14ac:dyDescent="0.3">
      <c r="A3680" s="1">
        <v>42329</v>
      </c>
      <c r="B3680" s="5">
        <f>YEAR(Salesdata[[#This Row],[Order Date]])</f>
        <v>2015</v>
      </c>
      <c r="C3680" s="5">
        <f>MONTH(Salesdata[[#This Row],[Order Date]])</f>
        <v>11</v>
      </c>
      <c r="D3680" t="s">
        <v>121</v>
      </c>
      <c r="E3680" t="s">
        <v>858</v>
      </c>
      <c r="F3680" t="s">
        <v>22</v>
      </c>
      <c r="G3680" t="s">
        <v>6</v>
      </c>
      <c r="H3680" t="s">
        <v>1383</v>
      </c>
      <c r="I3680" s="4">
        <v>1.7</v>
      </c>
      <c r="J3680" s="5">
        <v>2</v>
      </c>
      <c r="K3680" s="4">
        <v>-2.54</v>
      </c>
    </row>
    <row r="3681" spans="1:11" x14ac:dyDescent="0.3">
      <c r="A3681" s="1">
        <v>42329</v>
      </c>
      <c r="B3681" s="5">
        <f>YEAR(Salesdata[[#This Row],[Order Date]])</f>
        <v>2015</v>
      </c>
      <c r="C3681" s="5">
        <f>MONTH(Salesdata[[#This Row],[Order Date]])</f>
        <v>11</v>
      </c>
      <c r="D3681" t="s">
        <v>121</v>
      </c>
      <c r="E3681" t="s">
        <v>858</v>
      </c>
      <c r="F3681" t="s">
        <v>22</v>
      </c>
      <c r="G3681" t="s">
        <v>11</v>
      </c>
      <c r="H3681" t="s">
        <v>2081</v>
      </c>
      <c r="I3681" s="4">
        <v>24.59</v>
      </c>
      <c r="J3681" s="5">
        <v>3</v>
      </c>
      <c r="K3681" s="4">
        <v>-67.62</v>
      </c>
    </row>
    <row r="3682" spans="1:11" x14ac:dyDescent="0.3">
      <c r="A3682" s="1">
        <v>42329</v>
      </c>
      <c r="B3682" s="5">
        <f>YEAR(Salesdata[[#This Row],[Order Date]])</f>
        <v>2015</v>
      </c>
      <c r="C3682" s="5">
        <f>MONTH(Salesdata[[#This Row],[Order Date]])</f>
        <v>11</v>
      </c>
      <c r="D3682" t="s">
        <v>121</v>
      </c>
      <c r="E3682" t="s">
        <v>858</v>
      </c>
      <c r="F3682" t="s">
        <v>22</v>
      </c>
      <c r="G3682" t="s">
        <v>6</v>
      </c>
      <c r="H3682" t="s">
        <v>2308</v>
      </c>
      <c r="I3682" s="4">
        <v>7.98</v>
      </c>
      <c r="J3682" s="5">
        <v>5</v>
      </c>
      <c r="K3682" s="4">
        <v>-13.17</v>
      </c>
    </row>
    <row r="3683" spans="1:11" x14ac:dyDescent="0.3">
      <c r="A3683" s="1">
        <v>42329</v>
      </c>
      <c r="B3683" s="5">
        <f>YEAR(Salesdata[[#This Row],[Order Date]])</f>
        <v>2015</v>
      </c>
      <c r="C3683" s="5">
        <f>MONTH(Salesdata[[#This Row],[Order Date]])</f>
        <v>11</v>
      </c>
      <c r="D3683" t="s">
        <v>633</v>
      </c>
      <c r="E3683" t="s">
        <v>848</v>
      </c>
      <c r="F3683" t="s">
        <v>21</v>
      </c>
      <c r="G3683" t="s">
        <v>12</v>
      </c>
      <c r="H3683" t="s">
        <v>2185</v>
      </c>
      <c r="I3683" s="4">
        <v>18.18</v>
      </c>
      <c r="J3683" s="5">
        <v>1</v>
      </c>
      <c r="K3683" s="4">
        <v>4.7699999999999996</v>
      </c>
    </row>
    <row r="3684" spans="1:11" x14ac:dyDescent="0.3">
      <c r="A3684" s="1">
        <v>42330</v>
      </c>
      <c r="B3684" s="5">
        <f>YEAR(Salesdata[[#This Row],[Order Date]])</f>
        <v>2015</v>
      </c>
      <c r="C3684" s="5">
        <f>MONTH(Salesdata[[#This Row],[Order Date]])</f>
        <v>11</v>
      </c>
      <c r="D3684" t="s">
        <v>303</v>
      </c>
      <c r="E3684" t="s">
        <v>858</v>
      </c>
      <c r="F3684" t="s">
        <v>22</v>
      </c>
      <c r="G3684" t="s">
        <v>11</v>
      </c>
      <c r="H3684" t="s">
        <v>930</v>
      </c>
      <c r="I3684" s="4">
        <v>68.81</v>
      </c>
      <c r="J3684" s="5">
        <v>5</v>
      </c>
      <c r="K3684" s="4">
        <v>-123.86</v>
      </c>
    </row>
    <row r="3685" spans="1:11" x14ac:dyDescent="0.3">
      <c r="A3685" s="1">
        <v>42330</v>
      </c>
      <c r="B3685" s="5">
        <f>YEAR(Salesdata[[#This Row],[Order Date]])</f>
        <v>2015</v>
      </c>
      <c r="C3685" s="5">
        <f>MONTH(Salesdata[[#This Row],[Order Date]])</f>
        <v>11</v>
      </c>
      <c r="D3685" t="s">
        <v>303</v>
      </c>
      <c r="E3685" t="s">
        <v>858</v>
      </c>
      <c r="F3685" t="s">
        <v>22</v>
      </c>
      <c r="G3685" t="s">
        <v>6</v>
      </c>
      <c r="H3685" t="s">
        <v>1383</v>
      </c>
      <c r="I3685" s="4">
        <v>2.54</v>
      </c>
      <c r="J3685" s="5">
        <v>3</v>
      </c>
      <c r="K3685" s="4">
        <v>-3.82</v>
      </c>
    </row>
    <row r="3686" spans="1:11" x14ac:dyDescent="0.3">
      <c r="A3686" s="1">
        <v>42330</v>
      </c>
      <c r="B3686" s="5">
        <f>YEAR(Salesdata[[#This Row],[Order Date]])</f>
        <v>2015</v>
      </c>
      <c r="C3686" s="5">
        <f>MONTH(Salesdata[[#This Row],[Order Date]])</f>
        <v>11</v>
      </c>
      <c r="D3686" t="s">
        <v>238</v>
      </c>
      <c r="E3686" t="s">
        <v>853</v>
      </c>
      <c r="F3686" t="s">
        <v>22</v>
      </c>
      <c r="G3686" t="s">
        <v>6</v>
      </c>
      <c r="H3686" t="s">
        <v>1204</v>
      </c>
      <c r="I3686" s="4">
        <v>11.61</v>
      </c>
      <c r="J3686" s="5">
        <v>2</v>
      </c>
      <c r="K3686" s="4">
        <v>-9.2899999999999991</v>
      </c>
    </row>
    <row r="3687" spans="1:11" x14ac:dyDescent="0.3">
      <c r="A3687" s="1">
        <v>42330</v>
      </c>
      <c r="B3687" s="5">
        <f>YEAR(Salesdata[[#This Row],[Order Date]])</f>
        <v>2015</v>
      </c>
      <c r="C3687" s="5">
        <f>MONTH(Salesdata[[#This Row],[Order Date]])</f>
        <v>11</v>
      </c>
      <c r="D3687" t="s">
        <v>485</v>
      </c>
      <c r="E3687" t="s">
        <v>858</v>
      </c>
      <c r="F3687" t="s">
        <v>21</v>
      </c>
      <c r="G3687" t="s">
        <v>5</v>
      </c>
      <c r="H3687" t="s">
        <v>1726</v>
      </c>
      <c r="I3687" s="4">
        <v>206.96</v>
      </c>
      <c r="J3687" s="5">
        <v>2</v>
      </c>
      <c r="K3687" s="4">
        <v>-32.520000000000003</v>
      </c>
    </row>
    <row r="3688" spans="1:11" x14ac:dyDescent="0.3">
      <c r="A3688" s="1">
        <v>42330</v>
      </c>
      <c r="B3688" s="5">
        <f>YEAR(Salesdata[[#This Row],[Order Date]])</f>
        <v>2015</v>
      </c>
      <c r="C3688" s="5">
        <f>MONTH(Salesdata[[#This Row],[Order Date]])</f>
        <v>11</v>
      </c>
      <c r="D3688" t="s">
        <v>32</v>
      </c>
      <c r="E3688" t="s">
        <v>836</v>
      </c>
      <c r="F3688" t="s">
        <v>22</v>
      </c>
      <c r="G3688" t="s">
        <v>13</v>
      </c>
      <c r="H3688" t="s">
        <v>1975</v>
      </c>
      <c r="I3688" s="4">
        <v>14.94</v>
      </c>
      <c r="J3688" s="5">
        <v>3</v>
      </c>
      <c r="K3688" s="4">
        <v>7.02</v>
      </c>
    </row>
    <row r="3689" spans="1:11" x14ac:dyDescent="0.3">
      <c r="A3689" s="1">
        <v>42330</v>
      </c>
      <c r="B3689" s="5">
        <f>YEAR(Salesdata[[#This Row],[Order Date]])</f>
        <v>2015</v>
      </c>
      <c r="C3689" s="5">
        <f>MONTH(Salesdata[[#This Row],[Order Date]])</f>
        <v>11</v>
      </c>
      <c r="D3689" t="s">
        <v>362</v>
      </c>
      <c r="E3689" t="s">
        <v>858</v>
      </c>
      <c r="F3689" t="s">
        <v>23</v>
      </c>
      <c r="G3689" t="s">
        <v>8</v>
      </c>
      <c r="H3689" t="s">
        <v>2441</v>
      </c>
      <c r="I3689" s="4">
        <v>27.17</v>
      </c>
      <c r="J3689" s="5">
        <v>4</v>
      </c>
      <c r="K3689" s="4">
        <v>-1.36</v>
      </c>
    </row>
    <row r="3690" spans="1:11" x14ac:dyDescent="0.3">
      <c r="A3690" s="1">
        <v>42330</v>
      </c>
      <c r="B3690" s="5">
        <f>YEAR(Salesdata[[#This Row],[Order Date]])</f>
        <v>2015</v>
      </c>
      <c r="C3690" s="5">
        <f>MONTH(Salesdata[[#This Row],[Order Date]])</f>
        <v>11</v>
      </c>
      <c r="D3690" t="s">
        <v>262</v>
      </c>
      <c r="E3690" t="s">
        <v>857</v>
      </c>
      <c r="F3690" t="s">
        <v>22</v>
      </c>
      <c r="G3690" t="s">
        <v>6</v>
      </c>
      <c r="H3690" t="s">
        <v>1710</v>
      </c>
      <c r="I3690" s="4">
        <v>2.95</v>
      </c>
      <c r="J3690" s="5">
        <v>2</v>
      </c>
      <c r="K3690" s="4">
        <v>-2.06</v>
      </c>
    </row>
    <row r="3691" spans="1:11" x14ac:dyDescent="0.3">
      <c r="A3691" s="1">
        <v>42330</v>
      </c>
      <c r="B3691" s="5">
        <f>YEAR(Salesdata[[#This Row],[Order Date]])</f>
        <v>2015</v>
      </c>
      <c r="C3691" s="5">
        <f>MONTH(Salesdata[[#This Row],[Order Date]])</f>
        <v>11</v>
      </c>
      <c r="D3691" t="s">
        <v>262</v>
      </c>
      <c r="E3691" t="s">
        <v>857</v>
      </c>
      <c r="F3691" t="s">
        <v>22</v>
      </c>
      <c r="G3691" t="s">
        <v>18</v>
      </c>
      <c r="H3691" t="s">
        <v>1571</v>
      </c>
      <c r="I3691" s="4">
        <v>55.1</v>
      </c>
      <c r="J3691" s="5">
        <v>6</v>
      </c>
      <c r="K3691" s="4">
        <v>18.600000000000001</v>
      </c>
    </row>
    <row r="3692" spans="1:11" x14ac:dyDescent="0.3">
      <c r="A3692" s="1">
        <v>42330</v>
      </c>
      <c r="B3692" s="5">
        <f>YEAR(Salesdata[[#This Row],[Order Date]])</f>
        <v>2015</v>
      </c>
      <c r="C3692" s="5">
        <f>MONTH(Salesdata[[#This Row],[Order Date]])</f>
        <v>11</v>
      </c>
      <c r="D3692" t="s">
        <v>432</v>
      </c>
      <c r="E3692" t="s">
        <v>820</v>
      </c>
      <c r="F3692" t="s">
        <v>22</v>
      </c>
      <c r="G3692" t="s">
        <v>13</v>
      </c>
      <c r="H3692" t="s">
        <v>1045</v>
      </c>
      <c r="I3692" s="4">
        <v>37.94</v>
      </c>
      <c r="J3692" s="5">
        <v>2</v>
      </c>
      <c r="K3692" s="4">
        <v>18.21</v>
      </c>
    </row>
    <row r="3693" spans="1:11" x14ac:dyDescent="0.3">
      <c r="A3693" s="1">
        <v>42330</v>
      </c>
      <c r="B3693" s="5">
        <f>YEAR(Salesdata[[#This Row],[Order Date]])</f>
        <v>2015</v>
      </c>
      <c r="C3693" s="5">
        <f>MONTH(Salesdata[[#This Row],[Order Date]])</f>
        <v>11</v>
      </c>
      <c r="D3693" t="s">
        <v>432</v>
      </c>
      <c r="E3693" t="s">
        <v>820</v>
      </c>
      <c r="F3693" t="s">
        <v>22</v>
      </c>
      <c r="G3693" t="s">
        <v>13</v>
      </c>
      <c r="H3693" t="s">
        <v>1005</v>
      </c>
      <c r="I3693" s="4">
        <v>42.8</v>
      </c>
      <c r="J3693" s="5">
        <v>10</v>
      </c>
      <c r="K3693" s="4">
        <v>19.260000000000002</v>
      </c>
    </row>
    <row r="3694" spans="1:11" x14ac:dyDescent="0.3">
      <c r="A3694" s="1">
        <v>42330</v>
      </c>
      <c r="B3694" s="5">
        <f>YEAR(Salesdata[[#This Row],[Order Date]])</f>
        <v>2015</v>
      </c>
      <c r="C3694" s="5">
        <f>MONTH(Salesdata[[#This Row],[Order Date]])</f>
        <v>11</v>
      </c>
      <c r="D3694" t="s">
        <v>432</v>
      </c>
      <c r="E3694" t="s">
        <v>820</v>
      </c>
      <c r="F3694" t="s">
        <v>22</v>
      </c>
      <c r="G3694" t="s">
        <v>4</v>
      </c>
      <c r="H3694" t="s">
        <v>1207</v>
      </c>
      <c r="I3694" s="4">
        <v>33.630000000000003</v>
      </c>
      <c r="J3694" s="5">
        <v>3</v>
      </c>
      <c r="K3694" s="4">
        <v>10.09</v>
      </c>
    </row>
    <row r="3695" spans="1:11" x14ac:dyDescent="0.3">
      <c r="A3695" s="1">
        <v>42330</v>
      </c>
      <c r="B3695" s="5">
        <f>YEAR(Salesdata[[#This Row],[Order Date]])</f>
        <v>2015</v>
      </c>
      <c r="C3695" s="5">
        <f>MONTH(Salesdata[[#This Row],[Order Date]])</f>
        <v>11</v>
      </c>
      <c r="D3695" t="s">
        <v>149</v>
      </c>
      <c r="E3695" t="s">
        <v>825</v>
      </c>
      <c r="F3695" t="s">
        <v>23</v>
      </c>
      <c r="G3695" t="s">
        <v>7</v>
      </c>
      <c r="H3695" t="s">
        <v>1377</v>
      </c>
      <c r="I3695" s="4">
        <v>32.99</v>
      </c>
      <c r="J3695" s="5">
        <v>3</v>
      </c>
      <c r="K3695" s="4">
        <v>-1.98</v>
      </c>
    </row>
    <row r="3696" spans="1:11" x14ac:dyDescent="0.3">
      <c r="A3696" s="1">
        <v>42330</v>
      </c>
      <c r="B3696" s="5">
        <f>YEAR(Salesdata[[#This Row],[Order Date]])</f>
        <v>2015</v>
      </c>
      <c r="C3696" s="5">
        <f>MONTH(Salesdata[[#This Row],[Order Date]])</f>
        <v>11</v>
      </c>
      <c r="D3696" t="s">
        <v>726</v>
      </c>
      <c r="E3696" t="s">
        <v>836</v>
      </c>
      <c r="F3696" t="s">
        <v>22</v>
      </c>
      <c r="G3696" t="s">
        <v>15</v>
      </c>
      <c r="H3696" t="s">
        <v>1392</v>
      </c>
      <c r="I3696" s="4">
        <v>17.12</v>
      </c>
      <c r="J3696" s="5">
        <v>4</v>
      </c>
      <c r="K3696" s="4">
        <v>4.96</v>
      </c>
    </row>
    <row r="3697" spans="1:11" x14ac:dyDescent="0.3">
      <c r="A3697" s="1">
        <v>42330</v>
      </c>
      <c r="B3697" s="5">
        <f>YEAR(Salesdata[[#This Row],[Order Date]])</f>
        <v>2015</v>
      </c>
      <c r="C3697" s="5">
        <f>MONTH(Salesdata[[#This Row],[Order Date]])</f>
        <v>11</v>
      </c>
      <c r="D3697" t="s">
        <v>726</v>
      </c>
      <c r="E3697" t="s">
        <v>836</v>
      </c>
      <c r="F3697" t="s">
        <v>22</v>
      </c>
      <c r="G3697" t="s">
        <v>13</v>
      </c>
      <c r="H3697" t="s">
        <v>2442</v>
      </c>
      <c r="I3697" s="4">
        <v>59.94</v>
      </c>
      <c r="J3697" s="5">
        <v>3</v>
      </c>
      <c r="K3697" s="4">
        <v>28.17</v>
      </c>
    </row>
    <row r="3698" spans="1:11" x14ac:dyDescent="0.3">
      <c r="A3698" s="1">
        <v>42331</v>
      </c>
      <c r="B3698" s="5">
        <f>YEAR(Salesdata[[#This Row],[Order Date]])</f>
        <v>2015</v>
      </c>
      <c r="C3698" s="5">
        <f>MONTH(Salesdata[[#This Row],[Order Date]])</f>
        <v>11</v>
      </c>
      <c r="D3698" t="s">
        <v>304</v>
      </c>
      <c r="E3698" t="s">
        <v>858</v>
      </c>
      <c r="F3698" t="s">
        <v>22</v>
      </c>
      <c r="G3698" t="s">
        <v>13</v>
      </c>
      <c r="H3698" t="s">
        <v>2359</v>
      </c>
      <c r="I3698" s="4">
        <v>335.52</v>
      </c>
      <c r="J3698" s="5">
        <v>4</v>
      </c>
      <c r="K3698" s="4">
        <v>117.43</v>
      </c>
    </row>
    <row r="3699" spans="1:11" x14ac:dyDescent="0.3">
      <c r="A3699" s="1">
        <v>42331</v>
      </c>
      <c r="B3699" s="5">
        <f>YEAR(Salesdata[[#This Row],[Order Date]])</f>
        <v>2015</v>
      </c>
      <c r="C3699" s="5">
        <f>MONTH(Salesdata[[#This Row],[Order Date]])</f>
        <v>11</v>
      </c>
      <c r="D3699" t="s">
        <v>304</v>
      </c>
      <c r="E3699" t="s">
        <v>858</v>
      </c>
      <c r="F3699" t="s">
        <v>22</v>
      </c>
      <c r="G3699" t="s">
        <v>6</v>
      </c>
      <c r="H3699" t="s">
        <v>1420</v>
      </c>
      <c r="I3699" s="4">
        <v>23.91</v>
      </c>
      <c r="J3699" s="5">
        <v>2</v>
      </c>
      <c r="K3699" s="4">
        <v>-40.65</v>
      </c>
    </row>
    <row r="3700" spans="1:11" x14ac:dyDescent="0.3">
      <c r="A3700" s="1">
        <v>42331</v>
      </c>
      <c r="B3700" s="5">
        <f>YEAR(Salesdata[[#This Row],[Order Date]])</f>
        <v>2015</v>
      </c>
      <c r="C3700" s="5">
        <f>MONTH(Salesdata[[#This Row],[Order Date]])</f>
        <v>11</v>
      </c>
      <c r="D3700" t="s">
        <v>304</v>
      </c>
      <c r="E3700" t="s">
        <v>858</v>
      </c>
      <c r="F3700" t="s">
        <v>22</v>
      </c>
      <c r="G3700" t="s">
        <v>4</v>
      </c>
      <c r="H3700" t="s">
        <v>2143</v>
      </c>
      <c r="I3700" s="4">
        <v>27.06</v>
      </c>
      <c r="J3700" s="5">
        <v>2</v>
      </c>
      <c r="K3700" s="4">
        <v>2.37</v>
      </c>
    </row>
    <row r="3701" spans="1:11" x14ac:dyDescent="0.3">
      <c r="A3701" s="1">
        <v>42331</v>
      </c>
      <c r="B3701" s="5">
        <f>YEAR(Salesdata[[#This Row],[Order Date]])</f>
        <v>2015</v>
      </c>
      <c r="C3701" s="5">
        <f>MONTH(Salesdata[[#This Row],[Order Date]])</f>
        <v>11</v>
      </c>
      <c r="D3701" t="s">
        <v>125</v>
      </c>
      <c r="E3701" t="s">
        <v>845</v>
      </c>
      <c r="F3701" t="s">
        <v>22</v>
      </c>
      <c r="G3701" t="s">
        <v>11</v>
      </c>
      <c r="H3701" t="s">
        <v>2390</v>
      </c>
      <c r="I3701" s="4">
        <v>2625.12</v>
      </c>
      <c r="J3701" s="5">
        <v>8</v>
      </c>
      <c r="K3701" s="4">
        <v>735.03</v>
      </c>
    </row>
    <row r="3702" spans="1:11" x14ac:dyDescent="0.3">
      <c r="A3702" s="1">
        <v>42331</v>
      </c>
      <c r="B3702" s="5">
        <f>YEAR(Salesdata[[#This Row],[Order Date]])</f>
        <v>2015</v>
      </c>
      <c r="C3702" s="5">
        <f>MONTH(Salesdata[[#This Row],[Order Date]])</f>
        <v>11</v>
      </c>
      <c r="D3702" t="s">
        <v>125</v>
      </c>
      <c r="E3702" t="s">
        <v>845</v>
      </c>
      <c r="F3702" t="s">
        <v>22</v>
      </c>
      <c r="G3702" t="s">
        <v>15</v>
      </c>
      <c r="H3702" t="s">
        <v>1466</v>
      </c>
      <c r="I3702" s="4">
        <v>17.940000000000001</v>
      </c>
      <c r="J3702" s="5">
        <v>3</v>
      </c>
      <c r="K3702" s="4">
        <v>4.49</v>
      </c>
    </row>
    <row r="3703" spans="1:11" x14ac:dyDescent="0.3">
      <c r="A3703" s="1">
        <v>42331</v>
      </c>
      <c r="B3703" s="5">
        <f>YEAR(Salesdata[[#This Row],[Order Date]])</f>
        <v>2015</v>
      </c>
      <c r="C3703" s="5">
        <f>MONTH(Salesdata[[#This Row],[Order Date]])</f>
        <v>11</v>
      </c>
      <c r="D3703" t="s">
        <v>85</v>
      </c>
      <c r="E3703" t="s">
        <v>823</v>
      </c>
      <c r="F3703" t="s">
        <v>23</v>
      </c>
      <c r="G3703" t="s">
        <v>2</v>
      </c>
      <c r="H3703" t="s">
        <v>1733</v>
      </c>
      <c r="I3703" s="4">
        <v>307.98</v>
      </c>
      <c r="J3703" s="5">
        <v>2</v>
      </c>
      <c r="K3703" s="4">
        <v>89.31</v>
      </c>
    </row>
    <row r="3704" spans="1:11" x14ac:dyDescent="0.3">
      <c r="A3704" s="1">
        <v>42331</v>
      </c>
      <c r="B3704" s="5">
        <f>YEAR(Salesdata[[#This Row],[Order Date]])</f>
        <v>2015</v>
      </c>
      <c r="C3704" s="5">
        <f>MONTH(Salesdata[[#This Row],[Order Date]])</f>
        <v>11</v>
      </c>
      <c r="D3704" t="s">
        <v>85</v>
      </c>
      <c r="E3704" t="s">
        <v>823</v>
      </c>
      <c r="F3704" t="s">
        <v>22</v>
      </c>
      <c r="G3704" t="s">
        <v>13</v>
      </c>
      <c r="H3704" t="s">
        <v>1945</v>
      </c>
      <c r="I3704" s="4">
        <v>44.1</v>
      </c>
      <c r="J3704" s="5">
        <v>6</v>
      </c>
      <c r="K3704" s="4">
        <v>20.73</v>
      </c>
    </row>
    <row r="3705" spans="1:11" x14ac:dyDescent="0.3">
      <c r="A3705" s="1">
        <v>42331</v>
      </c>
      <c r="B3705" s="5">
        <f>YEAR(Salesdata[[#This Row],[Order Date]])</f>
        <v>2015</v>
      </c>
      <c r="C3705" s="5">
        <f>MONTH(Salesdata[[#This Row],[Order Date]])</f>
        <v>11</v>
      </c>
      <c r="D3705" t="s">
        <v>85</v>
      </c>
      <c r="E3705" t="s">
        <v>823</v>
      </c>
      <c r="F3705" t="s">
        <v>22</v>
      </c>
      <c r="G3705" t="s">
        <v>15</v>
      </c>
      <c r="H3705" t="s">
        <v>2443</v>
      </c>
      <c r="I3705" s="4">
        <v>13.12</v>
      </c>
      <c r="J3705" s="5">
        <v>4</v>
      </c>
      <c r="K3705" s="4">
        <v>5.64</v>
      </c>
    </row>
    <row r="3706" spans="1:11" x14ac:dyDescent="0.3">
      <c r="A3706" s="1">
        <v>42331</v>
      </c>
      <c r="B3706" s="5">
        <f>YEAR(Salesdata[[#This Row],[Order Date]])</f>
        <v>2015</v>
      </c>
      <c r="C3706" s="5">
        <f>MONTH(Salesdata[[#This Row],[Order Date]])</f>
        <v>11</v>
      </c>
      <c r="D3706" t="s">
        <v>85</v>
      </c>
      <c r="E3706" t="s">
        <v>823</v>
      </c>
      <c r="F3706" t="s">
        <v>22</v>
      </c>
      <c r="G3706" t="s">
        <v>16</v>
      </c>
      <c r="H3706" t="s">
        <v>899</v>
      </c>
      <c r="I3706" s="4">
        <v>16.559999999999999</v>
      </c>
      <c r="J3706" s="5">
        <v>2</v>
      </c>
      <c r="K3706" s="4">
        <v>7.78</v>
      </c>
    </row>
    <row r="3707" spans="1:11" x14ac:dyDescent="0.3">
      <c r="A3707" s="1">
        <v>42331</v>
      </c>
      <c r="B3707" s="5">
        <f>YEAR(Salesdata[[#This Row],[Order Date]])</f>
        <v>2015</v>
      </c>
      <c r="C3707" s="5">
        <f>MONTH(Salesdata[[#This Row],[Order Date]])</f>
        <v>11</v>
      </c>
      <c r="D3707" t="s">
        <v>85</v>
      </c>
      <c r="E3707" t="s">
        <v>823</v>
      </c>
      <c r="F3707" t="s">
        <v>22</v>
      </c>
      <c r="G3707" t="s">
        <v>13</v>
      </c>
      <c r="H3707" t="s">
        <v>1169</v>
      </c>
      <c r="I3707" s="4">
        <v>38.880000000000003</v>
      </c>
      <c r="J3707" s="5">
        <v>6</v>
      </c>
      <c r="K3707" s="4">
        <v>18.66</v>
      </c>
    </row>
    <row r="3708" spans="1:11" x14ac:dyDescent="0.3">
      <c r="A3708" s="1">
        <v>42332</v>
      </c>
      <c r="B3708" s="5">
        <f>YEAR(Salesdata[[#This Row],[Order Date]])</f>
        <v>2015</v>
      </c>
      <c r="C3708" s="5">
        <f>MONTH(Salesdata[[#This Row],[Order Date]])</f>
        <v>11</v>
      </c>
      <c r="D3708" t="s">
        <v>164</v>
      </c>
      <c r="E3708" t="s">
        <v>820</v>
      </c>
      <c r="F3708" t="s">
        <v>23</v>
      </c>
      <c r="G3708" t="s">
        <v>8</v>
      </c>
      <c r="H3708" t="s">
        <v>1721</v>
      </c>
      <c r="I3708" s="4">
        <v>13.98</v>
      </c>
      <c r="J3708" s="5">
        <v>2</v>
      </c>
      <c r="K3708" s="4">
        <v>6.15</v>
      </c>
    </row>
    <row r="3709" spans="1:11" x14ac:dyDescent="0.3">
      <c r="A3709" s="1">
        <v>42332</v>
      </c>
      <c r="B3709" s="5">
        <f>YEAR(Salesdata[[#This Row],[Order Date]])</f>
        <v>2015</v>
      </c>
      <c r="C3709" s="5">
        <f>MONTH(Salesdata[[#This Row],[Order Date]])</f>
        <v>11</v>
      </c>
      <c r="D3709" t="s">
        <v>164</v>
      </c>
      <c r="E3709" t="s">
        <v>820</v>
      </c>
      <c r="F3709" t="s">
        <v>22</v>
      </c>
      <c r="G3709" t="s">
        <v>6</v>
      </c>
      <c r="H3709" t="s">
        <v>1252</v>
      </c>
      <c r="I3709" s="4">
        <v>25.82</v>
      </c>
      <c r="J3709" s="5">
        <v>6</v>
      </c>
      <c r="K3709" s="4">
        <v>9.36</v>
      </c>
    </row>
    <row r="3710" spans="1:11" x14ac:dyDescent="0.3">
      <c r="A3710" s="1">
        <v>42332</v>
      </c>
      <c r="B3710" s="5">
        <f>YEAR(Salesdata[[#This Row],[Order Date]])</f>
        <v>2015</v>
      </c>
      <c r="C3710" s="5">
        <f>MONTH(Salesdata[[#This Row],[Order Date]])</f>
        <v>11</v>
      </c>
      <c r="D3710" t="s">
        <v>164</v>
      </c>
      <c r="E3710" t="s">
        <v>820</v>
      </c>
      <c r="F3710" t="s">
        <v>22</v>
      </c>
      <c r="G3710" t="s">
        <v>13</v>
      </c>
      <c r="H3710" t="s">
        <v>2444</v>
      </c>
      <c r="I3710" s="4">
        <v>146.72999999999999</v>
      </c>
      <c r="J3710" s="5">
        <v>3</v>
      </c>
      <c r="K3710" s="4">
        <v>68.959999999999994</v>
      </c>
    </row>
    <row r="3711" spans="1:11" x14ac:dyDescent="0.3">
      <c r="A3711" s="1">
        <v>42332</v>
      </c>
      <c r="B3711" s="5">
        <f>YEAR(Salesdata[[#This Row],[Order Date]])</f>
        <v>2015</v>
      </c>
      <c r="C3711" s="5">
        <f>MONTH(Salesdata[[#This Row],[Order Date]])</f>
        <v>11</v>
      </c>
      <c r="D3711" t="s">
        <v>164</v>
      </c>
      <c r="E3711" t="s">
        <v>820</v>
      </c>
      <c r="F3711" t="s">
        <v>21</v>
      </c>
      <c r="G3711" t="s">
        <v>12</v>
      </c>
      <c r="H3711" t="s">
        <v>1891</v>
      </c>
      <c r="I3711" s="4">
        <v>79.760000000000005</v>
      </c>
      <c r="J3711" s="5">
        <v>4</v>
      </c>
      <c r="K3711" s="4">
        <v>22.33</v>
      </c>
    </row>
    <row r="3712" spans="1:11" x14ac:dyDescent="0.3">
      <c r="A3712" s="1">
        <v>42332</v>
      </c>
      <c r="B3712" s="5">
        <f>YEAR(Salesdata[[#This Row],[Order Date]])</f>
        <v>2015</v>
      </c>
      <c r="C3712" s="5">
        <f>MONTH(Salesdata[[#This Row],[Order Date]])</f>
        <v>11</v>
      </c>
      <c r="D3712" t="s">
        <v>406</v>
      </c>
      <c r="E3712" t="s">
        <v>820</v>
      </c>
      <c r="F3712" t="s">
        <v>22</v>
      </c>
      <c r="G3712" t="s">
        <v>13</v>
      </c>
      <c r="H3712" t="s">
        <v>1085</v>
      </c>
      <c r="I3712" s="4">
        <v>368.91</v>
      </c>
      <c r="J3712" s="5">
        <v>9</v>
      </c>
      <c r="K3712" s="4">
        <v>180.77</v>
      </c>
    </row>
    <row r="3713" spans="1:11" x14ac:dyDescent="0.3">
      <c r="A3713" s="1">
        <v>42332</v>
      </c>
      <c r="B3713" s="5">
        <f>YEAR(Salesdata[[#This Row],[Order Date]])</f>
        <v>2015</v>
      </c>
      <c r="C3713" s="5">
        <f>MONTH(Salesdata[[#This Row],[Order Date]])</f>
        <v>11</v>
      </c>
      <c r="D3713" t="s">
        <v>406</v>
      </c>
      <c r="E3713" t="s">
        <v>820</v>
      </c>
      <c r="F3713" t="s">
        <v>22</v>
      </c>
      <c r="G3713" t="s">
        <v>15</v>
      </c>
      <c r="H3713" t="s">
        <v>1671</v>
      </c>
      <c r="I3713" s="4">
        <v>14.7</v>
      </c>
      <c r="J3713" s="5">
        <v>5</v>
      </c>
      <c r="K3713" s="4">
        <v>6.62</v>
      </c>
    </row>
    <row r="3714" spans="1:11" x14ac:dyDescent="0.3">
      <c r="A3714" s="1">
        <v>42332</v>
      </c>
      <c r="B3714" s="5">
        <f>YEAR(Salesdata[[#This Row],[Order Date]])</f>
        <v>2015</v>
      </c>
      <c r="C3714" s="5">
        <f>MONTH(Salesdata[[#This Row],[Order Date]])</f>
        <v>11</v>
      </c>
      <c r="D3714" t="s">
        <v>736</v>
      </c>
      <c r="E3714" t="s">
        <v>820</v>
      </c>
      <c r="F3714" t="s">
        <v>22</v>
      </c>
      <c r="G3714" t="s">
        <v>6</v>
      </c>
      <c r="H3714" t="s">
        <v>2386</v>
      </c>
      <c r="I3714" s="4">
        <v>3.17</v>
      </c>
      <c r="J3714" s="5">
        <v>2</v>
      </c>
      <c r="K3714" s="4">
        <v>0.99</v>
      </c>
    </row>
    <row r="3715" spans="1:11" x14ac:dyDescent="0.3">
      <c r="A3715" s="1">
        <v>42332</v>
      </c>
      <c r="B3715" s="5">
        <f>YEAR(Salesdata[[#This Row],[Order Date]])</f>
        <v>2015</v>
      </c>
      <c r="C3715" s="5">
        <f>MONTH(Salesdata[[#This Row],[Order Date]])</f>
        <v>11</v>
      </c>
      <c r="D3715" t="s">
        <v>736</v>
      </c>
      <c r="E3715" t="s">
        <v>820</v>
      </c>
      <c r="F3715" t="s">
        <v>22</v>
      </c>
      <c r="G3715" t="s">
        <v>13</v>
      </c>
      <c r="H3715" t="s">
        <v>883</v>
      </c>
      <c r="I3715" s="4">
        <v>19.440000000000001</v>
      </c>
      <c r="J3715" s="5">
        <v>3</v>
      </c>
      <c r="K3715" s="4">
        <v>9.33</v>
      </c>
    </row>
    <row r="3716" spans="1:11" x14ac:dyDescent="0.3">
      <c r="A3716" s="1">
        <v>42332</v>
      </c>
      <c r="B3716" s="5">
        <f>YEAR(Salesdata[[#This Row],[Order Date]])</f>
        <v>2015</v>
      </c>
      <c r="C3716" s="5">
        <f>MONTH(Salesdata[[#This Row],[Order Date]])</f>
        <v>11</v>
      </c>
      <c r="D3716" t="s">
        <v>736</v>
      </c>
      <c r="E3716" t="s">
        <v>820</v>
      </c>
      <c r="F3716" t="s">
        <v>22</v>
      </c>
      <c r="G3716" t="s">
        <v>4</v>
      </c>
      <c r="H3716" t="s">
        <v>2445</v>
      </c>
      <c r="I3716" s="4">
        <v>454.86</v>
      </c>
      <c r="J3716" s="5">
        <v>7</v>
      </c>
      <c r="K3716" s="4">
        <v>54.58</v>
      </c>
    </row>
    <row r="3717" spans="1:11" x14ac:dyDescent="0.3">
      <c r="A3717" s="1">
        <v>42332</v>
      </c>
      <c r="B3717" s="5">
        <f>YEAR(Salesdata[[#This Row],[Order Date]])</f>
        <v>2015</v>
      </c>
      <c r="C3717" s="5">
        <f>MONTH(Salesdata[[#This Row],[Order Date]])</f>
        <v>11</v>
      </c>
      <c r="D3717" t="s">
        <v>736</v>
      </c>
      <c r="E3717" t="s">
        <v>820</v>
      </c>
      <c r="F3717" t="s">
        <v>22</v>
      </c>
      <c r="G3717" t="s">
        <v>6</v>
      </c>
      <c r="H3717" t="s">
        <v>1374</v>
      </c>
      <c r="I3717" s="4">
        <v>91.39</v>
      </c>
      <c r="J3717" s="5">
        <v>8</v>
      </c>
      <c r="K3717" s="4">
        <v>29.7</v>
      </c>
    </row>
    <row r="3718" spans="1:11" x14ac:dyDescent="0.3">
      <c r="A3718" s="1">
        <v>42333</v>
      </c>
      <c r="B3718" s="5">
        <f>YEAR(Salesdata[[#This Row],[Order Date]])</f>
        <v>2015</v>
      </c>
      <c r="C3718" s="5">
        <f>MONTH(Salesdata[[#This Row],[Order Date]])</f>
        <v>11</v>
      </c>
      <c r="D3718" t="s">
        <v>419</v>
      </c>
      <c r="E3718" t="s">
        <v>848</v>
      </c>
      <c r="F3718" t="s">
        <v>22</v>
      </c>
      <c r="G3718" t="s">
        <v>15</v>
      </c>
      <c r="H3718" t="s">
        <v>2446</v>
      </c>
      <c r="I3718" s="4">
        <v>13.12</v>
      </c>
      <c r="J3718" s="5">
        <v>5</v>
      </c>
      <c r="K3718" s="4">
        <v>1.48</v>
      </c>
    </row>
    <row r="3719" spans="1:11" x14ac:dyDescent="0.3">
      <c r="A3719" s="1">
        <v>42334</v>
      </c>
      <c r="B3719" s="5">
        <f>YEAR(Salesdata[[#This Row],[Order Date]])</f>
        <v>2015</v>
      </c>
      <c r="C3719" s="5">
        <f>MONTH(Salesdata[[#This Row],[Order Date]])</f>
        <v>11</v>
      </c>
      <c r="D3719" t="s">
        <v>627</v>
      </c>
      <c r="E3719" t="s">
        <v>836</v>
      </c>
      <c r="F3719" t="s">
        <v>22</v>
      </c>
      <c r="G3719" t="s">
        <v>6</v>
      </c>
      <c r="H3719" t="s">
        <v>951</v>
      </c>
      <c r="I3719" s="4">
        <v>14.73</v>
      </c>
      <c r="J3719" s="5">
        <v>3</v>
      </c>
      <c r="K3719" s="4">
        <v>6.92</v>
      </c>
    </row>
    <row r="3720" spans="1:11" x14ac:dyDescent="0.3">
      <c r="A3720" s="1">
        <v>42334</v>
      </c>
      <c r="B3720" s="5">
        <f>YEAR(Salesdata[[#This Row],[Order Date]])</f>
        <v>2015</v>
      </c>
      <c r="C3720" s="5">
        <f>MONTH(Salesdata[[#This Row],[Order Date]])</f>
        <v>11</v>
      </c>
      <c r="D3720" t="s">
        <v>627</v>
      </c>
      <c r="E3720" t="s">
        <v>836</v>
      </c>
      <c r="F3720" t="s">
        <v>22</v>
      </c>
      <c r="G3720" t="s">
        <v>4</v>
      </c>
      <c r="H3720" t="s">
        <v>2149</v>
      </c>
      <c r="I3720" s="4">
        <v>104.9</v>
      </c>
      <c r="J3720" s="5">
        <v>5</v>
      </c>
      <c r="K3720" s="4">
        <v>25.18</v>
      </c>
    </row>
    <row r="3721" spans="1:11" x14ac:dyDescent="0.3">
      <c r="A3721" s="1">
        <v>42334</v>
      </c>
      <c r="B3721" s="5">
        <f>YEAR(Salesdata[[#This Row],[Order Date]])</f>
        <v>2015</v>
      </c>
      <c r="C3721" s="5">
        <f>MONTH(Salesdata[[#This Row],[Order Date]])</f>
        <v>11</v>
      </c>
      <c r="D3721" t="s">
        <v>627</v>
      </c>
      <c r="E3721" t="s">
        <v>836</v>
      </c>
      <c r="F3721" t="s">
        <v>22</v>
      </c>
      <c r="G3721" t="s">
        <v>6</v>
      </c>
      <c r="H3721" t="s">
        <v>2170</v>
      </c>
      <c r="I3721" s="4">
        <v>61.04</v>
      </c>
      <c r="J3721" s="5">
        <v>4</v>
      </c>
      <c r="K3721" s="4">
        <v>30.52</v>
      </c>
    </row>
    <row r="3722" spans="1:11" x14ac:dyDescent="0.3">
      <c r="A3722" s="1">
        <v>42334</v>
      </c>
      <c r="B3722" s="5">
        <f>YEAR(Salesdata[[#This Row],[Order Date]])</f>
        <v>2015</v>
      </c>
      <c r="C3722" s="5">
        <f>MONTH(Salesdata[[#This Row],[Order Date]])</f>
        <v>11</v>
      </c>
      <c r="D3722" t="s">
        <v>627</v>
      </c>
      <c r="E3722" t="s">
        <v>836</v>
      </c>
      <c r="F3722" t="s">
        <v>22</v>
      </c>
      <c r="G3722" t="s">
        <v>13</v>
      </c>
      <c r="H3722" t="s">
        <v>2413</v>
      </c>
      <c r="I3722" s="4">
        <v>10.95</v>
      </c>
      <c r="J3722" s="5">
        <v>3</v>
      </c>
      <c r="K3722" s="4">
        <v>5.15</v>
      </c>
    </row>
    <row r="3723" spans="1:11" x14ac:dyDescent="0.3">
      <c r="A3723" s="1">
        <v>42334</v>
      </c>
      <c r="B3723" s="5">
        <f>YEAR(Salesdata[[#This Row],[Order Date]])</f>
        <v>2015</v>
      </c>
      <c r="C3723" s="5">
        <f>MONTH(Salesdata[[#This Row],[Order Date]])</f>
        <v>11</v>
      </c>
      <c r="D3723" t="s">
        <v>390</v>
      </c>
      <c r="E3723" t="s">
        <v>857</v>
      </c>
      <c r="F3723" t="s">
        <v>21</v>
      </c>
      <c r="G3723" t="s">
        <v>12</v>
      </c>
      <c r="H3723" t="s">
        <v>2021</v>
      </c>
      <c r="I3723" s="4">
        <v>692.47</v>
      </c>
      <c r="J3723" s="5">
        <v>11</v>
      </c>
      <c r="K3723" s="4">
        <v>190.43</v>
      </c>
    </row>
    <row r="3724" spans="1:11" x14ac:dyDescent="0.3">
      <c r="A3724" s="1">
        <v>42334</v>
      </c>
      <c r="B3724" s="5">
        <f>YEAR(Salesdata[[#This Row],[Order Date]])</f>
        <v>2015</v>
      </c>
      <c r="C3724" s="5">
        <f>MONTH(Salesdata[[#This Row],[Order Date]])</f>
        <v>11</v>
      </c>
      <c r="D3724" t="s">
        <v>695</v>
      </c>
      <c r="E3724" t="s">
        <v>840</v>
      </c>
      <c r="F3724" t="s">
        <v>23</v>
      </c>
      <c r="G3724" t="s">
        <v>9</v>
      </c>
      <c r="H3724" t="s">
        <v>1734</v>
      </c>
      <c r="I3724" s="4">
        <v>599.99</v>
      </c>
      <c r="J3724" s="5">
        <v>1</v>
      </c>
      <c r="K3724" s="4">
        <v>234</v>
      </c>
    </row>
    <row r="3725" spans="1:11" x14ac:dyDescent="0.3">
      <c r="A3725" s="1">
        <v>42335</v>
      </c>
      <c r="B3725" s="5">
        <f>YEAR(Salesdata[[#This Row],[Order Date]])</f>
        <v>2015</v>
      </c>
      <c r="C3725" s="5">
        <f>MONTH(Salesdata[[#This Row],[Order Date]])</f>
        <v>11</v>
      </c>
      <c r="D3725" t="s">
        <v>688</v>
      </c>
      <c r="E3725" t="s">
        <v>825</v>
      </c>
      <c r="F3725" t="s">
        <v>21</v>
      </c>
      <c r="G3725" t="s">
        <v>5</v>
      </c>
      <c r="H3725" t="s">
        <v>1835</v>
      </c>
      <c r="I3725" s="4">
        <v>375.46</v>
      </c>
      <c r="J3725" s="5">
        <v>3</v>
      </c>
      <c r="K3725" s="4">
        <v>-157.01</v>
      </c>
    </row>
    <row r="3726" spans="1:11" x14ac:dyDescent="0.3">
      <c r="A3726" s="1">
        <v>42335</v>
      </c>
      <c r="B3726" s="5">
        <f>YEAR(Salesdata[[#This Row],[Order Date]])</f>
        <v>2015</v>
      </c>
      <c r="C3726" s="5">
        <f>MONTH(Salesdata[[#This Row],[Order Date]])</f>
        <v>11</v>
      </c>
      <c r="D3726" t="s">
        <v>688</v>
      </c>
      <c r="E3726" t="s">
        <v>825</v>
      </c>
      <c r="F3726" t="s">
        <v>23</v>
      </c>
      <c r="G3726" t="s">
        <v>8</v>
      </c>
      <c r="H3726" t="s">
        <v>2447</v>
      </c>
      <c r="I3726" s="4">
        <v>83.98</v>
      </c>
      <c r="J3726" s="5">
        <v>3</v>
      </c>
      <c r="K3726" s="4">
        <v>-1.05</v>
      </c>
    </row>
    <row r="3727" spans="1:11" x14ac:dyDescent="0.3">
      <c r="A3727" s="1">
        <v>42335</v>
      </c>
      <c r="B3727" s="5">
        <f>YEAR(Salesdata[[#This Row],[Order Date]])</f>
        <v>2015</v>
      </c>
      <c r="C3727" s="5">
        <f>MONTH(Salesdata[[#This Row],[Order Date]])</f>
        <v>11</v>
      </c>
      <c r="D3727" t="s">
        <v>282</v>
      </c>
      <c r="E3727" t="s">
        <v>820</v>
      </c>
      <c r="F3727" t="s">
        <v>21</v>
      </c>
      <c r="G3727" t="s">
        <v>3</v>
      </c>
      <c r="H3727" t="s">
        <v>1356</v>
      </c>
      <c r="I3727" s="4">
        <v>283.92</v>
      </c>
      <c r="J3727" s="5">
        <v>5</v>
      </c>
      <c r="K3727" s="4">
        <v>17.75</v>
      </c>
    </row>
    <row r="3728" spans="1:11" x14ac:dyDescent="0.3">
      <c r="A3728" s="1">
        <v>42335</v>
      </c>
      <c r="B3728" s="5">
        <f>YEAR(Salesdata[[#This Row],[Order Date]])</f>
        <v>2015</v>
      </c>
      <c r="C3728" s="5">
        <f>MONTH(Salesdata[[#This Row],[Order Date]])</f>
        <v>11</v>
      </c>
      <c r="D3728" t="s">
        <v>475</v>
      </c>
      <c r="E3728" t="s">
        <v>819</v>
      </c>
      <c r="F3728" t="s">
        <v>22</v>
      </c>
      <c r="G3728" t="s">
        <v>6</v>
      </c>
      <c r="H3728" t="s">
        <v>1131</v>
      </c>
      <c r="I3728" s="4">
        <v>6.24</v>
      </c>
      <c r="J3728" s="5">
        <v>2</v>
      </c>
      <c r="K3728" s="4">
        <v>3.06</v>
      </c>
    </row>
    <row r="3729" spans="1:11" x14ac:dyDescent="0.3">
      <c r="A3729" s="1">
        <v>42335</v>
      </c>
      <c r="B3729" s="5">
        <f>YEAR(Salesdata[[#This Row],[Order Date]])</f>
        <v>2015</v>
      </c>
      <c r="C3729" s="5">
        <f>MONTH(Salesdata[[#This Row],[Order Date]])</f>
        <v>11</v>
      </c>
      <c r="D3729" t="s">
        <v>64</v>
      </c>
      <c r="E3729" t="s">
        <v>823</v>
      </c>
      <c r="F3729" t="s">
        <v>23</v>
      </c>
      <c r="G3729" t="s">
        <v>2</v>
      </c>
      <c r="H3729" t="s">
        <v>2448</v>
      </c>
      <c r="I3729" s="4">
        <v>83.97</v>
      </c>
      <c r="J3729" s="5">
        <v>3</v>
      </c>
      <c r="K3729" s="4">
        <v>23.51</v>
      </c>
    </row>
    <row r="3730" spans="1:11" x14ac:dyDescent="0.3">
      <c r="A3730" s="1">
        <v>42335</v>
      </c>
      <c r="B3730" s="5">
        <f>YEAR(Salesdata[[#This Row],[Order Date]])</f>
        <v>2015</v>
      </c>
      <c r="C3730" s="5">
        <f>MONTH(Salesdata[[#This Row],[Order Date]])</f>
        <v>11</v>
      </c>
      <c r="D3730" t="s">
        <v>64</v>
      </c>
      <c r="E3730" t="s">
        <v>823</v>
      </c>
      <c r="F3730" t="s">
        <v>23</v>
      </c>
      <c r="G3730" t="s">
        <v>8</v>
      </c>
      <c r="H3730" t="s">
        <v>2449</v>
      </c>
      <c r="I3730" s="4">
        <v>104.97</v>
      </c>
      <c r="J3730" s="5">
        <v>3</v>
      </c>
      <c r="K3730" s="4">
        <v>7.35</v>
      </c>
    </row>
    <row r="3731" spans="1:11" x14ac:dyDescent="0.3">
      <c r="A3731" s="1">
        <v>42335</v>
      </c>
      <c r="B3731" s="5">
        <f>YEAR(Salesdata[[#This Row],[Order Date]])</f>
        <v>2015</v>
      </c>
      <c r="C3731" s="5">
        <f>MONTH(Salesdata[[#This Row],[Order Date]])</f>
        <v>11</v>
      </c>
      <c r="D3731" t="s">
        <v>374</v>
      </c>
      <c r="E3731" t="s">
        <v>847</v>
      </c>
      <c r="F3731" t="s">
        <v>22</v>
      </c>
      <c r="G3731" t="s">
        <v>15</v>
      </c>
      <c r="H3731" t="s">
        <v>1112</v>
      </c>
      <c r="I3731" s="4">
        <v>29.79</v>
      </c>
      <c r="J3731" s="5">
        <v>3</v>
      </c>
      <c r="K3731" s="4">
        <v>12.51</v>
      </c>
    </row>
    <row r="3732" spans="1:11" x14ac:dyDescent="0.3">
      <c r="A3732" s="1">
        <v>42335</v>
      </c>
      <c r="B3732" s="5">
        <f>YEAR(Salesdata[[#This Row],[Order Date]])</f>
        <v>2015</v>
      </c>
      <c r="C3732" s="5">
        <f>MONTH(Salesdata[[#This Row],[Order Date]])</f>
        <v>11</v>
      </c>
      <c r="D3732" t="s">
        <v>254</v>
      </c>
      <c r="E3732" t="s">
        <v>820</v>
      </c>
      <c r="F3732" t="s">
        <v>23</v>
      </c>
      <c r="G3732" t="s">
        <v>8</v>
      </c>
      <c r="H3732" t="s">
        <v>1408</v>
      </c>
      <c r="I3732" s="4">
        <v>107.97</v>
      </c>
      <c r="J3732" s="5">
        <v>3</v>
      </c>
      <c r="K3732" s="4">
        <v>22.67</v>
      </c>
    </row>
    <row r="3733" spans="1:11" x14ac:dyDescent="0.3">
      <c r="A3733" s="1">
        <v>42335</v>
      </c>
      <c r="B3733" s="5">
        <f>YEAR(Salesdata[[#This Row],[Order Date]])</f>
        <v>2015</v>
      </c>
      <c r="C3733" s="5">
        <f>MONTH(Salesdata[[#This Row],[Order Date]])</f>
        <v>11</v>
      </c>
      <c r="D3733" t="s">
        <v>254</v>
      </c>
      <c r="E3733" t="s">
        <v>820</v>
      </c>
      <c r="F3733" t="s">
        <v>22</v>
      </c>
      <c r="G3733" t="s">
        <v>13</v>
      </c>
      <c r="H3733" t="s">
        <v>1673</v>
      </c>
      <c r="I3733" s="4">
        <v>113.82</v>
      </c>
      <c r="J3733" s="5">
        <v>3</v>
      </c>
      <c r="K3733" s="4">
        <v>53.5</v>
      </c>
    </row>
    <row r="3734" spans="1:11" x14ac:dyDescent="0.3">
      <c r="A3734" s="1">
        <v>42335</v>
      </c>
      <c r="B3734" s="5">
        <f>YEAR(Salesdata[[#This Row],[Order Date]])</f>
        <v>2015</v>
      </c>
      <c r="C3734" s="5">
        <f>MONTH(Salesdata[[#This Row],[Order Date]])</f>
        <v>11</v>
      </c>
      <c r="D3734" t="s">
        <v>564</v>
      </c>
      <c r="E3734" t="s">
        <v>853</v>
      </c>
      <c r="F3734" t="s">
        <v>23</v>
      </c>
      <c r="G3734" t="s">
        <v>2</v>
      </c>
      <c r="H3734" t="s">
        <v>2450</v>
      </c>
      <c r="I3734" s="4">
        <v>748.75</v>
      </c>
      <c r="J3734" s="5">
        <v>8</v>
      </c>
      <c r="K3734" s="4">
        <v>-162.22999999999999</v>
      </c>
    </row>
    <row r="3735" spans="1:11" x14ac:dyDescent="0.3">
      <c r="A3735" s="1">
        <v>42335</v>
      </c>
      <c r="B3735" s="5">
        <f>YEAR(Salesdata[[#This Row],[Order Date]])</f>
        <v>2015</v>
      </c>
      <c r="C3735" s="5">
        <f>MONTH(Salesdata[[#This Row],[Order Date]])</f>
        <v>11</v>
      </c>
      <c r="D3735" t="s">
        <v>90</v>
      </c>
      <c r="E3735" t="s">
        <v>836</v>
      </c>
      <c r="F3735" t="s">
        <v>22</v>
      </c>
      <c r="G3735" t="s">
        <v>13</v>
      </c>
      <c r="H3735" t="s">
        <v>2160</v>
      </c>
      <c r="I3735" s="4">
        <v>40.08</v>
      </c>
      <c r="J3735" s="5">
        <v>6</v>
      </c>
      <c r="K3735" s="4">
        <v>19.239999999999998</v>
      </c>
    </row>
    <row r="3736" spans="1:11" x14ac:dyDescent="0.3">
      <c r="A3736" s="1">
        <v>42335</v>
      </c>
      <c r="B3736" s="5">
        <f>YEAR(Salesdata[[#This Row],[Order Date]])</f>
        <v>2015</v>
      </c>
      <c r="C3736" s="5">
        <f>MONTH(Salesdata[[#This Row],[Order Date]])</f>
        <v>11</v>
      </c>
      <c r="D3736" t="s">
        <v>90</v>
      </c>
      <c r="E3736" t="s">
        <v>836</v>
      </c>
      <c r="F3736" t="s">
        <v>22</v>
      </c>
      <c r="G3736" t="s">
        <v>13</v>
      </c>
      <c r="H3736" t="s">
        <v>1531</v>
      </c>
      <c r="I3736" s="4">
        <v>59.94</v>
      </c>
      <c r="J3736" s="5">
        <v>3</v>
      </c>
      <c r="K3736" s="4">
        <v>28.17</v>
      </c>
    </row>
    <row r="3737" spans="1:11" x14ac:dyDescent="0.3">
      <c r="A3737" s="1">
        <v>42335</v>
      </c>
      <c r="B3737" s="5">
        <f>YEAR(Salesdata[[#This Row],[Order Date]])</f>
        <v>2015</v>
      </c>
      <c r="C3737" s="5">
        <f>MONTH(Salesdata[[#This Row],[Order Date]])</f>
        <v>11</v>
      </c>
      <c r="D3737" t="s">
        <v>90</v>
      </c>
      <c r="E3737" t="s">
        <v>836</v>
      </c>
      <c r="F3737" t="s">
        <v>23</v>
      </c>
      <c r="G3737" t="s">
        <v>8</v>
      </c>
      <c r="H3737" t="s">
        <v>2239</v>
      </c>
      <c r="I3737" s="4">
        <v>259.98</v>
      </c>
      <c r="J3737" s="5">
        <v>2</v>
      </c>
      <c r="K3737" s="4">
        <v>88.39</v>
      </c>
    </row>
    <row r="3738" spans="1:11" x14ac:dyDescent="0.3">
      <c r="A3738" s="1">
        <v>42335</v>
      </c>
      <c r="B3738" s="5">
        <f>YEAR(Salesdata[[#This Row],[Order Date]])</f>
        <v>2015</v>
      </c>
      <c r="C3738" s="5">
        <f>MONTH(Salesdata[[#This Row],[Order Date]])</f>
        <v>11</v>
      </c>
      <c r="D3738" t="s">
        <v>90</v>
      </c>
      <c r="E3738" t="s">
        <v>836</v>
      </c>
      <c r="F3738" t="s">
        <v>21</v>
      </c>
      <c r="G3738" t="s">
        <v>10</v>
      </c>
      <c r="H3738" t="s">
        <v>1522</v>
      </c>
      <c r="I3738" s="4">
        <v>170.98</v>
      </c>
      <c r="J3738" s="5">
        <v>1</v>
      </c>
      <c r="K3738" s="4">
        <v>32.49</v>
      </c>
    </row>
    <row r="3739" spans="1:11" x14ac:dyDescent="0.3">
      <c r="A3739" s="1">
        <v>42335</v>
      </c>
      <c r="B3739" s="5">
        <f>YEAR(Salesdata[[#This Row],[Order Date]])</f>
        <v>2015</v>
      </c>
      <c r="C3739" s="5">
        <f>MONTH(Salesdata[[#This Row],[Order Date]])</f>
        <v>11</v>
      </c>
      <c r="D3739" t="s">
        <v>90</v>
      </c>
      <c r="E3739" t="s">
        <v>836</v>
      </c>
      <c r="F3739" t="s">
        <v>21</v>
      </c>
      <c r="G3739" t="s">
        <v>12</v>
      </c>
      <c r="H3739" t="s">
        <v>2244</v>
      </c>
      <c r="I3739" s="4">
        <v>38.97</v>
      </c>
      <c r="J3739" s="5">
        <v>3</v>
      </c>
      <c r="K3739" s="4">
        <v>4.68</v>
      </c>
    </row>
    <row r="3740" spans="1:11" x14ac:dyDescent="0.3">
      <c r="A3740" s="1">
        <v>42335</v>
      </c>
      <c r="B3740" s="5">
        <f>YEAR(Salesdata[[#This Row],[Order Date]])</f>
        <v>2015</v>
      </c>
      <c r="C3740" s="5">
        <f>MONTH(Salesdata[[#This Row],[Order Date]])</f>
        <v>11</v>
      </c>
      <c r="D3740" t="s">
        <v>90</v>
      </c>
      <c r="E3740" t="s">
        <v>836</v>
      </c>
      <c r="F3740" t="s">
        <v>22</v>
      </c>
      <c r="G3740" t="s">
        <v>13</v>
      </c>
      <c r="H3740" t="s">
        <v>1797</v>
      </c>
      <c r="I3740" s="4">
        <v>154.9</v>
      </c>
      <c r="J3740" s="5">
        <v>5</v>
      </c>
      <c r="K3740" s="4">
        <v>69.709999999999994</v>
      </c>
    </row>
    <row r="3741" spans="1:11" x14ac:dyDescent="0.3">
      <c r="A3741" s="1">
        <v>42335</v>
      </c>
      <c r="B3741" s="5">
        <f>YEAR(Salesdata[[#This Row],[Order Date]])</f>
        <v>2015</v>
      </c>
      <c r="C3741" s="5">
        <f>MONTH(Salesdata[[#This Row],[Order Date]])</f>
        <v>11</v>
      </c>
      <c r="D3741" t="s">
        <v>90</v>
      </c>
      <c r="E3741" t="s">
        <v>836</v>
      </c>
      <c r="F3741" t="s">
        <v>21</v>
      </c>
      <c r="G3741" t="s">
        <v>5</v>
      </c>
      <c r="H3741" t="s">
        <v>2016</v>
      </c>
      <c r="I3741" s="4">
        <v>446.07</v>
      </c>
      <c r="J3741" s="5">
        <v>4</v>
      </c>
      <c r="K3741" s="4">
        <v>0</v>
      </c>
    </row>
    <row r="3742" spans="1:11" x14ac:dyDescent="0.3">
      <c r="A3742" s="1">
        <v>42336</v>
      </c>
      <c r="B3742" s="5">
        <f>YEAR(Salesdata[[#This Row],[Order Date]])</f>
        <v>2015</v>
      </c>
      <c r="C3742" s="5">
        <f>MONTH(Salesdata[[#This Row],[Order Date]])</f>
        <v>11</v>
      </c>
      <c r="D3742" t="s">
        <v>62</v>
      </c>
      <c r="E3742" t="s">
        <v>828</v>
      </c>
      <c r="F3742" t="s">
        <v>21</v>
      </c>
      <c r="G3742" t="s">
        <v>12</v>
      </c>
      <c r="H3742" t="s">
        <v>1921</v>
      </c>
      <c r="I3742" s="4">
        <v>12.13</v>
      </c>
      <c r="J3742" s="5">
        <v>9</v>
      </c>
      <c r="K3742" s="4">
        <v>-8.49</v>
      </c>
    </row>
    <row r="3743" spans="1:11" x14ac:dyDescent="0.3">
      <c r="A3743" s="1">
        <v>42336</v>
      </c>
      <c r="B3743" s="5">
        <f>YEAR(Salesdata[[#This Row],[Order Date]])</f>
        <v>2015</v>
      </c>
      <c r="C3743" s="5">
        <f>MONTH(Salesdata[[#This Row],[Order Date]])</f>
        <v>11</v>
      </c>
      <c r="D3743" t="s">
        <v>62</v>
      </c>
      <c r="E3743" t="s">
        <v>828</v>
      </c>
      <c r="F3743" t="s">
        <v>22</v>
      </c>
      <c r="G3743" t="s">
        <v>4</v>
      </c>
      <c r="H3743" t="s">
        <v>1505</v>
      </c>
      <c r="I3743" s="4">
        <v>82.37</v>
      </c>
      <c r="J3743" s="5">
        <v>2</v>
      </c>
      <c r="K3743" s="4">
        <v>-19.559999999999999</v>
      </c>
    </row>
    <row r="3744" spans="1:11" x14ac:dyDescent="0.3">
      <c r="A3744" s="1">
        <v>42336</v>
      </c>
      <c r="B3744" s="5">
        <f>YEAR(Salesdata[[#This Row],[Order Date]])</f>
        <v>2015</v>
      </c>
      <c r="C3744" s="5">
        <f>MONTH(Salesdata[[#This Row],[Order Date]])</f>
        <v>11</v>
      </c>
      <c r="D3744" t="s">
        <v>62</v>
      </c>
      <c r="E3744" t="s">
        <v>828</v>
      </c>
      <c r="F3744" t="s">
        <v>22</v>
      </c>
      <c r="G3744" t="s">
        <v>4</v>
      </c>
      <c r="H3744" t="s">
        <v>2247</v>
      </c>
      <c r="I3744" s="4">
        <v>53.92</v>
      </c>
      <c r="J3744" s="5">
        <v>5</v>
      </c>
      <c r="K3744" s="4">
        <v>4.04</v>
      </c>
    </row>
    <row r="3745" spans="1:11" x14ac:dyDescent="0.3">
      <c r="A3745" s="1">
        <v>42336</v>
      </c>
      <c r="B3745" s="5">
        <f>YEAR(Salesdata[[#This Row],[Order Date]])</f>
        <v>2015</v>
      </c>
      <c r="C3745" s="5">
        <f>MONTH(Salesdata[[#This Row],[Order Date]])</f>
        <v>11</v>
      </c>
      <c r="D3745" t="s">
        <v>62</v>
      </c>
      <c r="E3745" t="s">
        <v>828</v>
      </c>
      <c r="F3745" t="s">
        <v>23</v>
      </c>
      <c r="G3745" t="s">
        <v>2</v>
      </c>
      <c r="H3745" t="s">
        <v>1972</v>
      </c>
      <c r="I3745" s="4">
        <v>647.9</v>
      </c>
      <c r="J3745" s="5">
        <v>6</v>
      </c>
      <c r="K3745" s="4">
        <v>56.69</v>
      </c>
    </row>
    <row r="3746" spans="1:11" x14ac:dyDescent="0.3">
      <c r="A3746" s="1">
        <v>42336</v>
      </c>
      <c r="B3746" s="5">
        <f>YEAR(Salesdata[[#This Row],[Order Date]])</f>
        <v>2015</v>
      </c>
      <c r="C3746" s="5">
        <f>MONTH(Salesdata[[#This Row],[Order Date]])</f>
        <v>11</v>
      </c>
      <c r="D3746" t="s">
        <v>87</v>
      </c>
      <c r="E3746" t="s">
        <v>828</v>
      </c>
      <c r="F3746" t="s">
        <v>21</v>
      </c>
      <c r="G3746" t="s">
        <v>12</v>
      </c>
      <c r="H3746" t="s">
        <v>2068</v>
      </c>
      <c r="I3746" s="4">
        <v>151.96</v>
      </c>
      <c r="J3746" s="5">
        <v>5</v>
      </c>
      <c r="K3746" s="4">
        <v>-182.35</v>
      </c>
    </row>
    <row r="3747" spans="1:11" x14ac:dyDescent="0.3">
      <c r="A3747" s="1">
        <v>42336</v>
      </c>
      <c r="B3747" s="5">
        <f>YEAR(Salesdata[[#This Row],[Order Date]])</f>
        <v>2015</v>
      </c>
      <c r="C3747" s="5">
        <f>MONTH(Salesdata[[#This Row],[Order Date]])</f>
        <v>11</v>
      </c>
      <c r="D3747" t="s">
        <v>801</v>
      </c>
      <c r="E3747" t="s">
        <v>847</v>
      </c>
      <c r="F3747" t="s">
        <v>21</v>
      </c>
      <c r="G3747" t="s">
        <v>12</v>
      </c>
      <c r="H3747" t="s">
        <v>2451</v>
      </c>
      <c r="I3747" s="4">
        <v>322.58999999999997</v>
      </c>
      <c r="J3747" s="5">
        <v>3</v>
      </c>
      <c r="K3747" s="4">
        <v>64.52</v>
      </c>
    </row>
    <row r="3748" spans="1:11" x14ac:dyDescent="0.3">
      <c r="A3748" s="1">
        <v>42336</v>
      </c>
      <c r="B3748" s="5">
        <f>YEAR(Salesdata[[#This Row],[Order Date]])</f>
        <v>2015</v>
      </c>
      <c r="C3748" s="5">
        <f>MONTH(Salesdata[[#This Row],[Order Date]])</f>
        <v>11</v>
      </c>
      <c r="D3748" t="s">
        <v>55</v>
      </c>
      <c r="E3748" t="s">
        <v>847</v>
      </c>
      <c r="F3748" t="s">
        <v>21</v>
      </c>
      <c r="G3748" t="s">
        <v>12</v>
      </c>
      <c r="H3748" t="s">
        <v>2185</v>
      </c>
      <c r="I3748" s="4">
        <v>68.16</v>
      </c>
      <c r="J3748" s="5">
        <v>3</v>
      </c>
      <c r="K3748" s="4">
        <v>27.95</v>
      </c>
    </row>
    <row r="3749" spans="1:11" x14ac:dyDescent="0.3">
      <c r="A3749" s="1">
        <v>42336</v>
      </c>
      <c r="B3749" s="5">
        <f>YEAR(Salesdata[[#This Row],[Order Date]])</f>
        <v>2015</v>
      </c>
      <c r="C3749" s="5">
        <f>MONTH(Salesdata[[#This Row],[Order Date]])</f>
        <v>11</v>
      </c>
      <c r="D3749" t="s">
        <v>55</v>
      </c>
      <c r="E3749" t="s">
        <v>847</v>
      </c>
      <c r="F3749" t="s">
        <v>22</v>
      </c>
      <c r="G3749" t="s">
        <v>16</v>
      </c>
      <c r="H3749" t="s">
        <v>899</v>
      </c>
      <c r="I3749" s="4">
        <v>62.24</v>
      </c>
      <c r="J3749" s="5">
        <v>8</v>
      </c>
      <c r="K3749" s="4">
        <v>29.25</v>
      </c>
    </row>
    <row r="3750" spans="1:11" x14ac:dyDescent="0.3">
      <c r="A3750" s="1">
        <v>42336</v>
      </c>
      <c r="B3750" s="5">
        <f>YEAR(Salesdata[[#This Row],[Order Date]])</f>
        <v>2015</v>
      </c>
      <c r="C3750" s="5">
        <f>MONTH(Salesdata[[#This Row],[Order Date]])</f>
        <v>11</v>
      </c>
      <c r="D3750" t="s">
        <v>363</v>
      </c>
      <c r="E3750" t="s">
        <v>858</v>
      </c>
      <c r="F3750" t="s">
        <v>22</v>
      </c>
      <c r="G3750" t="s">
        <v>13</v>
      </c>
      <c r="H3750" t="s">
        <v>1417</v>
      </c>
      <c r="I3750" s="4">
        <v>335.52</v>
      </c>
      <c r="J3750" s="5">
        <v>4</v>
      </c>
      <c r="K3750" s="4">
        <v>117.43</v>
      </c>
    </row>
    <row r="3751" spans="1:11" x14ac:dyDescent="0.3">
      <c r="A3751" s="1">
        <v>42336</v>
      </c>
      <c r="B3751" s="5">
        <f>YEAR(Salesdata[[#This Row],[Order Date]])</f>
        <v>2015</v>
      </c>
      <c r="C3751" s="5">
        <f>MONTH(Salesdata[[#This Row],[Order Date]])</f>
        <v>11</v>
      </c>
      <c r="D3751" t="s">
        <v>366</v>
      </c>
      <c r="E3751" t="s">
        <v>846</v>
      </c>
      <c r="F3751" t="s">
        <v>22</v>
      </c>
      <c r="G3751" t="s">
        <v>15</v>
      </c>
      <c r="H3751" t="s">
        <v>1658</v>
      </c>
      <c r="I3751" s="4">
        <v>8.2799999999999994</v>
      </c>
      <c r="J3751" s="5">
        <v>2</v>
      </c>
      <c r="K3751" s="4">
        <v>3.48</v>
      </c>
    </row>
    <row r="3752" spans="1:11" x14ac:dyDescent="0.3">
      <c r="A3752" s="1">
        <v>42336</v>
      </c>
      <c r="B3752" s="5">
        <f>YEAR(Salesdata[[#This Row],[Order Date]])</f>
        <v>2015</v>
      </c>
      <c r="C3752" s="5">
        <f>MONTH(Salesdata[[#This Row],[Order Date]])</f>
        <v>11</v>
      </c>
      <c r="D3752" t="s">
        <v>236</v>
      </c>
      <c r="E3752" t="s">
        <v>820</v>
      </c>
      <c r="F3752" t="s">
        <v>22</v>
      </c>
      <c r="G3752" t="s">
        <v>11</v>
      </c>
      <c r="H3752" t="s">
        <v>2452</v>
      </c>
      <c r="I3752" s="4">
        <v>45.28</v>
      </c>
      <c r="J3752" s="5">
        <v>4</v>
      </c>
      <c r="K3752" s="4">
        <v>15.4</v>
      </c>
    </row>
    <row r="3753" spans="1:11" x14ac:dyDescent="0.3">
      <c r="A3753" s="1">
        <v>42336</v>
      </c>
      <c r="B3753" s="5">
        <f>YEAR(Salesdata[[#This Row],[Order Date]])</f>
        <v>2015</v>
      </c>
      <c r="C3753" s="5">
        <f>MONTH(Salesdata[[#This Row],[Order Date]])</f>
        <v>11</v>
      </c>
      <c r="D3753" t="s">
        <v>474</v>
      </c>
      <c r="E3753" t="s">
        <v>850</v>
      </c>
      <c r="F3753" t="s">
        <v>21</v>
      </c>
      <c r="G3753" t="s">
        <v>12</v>
      </c>
      <c r="H3753" t="s">
        <v>2108</v>
      </c>
      <c r="I3753" s="4">
        <v>71.12</v>
      </c>
      <c r="J3753" s="5">
        <v>5</v>
      </c>
      <c r="K3753" s="4">
        <v>9.7799999999999994</v>
      </c>
    </row>
    <row r="3754" spans="1:11" x14ac:dyDescent="0.3">
      <c r="A3754" s="1">
        <v>42336</v>
      </c>
      <c r="B3754" s="5">
        <f>YEAR(Salesdata[[#This Row],[Order Date]])</f>
        <v>2015</v>
      </c>
      <c r="C3754" s="5">
        <f>MONTH(Salesdata[[#This Row],[Order Date]])</f>
        <v>11</v>
      </c>
      <c r="D3754" t="s">
        <v>474</v>
      </c>
      <c r="E3754" t="s">
        <v>850</v>
      </c>
      <c r="F3754" t="s">
        <v>22</v>
      </c>
      <c r="G3754" t="s">
        <v>18</v>
      </c>
      <c r="H3754" t="s">
        <v>956</v>
      </c>
      <c r="I3754" s="4">
        <v>3.01</v>
      </c>
      <c r="J3754" s="5">
        <v>2</v>
      </c>
      <c r="K3754" s="4">
        <v>0.56000000000000005</v>
      </c>
    </row>
    <row r="3755" spans="1:11" x14ac:dyDescent="0.3">
      <c r="A3755" s="1">
        <v>42337</v>
      </c>
      <c r="B3755" s="5">
        <f>YEAR(Salesdata[[#This Row],[Order Date]])</f>
        <v>2015</v>
      </c>
      <c r="C3755" s="5">
        <f>MONTH(Salesdata[[#This Row],[Order Date]])</f>
        <v>11</v>
      </c>
      <c r="D3755" t="s">
        <v>227</v>
      </c>
      <c r="E3755" t="s">
        <v>837</v>
      </c>
      <c r="F3755" t="s">
        <v>21</v>
      </c>
      <c r="G3755" t="s">
        <v>3</v>
      </c>
      <c r="H3755" t="s">
        <v>2295</v>
      </c>
      <c r="I3755" s="4">
        <v>301.95999999999998</v>
      </c>
      <c r="J3755" s="5">
        <v>2</v>
      </c>
      <c r="K3755" s="4">
        <v>87.57</v>
      </c>
    </row>
    <row r="3756" spans="1:11" x14ac:dyDescent="0.3">
      <c r="A3756" s="1">
        <v>42337</v>
      </c>
      <c r="B3756" s="5">
        <f>YEAR(Salesdata[[#This Row],[Order Date]])</f>
        <v>2015</v>
      </c>
      <c r="C3756" s="5">
        <f>MONTH(Salesdata[[#This Row],[Order Date]])</f>
        <v>11</v>
      </c>
      <c r="D3756" t="s">
        <v>227</v>
      </c>
      <c r="E3756" t="s">
        <v>837</v>
      </c>
      <c r="F3756" t="s">
        <v>22</v>
      </c>
      <c r="G3756" t="s">
        <v>11</v>
      </c>
      <c r="H3756" t="s">
        <v>2180</v>
      </c>
      <c r="I3756" s="4">
        <v>555.21</v>
      </c>
      <c r="J3756" s="5">
        <v>5</v>
      </c>
      <c r="K3756" s="4">
        <v>178.9</v>
      </c>
    </row>
    <row r="3757" spans="1:11" x14ac:dyDescent="0.3">
      <c r="A3757" s="1">
        <v>42337</v>
      </c>
      <c r="B3757" s="5">
        <f>YEAR(Salesdata[[#This Row],[Order Date]])</f>
        <v>2015</v>
      </c>
      <c r="C3757" s="5">
        <f>MONTH(Salesdata[[#This Row],[Order Date]])</f>
        <v>11</v>
      </c>
      <c r="D3757" t="s">
        <v>227</v>
      </c>
      <c r="E3757" t="s">
        <v>837</v>
      </c>
      <c r="F3757" t="s">
        <v>22</v>
      </c>
      <c r="G3757" t="s">
        <v>4</v>
      </c>
      <c r="H3757" t="s">
        <v>2453</v>
      </c>
      <c r="I3757" s="4">
        <v>523.48</v>
      </c>
      <c r="J3757" s="5">
        <v>4</v>
      </c>
      <c r="K3757" s="4">
        <v>130.87</v>
      </c>
    </row>
    <row r="3758" spans="1:11" x14ac:dyDescent="0.3">
      <c r="A3758" s="1">
        <v>42337</v>
      </c>
      <c r="B3758" s="5">
        <f>YEAR(Salesdata[[#This Row],[Order Date]])</f>
        <v>2015</v>
      </c>
      <c r="C3758" s="5">
        <f>MONTH(Salesdata[[#This Row],[Order Date]])</f>
        <v>11</v>
      </c>
      <c r="D3758" t="s">
        <v>227</v>
      </c>
      <c r="E3758" t="s">
        <v>837</v>
      </c>
      <c r="F3758" t="s">
        <v>22</v>
      </c>
      <c r="G3758" t="s">
        <v>15</v>
      </c>
      <c r="H3758" t="s">
        <v>1633</v>
      </c>
      <c r="I3758" s="4">
        <v>161.82</v>
      </c>
      <c r="J3758" s="5">
        <v>9</v>
      </c>
      <c r="K3758" s="4">
        <v>46.93</v>
      </c>
    </row>
    <row r="3759" spans="1:11" x14ac:dyDescent="0.3">
      <c r="A3759" s="1">
        <v>42337</v>
      </c>
      <c r="B3759" s="5">
        <f>YEAR(Salesdata[[#This Row],[Order Date]])</f>
        <v>2015</v>
      </c>
      <c r="C3759" s="5">
        <f>MONTH(Salesdata[[#This Row],[Order Date]])</f>
        <v>11</v>
      </c>
      <c r="D3759" t="s">
        <v>392</v>
      </c>
      <c r="E3759" t="s">
        <v>837</v>
      </c>
      <c r="F3759" t="s">
        <v>22</v>
      </c>
      <c r="G3759" t="s">
        <v>13</v>
      </c>
      <c r="H3759" t="s">
        <v>1249</v>
      </c>
      <c r="I3759" s="4">
        <v>19.920000000000002</v>
      </c>
      <c r="J3759" s="5">
        <v>4</v>
      </c>
      <c r="K3759" s="4">
        <v>9.36</v>
      </c>
    </row>
    <row r="3760" spans="1:11" x14ac:dyDescent="0.3">
      <c r="A3760" s="1">
        <v>42337</v>
      </c>
      <c r="B3760" s="5">
        <f>YEAR(Salesdata[[#This Row],[Order Date]])</f>
        <v>2015</v>
      </c>
      <c r="C3760" s="5">
        <f>MONTH(Salesdata[[#This Row],[Order Date]])</f>
        <v>11</v>
      </c>
      <c r="D3760" t="s">
        <v>392</v>
      </c>
      <c r="E3760" t="s">
        <v>837</v>
      </c>
      <c r="F3760" t="s">
        <v>21</v>
      </c>
      <c r="G3760" t="s">
        <v>3</v>
      </c>
      <c r="H3760" t="s">
        <v>1439</v>
      </c>
      <c r="I3760" s="4">
        <v>1106.9100000000001</v>
      </c>
      <c r="J3760" s="5">
        <v>9</v>
      </c>
      <c r="K3760" s="4">
        <v>121.76</v>
      </c>
    </row>
    <row r="3761" spans="1:11" x14ac:dyDescent="0.3">
      <c r="A3761" s="1">
        <v>42337</v>
      </c>
      <c r="B3761" s="5">
        <f>YEAR(Salesdata[[#This Row],[Order Date]])</f>
        <v>2015</v>
      </c>
      <c r="C3761" s="5">
        <f>MONTH(Salesdata[[#This Row],[Order Date]])</f>
        <v>11</v>
      </c>
      <c r="D3761" t="s">
        <v>590</v>
      </c>
      <c r="E3761" t="s">
        <v>858</v>
      </c>
      <c r="F3761" t="s">
        <v>23</v>
      </c>
      <c r="G3761" t="s">
        <v>8</v>
      </c>
      <c r="H3761" t="s">
        <v>1785</v>
      </c>
      <c r="I3761" s="4">
        <v>21.48</v>
      </c>
      <c r="J3761" s="5">
        <v>3</v>
      </c>
      <c r="K3761" s="4">
        <v>-0.27</v>
      </c>
    </row>
    <row r="3762" spans="1:11" x14ac:dyDescent="0.3">
      <c r="A3762" s="1">
        <v>42337</v>
      </c>
      <c r="B3762" s="5">
        <f>YEAR(Salesdata[[#This Row],[Order Date]])</f>
        <v>2015</v>
      </c>
      <c r="C3762" s="5">
        <f>MONTH(Salesdata[[#This Row],[Order Date]])</f>
        <v>11</v>
      </c>
      <c r="D3762" t="s">
        <v>590</v>
      </c>
      <c r="E3762" t="s">
        <v>858</v>
      </c>
      <c r="F3762" t="s">
        <v>22</v>
      </c>
      <c r="G3762" t="s">
        <v>6</v>
      </c>
      <c r="H3762" t="s">
        <v>2145</v>
      </c>
      <c r="I3762" s="4">
        <v>8.7799999999999994</v>
      </c>
      <c r="J3762" s="5">
        <v>4</v>
      </c>
      <c r="K3762" s="4">
        <v>-13.62</v>
      </c>
    </row>
    <row r="3763" spans="1:11" x14ac:dyDescent="0.3">
      <c r="A3763" s="1">
        <v>42337</v>
      </c>
      <c r="B3763" s="5">
        <f>YEAR(Salesdata[[#This Row],[Order Date]])</f>
        <v>2015</v>
      </c>
      <c r="C3763" s="5">
        <f>MONTH(Salesdata[[#This Row],[Order Date]])</f>
        <v>11</v>
      </c>
      <c r="D3763" t="s">
        <v>693</v>
      </c>
      <c r="E3763" t="s">
        <v>820</v>
      </c>
      <c r="F3763" t="s">
        <v>22</v>
      </c>
      <c r="G3763" t="s">
        <v>6</v>
      </c>
      <c r="H3763" t="s">
        <v>1252</v>
      </c>
      <c r="I3763" s="4">
        <v>4.3</v>
      </c>
      <c r="J3763" s="5">
        <v>1</v>
      </c>
      <c r="K3763" s="4">
        <v>1.56</v>
      </c>
    </row>
    <row r="3764" spans="1:11" x14ac:dyDescent="0.3">
      <c r="A3764" s="1">
        <v>42337</v>
      </c>
      <c r="B3764" s="5">
        <f>YEAR(Salesdata[[#This Row],[Order Date]])</f>
        <v>2015</v>
      </c>
      <c r="C3764" s="5">
        <f>MONTH(Salesdata[[#This Row],[Order Date]])</f>
        <v>11</v>
      </c>
      <c r="D3764" t="s">
        <v>562</v>
      </c>
      <c r="E3764" t="s">
        <v>820</v>
      </c>
      <c r="F3764" t="s">
        <v>22</v>
      </c>
      <c r="G3764" t="s">
        <v>15</v>
      </c>
      <c r="H3764" t="s">
        <v>1902</v>
      </c>
      <c r="I3764" s="4">
        <v>56.3</v>
      </c>
      <c r="J3764" s="5">
        <v>2</v>
      </c>
      <c r="K3764" s="4">
        <v>15.76</v>
      </c>
    </row>
    <row r="3765" spans="1:11" x14ac:dyDescent="0.3">
      <c r="A3765" s="1">
        <v>42338</v>
      </c>
      <c r="B3765" s="5">
        <f>YEAR(Salesdata[[#This Row],[Order Date]])</f>
        <v>2015</v>
      </c>
      <c r="C3765" s="5">
        <f>MONTH(Salesdata[[#This Row],[Order Date]])</f>
        <v>11</v>
      </c>
      <c r="D3765" t="s">
        <v>173</v>
      </c>
      <c r="E3765" t="s">
        <v>853</v>
      </c>
      <c r="F3765" t="s">
        <v>22</v>
      </c>
      <c r="G3765" t="s">
        <v>6</v>
      </c>
      <c r="H3765" t="s">
        <v>1191</v>
      </c>
      <c r="I3765" s="4">
        <v>152.99</v>
      </c>
      <c r="J3765" s="5">
        <v>3</v>
      </c>
      <c r="K3765" s="4">
        <v>-122.39</v>
      </c>
    </row>
    <row r="3766" spans="1:11" x14ac:dyDescent="0.3">
      <c r="A3766" s="1">
        <v>42338</v>
      </c>
      <c r="B3766" s="5">
        <f>YEAR(Salesdata[[#This Row],[Order Date]])</f>
        <v>2015</v>
      </c>
      <c r="C3766" s="5">
        <f>MONTH(Salesdata[[#This Row],[Order Date]])</f>
        <v>11</v>
      </c>
      <c r="D3766" t="s">
        <v>173</v>
      </c>
      <c r="E3766" t="s">
        <v>853</v>
      </c>
      <c r="F3766" t="s">
        <v>22</v>
      </c>
      <c r="G3766" t="s">
        <v>18</v>
      </c>
      <c r="H3766" t="s">
        <v>1706</v>
      </c>
      <c r="I3766" s="4">
        <v>10.58</v>
      </c>
      <c r="J3766" s="5">
        <v>7</v>
      </c>
      <c r="K3766" s="4">
        <v>-2.38</v>
      </c>
    </row>
    <row r="3767" spans="1:11" x14ac:dyDescent="0.3">
      <c r="A3767" s="1">
        <v>42338</v>
      </c>
      <c r="B3767" s="5">
        <f>YEAR(Salesdata[[#This Row],[Order Date]])</f>
        <v>2015</v>
      </c>
      <c r="C3767" s="5">
        <f>MONTH(Salesdata[[#This Row],[Order Date]])</f>
        <v>11</v>
      </c>
      <c r="D3767" t="s">
        <v>173</v>
      </c>
      <c r="E3767" t="s">
        <v>853</v>
      </c>
      <c r="F3767" t="s">
        <v>23</v>
      </c>
      <c r="G3767" t="s">
        <v>2</v>
      </c>
      <c r="H3767" t="s">
        <v>2454</v>
      </c>
      <c r="I3767" s="4">
        <v>94.92</v>
      </c>
      <c r="J3767" s="5">
        <v>4</v>
      </c>
      <c r="K3767" s="4">
        <v>15.82</v>
      </c>
    </row>
    <row r="3768" spans="1:11" x14ac:dyDescent="0.3">
      <c r="A3768" s="1">
        <v>42338</v>
      </c>
      <c r="B3768" s="5">
        <f>YEAR(Salesdata[[#This Row],[Order Date]])</f>
        <v>2015</v>
      </c>
      <c r="C3768" s="5">
        <f>MONTH(Salesdata[[#This Row],[Order Date]])</f>
        <v>11</v>
      </c>
      <c r="D3768" t="s">
        <v>139</v>
      </c>
      <c r="E3768" t="s">
        <v>858</v>
      </c>
      <c r="F3768" t="s">
        <v>22</v>
      </c>
      <c r="G3768" t="s">
        <v>6</v>
      </c>
      <c r="H3768" t="s">
        <v>1749</v>
      </c>
      <c r="I3768" s="4">
        <v>3.88</v>
      </c>
      <c r="J3768" s="5">
        <v>3</v>
      </c>
      <c r="K3768" s="4">
        <v>-5.82</v>
      </c>
    </row>
    <row r="3769" spans="1:11" x14ac:dyDescent="0.3">
      <c r="A3769" s="1">
        <v>42338</v>
      </c>
      <c r="B3769" s="5">
        <f>YEAR(Salesdata[[#This Row],[Order Date]])</f>
        <v>2015</v>
      </c>
      <c r="C3769" s="5">
        <f>MONTH(Salesdata[[#This Row],[Order Date]])</f>
        <v>11</v>
      </c>
      <c r="D3769" t="s">
        <v>457</v>
      </c>
      <c r="E3769" t="s">
        <v>832</v>
      </c>
      <c r="F3769" t="s">
        <v>22</v>
      </c>
      <c r="G3769" t="s">
        <v>16</v>
      </c>
      <c r="H3769" t="s">
        <v>1352</v>
      </c>
      <c r="I3769" s="4">
        <v>17.48</v>
      </c>
      <c r="J3769" s="5">
        <v>2</v>
      </c>
      <c r="K3769" s="4">
        <v>8.2200000000000006</v>
      </c>
    </row>
    <row r="3770" spans="1:11" x14ac:dyDescent="0.3">
      <c r="A3770" s="1">
        <v>42338</v>
      </c>
      <c r="B3770" s="5">
        <f>YEAR(Salesdata[[#This Row],[Order Date]])</f>
        <v>2015</v>
      </c>
      <c r="C3770" s="5">
        <f>MONTH(Salesdata[[#This Row],[Order Date]])</f>
        <v>11</v>
      </c>
      <c r="D3770" t="s">
        <v>457</v>
      </c>
      <c r="E3770" t="s">
        <v>832</v>
      </c>
      <c r="F3770" t="s">
        <v>22</v>
      </c>
      <c r="G3770" t="s">
        <v>16</v>
      </c>
      <c r="H3770" t="s">
        <v>2455</v>
      </c>
      <c r="I3770" s="4">
        <v>71.88</v>
      </c>
      <c r="J3770" s="5">
        <v>2</v>
      </c>
      <c r="K3770" s="4">
        <v>32.35</v>
      </c>
    </row>
    <row r="3771" spans="1:11" x14ac:dyDescent="0.3">
      <c r="A3771" s="1">
        <v>42338</v>
      </c>
      <c r="B3771" s="5">
        <f>YEAR(Salesdata[[#This Row],[Order Date]])</f>
        <v>2015</v>
      </c>
      <c r="C3771" s="5">
        <f>MONTH(Salesdata[[#This Row],[Order Date]])</f>
        <v>11</v>
      </c>
      <c r="D3771" t="s">
        <v>295</v>
      </c>
      <c r="E3771" t="s">
        <v>848</v>
      </c>
      <c r="F3771" t="s">
        <v>23</v>
      </c>
      <c r="G3771" t="s">
        <v>2</v>
      </c>
      <c r="H3771" t="s">
        <v>2456</v>
      </c>
      <c r="I3771" s="4">
        <v>177.48</v>
      </c>
      <c r="J3771" s="5">
        <v>3</v>
      </c>
      <c r="K3771" s="4">
        <v>19.97</v>
      </c>
    </row>
    <row r="3772" spans="1:11" x14ac:dyDescent="0.3">
      <c r="A3772" s="1">
        <v>42338</v>
      </c>
      <c r="B3772" s="5">
        <f>YEAR(Salesdata[[#This Row],[Order Date]])</f>
        <v>2015</v>
      </c>
      <c r="C3772" s="5">
        <f>MONTH(Salesdata[[#This Row],[Order Date]])</f>
        <v>11</v>
      </c>
      <c r="D3772" t="s">
        <v>607</v>
      </c>
      <c r="E3772" t="s">
        <v>847</v>
      </c>
      <c r="F3772" t="s">
        <v>22</v>
      </c>
      <c r="G3772" t="s">
        <v>13</v>
      </c>
      <c r="H3772" t="s">
        <v>1620</v>
      </c>
      <c r="I3772" s="4">
        <v>23.66</v>
      </c>
      <c r="J3772" s="5">
        <v>7</v>
      </c>
      <c r="K3772" s="4">
        <v>10.88</v>
      </c>
    </row>
    <row r="3773" spans="1:11" x14ac:dyDescent="0.3">
      <c r="A3773" s="1">
        <v>42338</v>
      </c>
      <c r="B3773" s="5">
        <f>YEAR(Salesdata[[#This Row],[Order Date]])</f>
        <v>2015</v>
      </c>
      <c r="C3773" s="5">
        <f>MONTH(Salesdata[[#This Row],[Order Date]])</f>
        <v>11</v>
      </c>
      <c r="D3773" t="s">
        <v>607</v>
      </c>
      <c r="E3773" t="s">
        <v>847</v>
      </c>
      <c r="F3773" t="s">
        <v>21</v>
      </c>
      <c r="G3773" t="s">
        <v>10</v>
      </c>
      <c r="H3773" t="s">
        <v>1384</v>
      </c>
      <c r="I3773" s="4">
        <v>681.41</v>
      </c>
      <c r="J3773" s="5">
        <v>12</v>
      </c>
      <c r="K3773" s="4">
        <v>42.59</v>
      </c>
    </row>
    <row r="3774" spans="1:11" x14ac:dyDescent="0.3">
      <c r="A3774" s="1">
        <v>42338</v>
      </c>
      <c r="B3774" s="5">
        <f>YEAR(Salesdata[[#This Row],[Order Date]])</f>
        <v>2015</v>
      </c>
      <c r="C3774" s="5">
        <f>MONTH(Salesdata[[#This Row],[Order Date]])</f>
        <v>11</v>
      </c>
      <c r="D3774" t="s">
        <v>67</v>
      </c>
      <c r="E3774" t="s">
        <v>843</v>
      </c>
      <c r="F3774" t="s">
        <v>21</v>
      </c>
      <c r="G3774" t="s">
        <v>12</v>
      </c>
      <c r="H3774" t="s">
        <v>1098</v>
      </c>
      <c r="I3774" s="4">
        <v>80.959999999999994</v>
      </c>
      <c r="J3774" s="5">
        <v>4</v>
      </c>
      <c r="K3774" s="4">
        <v>29.15</v>
      </c>
    </row>
    <row r="3775" spans="1:11" x14ac:dyDescent="0.3">
      <c r="A3775" s="1">
        <v>42338</v>
      </c>
      <c r="B3775" s="5">
        <f>YEAR(Salesdata[[#This Row],[Order Date]])</f>
        <v>2015</v>
      </c>
      <c r="C3775" s="5">
        <f>MONTH(Salesdata[[#This Row],[Order Date]])</f>
        <v>11</v>
      </c>
      <c r="D3775" t="s">
        <v>67</v>
      </c>
      <c r="E3775" t="s">
        <v>843</v>
      </c>
      <c r="F3775" t="s">
        <v>22</v>
      </c>
      <c r="G3775" t="s">
        <v>13</v>
      </c>
      <c r="H3775" t="s">
        <v>2135</v>
      </c>
      <c r="I3775" s="4">
        <v>25.92</v>
      </c>
      <c r="J3775" s="5">
        <v>4</v>
      </c>
      <c r="K3775" s="4">
        <v>12.44</v>
      </c>
    </row>
    <row r="3776" spans="1:11" x14ac:dyDescent="0.3">
      <c r="A3776" s="1">
        <v>42338</v>
      </c>
      <c r="B3776" s="5">
        <f>YEAR(Salesdata[[#This Row],[Order Date]])</f>
        <v>2015</v>
      </c>
      <c r="C3776" s="5">
        <f>MONTH(Salesdata[[#This Row],[Order Date]])</f>
        <v>11</v>
      </c>
      <c r="D3776" t="s">
        <v>758</v>
      </c>
      <c r="E3776" t="s">
        <v>848</v>
      </c>
      <c r="F3776" t="s">
        <v>21</v>
      </c>
      <c r="G3776" t="s">
        <v>12</v>
      </c>
      <c r="H3776" t="s">
        <v>1741</v>
      </c>
      <c r="I3776" s="4">
        <v>17.09</v>
      </c>
      <c r="J3776" s="5">
        <v>2</v>
      </c>
      <c r="K3776" s="4">
        <v>1.07</v>
      </c>
    </row>
    <row r="3777" spans="1:11" x14ac:dyDescent="0.3">
      <c r="A3777" s="1">
        <v>42338</v>
      </c>
      <c r="B3777" s="5">
        <f>YEAR(Salesdata[[#This Row],[Order Date]])</f>
        <v>2015</v>
      </c>
      <c r="C3777" s="5">
        <f>MONTH(Salesdata[[#This Row],[Order Date]])</f>
        <v>11</v>
      </c>
      <c r="D3777" t="s">
        <v>230</v>
      </c>
      <c r="E3777" t="s">
        <v>848</v>
      </c>
      <c r="F3777" t="s">
        <v>22</v>
      </c>
      <c r="G3777" t="s">
        <v>6</v>
      </c>
      <c r="H3777" t="s">
        <v>1427</v>
      </c>
      <c r="I3777" s="4">
        <v>6.05</v>
      </c>
      <c r="J3777" s="5">
        <v>7</v>
      </c>
      <c r="K3777" s="4">
        <v>-4.2300000000000004</v>
      </c>
    </row>
    <row r="3778" spans="1:11" x14ac:dyDescent="0.3">
      <c r="A3778" s="1">
        <v>42338</v>
      </c>
      <c r="B3778" s="5">
        <f>YEAR(Salesdata[[#This Row],[Order Date]])</f>
        <v>2015</v>
      </c>
      <c r="C3778" s="5">
        <f>MONTH(Salesdata[[#This Row],[Order Date]])</f>
        <v>11</v>
      </c>
      <c r="D3778" t="s">
        <v>230</v>
      </c>
      <c r="E3778" t="s">
        <v>848</v>
      </c>
      <c r="F3778" t="s">
        <v>22</v>
      </c>
      <c r="G3778" t="s">
        <v>11</v>
      </c>
      <c r="H3778" t="s">
        <v>981</v>
      </c>
      <c r="I3778" s="4">
        <v>98.35</v>
      </c>
      <c r="J3778" s="5">
        <v>3</v>
      </c>
      <c r="K3778" s="4">
        <v>9.84</v>
      </c>
    </row>
    <row r="3779" spans="1:11" x14ac:dyDescent="0.3">
      <c r="A3779" s="1">
        <v>42338</v>
      </c>
      <c r="B3779" s="5">
        <f>YEAR(Salesdata[[#This Row],[Order Date]])</f>
        <v>2015</v>
      </c>
      <c r="C3779" s="5">
        <f>MONTH(Salesdata[[#This Row],[Order Date]])</f>
        <v>11</v>
      </c>
      <c r="D3779" t="s">
        <v>230</v>
      </c>
      <c r="E3779" t="s">
        <v>848</v>
      </c>
      <c r="F3779" t="s">
        <v>21</v>
      </c>
      <c r="G3779" t="s">
        <v>12</v>
      </c>
      <c r="H3779" t="s">
        <v>2457</v>
      </c>
      <c r="I3779" s="4">
        <v>335.74</v>
      </c>
      <c r="J3779" s="5">
        <v>2</v>
      </c>
      <c r="K3779" s="4">
        <v>25.18</v>
      </c>
    </row>
    <row r="3780" spans="1:11" x14ac:dyDescent="0.3">
      <c r="A3780" s="1">
        <v>42339</v>
      </c>
      <c r="B3780" s="5">
        <f>YEAR(Salesdata[[#This Row],[Order Date]])</f>
        <v>2015</v>
      </c>
      <c r="C3780" s="5">
        <f>MONTH(Salesdata[[#This Row],[Order Date]])</f>
        <v>12</v>
      </c>
      <c r="D3780" t="s">
        <v>413</v>
      </c>
      <c r="E3780" t="s">
        <v>862</v>
      </c>
      <c r="F3780" t="s">
        <v>22</v>
      </c>
      <c r="G3780" t="s">
        <v>6</v>
      </c>
      <c r="H3780" t="s">
        <v>1337</v>
      </c>
      <c r="I3780" s="4">
        <v>55.42</v>
      </c>
      <c r="J3780" s="5">
        <v>2</v>
      </c>
      <c r="K3780" s="4">
        <v>19.399999999999999</v>
      </c>
    </row>
    <row r="3781" spans="1:11" x14ac:dyDescent="0.3">
      <c r="A3781" s="1">
        <v>42339</v>
      </c>
      <c r="B3781" s="5">
        <f>YEAR(Salesdata[[#This Row],[Order Date]])</f>
        <v>2015</v>
      </c>
      <c r="C3781" s="5">
        <f>MONTH(Salesdata[[#This Row],[Order Date]])</f>
        <v>12</v>
      </c>
      <c r="D3781" t="s">
        <v>153</v>
      </c>
      <c r="E3781" t="s">
        <v>858</v>
      </c>
      <c r="F3781" t="s">
        <v>21</v>
      </c>
      <c r="G3781" t="s">
        <v>12</v>
      </c>
      <c r="H3781" t="s">
        <v>2019</v>
      </c>
      <c r="I3781" s="4">
        <v>6.69</v>
      </c>
      <c r="J3781" s="5">
        <v>4</v>
      </c>
      <c r="K3781" s="4">
        <v>-4.01</v>
      </c>
    </row>
    <row r="3782" spans="1:11" x14ac:dyDescent="0.3">
      <c r="A3782" s="1">
        <v>42339</v>
      </c>
      <c r="B3782" s="5">
        <f>YEAR(Salesdata[[#This Row],[Order Date]])</f>
        <v>2015</v>
      </c>
      <c r="C3782" s="5">
        <f>MONTH(Salesdata[[#This Row],[Order Date]])</f>
        <v>12</v>
      </c>
      <c r="D3782" t="s">
        <v>284</v>
      </c>
      <c r="E3782" t="s">
        <v>862</v>
      </c>
      <c r="F3782" t="s">
        <v>22</v>
      </c>
      <c r="G3782" t="s">
        <v>15</v>
      </c>
      <c r="H3782" t="s">
        <v>1409</v>
      </c>
      <c r="I3782" s="4">
        <v>13.9</v>
      </c>
      <c r="J3782" s="5">
        <v>5</v>
      </c>
      <c r="K3782" s="4">
        <v>5.56</v>
      </c>
    </row>
    <row r="3783" spans="1:11" x14ac:dyDescent="0.3">
      <c r="A3783" s="1">
        <v>42339</v>
      </c>
      <c r="B3783" s="5">
        <f>YEAR(Salesdata[[#This Row],[Order Date]])</f>
        <v>2015</v>
      </c>
      <c r="C3783" s="5">
        <f>MONTH(Salesdata[[#This Row],[Order Date]])</f>
        <v>12</v>
      </c>
      <c r="D3783" t="s">
        <v>31</v>
      </c>
      <c r="E3783" t="s">
        <v>861</v>
      </c>
      <c r="F3783" t="s">
        <v>22</v>
      </c>
      <c r="G3783" t="s">
        <v>4</v>
      </c>
      <c r="H3783" t="s">
        <v>1725</v>
      </c>
      <c r="I3783" s="4">
        <v>61.68</v>
      </c>
      <c r="J3783" s="5">
        <v>4</v>
      </c>
      <c r="K3783" s="4">
        <v>16.649999999999999</v>
      </c>
    </row>
    <row r="3784" spans="1:11" x14ac:dyDescent="0.3">
      <c r="A3784" s="1">
        <v>42339</v>
      </c>
      <c r="B3784" s="5">
        <f>YEAR(Salesdata[[#This Row],[Order Date]])</f>
        <v>2015</v>
      </c>
      <c r="C3784" s="5">
        <f>MONTH(Salesdata[[#This Row],[Order Date]])</f>
        <v>12</v>
      </c>
      <c r="D3784" t="s">
        <v>31</v>
      </c>
      <c r="E3784" t="s">
        <v>861</v>
      </c>
      <c r="F3784" t="s">
        <v>22</v>
      </c>
      <c r="G3784" t="s">
        <v>6</v>
      </c>
      <c r="H3784" t="s">
        <v>1323</v>
      </c>
      <c r="I3784" s="4">
        <v>63.96</v>
      </c>
      <c r="J3784" s="5">
        <v>4</v>
      </c>
      <c r="K3784" s="4">
        <v>30.7</v>
      </c>
    </row>
    <row r="3785" spans="1:11" x14ac:dyDescent="0.3">
      <c r="A3785" s="1">
        <v>42339</v>
      </c>
      <c r="B3785" s="5">
        <f>YEAR(Salesdata[[#This Row],[Order Date]])</f>
        <v>2015</v>
      </c>
      <c r="C3785" s="5">
        <f>MONTH(Salesdata[[#This Row],[Order Date]])</f>
        <v>12</v>
      </c>
      <c r="D3785" t="s">
        <v>166</v>
      </c>
      <c r="E3785" t="s">
        <v>862</v>
      </c>
      <c r="F3785" t="s">
        <v>21</v>
      </c>
      <c r="G3785" t="s">
        <v>3</v>
      </c>
      <c r="H3785" t="s">
        <v>1488</v>
      </c>
      <c r="I3785" s="4">
        <v>2003.92</v>
      </c>
      <c r="J3785" s="5">
        <v>5</v>
      </c>
      <c r="K3785" s="4">
        <v>125.25</v>
      </c>
    </row>
    <row r="3786" spans="1:11" x14ac:dyDescent="0.3">
      <c r="A3786" s="1">
        <v>42339</v>
      </c>
      <c r="B3786" s="5">
        <f>YEAR(Salesdata[[#This Row],[Order Date]])</f>
        <v>2015</v>
      </c>
      <c r="C3786" s="5">
        <f>MONTH(Salesdata[[#This Row],[Order Date]])</f>
        <v>12</v>
      </c>
      <c r="D3786" t="s">
        <v>166</v>
      </c>
      <c r="E3786" t="s">
        <v>862</v>
      </c>
      <c r="F3786" t="s">
        <v>22</v>
      </c>
      <c r="G3786" t="s">
        <v>13</v>
      </c>
      <c r="H3786" t="s">
        <v>2242</v>
      </c>
      <c r="I3786" s="4">
        <v>32.4</v>
      </c>
      <c r="J3786" s="5">
        <v>5</v>
      </c>
      <c r="K3786" s="4">
        <v>15.55</v>
      </c>
    </row>
    <row r="3787" spans="1:11" x14ac:dyDescent="0.3">
      <c r="A3787" s="1">
        <v>42339</v>
      </c>
      <c r="B3787" s="5">
        <f>YEAR(Salesdata[[#This Row],[Order Date]])</f>
        <v>2015</v>
      </c>
      <c r="C3787" s="5">
        <f>MONTH(Salesdata[[#This Row],[Order Date]])</f>
        <v>12</v>
      </c>
      <c r="D3787" t="s">
        <v>166</v>
      </c>
      <c r="E3787" t="s">
        <v>862</v>
      </c>
      <c r="F3787" t="s">
        <v>21</v>
      </c>
      <c r="G3787" t="s">
        <v>5</v>
      </c>
      <c r="H3787" t="s">
        <v>1206</v>
      </c>
      <c r="I3787" s="4">
        <v>1913.4</v>
      </c>
      <c r="J3787" s="5">
        <v>9</v>
      </c>
      <c r="K3787" s="4">
        <v>401.81</v>
      </c>
    </row>
    <row r="3788" spans="1:11" x14ac:dyDescent="0.3">
      <c r="A3788" s="1">
        <v>42339</v>
      </c>
      <c r="B3788" s="5">
        <f>YEAR(Salesdata[[#This Row],[Order Date]])</f>
        <v>2015</v>
      </c>
      <c r="C3788" s="5">
        <f>MONTH(Salesdata[[#This Row],[Order Date]])</f>
        <v>12</v>
      </c>
      <c r="D3788" t="s">
        <v>166</v>
      </c>
      <c r="E3788" t="s">
        <v>862</v>
      </c>
      <c r="F3788" t="s">
        <v>22</v>
      </c>
      <c r="G3788" t="s">
        <v>4</v>
      </c>
      <c r="H3788" t="s">
        <v>2082</v>
      </c>
      <c r="I3788" s="4">
        <v>146.72999999999999</v>
      </c>
      <c r="J3788" s="5">
        <v>3</v>
      </c>
      <c r="K3788" s="4">
        <v>2.93</v>
      </c>
    </row>
    <row r="3789" spans="1:11" x14ac:dyDescent="0.3">
      <c r="A3789" s="1">
        <v>42339</v>
      </c>
      <c r="B3789" s="5">
        <f>YEAR(Salesdata[[#This Row],[Order Date]])</f>
        <v>2015</v>
      </c>
      <c r="C3789" s="5">
        <f>MONTH(Salesdata[[#This Row],[Order Date]])</f>
        <v>12</v>
      </c>
      <c r="D3789" t="s">
        <v>166</v>
      </c>
      <c r="E3789" t="s">
        <v>862</v>
      </c>
      <c r="F3789" t="s">
        <v>22</v>
      </c>
      <c r="G3789" t="s">
        <v>13</v>
      </c>
      <c r="H3789" t="s">
        <v>2015</v>
      </c>
      <c r="I3789" s="4">
        <v>114.2</v>
      </c>
      <c r="J3789" s="5">
        <v>5</v>
      </c>
      <c r="K3789" s="4">
        <v>52.53</v>
      </c>
    </row>
    <row r="3790" spans="1:11" x14ac:dyDescent="0.3">
      <c r="A3790" s="1">
        <v>42339</v>
      </c>
      <c r="B3790" s="5">
        <f>YEAR(Salesdata[[#This Row],[Order Date]])</f>
        <v>2015</v>
      </c>
      <c r="C3790" s="5">
        <f>MONTH(Salesdata[[#This Row],[Order Date]])</f>
        <v>12</v>
      </c>
      <c r="D3790" t="s">
        <v>350</v>
      </c>
      <c r="E3790" t="s">
        <v>820</v>
      </c>
      <c r="F3790" t="s">
        <v>21</v>
      </c>
      <c r="G3790" t="s">
        <v>3</v>
      </c>
      <c r="H3790" t="s">
        <v>1219</v>
      </c>
      <c r="I3790" s="4">
        <v>2676.67</v>
      </c>
      <c r="J3790" s="5">
        <v>9</v>
      </c>
      <c r="K3790" s="4">
        <v>267.67</v>
      </c>
    </row>
    <row r="3791" spans="1:11" x14ac:dyDescent="0.3">
      <c r="A3791" s="1">
        <v>42339</v>
      </c>
      <c r="B3791" s="5">
        <f>YEAR(Salesdata[[#This Row],[Order Date]])</f>
        <v>2015</v>
      </c>
      <c r="C3791" s="5">
        <f>MONTH(Salesdata[[#This Row],[Order Date]])</f>
        <v>12</v>
      </c>
      <c r="D3791" t="s">
        <v>90</v>
      </c>
      <c r="E3791" t="s">
        <v>837</v>
      </c>
      <c r="F3791" t="s">
        <v>22</v>
      </c>
      <c r="G3791" t="s">
        <v>13</v>
      </c>
      <c r="H3791" t="s">
        <v>2458</v>
      </c>
      <c r="I3791" s="4">
        <v>19.440000000000001</v>
      </c>
      <c r="J3791" s="5">
        <v>3</v>
      </c>
      <c r="K3791" s="4">
        <v>9.33</v>
      </c>
    </row>
    <row r="3792" spans="1:11" x14ac:dyDescent="0.3">
      <c r="A3792" s="1">
        <v>42339</v>
      </c>
      <c r="B3792" s="5">
        <f>YEAR(Salesdata[[#This Row],[Order Date]])</f>
        <v>2015</v>
      </c>
      <c r="C3792" s="5">
        <f>MONTH(Salesdata[[#This Row],[Order Date]])</f>
        <v>12</v>
      </c>
      <c r="D3792" t="s">
        <v>90</v>
      </c>
      <c r="E3792" t="s">
        <v>837</v>
      </c>
      <c r="F3792" t="s">
        <v>22</v>
      </c>
      <c r="G3792" t="s">
        <v>15</v>
      </c>
      <c r="H3792" t="s">
        <v>2459</v>
      </c>
      <c r="I3792" s="4">
        <v>3.64</v>
      </c>
      <c r="J3792" s="5">
        <v>2</v>
      </c>
      <c r="K3792" s="4">
        <v>1.02</v>
      </c>
    </row>
    <row r="3793" spans="1:11" x14ac:dyDescent="0.3">
      <c r="A3793" s="1">
        <v>42339</v>
      </c>
      <c r="B3793" s="5">
        <f>YEAR(Salesdata[[#This Row],[Order Date]])</f>
        <v>2015</v>
      </c>
      <c r="C3793" s="5">
        <f>MONTH(Salesdata[[#This Row],[Order Date]])</f>
        <v>12</v>
      </c>
      <c r="D3793" t="s">
        <v>90</v>
      </c>
      <c r="E3793" t="s">
        <v>837</v>
      </c>
      <c r="F3793" t="s">
        <v>22</v>
      </c>
      <c r="G3793" t="s">
        <v>13</v>
      </c>
      <c r="H3793" t="s">
        <v>1910</v>
      </c>
      <c r="I3793" s="4">
        <v>18.54</v>
      </c>
      <c r="J3793" s="5">
        <v>2</v>
      </c>
      <c r="K3793" s="4">
        <v>8.7100000000000009</v>
      </c>
    </row>
    <row r="3794" spans="1:11" x14ac:dyDescent="0.3">
      <c r="A3794" s="1">
        <v>42341</v>
      </c>
      <c r="B3794" s="5">
        <f>YEAR(Salesdata[[#This Row],[Order Date]])</f>
        <v>2015</v>
      </c>
      <c r="C3794" s="5">
        <f>MONTH(Salesdata[[#This Row],[Order Date]])</f>
        <v>12</v>
      </c>
      <c r="D3794" t="s">
        <v>439</v>
      </c>
      <c r="E3794" t="s">
        <v>853</v>
      </c>
      <c r="F3794" t="s">
        <v>23</v>
      </c>
      <c r="G3794" t="s">
        <v>7</v>
      </c>
      <c r="H3794" t="s">
        <v>2460</v>
      </c>
      <c r="I3794" s="4">
        <v>482.34</v>
      </c>
      <c r="J3794" s="5">
        <v>4</v>
      </c>
      <c r="K3794" s="4">
        <v>-337.64</v>
      </c>
    </row>
    <row r="3795" spans="1:11" x14ac:dyDescent="0.3">
      <c r="A3795" s="1">
        <v>42341</v>
      </c>
      <c r="B3795" s="5">
        <f>YEAR(Salesdata[[#This Row],[Order Date]])</f>
        <v>2015</v>
      </c>
      <c r="C3795" s="5">
        <f>MONTH(Salesdata[[#This Row],[Order Date]])</f>
        <v>12</v>
      </c>
      <c r="D3795" t="s">
        <v>439</v>
      </c>
      <c r="E3795" t="s">
        <v>853</v>
      </c>
      <c r="F3795" t="s">
        <v>21</v>
      </c>
      <c r="G3795" t="s">
        <v>12</v>
      </c>
      <c r="H3795" t="s">
        <v>1335</v>
      </c>
      <c r="I3795" s="4">
        <v>2.96</v>
      </c>
      <c r="J3795" s="5">
        <v>1</v>
      </c>
      <c r="K3795" s="4">
        <v>0.78</v>
      </c>
    </row>
    <row r="3796" spans="1:11" x14ac:dyDescent="0.3">
      <c r="A3796" s="1">
        <v>42341</v>
      </c>
      <c r="B3796" s="5">
        <f>YEAR(Salesdata[[#This Row],[Order Date]])</f>
        <v>2015</v>
      </c>
      <c r="C3796" s="5">
        <f>MONTH(Salesdata[[#This Row],[Order Date]])</f>
        <v>12</v>
      </c>
      <c r="D3796" t="s">
        <v>204</v>
      </c>
      <c r="E3796" t="s">
        <v>847</v>
      </c>
      <c r="F3796" t="s">
        <v>22</v>
      </c>
      <c r="G3796" t="s">
        <v>6</v>
      </c>
      <c r="H3796" t="s">
        <v>1422</v>
      </c>
      <c r="I3796" s="4">
        <v>10.75</v>
      </c>
      <c r="J3796" s="5">
        <v>4</v>
      </c>
      <c r="K3796" s="4">
        <v>3.36</v>
      </c>
    </row>
    <row r="3797" spans="1:11" x14ac:dyDescent="0.3">
      <c r="A3797" s="1">
        <v>42341</v>
      </c>
      <c r="B3797" s="5">
        <f>YEAR(Salesdata[[#This Row],[Order Date]])</f>
        <v>2015</v>
      </c>
      <c r="C3797" s="5">
        <f>MONTH(Salesdata[[#This Row],[Order Date]])</f>
        <v>12</v>
      </c>
      <c r="D3797" t="s">
        <v>385</v>
      </c>
      <c r="E3797" t="s">
        <v>853</v>
      </c>
      <c r="F3797" t="s">
        <v>22</v>
      </c>
      <c r="G3797" t="s">
        <v>13</v>
      </c>
      <c r="H3797" t="s">
        <v>878</v>
      </c>
      <c r="I3797" s="4">
        <v>16.45</v>
      </c>
      <c r="J3797" s="5">
        <v>2</v>
      </c>
      <c r="K3797" s="4">
        <v>5.55</v>
      </c>
    </row>
    <row r="3798" spans="1:11" x14ac:dyDescent="0.3">
      <c r="A3798" s="1">
        <v>42341</v>
      </c>
      <c r="B3798" s="5">
        <f>YEAR(Salesdata[[#This Row],[Order Date]])</f>
        <v>2015</v>
      </c>
      <c r="C3798" s="5">
        <f>MONTH(Salesdata[[#This Row],[Order Date]])</f>
        <v>12</v>
      </c>
      <c r="D3798" t="s">
        <v>385</v>
      </c>
      <c r="E3798" t="s">
        <v>853</v>
      </c>
      <c r="F3798" t="s">
        <v>23</v>
      </c>
      <c r="G3798" t="s">
        <v>8</v>
      </c>
      <c r="H3798" t="s">
        <v>2151</v>
      </c>
      <c r="I3798" s="4">
        <v>36.78</v>
      </c>
      <c r="J3798" s="5">
        <v>2</v>
      </c>
      <c r="K3798" s="4">
        <v>10.58</v>
      </c>
    </row>
    <row r="3799" spans="1:11" x14ac:dyDescent="0.3">
      <c r="A3799" s="1">
        <v>42341</v>
      </c>
      <c r="B3799" s="5">
        <f>YEAR(Salesdata[[#This Row],[Order Date]])</f>
        <v>2015</v>
      </c>
      <c r="C3799" s="5">
        <f>MONTH(Salesdata[[#This Row],[Order Date]])</f>
        <v>12</v>
      </c>
      <c r="D3799" t="s">
        <v>677</v>
      </c>
      <c r="E3799" t="s">
        <v>847</v>
      </c>
      <c r="F3799" t="s">
        <v>22</v>
      </c>
      <c r="G3799" t="s">
        <v>6</v>
      </c>
      <c r="H3799" t="s">
        <v>2461</v>
      </c>
      <c r="I3799" s="4">
        <v>590.35</v>
      </c>
      <c r="J3799" s="5">
        <v>6</v>
      </c>
      <c r="K3799" s="4">
        <v>206.62</v>
      </c>
    </row>
    <row r="3800" spans="1:11" x14ac:dyDescent="0.3">
      <c r="A3800" s="1">
        <v>42341</v>
      </c>
      <c r="B3800" s="5">
        <f>YEAR(Salesdata[[#This Row],[Order Date]])</f>
        <v>2015</v>
      </c>
      <c r="C3800" s="5">
        <f>MONTH(Salesdata[[#This Row],[Order Date]])</f>
        <v>12</v>
      </c>
      <c r="D3800" t="s">
        <v>85</v>
      </c>
      <c r="E3800" t="s">
        <v>820</v>
      </c>
      <c r="F3800" t="s">
        <v>21</v>
      </c>
      <c r="G3800" t="s">
        <v>10</v>
      </c>
      <c r="H3800" t="s">
        <v>2303</v>
      </c>
      <c r="I3800" s="4">
        <v>359.5</v>
      </c>
      <c r="J3800" s="5">
        <v>3</v>
      </c>
      <c r="K3800" s="4">
        <v>-29.61</v>
      </c>
    </row>
    <row r="3801" spans="1:11" x14ac:dyDescent="0.3">
      <c r="A3801" s="1">
        <v>42341</v>
      </c>
      <c r="B3801" s="5">
        <f>YEAR(Salesdata[[#This Row],[Order Date]])</f>
        <v>2015</v>
      </c>
      <c r="C3801" s="5">
        <f>MONTH(Salesdata[[#This Row],[Order Date]])</f>
        <v>12</v>
      </c>
      <c r="D3801" t="s">
        <v>182</v>
      </c>
      <c r="E3801" t="s">
        <v>848</v>
      </c>
      <c r="F3801" t="s">
        <v>21</v>
      </c>
      <c r="G3801" t="s">
        <v>12</v>
      </c>
      <c r="H3801" t="s">
        <v>1709</v>
      </c>
      <c r="I3801" s="4">
        <v>77.95</v>
      </c>
      <c r="J3801" s="5">
        <v>3</v>
      </c>
      <c r="K3801" s="4">
        <v>12.67</v>
      </c>
    </row>
    <row r="3802" spans="1:11" x14ac:dyDescent="0.3">
      <c r="A3802" s="1">
        <v>42341</v>
      </c>
      <c r="B3802" s="5">
        <f>YEAR(Salesdata[[#This Row],[Order Date]])</f>
        <v>2015</v>
      </c>
      <c r="C3802" s="5">
        <f>MONTH(Salesdata[[#This Row],[Order Date]])</f>
        <v>12</v>
      </c>
      <c r="D3802" t="s">
        <v>182</v>
      </c>
      <c r="E3802" t="s">
        <v>848</v>
      </c>
      <c r="F3802" t="s">
        <v>22</v>
      </c>
      <c r="G3802" t="s">
        <v>6</v>
      </c>
      <c r="H3802" t="s">
        <v>1591</v>
      </c>
      <c r="I3802" s="4">
        <v>95.97</v>
      </c>
      <c r="J3802" s="5">
        <v>5</v>
      </c>
      <c r="K3802" s="4">
        <v>-73.58</v>
      </c>
    </row>
    <row r="3803" spans="1:11" x14ac:dyDescent="0.3">
      <c r="A3803" s="1">
        <v>42341</v>
      </c>
      <c r="B3803" s="5">
        <f>YEAR(Salesdata[[#This Row],[Order Date]])</f>
        <v>2015</v>
      </c>
      <c r="C3803" s="5">
        <f>MONTH(Salesdata[[#This Row],[Order Date]])</f>
        <v>12</v>
      </c>
      <c r="D3803" t="s">
        <v>182</v>
      </c>
      <c r="E3803" t="s">
        <v>848</v>
      </c>
      <c r="F3803" t="s">
        <v>23</v>
      </c>
      <c r="G3803" t="s">
        <v>2</v>
      </c>
      <c r="H3803" t="s">
        <v>2397</v>
      </c>
      <c r="I3803" s="4">
        <v>105.58</v>
      </c>
      <c r="J3803" s="5">
        <v>2</v>
      </c>
      <c r="K3803" s="4">
        <v>9.24</v>
      </c>
    </row>
    <row r="3804" spans="1:11" x14ac:dyDescent="0.3">
      <c r="A3804" s="1">
        <v>42341</v>
      </c>
      <c r="B3804" s="5">
        <f>YEAR(Salesdata[[#This Row],[Order Date]])</f>
        <v>2015</v>
      </c>
      <c r="C3804" s="5">
        <f>MONTH(Salesdata[[#This Row],[Order Date]])</f>
        <v>12</v>
      </c>
      <c r="D3804" t="s">
        <v>182</v>
      </c>
      <c r="E3804" t="s">
        <v>848</v>
      </c>
      <c r="F3804" t="s">
        <v>22</v>
      </c>
      <c r="G3804" t="s">
        <v>15</v>
      </c>
      <c r="H3804" t="s">
        <v>894</v>
      </c>
      <c r="I3804" s="4">
        <v>9.34</v>
      </c>
      <c r="J3804" s="5">
        <v>2</v>
      </c>
      <c r="K3804" s="4">
        <v>1.17</v>
      </c>
    </row>
    <row r="3805" spans="1:11" x14ac:dyDescent="0.3">
      <c r="A3805" s="1">
        <v>42341</v>
      </c>
      <c r="B3805" s="5">
        <f>YEAR(Salesdata[[#This Row],[Order Date]])</f>
        <v>2015</v>
      </c>
      <c r="C3805" s="5">
        <f>MONTH(Salesdata[[#This Row],[Order Date]])</f>
        <v>12</v>
      </c>
      <c r="D3805" t="s">
        <v>303</v>
      </c>
      <c r="E3805" t="s">
        <v>844</v>
      </c>
      <c r="F3805" t="s">
        <v>22</v>
      </c>
      <c r="G3805" t="s">
        <v>13</v>
      </c>
      <c r="H3805" t="s">
        <v>2462</v>
      </c>
      <c r="I3805" s="4">
        <v>184.66</v>
      </c>
      <c r="J3805" s="5">
        <v>7</v>
      </c>
      <c r="K3805" s="4">
        <v>84.94</v>
      </c>
    </row>
    <row r="3806" spans="1:11" x14ac:dyDescent="0.3">
      <c r="A3806" s="1">
        <v>42342</v>
      </c>
      <c r="B3806" s="5">
        <f>YEAR(Salesdata[[#This Row],[Order Date]])</f>
        <v>2015</v>
      </c>
      <c r="C3806" s="5">
        <f>MONTH(Salesdata[[#This Row],[Order Date]])</f>
        <v>12</v>
      </c>
      <c r="D3806" t="s">
        <v>660</v>
      </c>
      <c r="E3806" t="s">
        <v>825</v>
      </c>
      <c r="F3806" t="s">
        <v>22</v>
      </c>
      <c r="G3806" t="s">
        <v>6</v>
      </c>
      <c r="H3806" t="s">
        <v>1407</v>
      </c>
      <c r="I3806" s="4">
        <v>8.23</v>
      </c>
      <c r="J3806" s="5">
        <v>3</v>
      </c>
      <c r="K3806" s="4">
        <v>-6.03</v>
      </c>
    </row>
    <row r="3807" spans="1:11" x14ac:dyDescent="0.3">
      <c r="A3807" s="1">
        <v>42342</v>
      </c>
      <c r="B3807" s="5">
        <f>YEAR(Salesdata[[#This Row],[Order Date]])</f>
        <v>2015</v>
      </c>
      <c r="C3807" s="5">
        <f>MONTH(Salesdata[[#This Row],[Order Date]])</f>
        <v>12</v>
      </c>
      <c r="D3807" t="s">
        <v>707</v>
      </c>
      <c r="E3807" t="s">
        <v>847</v>
      </c>
      <c r="F3807" t="s">
        <v>21</v>
      </c>
      <c r="G3807" t="s">
        <v>12</v>
      </c>
      <c r="H3807" t="s">
        <v>2214</v>
      </c>
      <c r="I3807" s="4">
        <v>28.44</v>
      </c>
      <c r="J3807" s="5">
        <v>3</v>
      </c>
      <c r="K3807" s="4">
        <v>11.38</v>
      </c>
    </row>
    <row r="3808" spans="1:11" x14ac:dyDescent="0.3">
      <c r="A3808" s="1">
        <v>42342</v>
      </c>
      <c r="B3808" s="5">
        <f>YEAR(Salesdata[[#This Row],[Order Date]])</f>
        <v>2015</v>
      </c>
      <c r="C3808" s="5">
        <f>MONTH(Salesdata[[#This Row],[Order Date]])</f>
        <v>12</v>
      </c>
      <c r="D3808" t="s">
        <v>707</v>
      </c>
      <c r="E3808" t="s">
        <v>847</v>
      </c>
      <c r="F3808" t="s">
        <v>21</v>
      </c>
      <c r="G3808" t="s">
        <v>3</v>
      </c>
      <c r="H3808" t="s">
        <v>1469</v>
      </c>
      <c r="I3808" s="4">
        <v>364.41</v>
      </c>
      <c r="J3808" s="5">
        <v>5</v>
      </c>
      <c r="K3808" s="4">
        <v>8.1</v>
      </c>
    </row>
    <row r="3809" spans="1:11" x14ac:dyDescent="0.3">
      <c r="A3809" s="1">
        <v>42342</v>
      </c>
      <c r="B3809" s="5">
        <f>YEAR(Salesdata[[#This Row],[Order Date]])</f>
        <v>2015</v>
      </c>
      <c r="C3809" s="5">
        <f>MONTH(Salesdata[[#This Row],[Order Date]])</f>
        <v>12</v>
      </c>
      <c r="D3809" t="s">
        <v>707</v>
      </c>
      <c r="E3809" t="s">
        <v>847</v>
      </c>
      <c r="F3809" t="s">
        <v>23</v>
      </c>
      <c r="G3809" t="s">
        <v>2</v>
      </c>
      <c r="H3809" t="s">
        <v>1234</v>
      </c>
      <c r="I3809" s="4">
        <v>39.96</v>
      </c>
      <c r="J3809" s="5">
        <v>4</v>
      </c>
      <c r="K3809" s="4">
        <v>10.39</v>
      </c>
    </row>
    <row r="3810" spans="1:11" x14ac:dyDescent="0.3">
      <c r="A3810" s="1">
        <v>42342</v>
      </c>
      <c r="B3810" s="5">
        <f>YEAR(Salesdata[[#This Row],[Order Date]])</f>
        <v>2015</v>
      </c>
      <c r="C3810" s="5">
        <f>MONTH(Salesdata[[#This Row],[Order Date]])</f>
        <v>12</v>
      </c>
      <c r="D3810" t="s">
        <v>707</v>
      </c>
      <c r="E3810" t="s">
        <v>847</v>
      </c>
      <c r="F3810" t="s">
        <v>21</v>
      </c>
      <c r="G3810" t="s">
        <v>3</v>
      </c>
      <c r="H3810" t="s">
        <v>1127</v>
      </c>
      <c r="I3810" s="4">
        <v>361.76</v>
      </c>
      <c r="J3810" s="5">
        <v>2</v>
      </c>
      <c r="K3810" s="4">
        <v>68.33</v>
      </c>
    </row>
    <row r="3811" spans="1:11" x14ac:dyDescent="0.3">
      <c r="A3811" s="1">
        <v>42342</v>
      </c>
      <c r="B3811" s="5">
        <f>YEAR(Salesdata[[#This Row],[Order Date]])</f>
        <v>2015</v>
      </c>
      <c r="C3811" s="5">
        <f>MONTH(Salesdata[[#This Row],[Order Date]])</f>
        <v>12</v>
      </c>
      <c r="D3811" t="s">
        <v>138</v>
      </c>
      <c r="E3811" t="s">
        <v>847</v>
      </c>
      <c r="F3811" t="s">
        <v>22</v>
      </c>
      <c r="G3811" t="s">
        <v>16</v>
      </c>
      <c r="H3811" t="s">
        <v>2233</v>
      </c>
      <c r="I3811" s="4">
        <v>17.940000000000001</v>
      </c>
      <c r="J3811" s="5">
        <v>3</v>
      </c>
      <c r="K3811" s="4">
        <v>8.7899999999999991</v>
      </c>
    </row>
    <row r="3812" spans="1:11" x14ac:dyDescent="0.3">
      <c r="A3812" s="1">
        <v>42342</v>
      </c>
      <c r="B3812" s="5">
        <f>YEAR(Salesdata[[#This Row],[Order Date]])</f>
        <v>2015</v>
      </c>
      <c r="C3812" s="5">
        <f>MONTH(Salesdata[[#This Row],[Order Date]])</f>
        <v>12</v>
      </c>
      <c r="D3812" t="s">
        <v>138</v>
      </c>
      <c r="E3812" t="s">
        <v>847</v>
      </c>
      <c r="F3812" t="s">
        <v>21</v>
      </c>
      <c r="G3812" t="s">
        <v>3</v>
      </c>
      <c r="H3812" t="s">
        <v>2209</v>
      </c>
      <c r="I3812" s="4">
        <v>384.17</v>
      </c>
      <c r="J3812" s="5">
        <v>7</v>
      </c>
      <c r="K3812" s="4">
        <v>29.88</v>
      </c>
    </row>
    <row r="3813" spans="1:11" x14ac:dyDescent="0.3">
      <c r="A3813" s="1">
        <v>42342</v>
      </c>
      <c r="B3813" s="5">
        <f>YEAR(Salesdata[[#This Row],[Order Date]])</f>
        <v>2015</v>
      </c>
      <c r="C3813" s="5">
        <f>MONTH(Salesdata[[#This Row],[Order Date]])</f>
        <v>12</v>
      </c>
      <c r="D3813" t="s">
        <v>138</v>
      </c>
      <c r="E3813" t="s">
        <v>847</v>
      </c>
      <c r="F3813" t="s">
        <v>23</v>
      </c>
      <c r="G3813" t="s">
        <v>2</v>
      </c>
      <c r="H3813" t="s">
        <v>1426</v>
      </c>
      <c r="I3813" s="4">
        <v>1799.75</v>
      </c>
      <c r="J3813" s="5">
        <v>5</v>
      </c>
      <c r="K3813" s="4">
        <v>539.92999999999995</v>
      </c>
    </row>
    <row r="3814" spans="1:11" x14ac:dyDescent="0.3">
      <c r="A3814" s="1">
        <v>42342</v>
      </c>
      <c r="B3814" s="5">
        <f>YEAR(Salesdata[[#This Row],[Order Date]])</f>
        <v>2015</v>
      </c>
      <c r="C3814" s="5">
        <f>MONTH(Salesdata[[#This Row],[Order Date]])</f>
        <v>12</v>
      </c>
      <c r="D3814" t="s">
        <v>605</v>
      </c>
      <c r="E3814" t="s">
        <v>840</v>
      </c>
      <c r="F3814" t="s">
        <v>22</v>
      </c>
      <c r="G3814" t="s">
        <v>13</v>
      </c>
      <c r="H3814" t="s">
        <v>1450</v>
      </c>
      <c r="I3814" s="4">
        <v>85.96</v>
      </c>
      <c r="J3814" s="5">
        <v>7</v>
      </c>
      <c r="K3814" s="4">
        <v>40.4</v>
      </c>
    </row>
    <row r="3815" spans="1:11" x14ac:dyDescent="0.3">
      <c r="A3815" s="1">
        <v>42342</v>
      </c>
      <c r="B3815" s="5">
        <f>YEAR(Salesdata[[#This Row],[Order Date]])</f>
        <v>2015</v>
      </c>
      <c r="C3815" s="5">
        <f>MONTH(Salesdata[[#This Row],[Order Date]])</f>
        <v>12</v>
      </c>
      <c r="D3815" t="s">
        <v>802</v>
      </c>
      <c r="E3815" t="s">
        <v>857</v>
      </c>
      <c r="F3815" t="s">
        <v>22</v>
      </c>
      <c r="G3815" t="s">
        <v>6</v>
      </c>
      <c r="H3815" t="s">
        <v>2269</v>
      </c>
      <c r="I3815" s="4">
        <v>1598.06</v>
      </c>
      <c r="J3815" s="5">
        <v>7</v>
      </c>
      <c r="K3815" s="4">
        <v>-1065.3699999999999</v>
      </c>
    </row>
    <row r="3816" spans="1:11" x14ac:dyDescent="0.3">
      <c r="A3816" s="1">
        <v>42342</v>
      </c>
      <c r="B3816" s="5">
        <f>YEAR(Salesdata[[#This Row],[Order Date]])</f>
        <v>2015</v>
      </c>
      <c r="C3816" s="5">
        <f>MONTH(Salesdata[[#This Row],[Order Date]])</f>
        <v>12</v>
      </c>
      <c r="D3816" t="s">
        <v>802</v>
      </c>
      <c r="E3816" t="s">
        <v>857</v>
      </c>
      <c r="F3816" t="s">
        <v>22</v>
      </c>
      <c r="G3816" t="s">
        <v>15</v>
      </c>
      <c r="H3816" t="s">
        <v>1367</v>
      </c>
      <c r="I3816" s="4">
        <v>36.96</v>
      </c>
      <c r="J3816" s="5">
        <v>4</v>
      </c>
      <c r="K3816" s="4">
        <v>12.01</v>
      </c>
    </row>
    <row r="3817" spans="1:11" x14ac:dyDescent="0.3">
      <c r="A3817" s="1">
        <v>42342</v>
      </c>
      <c r="B3817" s="5">
        <f>YEAR(Salesdata[[#This Row],[Order Date]])</f>
        <v>2015</v>
      </c>
      <c r="C3817" s="5">
        <f>MONTH(Salesdata[[#This Row],[Order Date]])</f>
        <v>12</v>
      </c>
      <c r="D3817" t="s">
        <v>38</v>
      </c>
      <c r="E3817" t="s">
        <v>820</v>
      </c>
      <c r="F3817" t="s">
        <v>22</v>
      </c>
      <c r="G3817" t="s">
        <v>16</v>
      </c>
      <c r="H3817" t="s">
        <v>2207</v>
      </c>
      <c r="I3817" s="4">
        <v>271.44</v>
      </c>
      <c r="J3817" s="5">
        <v>3</v>
      </c>
      <c r="K3817" s="4">
        <v>122.15</v>
      </c>
    </row>
    <row r="3818" spans="1:11" x14ac:dyDescent="0.3">
      <c r="A3818" s="1">
        <v>42342</v>
      </c>
      <c r="B3818" s="5">
        <f>YEAR(Salesdata[[#This Row],[Order Date]])</f>
        <v>2015</v>
      </c>
      <c r="C3818" s="5">
        <f>MONTH(Salesdata[[#This Row],[Order Date]])</f>
        <v>12</v>
      </c>
      <c r="D3818" t="s">
        <v>38</v>
      </c>
      <c r="E3818" t="s">
        <v>820</v>
      </c>
      <c r="F3818" t="s">
        <v>23</v>
      </c>
      <c r="G3818" t="s">
        <v>2</v>
      </c>
      <c r="H3818" t="s">
        <v>2463</v>
      </c>
      <c r="I3818" s="4">
        <v>110.35</v>
      </c>
      <c r="J3818" s="5">
        <v>3</v>
      </c>
      <c r="K3818" s="4">
        <v>8.2799999999999994</v>
      </c>
    </row>
    <row r="3819" spans="1:11" x14ac:dyDescent="0.3">
      <c r="A3819" s="1">
        <v>42342</v>
      </c>
      <c r="B3819" s="5">
        <f>YEAR(Salesdata[[#This Row],[Order Date]])</f>
        <v>2015</v>
      </c>
      <c r="C3819" s="5">
        <f>MONTH(Salesdata[[#This Row],[Order Date]])</f>
        <v>12</v>
      </c>
      <c r="D3819" t="s">
        <v>38</v>
      </c>
      <c r="E3819" t="s">
        <v>820</v>
      </c>
      <c r="F3819" t="s">
        <v>21</v>
      </c>
      <c r="G3819" t="s">
        <v>12</v>
      </c>
      <c r="H3819" t="s">
        <v>969</v>
      </c>
      <c r="I3819" s="4">
        <v>36.4</v>
      </c>
      <c r="J3819" s="5">
        <v>5</v>
      </c>
      <c r="K3819" s="4">
        <v>13.83</v>
      </c>
    </row>
    <row r="3820" spans="1:11" x14ac:dyDescent="0.3">
      <c r="A3820" s="1">
        <v>42342</v>
      </c>
      <c r="B3820" s="5">
        <f>YEAR(Salesdata[[#This Row],[Order Date]])</f>
        <v>2015</v>
      </c>
      <c r="C3820" s="5">
        <f>MONTH(Salesdata[[#This Row],[Order Date]])</f>
        <v>12</v>
      </c>
      <c r="D3820" t="s">
        <v>424</v>
      </c>
      <c r="E3820" t="s">
        <v>820</v>
      </c>
      <c r="F3820" t="s">
        <v>22</v>
      </c>
      <c r="G3820" t="s">
        <v>15</v>
      </c>
      <c r="H3820" t="s">
        <v>1037</v>
      </c>
      <c r="I3820" s="4">
        <v>16.899999999999999</v>
      </c>
      <c r="J3820" s="5">
        <v>5</v>
      </c>
      <c r="K3820" s="4">
        <v>6.25</v>
      </c>
    </row>
    <row r="3821" spans="1:11" x14ac:dyDescent="0.3">
      <c r="A3821" s="1">
        <v>42342</v>
      </c>
      <c r="B3821" s="5">
        <f>YEAR(Salesdata[[#This Row],[Order Date]])</f>
        <v>2015</v>
      </c>
      <c r="C3821" s="5">
        <f>MONTH(Salesdata[[#This Row],[Order Date]])</f>
        <v>12</v>
      </c>
      <c r="D3821" t="s">
        <v>424</v>
      </c>
      <c r="E3821" t="s">
        <v>820</v>
      </c>
      <c r="F3821" t="s">
        <v>21</v>
      </c>
      <c r="G3821" t="s">
        <v>12</v>
      </c>
      <c r="H3821" t="s">
        <v>2019</v>
      </c>
      <c r="I3821" s="4">
        <v>25.08</v>
      </c>
      <c r="J3821" s="5">
        <v>6</v>
      </c>
      <c r="K3821" s="4">
        <v>9.0299999999999994</v>
      </c>
    </row>
    <row r="3822" spans="1:11" x14ac:dyDescent="0.3">
      <c r="A3822" s="1">
        <v>42343</v>
      </c>
      <c r="B3822" s="5">
        <f>YEAR(Salesdata[[#This Row],[Order Date]])</f>
        <v>2015</v>
      </c>
      <c r="C3822" s="5">
        <f>MONTH(Salesdata[[#This Row],[Order Date]])</f>
        <v>12</v>
      </c>
      <c r="D3822" t="s">
        <v>527</v>
      </c>
      <c r="E3822" t="s">
        <v>820</v>
      </c>
      <c r="F3822" t="s">
        <v>21</v>
      </c>
      <c r="G3822" t="s">
        <v>12</v>
      </c>
      <c r="H3822" t="s">
        <v>2028</v>
      </c>
      <c r="I3822" s="4">
        <v>44.46</v>
      </c>
      <c r="J3822" s="5">
        <v>2</v>
      </c>
      <c r="K3822" s="4">
        <v>14.67</v>
      </c>
    </row>
    <row r="3823" spans="1:11" x14ac:dyDescent="0.3">
      <c r="A3823" s="1">
        <v>42343</v>
      </c>
      <c r="B3823" s="5">
        <f>YEAR(Salesdata[[#This Row],[Order Date]])</f>
        <v>2015</v>
      </c>
      <c r="C3823" s="5">
        <f>MONTH(Salesdata[[#This Row],[Order Date]])</f>
        <v>12</v>
      </c>
      <c r="D3823" t="s">
        <v>679</v>
      </c>
      <c r="E3823" t="s">
        <v>853</v>
      </c>
      <c r="F3823" t="s">
        <v>23</v>
      </c>
      <c r="G3823" t="s">
        <v>8</v>
      </c>
      <c r="H3823" t="s">
        <v>1869</v>
      </c>
      <c r="I3823" s="4">
        <v>47.98</v>
      </c>
      <c r="J3823" s="5">
        <v>2</v>
      </c>
      <c r="K3823" s="4">
        <v>0.6</v>
      </c>
    </row>
    <row r="3824" spans="1:11" x14ac:dyDescent="0.3">
      <c r="A3824" s="1">
        <v>42343</v>
      </c>
      <c r="B3824" s="5">
        <f>YEAR(Salesdata[[#This Row],[Order Date]])</f>
        <v>2015</v>
      </c>
      <c r="C3824" s="5">
        <f>MONTH(Salesdata[[#This Row],[Order Date]])</f>
        <v>12</v>
      </c>
      <c r="D3824" t="s">
        <v>679</v>
      </c>
      <c r="E3824" t="s">
        <v>853</v>
      </c>
      <c r="F3824" t="s">
        <v>22</v>
      </c>
      <c r="G3824" t="s">
        <v>6</v>
      </c>
      <c r="H3824" t="s">
        <v>1935</v>
      </c>
      <c r="I3824" s="4">
        <v>26.06</v>
      </c>
      <c r="J3824" s="5">
        <v>6</v>
      </c>
      <c r="K3824" s="4">
        <v>-19.98</v>
      </c>
    </row>
    <row r="3825" spans="1:11" x14ac:dyDescent="0.3">
      <c r="A3825" s="1">
        <v>42343</v>
      </c>
      <c r="B3825" s="5">
        <f>YEAR(Salesdata[[#This Row],[Order Date]])</f>
        <v>2015</v>
      </c>
      <c r="C3825" s="5">
        <f>MONTH(Salesdata[[#This Row],[Order Date]])</f>
        <v>12</v>
      </c>
      <c r="D3825" t="s">
        <v>157</v>
      </c>
      <c r="E3825" t="s">
        <v>837</v>
      </c>
      <c r="F3825" t="s">
        <v>22</v>
      </c>
      <c r="G3825" t="s">
        <v>6</v>
      </c>
      <c r="H3825" t="s">
        <v>957</v>
      </c>
      <c r="I3825" s="4">
        <v>152.80000000000001</v>
      </c>
      <c r="J3825" s="5">
        <v>5</v>
      </c>
      <c r="K3825" s="4">
        <v>76.400000000000006</v>
      </c>
    </row>
    <row r="3826" spans="1:11" x14ac:dyDescent="0.3">
      <c r="A3826" s="1">
        <v>42343</v>
      </c>
      <c r="B3826" s="5">
        <f>YEAR(Salesdata[[#This Row],[Order Date]])</f>
        <v>2015</v>
      </c>
      <c r="C3826" s="5">
        <f>MONTH(Salesdata[[#This Row],[Order Date]])</f>
        <v>12</v>
      </c>
      <c r="D3826" t="s">
        <v>419</v>
      </c>
      <c r="E3826" t="s">
        <v>858</v>
      </c>
      <c r="F3826" t="s">
        <v>22</v>
      </c>
      <c r="G3826" t="s">
        <v>15</v>
      </c>
      <c r="H3826" t="s">
        <v>1902</v>
      </c>
      <c r="I3826" s="4">
        <v>45.04</v>
      </c>
      <c r="J3826" s="5">
        <v>2</v>
      </c>
      <c r="K3826" s="4">
        <v>4.5</v>
      </c>
    </row>
    <row r="3827" spans="1:11" x14ac:dyDescent="0.3">
      <c r="A3827" s="1">
        <v>42343</v>
      </c>
      <c r="B3827" s="5">
        <f>YEAR(Salesdata[[#This Row],[Order Date]])</f>
        <v>2015</v>
      </c>
      <c r="C3827" s="5">
        <f>MONTH(Salesdata[[#This Row],[Order Date]])</f>
        <v>12</v>
      </c>
      <c r="D3827" t="s">
        <v>511</v>
      </c>
      <c r="E3827" t="s">
        <v>847</v>
      </c>
      <c r="F3827" t="s">
        <v>22</v>
      </c>
      <c r="G3827" t="s">
        <v>6</v>
      </c>
      <c r="H3827" t="s">
        <v>1274</v>
      </c>
      <c r="I3827" s="4">
        <v>232.4</v>
      </c>
      <c r="J3827" s="5">
        <v>5</v>
      </c>
      <c r="K3827" s="4">
        <v>78.44</v>
      </c>
    </row>
    <row r="3828" spans="1:11" x14ac:dyDescent="0.3">
      <c r="A3828" s="1">
        <v>42343</v>
      </c>
      <c r="B3828" s="5">
        <f>YEAR(Salesdata[[#This Row],[Order Date]])</f>
        <v>2015</v>
      </c>
      <c r="C3828" s="5">
        <f>MONTH(Salesdata[[#This Row],[Order Date]])</f>
        <v>12</v>
      </c>
      <c r="D3828" t="s">
        <v>511</v>
      </c>
      <c r="E3828" t="s">
        <v>847</v>
      </c>
      <c r="F3828" t="s">
        <v>21</v>
      </c>
      <c r="G3828" t="s">
        <v>3</v>
      </c>
      <c r="H3828" t="s">
        <v>2209</v>
      </c>
      <c r="I3828" s="4">
        <v>164.65</v>
      </c>
      <c r="J3828" s="5">
        <v>3</v>
      </c>
      <c r="K3828" s="4">
        <v>12.81</v>
      </c>
    </row>
    <row r="3829" spans="1:11" x14ac:dyDescent="0.3">
      <c r="A3829" s="1">
        <v>42343</v>
      </c>
      <c r="B3829" s="5">
        <f>YEAR(Salesdata[[#This Row],[Order Date]])</f>
        <v>2015</v>
      </c>
      <c r="C3829" s="5">
        <f>MONTH(Salesdata[[#This Row],[Order Date]])</f>
        <v>12</v>
      </c>
      <c r="D3829" t="s">
        <v>511</v>
      </c>
      <c r="E3829" t="s">
        <v>847</v>
      </c>
      <c r="F3829" t="s">
        <v>22</v>
      </c>
      <c r="G3829" t="s">
        <v>13</v>
      </c>
      <c r="H3829" t="s">
        <v>2261</v>
      </c>
      <c r="I3829" s="4">
        <v>22.68</v>
      </c>
      <c r="J3829" s="5">
        <v>2</v>
      </c>
      <c r="K3829" s="4">
        <v>11.11</v>
      </c>
    </row>
    <row r="3830" spans="1:11" x14ac:dyDescent="0.3">
      <c r="A3830" s="1">
        <v>42343</v>
      </c>
      <c r="B3830" s="5">
        <f>YEAR(Salesdata[[#This Row],[Order Date]])</f>
        <v>2015</v>
      </c>
      <c r="C3830" s="5">
        <f>MONTH(Salesdata[[#This Row],[Order Date]])</f>
        <v>12</v>
      </c>
      <c r="D3830" t="s">
        <v>653</v>
      </c>
      <c r="E3830" t="s">
        <v>820</v>
      </c>
      <c r="F3830" t="s">
        <v>23</v>
      </c>
      <c r="G3830" t="s">
        <v>8</v>
      </c>
      <c r="H3830" t="s">
        <v>895</v>
      </c>
      <c r="I3830" s="4">
        <v>39</v>
      </c>
      <c r="J3830" s="5">
        <v>3</v>
      </c>
      <c r="K3830" s="4">
        <v>17.55</v>
      </c>
    </row>
    <row r="3831" spans="1:11" x14ac:dyDescent="0.3">
      <c r="A3831" s="1">
        <v>42343</v>
      </c>
      <c r="B3831" s="5">
        <f>YEAR(Salesdata[[#This Row],[Order Date]])</f>
        <v>2015</v>
      </c>
      <c r="C3831" s="5">
        <f>MONTH(Salesdata[[#This Row],[Order Date]])</f>
        <v>12</v>
      </c>
      <c r="D3831" t="s">
        <v>653</v>
      </c>
      <c r="E3831" t="s">
        <v>820</v>
      </c>
      <c r="F3831" t="s">
        <v>22</v>
      </c>
      <c r="G3831" t="s">
        <v>17</v>
      </c>
      <c r="H3831" t="s">
        <v>1226</v>
      </c>
      <c r="I3831" s="4">
        <v>12.6</v>
      </c>
      <c r="J3831" s="5">
        <v>4</v>
      </c>
      <c r="K3831" s="4">
        <v>6.05</v>
      </c>
    </row>
    <row r="3832" spans="1:11" x14ac:dyDescent="0.3">
      <c r="A3832" s="1">
        <v>42343</v>
      </c>
      <c r="B3832" s="5">
        <f>YEAR(Salesdata[[#This Row],[Order Date]])</f>
        <v>2015</v>
      </c>
      <c r="C3832" s="5">
        <f>MONTH(Salesdata[[#This Row],[Order Date]])</f>
        <v>12</v>
      </c>
      <c r="D3832" t="s">
        <v>171</v>
      </c>
      <c r="E3832" t="s">
        <v>857</v>
      </c>
      <c r="F3832" t="s">
        <v>21</v>
      </c>
      <c r="G3832" t="s">
        <v>3</v>
      </c>
      <c r="H3832" t="s">
        <v>1020</v>
      </c>
      <c r="I3832" s="4">
        <v>97.42</v>
      </c>
      <c r="J3832" s="5">
        <v>2</v>
      </c>
      <c r="K3832" s="4">
        <v>10.96</v>
      </c>
    </row>
    <row r="3833" spans="1:11" x14ac:dyDescent="0.3">
      <c r="A3833" s="1">
        <v>42343</v>
      </c>
      <c r="B3833" s="5">
        <f>YEAR(Salesdata[[#This Row],[Order Date]])</f>
        <v>2015</v>
      </c>
      <c r="C3833" s="5">
        <f>MONTH(Salesdata[[#This Row],[Order Date]])</f>
        <v>12</v>
      </c>
      <c r="D3833" t="s">
        <v>391</v>
      </c>
      <c r="E3833" t="s">
        <v>828</v>
      </c>
      <c r="F3833" t="s">
        <v>22</v>
      </c>
      <c r="G3833" t="s">
        <v>16</v>
      </c>
      <c r="H3833" t="s">
        <v>1342</v>
      </c>
      <c r="I3833" s="4">
        <v>12.22</v>
      </c>
      <c r="J3833" s="5">
        <v>2</v>
      </c>
      <c r="K3833" s="4">
        <v>4.43</v>
      </c>
    </row>
    <row r="3834" spans="1:11" x14ac:dyDescent="0.3">
      <c r="A3834" s="1">
        <v>42344</v>
      </c>
      <c r="B3834" s="5">
        <f>YEAR(Salesdata[[#This Row],[Order Date]])</f>
        <v>2015</v>
      </c>
      <c r="C3834" s="5">
        <f>MONTH(Salesdata[[#This Row],[Order Date]])</f>
        <v>12</v>
      </c>
      <c r="D3834" t="s">
        <v>95</v>
      </c>
      <c r="E3834" t="s">
        <v>820</v>
      </c>
      <c r="F3834" t="s">
        <v>22</v>
      </c>
      <c r="G3834" t="s">
        <v>15</v>
      </c>
      <c r="H3834" t="s">
        <v>1151</v>
      </c>
      <c r="I3834" s="4">
        <v>120.15</v>
      </c>
      <c r="J3834" s="5">
        <v>9</v>
      </c>
      <c r="K3834" s="4">
        <v>33.64</v>
      </c>
    </row>
    <row r="3835" spans="1:11" x14ac:dyDescent="0.3">
      <c r="A3835" s="1">
        <v>42344</v>
      </c>
      <c r="B3835" s="5">
        <f>YEAR(Salesdata[[#This Row],[Order Date]])</f>
        <v>2015</v>
      </c>
      <c r="C3835" s="5">
        <f>MONTH(Salesdata[[#This Row],[Order Date]])</f>
        <v>12</v>
      </c>
      <c r="D3835" t="s">
        <v>95</v>
      </c>
      <c r="E3835" t="s">
        <v>820</v>
      </c>
      <c r="F3835" t="s">
        <v>23</v>
      </c>
      <c r="G3835" t="s">
        <v>2</v>
      </c>
      <c r="H3835" t="s">
        <v>1186</v>
      </c>
      <c r="I3835" s="4">
        <v>219.18</v>
      </c>
      <c r="J3835" s="5">
        <v>2</v>
      </c>
      <c r="K3835" s="4">
        <v>19.18</v>
      </c>
    </row>
    <row r="3836" spans="1:11" x14ac:dyDescent="0.3">
      <c r="A3836" s="1">
        <v>42344</v>
      </c>
      <c r="B3836" s="5">
        <f>YEAR(Salesdata[[#This Row],[Order Date]])</f>
        <v>2015</v>
      </c>
      <c r="C3836" s="5">
        <f>MONTH(Salesdata[[#This Row],[Order Date]])</f>
        <v>12</v>
      </c>
      <c r="D3836" t="s">
        <v>57</v>
      </c>
      <c r="E3836" t="s">
        <v>858</v>
      </c>
      <c r="F3836" t="s">
        <v>22</v>
      </c>
      <c r="G3836" t="s">
        <v>6</v>
      </c>
      <c r="H3836" t="s">
        <v>2386</v>
      </c>
      <c r="I3836" s="4">
        <v>2.77</v>
      </c>
      <c r="J3836" s="5">
        <v>7</v>
      </c>
      <c r="K3836" s="4">
        <v>-4.8499999999999996</v>
      </c>
    </row>
    <row r="3837" spans="1:11" x14ac:dyDescent="0.3">
      <c r="A3837" s="1">
        <v>42344</v>
      </c>
      <c r="B3837" s="5">
        <f>YEAR(Salesdata[[#This Row],[Order Date]])</f>
        <v>2015</v>
      </c>
      <c r="C3837" s="5">
        <f>MONTH(Salesdata[[#This Row],[Order Date]])</f>
        <v>12</v>
      </c>
      <c r="D3837" t="s">
        <v>101</v>
      </c>
      <c r="E3837" t="s">
        <v>818</v>
      </c>
      <c r="F3837" t="s">
        <v>21</v>
      </c>
      <c r="G3837" t="s">
        <v>12</v>
      </c>
      <c r="H3837" t="s">
        <v>1863</v>
      </c>
      <c r="I3837" s="4">
        <v>206.11</v>
      </c>
      <c r="J3837" s="5">
        <v>6</v>
      </c>
      <c r="K3837" s="4">
        <v>48.95</v>
      </c>
    </row>
    <row r="3838" spans="1:11" x14ac:dyDescent="0.3">
      <c r="A3838" s="1">
        <v>42344</v>
      </c>
      <c r="B3838" s="5">
        <f>YEAR(Salesdata[[#This Row],[Order Date]])</f>
        <v>2015</v>
      </c>
      <c r="C3838" s="5">
        <f>MONTH(Salesdata[[#This Row],[Order Date]])</f>
        <v>12</v>
      </c>
      <c r="D3838" t="s">
        <v>101</v>
      </c>
      <c r="E3838" t="s">
        <v>818</v>
      </c>
      <c r="F3838" t="s">
        <v>22</v>
      </c>
      <c r="G3838" t="s">
        <v>13</v>
      </c>
      <c r="H3838" t="s">
        <v>1975</v>
      </c>
      <c r="I3838" s="4">
        <v>19.920000000000002</v>
      </c>
      <c r="J3838" s="5">
        <v>5</v>
      </c>
      <c r="K3838" s="4">
        <v>6.72</v>
      </c>
    </row>
    <row r="3839" spans="1:11" x14ac:dyDescent="0.3">
      <c r="A3839" s="1">
        <v>42344</v>
      </c>
      <c r="B3839" s="5">
        <f>YEAR(Salesdata[[#This Row],[Order Date]])</f>
        <v>2015</v>
      </c>
      <c r="C3839" s="5">
        <f>MONTH(Salesdata[[#This Row],[Order Date]])</f>
        <v>12</v>
      </c>
      <c r="D3839" t="s">
        <v>101</v>
      </c>
      <c r="E3839" t="s">
        <v>818</v>
      </c>
      <c r="F3839" t="s">
        <v>22</v>
      </c>
      <c r="G3839" t="s">
        <v>13</v>
      </c>
      <c r="H3839" t="s">
        <v>1720</v>
      </c>
      <c r="I3839" s="4">
        <v>198.27</v>
      </c>
      <c r="J3839" s="5">
        <v>8</v>
      </c>
      <c r="K3839" s="4">
        <v>61.96</v>
      </c>
    </row>
    <row r="3840" spans="1:11" x14ac:dyDescent="0.3">
      <c r="A3840" s="1">
        <v>42344</v>
      </c>
      <c r="B3840" s="5">
        <f>YEAR(Salesdata[[#This Row],[Order Date]])</f>
        <v>2015</v>
      </c>
      <c r="C3840" s="5">
        <f>MONTH(Salesdata[[#This Row],[Order Date]])</f>
        <v>12</v>
      </c>
      <c r="D3840" t="s">
        <v>101</v>
      </c>
      <c r="E3840" t="s">
        <v>818</v>
      </c>
      <c r="F3840" t="s">
        <v>22</v>
      </c>
      <c r="G3840" t="s">
        <v>4</v>
      </c>
      <c r="H3840" t="s">
        <v>1505</v>
      </c>
      <c r="I3840" s="4">
        <v>247.1</v>
      </c>
      <c r="J3840" s="5">
        <v>6</v>
      </c>
      <c r="K3840" s="4">
        <v>-58.69</v>
      </c>
    </row>
    <row r="3841" spans="1:11" x14ac:dyDescent="0.3">
      <c r="A3841" s="1">
        <v>42344</v>
      </c>
      <c r="B3841" s="5">
        <f>YEAR(Salesdata[[#This Row],[Order Date]])</f>
        <v>2015</v>
      </c>
      <c r="C3841" s="5">
        <f>MONTH(Salesdata[[#This Row],[Order Date]])</f>
        <v>12</v>
      </c>
      <c r="D3841" t="s">
        <v>101</v>
      </c>
      <c r="E3841" t="s">
        <v>818</v>
      </c>
      <c r="F3841" t="s">
        <v>22</v>
      </c>
      <c r="G3841" t="s">
        <v>15</v>
      </c>
      <c r="H3841" t="s">
        <v>1633</v>
      </c>
      <c r="I3841" s="4">
        <v>86.3</v>
      </c>
      <c r="J3841" s="5">
        <v>6</v>
      </c>
      <c r="K3841" s="4">
        <v>9.7100000000000009</v>
      </c>
    </row>
    <row r="3842" spans="1:11" x14ac:dyDescent="0.3">
      <c r="A3842" s="1">
        <v>42344</v>
      </c>
      <c r="B3842" s="5">
        <f>YEAR(Salesdata[[#This Row],[Order Date]])</f>
        <v>2015</v>
      </c>
      <c r="C3842" s="5">
        <f>MONTH(Salesdata[[#This Row],[Order Date]])</f>
        <v>12</v>
      </c>
      <c r="D3842" t="s">
        <v>302</v>
      </c>
      <c r="E3842" t="s">
        <v>850</v>
      </c>
      <c r="F3842" t="s">
        <v>23</v>
      </c>
      <c r="G3842" t="s">
        <v>2</v>
      </c>
      <c r="H3842" t="s">
        <v>1401</v>
      </c>
      <c r="I3842" s="4">
        <v>485.94</v>
      </c>
      <c r="J3842" s="5">
        <v>2</v>
      </c>
      <c r="K3842" s="4">
        <v>-89.09</v>
      </c>
    </row>
    <row r="3843" spans="1:11" x14ac:dyDescent="0.3">
      <c r="A3843" s="1">
        <v>42344</v>
      </c>
      <c r="B3843" s="5">
        <f>YEAR(Salesdata[[#This Row],[Order Date]])</f>
        <v>2015</v>
      </c>
      <c r="C3843" s="5">
        <f>MONTH(Salesdata[[#This Row],[Order Date]])</f>
        <v>12</v>
      </c>
      <c r="D3843" t="s">
        <v>302</v>
      </c>
      <c r="E3843" t="s">
        <v>850</v>
      </c>
      <c r="F3843" t="s">
        <v>22</v>
      </c>
      <c r="G3843" t="s">
        <v>15</v>
      </c>
      <c r="H3843" t="s">
        <v>894</v>
      </c>
      <c r="I3843" s="4">
        <v>37.380000000000003</v>
      </c>
      <c r="J3843" s="5">
        <v>8</v>
      </c>
      <c r="K3843" s="4">
        <v>4.67</v>
      </c>
    </row>
    <row r="3844" spans="1:11" x14ac:dyDescent="0.3">
      <c r="A3844" s="1">
        <v>42344</v>
      </c>
      <c r="B3844" s="5">
        <f>YEAR(Salesdata[[#This Row],[Order Date]])</f>
        <v>2015</v>
      </c>
      <c r="C3844" s="5">
        <f>MONTH(Salesdata[[#This Row],[Order Date]])</f>
        <v>12</v>
      </c>
      <c r="D3844" t="s">
        <v>302</v>
      </c>
      <c r="E3844" t="s">
        <v>850</v>
      </c>
      <c r="F3844" t="s">
        <v>21</v>
      </c>
      <c r="G3844" t="s">
        <v>3</v>
      </c>
      <c r="H3844" t="s">
        <v>2044</v>
      </c>
      <c r="I3844" s="4">
        <v>70.69</v>
      </c>
      <c r="J3844" s="5">
        <v>1</v>
      </c>
      <c r="K3844" s="4">
        <v>-24.24</v>
      </c>
    </row>
    <row r="3845" spans="1:11" x14ac:dyDescent="0.3">
      <c r="A3845" s="1">
        <v>42344</v>
      </c>
      <c r="B3845" s="5">
        <f>YEAR(Salesdata[[#This Row],[Order Date]])</f>
        <v>2015</v>
      </c>
      <c r="C3845" s="5">
        <f>MONTH(Salesdata[[#This Row],[Order Date]])</f>
        <v>12</v>
      </c>
      <c r="D3845" t="s">
        <v>126</v>
      </c>
      <c r="E3845" t="s">
        <v>820</v>
      </c>
      <c r="F3845" t="s">
        <v>22</v>
      </c>
      <c r="G3845" t="s">
        <v>13</v>
      </c>
      <c r="H3845" t="s">
        <v>1399</v>
      </c>
      <c r="I3845" s="4">
        <v>32.75</v>
      </c>
      <c r="J3845" s="5">
        <v>5</v>
      </c>
      <c r="K3845" s="4">
        <v>15.07</v>
      </c>
    </row>
    <row r="3846" spans="1:11" x14ac:dyDescent="0.3">
      <c r="A3846" s="1">
        <v>42344</v>
      </c>
      <c r="B3846" s="5">
        <f>YEAR(Salesdata[[#This Row],[Order Date]])</f>
        <v>2015</v>
      </c>
      <c r="C3846" s="5">
        <f>MONTH(Salesdata[[#This Row],[Order Date]])</f>
        <v>12</v>
      </c>
      <c r="D3846" t="s">
        <v>261</v>
      </c>
      <c r="E3846" t="s">
        <v>847</v>
      </c>
      <c r="F3846" t="s">
        <v>22</v>
      </c>
      <c r="G3846" t="s">
        <v>13</v>
      </c>
      <c r="H3846" t="s">
        <v>2242</v>
      </c>
      <c r="I3846" s="4">
        <v>6.48</v>
      </c>
      <c r="J3846" s="5">
        <v>1</v>
      </c>
      <c r="K3846" s="4">
        <v>3.11</v>
      </c>
    </row>
    <row r="3847" spans="1:11" x14ac:dyDescent="0.3">
      <c r="A3847" s="1">
        <v>42344</v>
      </c>
      <c r="B3847" s="5">
        <f>YEAR(Salesdata[[#This Row],[Order Date]])</f>
        <v>2015</v>
      </c>
      <c r="C3847" s="5">
        <f>MONTH(Salesdata[[#This Row],[Order Date]])</f>
        <v>12</v>
      </c>
      <c r="D3847" t="s">
        <v>261</v>
      </c>
      <c r="E3847" t="s">
        <v>847</v>
      </c>
      <c r="F3847" t="s">
        <v>22</v>
      </c>
      <c r="G3847" t="s">
        <v>13</v>
      </c>
      <c r="H3847" t="s">
        <v>1816</v>
      </c>
      <c r="I3847" s="4">
        <v>41.86</v>
      </c>
      <c r="J3847" s="5">
        <v>7</v>
      </c>
      <c r="K3847" s="4">
        <v>20.51</v>
      </c>
    </row>
    <row r="3848" spans="1:11" x14ac:dyDescent="0.3">
      <c r="A3848" s="1">
        <v>42344</v>
      </c>
      <c r="B3848" s="5">
        <f>YEAR(Salesdata[[#This Row],[Order Date]])</f>
        <v>2015</v>
      </c>
      <c r="C3848" s="5">
        <f>MONTH(Salesdata[[#This Row],[Order Date]])</f>
        <v>12</v>
      </c>
      <c r="D3848" t="s">
        <v>261</v>
      </c>
      <c r="E3848" t="s">
        <v>847</v>
      </c>
      <c r="F3848" t="s">
        <v>23</v>
      </c>
      <c r="G3848" t="s">
        <v>8</v>
      </c>
      <c r="H3848" t="s">
        <v>2420</v>
      </c>
      <c r="I3848" s="4">
        <v>1619.91</v>
      </c>
      <c r="J3848" s="5">
        <v>9</v>
      </c>
      <c r="K3848" s="4">
        <v>97.19</v>
      </c>
    </row>
    <row r="3849" spans="1:11" x14ac:dyDescent="0.3">
      <c r="A3849" s="1">
        <v>42344</v>
      </c>
      <c r="B3849" s="5">
        <f>YEAR(Salesdata[[#This Row],[Order Date]])</f>
        <v>2015</v>
      </c>
      <c r="C3849" s="5">
        <f>MONTH(Salesdata[[#This Row],[Order Date]])</f>
        <v>12</v>
      </c>
      <c r="D3849" t="s">
        <v>261</v>
      </c>
      <c r="E3849" t="s">
        <v>847</v>
      </c>
      <c r="F3849" t="s">
        <v>21</v>
      </c>
      <c r="G3849" t="s">
        <v>12</v>
      </c>
      <c r="H3849" t="s">
        <v>1345</v>
      </c>
      <c r="I3849" s="4">
        <v>113.92</v>
      </c>
      <c r="J3849" s="5">
        <v>4</v>
      </c>
      <c r="K3849" s="4">
        <v>42.15</v>
      </c>
    </row>
    <row r="3850" spans="1:11" x14ac:dyDescent="0.3">
      <c r="A3850" s="1">
        <v>42344</v>
      </c>
      <c r="B3850" s="5">
        <f>YEAR(Salesdata[[#This Row],[Order Date]])</f>
        <v>2015</v>
      </c>
      <c r="C3850" s="5">
        <f>MONTH(Salesdata[[#This Row],[Order Date]])</f>
        <v>12</v>
      </c>
      <c r="D3850" t="s">
        <v>240</v>
      </c>
      <c r="E3850" t="s">
        <v>829</v>
      </c>
      <c r="F3850" t="s">
        <v>23</v>
      </c>
      <c r="G3850" t="s">
        <v>9</v>
      </c>
      <c r="H3850" t="s">
        <v>1815</v>
      </c>
      <c r="I3850" s="4">
        <v>999.98</v>
      </c>
      <c r="J3850" s="5">
        <v>2</v>
      </c>
      <c r="K3850" s="4">
        <v>449.99</v>
      </c>
    </row>
    <row r="3851" spans="1:11" x14ac:dyDescent="0.3">
      <c r="A3851" s="1">
        <v>42344</v>
      </c>
      <c r="B3851" s="5">
        <f>YEAR(Salesdata[[#This Row],[Order Date]])</f>
        <v>2015</v>
      </c>
      <c r="C3851" s="5">
        <f>MONTH(Salesdata[[#This Row],[Order Date]])</f>
        <v>12</v>
      </c>
      <c r="D3851" t="s">
        <v>110</v>
      </c>
      <c r="E3851" t="s">
        <v>843</v>
      </c>
      <c r="F3851" t="s">
        <v>22</v>
      </c>
      <c r="G3851" t="s">
        <v>13</v>
      </c>
      <c r="H3851" t="s">
        <v>2464</v>
      </c>
      <c r="I3851" s="4">
        <v>6.48</v>
      </c>
      <c r="J3851" s="5">
        <v>1</v>
      </c>
      <c r="K3851" s="4">
        <v>3.11</v>
      </c>
    </row>
    <row r="3852" spans="1:11" x14ac:dyDescent="0.3">
      <c r="A3852" s="1">
        <v>42344</v>
      </c>
      <c r="B3852" s="5">
        <f>YEAR(Salesdata[[#This Row],[Order Date]])</f>
        <v>2015</v>
      </c>
      <c r="C3852" s="5">
        <f>MONTH(Salesdata[[#This Row],[Order Date]])</f>
        <v>12</v>
      </c>
      <c r="D3852" t="s">
        <v>110</v>
      </c>
      <c r="E3852" t="s">
        <v>843</v>
      </c>
      <c r="F3852" t="s">
        <v>22</v>
      </c>
      <c r="G3852" t="s">
        <v>4</v>
      </c>
      <c r="H3852" t="s">
        <v>905</v>
      </c>
      <c r="I3852" s="4">
        <v>1325.85</v>
      </c>
      <c r="J3852" s="5">
        <v>5</v>
      </c>
      <c r="K3852" s="4">
        <v>238.65</v>
      </c>
    </row>
    <row r="3853" spans="1:11" x14ac:dyDescent="0.3">
      <c r="A3853" s="1">
        <v>42344</v>
      </c>
      <c r="B3853" s="5">
        <f>YEAR(Salesdata[[#This Row],[Order Date]])</f>
        <v>2015</v>
      </c>
      <c r="C3853" s="5">
        <f>MONTH(Salesdata[[#This Row],[Order Date]])</f>
        <v>12</v>
      </c>
      <c r="D3853" t="s">
        <v>110</v>
      </c>
      <c r="E3853" t="s">
        <v>843</v>
      </c>
      <c r="F3853" t="s">
        <v>22</v>
      </c>
      <c r="G3853" t="s">
        <v>17</v>
      </c>
      <c r="H3853" t="s">
        <v>973</v>
      </c>
      <c r="I3853" s="4">
        <v>14.94</v>
      </c>
      <c r="J3853" s="5">
        <v>3</v>
      </c>
      <c r="K3853" s="4">
        <v>6.87</v>
      </c>
    </row>
    <row r="3854" spans="1:11" x14ac:dyDescent="0.3">
      <c r="A3854" s="1">
        <v>42344</v>
      </c>
      <c r="B3854" s="5">
        <f>YEAR(Salesdata[[#This Row],[Order Date]])</f>
        <v>2015</v>
      </c>
      <c r="C3854" s="5">
        <f>MONTH(Salesdata[[#This Row],[Order Date]])</f>
        <v>12</v>
      </c>
      <c r="D3854" t="s">
        <v>341</v>
      </c>
      <c r="E3854" t="s">
        <v>820</v>
      </c>
      <c r="F3854" t="s">
        <v>22</v>
      </c>
      <c r="G3854" t="s">
        <v>11</v>
      </c>
      <c r="H3854" t="s">
        <v>1346</v>
      </c>
      <c r="I3854" s="4">
        <v>7.78</v>
      </c>
      <c r="J3854" s="5">
        <v>2</v>
      </c>
      <c r="K3854" s="4">
        <v>2.02</v>
      </c>
    </row>
    <row r="3855" spans="1:11" x14ac:dyDescent="0.3">
      <c r="A3855" s="1">
        <v>42344</v>
      </c>
      <c r="B3855" s="5">
        <f>YEAR(Salesdata[[#This Row],[Order Date]])</f>
        <v>2015</v>
      </c>
      <c r="C3855" s="5">
        <f>MONTH(Salesdata[[#This Row],[Order Date]])</f>
        <v>12</v>
      </c>
      <c r="D3855" t="s">
        <v>802</v>
      </c>
      <c r="E3855" t="s">
        <v>861</v>
      </c>
      <c r="F3855" t="s">
        <v>23</v>
      </c>
      <c r="G3855" t="s">
        <v>2</v>
      </c>
      <c r="H3855" t="s">
        <v>965</v>
      </c>
      <c r="I3855" s="4">
        <v>173.94</v>
      </c>
      <c r="J3855" s="5">
        <v>6</v>
      </c>
      <c r="K3855" s="4">
        <v>50.44</v>
      </c>
    </row>
    <row r="3856" spans="1:11" x14ac:dyDescent="0.3">
      <c r="A3856" s="1">
        <v>42344</v>
      </c>
      <c r="B3856" s="5">
        <f>YEAR(Salesdata[[#This Row],[Order Date]])</f>
        <v>2015</v>
      </c>
      <c r="C3856" s="5">
        <f>MONTH(Salesdata[[#This Row],[Order Date]])</f>
        <v>12</v>
      </c>
      <c r="D3856" t="s">
        <v>422</v>
      </c>
      <c r="E3856" t="s">
        <v>850</v>
      </c>
      <c r="F3856" t="s">
        <v>22</v>
      </c>
      <c r="G3856" t="s">
        <v>6</v>
      </c>
      <c r="H3856" t="s">
        <v>1153</v>
      </c>
      <c r="I3856" s="4">
        <v>14.83</v>
      </c>
      <c r="J3856" s="5">
        <v>3</v>
      </c>
      <c r="K3856" s="4">
        <v>-10.38</v>
      </c>
    </row>
    <row r="3857" spans="1:11" x14ac:dyDescent="0.3">
      <c r="A3857" s="1">
        <v>42344</v>
      </c>
      <c r="B3857" s="5">
        <f>YEAR(Salesdata[[#This Row],[Order Date]])</f>
        <v>2015</v>
      </c>
      <c r="C3857" s="5">
        <f>MONTH(Salesdata[[#This Row],[Order Date]])</f>
        <v>12</v>
      </c>
      <c r="D3857" t="s">
        <v>803</v>
      </c>
      <c r="E3857" t="s">
        <v>820</v>
      </c>
      <c r="F3857" t="s">
        <v>22</v>
      </c>
      <c r="G3857" t="s">
        <v>13</v>
      </c>
      <c r="H3857" t="s">
        <v>1826</v>
      </c>
      <c r="I3857" s="4">
        <v>8.9600000000000009</v>
      </c>
      <c r="J3857" s="5">
        <v>2</v>
      </c>
      <c r="K3857" s="4">
        <v>4.3899999999999997</v>
      </c>
    </row>
    <row r="3858" spans="1:11" x14ac:dyDescent="0.3">
      <c r="A3858" s="1">
        <v>42345</v>
      </c>
      <c r="B3858" s="5">
        <f>YEAR(Salesdata[[#This Row],[Order Date]])</f>
        <v>2015</v>
      </c>
      <c r="C3858" s="5">
        <f>MONTH(Salesdata[[#This Row],[Order Date]])</f>
        <v>12</v>
      </c>
      <c r="D3858" t="s">
        <v>717</v>
      </c>
      <c r="E3858" t="s">
        <v>832</v>
      </c>
      <c r="F3858" t="s">
        <v>22</v>
      </c>
      <c r="G3858" t="s">
        <v>11</v>
      </c>
      <c r="H3858" t="s">
        <v>1539</v>
      </c>
      <c r="I3858" s="4">
        <v>152.94</v>
      </c>
      <c r="J3858" s="5">
        <v>3</v>
      </c>
      <c r="K3858" s="4">
        <v>41.29</v>
      </c>
    </row>
    <row r="3859" spans="1:11" x14ac:dyDescent="0.3">
      <c r="A3859" s="1">
        <v>42345</v>
      </c>
      <c r="B3859" s="5">
        <f>YEAR(Salesdata[[#This Row],[Order Date]])</f>
        <v>2015</v>
      </c>
      <c r="C3859" s="5">
        <f>MONTH(Salesdata[[#This Row],[Order Date]])</f>
        <v>12</v>
      </c>
      <c r="D3859" t="s">
        <v>717</v>
      </c>
      <c r="E3859" t="s">
        <v>832</v>
      </c>
      <c r="F3859" t="s">
        <v>21</v>
      </c>
      <c r="G3859" t="s">
        <v>3</v>
      </c>
      <c r="H3859" t="s">
        <v>1356</v>
      </c>
      <c r="I3859" s="4">
        <v>283.92</v>
      </c>
      <c r="J3859" s="5">
        <v>4</v>
      </c>
      <c r="K3859" s="4">
        <v>70.98</v>
      </c>
    </row>
    <row r="3860" spans="1:11" x14ac:dyDescent="0.3">
      <c r="A3860" s="1">
        <v>42345</v>
      </c>
      <c r="B3860" s="5">
        <f>YEAR(Salesdata[[#This Row],[Order Date]])</f>
        <v>2015</v>
      </c>
      <c r="C3860" s="5">
        <f>MONTH(Salesdata[[#This Row],[Order Date]])</f>
        <v>12</v>
      </c>
      <c r="D3860" t="s">
        <v>678</v>
      </c>
      <c r="E3860" t="s">
        <v>862</v>
      </c>
      <c r="F3860" t="s">
        <v>22</v>
      </c>
      <c r="G3860" t="s">
        <v>18</v>
      </c>
      <c r="H3860" t="s">
        <v>938</v>
      </c>
      <c r="I3860" s="4">
        <v>3.96</v>
      </c>
      <c r="J3860" s="5">
        <v>2</v>
      </c>
      <c r="K3860" s="4">
        <v>0</v>
      </c>
    </row>
    <row r="3861" spans="1:11" x14ac:dyDescent="0.3">
      <c r="A3861" s="1">
        <v>42345</v>
      </c>
      <c r="B3861" s="5">
        <f>YEAR(Salesdata[[#This Row],[Order Date]])</f>
        <v>2015</v>
      </c>
      <c r="C3861" s="5">
        <f>MONTH(Salesdata[[#This Row],[Order Date]])</f>
        <v>12</v>
      </c>
      <c r="D3861" t="s">
        <v>678</v>
      </c>
      <c r="E3861" t="s">
        <v>862</v>
      </c>
      <c r="F3861" t="s">
        <v>22</v>
      </c>
      <c r="G3861" t="s">
        <v>17</v>
      </c>
      <c r="H3861" t="s">
        <v>1994</v>
      </c>
      <c r="I3861" s="4">
        <v>2.61</v>
      </c>
      <c r="J3861" s="5">
        <v>1</v>
      </c>
      <c r="K3861" s="4">
        <v>1.2</v>
      </c>
    </row>
    <row r="3862" spans="1:11" x14ac:dyDescent="0.3">
      <c r="A3862" s="1">
        <v>42345</v>
      </c>
      <c r="B3862" s="5">
        <f>YEAR(Salesdata[[#This Row],[Order Date]])</f>
        <v>2015</v>
      </c>
      <c r="C3862" s="5">
        <f>MONTH(Salesdata[[#This Row],[Order Date]])</f>
        <v>12</v>
      </c>
      <c r="D3862" t="s">
        <v>642</v>
      </c>
      <c r="E3862" t="s">
        <v>820</v>
      </c>
      <c r="F3862" t="s">
        <v>21</v>
      </c>
      <c r="G3862" t="s">
        <v>12</v>
      </c>
      <c r="H3862" t="s">
        <v>1991</v>
      </c>
      <c r="I3862" s="4">
        <v>79.92</v>
      </c>
      <c r="J3862" s="5">
        <v>4</v>
      </c>
      <c r="K3862" s="4">
        <v>28.77</v>
      </c>
    </row>
    <row r="3863" spans="1:11" x14ac:dyDescent="0.3">
      <c r="A3863" s="1">
        <v>42345</v>
      </c>
      <c r="B3863" s="5">
        <f>YEAR(Salesdata[[#This Row],[Order Date]])</f>
        <v>2015</v>
      </c>
      <c r="C3863" s="5">
        <f>MONTH(Salesdata[[#This Row],[Order Date]])</f>
        <v>12</v>
      </c>
      <c r="D3863" t="s">
        <v>81</v>
      </c>
      <c r="E3863" t="s">
        <v>847</v>
      </c>
      <c r="F3863" t="s">
        <v>22</v>
      </c>
      <c r="G3863" t="s">
        <v>6</v>
      </c>
      <c r="H3863" t="s">
        <v>983</v>
      </c>
      <c r="I3863" s="4">
        <v>21.36</v>
      </c>
      <c r="J3863" s="5">
        <v>5</v>
      </c>
      <c r="K3863" s="4">
        <v>7.21</v>
      </c>
    </row>
    <row r="3864" spans="1:11" x14ac:dyDescent="0.3">
      <c r="A3864" s="1">
        <v>42345</v>
      </c>
      <c r="B3864" s="5">
        <f>YEAR(Salesdata[[#This Row],[Order Date]])</f>
        <v>2015</v>
      </c>
      <c r="C3864" s="5">
        <f>MONTH(Salesdata[[#This Row],[Order Date]])</f>
        <v>12</v>
      </c>
      <c r="D3864" t="s">
        <v>81</v>
      </c>
      <c r="E3864" t="s">
        <v>847</v>
      </c>
      <c r="F3864" t="s">
        <v>22</v>
      </c>
      <c r="G3864" t="s">
        <v>6</v>
      </c>
      <c r="H3864" t="s">
        <v>1828</v>
      </c>
      <c r="I3864" s="4">
        <v>6.69</v>
      </c>
      <c r="J3864" s="5">
        <v>2</v>
      </c>
      <c r="K3864" s="4">
        <v>2.34</v>
      </c>
    </row>
    <row r="3865" spans="1:11" x14ac:dyDescent="0.3">
      <c r="A3865" s="1">
        <v>42345</v>
      </c>
      <c r="B3865" s="5">
        <f>YEAR(Salesdata[[#This Row],[Order Date]])</f>
        <v>2015</v>
      </c>
      <c r="C3865" s="5">
        <f>MONTH(Salesdata[[#This Row],[Order Date]])</f>
        <v>12</v>
      </c>
      <c r="D3865" t="s">
        <v>81</v>
      </c>
      <c r="E3865" t="s">
        <v>847</v>
      </c>
      <c r="F3865" t="s">
        <v>23</v>
      </c>
      <c r="G3865" t="s">
        <v>2</v>
      </c>
      <c r="H3865" t="s">
        <v>1845</v>
      </c>
      <c r="I3865" s="4">
        <v>773.94</v>
      </c>
      <c r="J3865" s="5">
        <v>6</v>
      </c>
      <c r="K3865" s="4">
        <v>224.44</v>
      </c>
    </row>
    <row r="3866" spans="1:11" x14ac:dyDescent="0.3">
      <c r="A3866" s="1">
        <v>42345</v>
      </c>
      <c r="B3866" s="5">
        <f>YEAR(Salesdata[[#This Row],[Order Date]])</f>
        <v>2015</v>
      </c>
      <c r="C3866" s="5">
        <f>MONTH(Salesdata[[#This Row],[Order Date]])</f>
        <v>12</v>
      </c>
      <c r="D3866" t="s">
        <v>92</v>
      </c>
      <c r="E3866" t="s">
        <v>820</v>
      </c>
      <c r="F3866" t="s">
        <v>22</v>
      </c>
      <c r="G3866" t="s">
        <v>13</v>
      </c>
      <c r="H3866" t="s">
        <v>2465</v>
      </c>
      <c r="I3866" s="4">
        <v>12.96</v>
      </c>
      <c r="J3866" s="5">
        <v>2</v>
      </c>
      <c r="K3866" s="4">
        <v>6.22</v>
      </c>
    </row>
    <row r="3867" spans="1:11" x14ac:dyDescent="0.3">
      <c r="A3867" s="1">
        <v>42346</v>
      </c>
      <c r="B3867" s="5">
        <f>YEAR(Salesdata[[#This Row],[Order Date]])</f>
        <v>2015</v>
      </c>
      <c r="C3867" s="5">
        <f>MONTH(Salesdata[[#This Row],[Order Date]])</f>
        <v>12</v>
      </c>
      <c r="D3867" t="s">
        <v>109</v>
      </c>
      <c r="E3867" t="s">
        <v>858</v>
      </c>
      <c r="F3867" t="s">
        <v>22</v>
      </c>
      <c r="G3867" t="s">
        <v>13</v>
      </c>
      <c r="H3867" t="s">
        <v>1168</v>
      </c>
      <c r="I3867" s="4">
        <v>360.71</v>
      </c>
      <c r="J3867" s="5">
        <v>11</v>
      </c>
      <c r="K3867" s="4">
        <v>130.76</v>
      </c>
    </row>
    <row r="3868" spans="1:11" x14ac:dyDescent="0.3">
      <c r="A3868" s="1">
        <v>42346</v>
      </c>
      <c r="B3868" s="5">
        <f>YEAR(Salesdata[[#This Row],[Order Date]])</f>
        <v>2015</v>
      </c>
      <c r="C3868" s="5">
        <f>MONTH(Salesdata[[#This Row],[Order Date]])</f>
        <v>12</v>
      </c>
      <c r="D3868" t="s">
        <v>109</v>
      </c>
      <c r="E3868" t="s">
        <v>858</v>
      </c>
      <c r="F3868" t="s">
        <v>23</v>
      </c>
      <c r="G3868" t="s">
        <v>2</v>
      </c>
      <c r="H3868" t="s">
        <v>1265</v>
      </c>
      <c r="I3868" s="4">
        <v>1718.4</v>
      </c>
      <c r="J3868" s="5">
        <v>6</v>
      </c>
      <c r="K3868" s="4">
        <v>150.36000000000001</v>
      </c>
    </row>
    <row r="3869" spans="1:11" x14ac:dyDescent="0.3">
      <c r="A3869" s="1">
        <v>42346</v>
      </c>
      <c r="B3869" s="5">
        <f>YEAR(Salesdata[[#This Row],[Order Date]])</f>
        <v>2015</v>
      </c>
      <c r="C3869" s="5">
        <f>MONTH(Salesdata[[#This Row],[Order Date]])</f>
        <v>12</v>
      </c>
      <c r="D3869" t="s">
        <v>622</v>
      </c>
      <c r="E3869" t="s">
        <v>858</v>
      </c>
      <c r="F3869" t="s">
        <v>23</v>
      </c>
      <c r="G3869" t="s">
        <v>2</v>
      </c>
      <c r="H3869" t="s">
        <v>1942</v>
      </c>
      <c r="I3869" s="4">
        <v>119.96</v>
      </c>
      <c r="J3869" s="5">
        <v>5</v>
      </c>
      <c r="K3869" s="4">
        <v>12</v>
      </c>
    </row>
    <row r="3870" spans="1:11" x14ac:dyDescent="0.3">
      <c r="A3870" s="1">
        <v>42346</v>
      </c>
      <c r="B3870" s="5">
        <f>YEAR(Salesdata[[#This Row],[Order Date]])</f>
        <v>2015</v>
      </c>
      <c r="C3870" s="5">
        <f>MONTH(Salesdata[[#This Row],[Order Date]])</f>
        <v>12</v>
      </c>
      <c r="D3870" t="s">
        <v>56</v>
      </c>
      <c r="E3870" t="s">
        <v>820</v>
      </c>
      <c r="F3870" t="s">
        <v>22</v>
      </c>
      <c r="G3870" t="s">
        <v>4</v>
      </c>
      <c r="H3870" t="s">
        <v>1898</v>
      </c>
      <c r="I3870" s="4">
        <v>221.96</v>
      </c>
      <c r="J3870" s="5">
        <v>2</v>
      </c>
      <c r="K3870" s="4">
        <v>4.4400000000000004</v>
      </c>
    </row>
    <row r="3871" spans="1:11" x14ac:dyDescent="0.3">
      <c r="A3871" s="1">
        <v>42346</v>
      </c>
      <c r="B3871" s="5">
        <f>YEAR(Salesdata[[#This Row],[Order Date]])</f>
        <v>2015</v>
      </c>
      <c r="C3871" s="5">
        <f>MONTH(Salesdata[[#This Row],[Order Date]])</f>
        <v>12</v>
      </c>
      <c r="D3871" t="s">
        <v>56</v>
      </c>
      <c r="E3871" t="s">
        <v>820</v>
      </c>
      <c r="F3871" t="s">
        <v>23</v>
      </c>
      <c r="G3871" t="s">
        <v>8</v>
      </c>
      <c r="H3871" t="s">
        <v>1696</v>
      </c>
      <c r="I3871" s="4">
        <v>236</v>
      </c>
      <c r="J3871" s="5">
        <v>4</v>
      </c>
      <c r="K3871" s="4">
        <v>40.119999999999997</v>
      </c>
    </row>
    <row r="3872" spans="1:11" x14ac:dyDescent="0.3">
      <c r="A3872" s="1">
        <v>42346</v>
      </c>
      <c r="B3872" s="5">
        <f>YEAR(Salesdata[[#This Row],[Order Date]])</f>
        <v>2015</v>
      </c>
      <c r="C3872" s="5">
        <f>MONTH(Salesdata[[#This Row],[Order Date]])</f>
        <v>12</v>
      </c>
      <c r="D3872" t="s">
        <v>812</v>
      </c>
      <c r="E3872" t="s">
        <v>821</v>
      </c>
      <c r="F3872" t="s">
        <v>22</v>
      </c>
      <c r="G3872" t="s">
        <v>13</v>
      </c>
      <c r="H3872" t="s">
        <v>1772</v>
      </c>
      <c r="I3872" s="4">
        <v>15.7</v>
      </c>
      <c r="J3872" s="5">
        <v>3</v>
      </c>
      <c r="K3872" s="4">
        <v>5.0999999999999996</v>
      </c>
    </row>
    <row r="3873" spans="1:11" x14ac:dyDescent="0.3">
      <c r="A3873" s="1">
        <v>42347</v>
      </c>
      <c r="B3873" s="5">
        <f>YEAR(Salesdata[[#This Row],[Order Date]])</f>
        <v>2015</v>
      </c>
      <c r="C3873" s="5">
        <f>MONTH(Salesdata[[#This Row],[Order Date]])</f>
        <v>12</v>
      </c>
      <c r="D3873" t="s">
        <v>354</v>
      </c>
      <c r="E3873" t="s">
        <v>829</v>
      </c>
      <c r="F3873" t="s">
        <v>22</v>
      </c>
      <c r="G3873" t="s">
        <v>13</v>
      </c>
      <c r="H3873" t="s">
        <v>2261</v>
      </c>
      <c r="I3873" s="4">
        <v>34.020000000000003</v>
      </c>
      <c r="J3873" s="5">
        <v>3</v>
      </c>
      <c r="K3873" s="4">
        <v>16.670000000000002</v>
      </c>
    </row>
    <row r="3874" spans="1:11" x14ac:dyDescent="0.3">
      <c r="A3874" s="1">
        <v>42348</v>
      </c>
      <c r="B3874" s="5">
        <f>YEAR(Salesdata[[#This Row],[Order Date]])</f>
        <v>2015</v>
      </c>
      <c r="C3874" s="5">
        <f>MONTH(Salesdata[[#This Row],[Order Date]])</f>
        <v>12</v>
      </c>
      <c r="D3874" t="s">
        <v>31</v>
      </c>
      <c r="E3874" t="s">
        <v>837</v>
      </c>
      <c r="F3874" t="s">
        <v>22</v>
      </c>
      <c r="G3874" t="s">
        <v>15</v>
      </c>
      <c r="H3874" t="s">
        <v>1894</v>
      </c>
      <c r="I3874" s="4">
        <v>3.9</v>
      </c>
      <c r="J3874" s="5">
        <v>2</v>
      </c>
      <c r="K3874" s="4">
        <v>1.52</v>
      </c>
    </row>
    <row r="3875" spans="1:11" x14ac:dyDescent="0.3">
      <c r="A3875" s="1">
        <v>42348</v>
      </c>
      <c r="B3875" s="5">
        <f>YEAR(Salesdata[[#This Row],[Order Date]])</f>
        <v>2015</v>
      </c>
      <c r="C3875" s="5">
        <f>MONTH(Salesdata[[#This Row],[Order Date]])</f>
        <v>12</v>
      </c>
      <c r="D3875" t="s">
        <v>31</v>
      </c>
      <c r="E3875" t="s">
        <v>837</v>
      </c>
      <c r="F3875" t="s">
        <v>21</v>
      </c>
      <c r="G3875" t="s">
        <v>5</v>
      </c>
      <c r="H3875" t="s">
        <v>1626</v>
      </c>
      <c r="I3875" s="4">
        <v>801.96</v>
      </c>
      <c r="J3875" s="5">
        <v>2</v>
      </c>
      <c r="K3875" s="4">
        <v>200.49</v>
      </c>
    </row>
    <row r="3876" spans="1:11" x14ac:dyDescent="0.3">
      <c r="A3876" s="1">
        <v>42348</v>
      </c>
      <c r="B3876" s="5">
        <f>YEAR(Salesdata[[#This Row],[Order Date]])</f>
        <v>2015</v>
      </c>
      <c r="C3876" s="5">
        <f>MONTH(Salesdata[[#This Row],[Order Date]])</f>
        <v>12</v>
      </c>
      <c r="D3876" t="s">
        <v>31</v>
      </c>
      <c r="E3876" t="s">
        <v>837</v>
      </c>
      <c r="F3876" t="s">
        <v>21</v>
      </c>
      <c r="G3876" t="s">
        <v>3</v>
      </c>
      <c r="H3876" t="s">
        <v>1674</v>
      </c>
      <c r="I3876" s="4">
        <v>191.96</v>
      </c>
      <c r="J3876" s="5">
        <v>2</v>
      </c>
      <c r="K3876" s="4">
        <v>32.630000000000003</v>
      </c>
    </row>
    <row r="3877" spans="1:11" x14ac:dyDescent="0.3">
      <c r="A3877" s="1">
        <v>42348</v>
      </c>
      <c r="B3877" s="5">
        <f>YEAR(Salesdata[[#This Row],[Order Date]])</f>
        <v>2015</v>
      </c>
      <c r="C3877" s="5">
        <f>MONTH(Salesdata[[#This Row],[Order Date]])</f>
        <v>12</v>
      </c>
      <c r="D3877" t="s">
        <v>31</v>
      </c>
      <c r="E3877" t="s">
        <v>837</v>
      </c>
      <c r="F3877" t="s">
        <v>22</v>
      </c>
      <c r="G3877" t="s">
        <v>17</v>
      </c>
      <c r="H3877" t="s">
        <v>1924</v>
      </c>
      <c r="I3877" s="4">
        <v>2.61</v>
      </c>
      <c r="J3877" s="5">
        <v>1</v>
      </c>
      <c r="K3877" s="4">
        <v>1.2</v>
      </c>
    </row>
    <row r="3878" spans="1:11" x14ac:dyDescent="0.3">
      <c r="A3878" s="1">
        <v>42348</v>
      </c>
      <c r="B3878" s="5">
        <f>YEAR(Salesdata[[#This Row],[Order Date]])</f>
        <v>2015</v>
      </c>
      <c r="C3878" s="5">
        <f>MONTH(Salesdata[[#This Row],[Order Date]])</f>
        <v>12</v>
      </c>
      <c r="D3878" t="s">
        <v>570</v>
      </c>
      <c r="E3878" t="s">
        <v>826</v>
      </c>
      <c r="F3878" t="s">
        <v>22</v>
      </c>
      <c r="G3878" t="s">
        <v>15</v>
      </c>
      <c r="H3878" t="s">
        <v>986</v>
      </c>
      <c r="I3878" s="4">
        <v>1.78</v>
      </c>
      <c r="J3878" s="5">
        <v>1</v>
      </c>
      <c r="K3878" s="4">
        <v>0.5</v>
      </c>
    </row>
    <row r="3879" spans="1:11" x14ac:dyDescent="0.3">
      <c r="A3879" s="1">
        <v>42348</v>
      </c>
      <c r="B3879" s="5">
        <f>YEAR(Salesdata[[#This Row],[Order Date]])</f>
        <v>2015</v>
      </c>
      <c r="C3879" s="5">
        <f>MONTH(Salesdata[[#This Row],[Order Date]])</f>
        <v>12</v>
      </c>
      <c r="D3879" t="s">
        <v>570</v>
      </c>
      <c r="E3879" t="s">
        <v>826</v>
      </c>
      <c r="F3879" t="s">
        <v>22</v>
      </c>
      <c r="G3879" t="s">
        <v>13</v>
      </c>
      <c r="H3879" t="s">
        <v>2466</v>
      </c>
      <c r="I3879" s="4">
        <v>25.92</v>
      </c>
      <c r="J3879" s="5">
        <v>4</v>
      </c>
      <c r="K3879" s="4">
        <v>12.44</v>
      </c>
    </row>
    <row r="3880" spans="1:11" x14ac:dyDescent="0.3">
      <c r="A3880" s="1">
        <v>42348</v>
      </c>
      <c r="B3880" s="5">
        <f>YEAR(Salesdata[[#This Row],[Order Date]])</f>
        <v>2015</v>
      </c>
      <c r="C3880" s="5">
        <f>MONTH(Salesdata[[#This Row],[Order Date]])</f>
        <v>12</v>
      </c>
      <c r="D3880" t="s">
        <v>570</v>
      </c>
      <c r="E3880" t="s">
        <v>826</v>
      </c>
      <c r="F3880" t="s">
        <v>23</v>
      </c>
      <c r="G3880" t="s">
        <v>8</v>
      </c>
      <c r="H3880" t="s">
        <v>1841</v>
      </c>
      <c r="I3880" s="4">
        <v>101.94</v>
      </c>
      <c r="J3880" s="5">
        <v>6</v>
      </c>
      <c r="K3880" s="4">
        <v>21.41</v>
      </c>
    </row>
    <row r="3881" spans="1:11" x14ac:dyDescent="0.3">
      <c r="A3881" s="1">
        <v>42348</v>
      </c>
      <c r="B3881" s="5">
        <f>YEAR(Salesdata[[#This Row],[Order Date]])</f>
        <v>2015</v>
      </c>
      <c r="C3881" s="5">
        <f>MONTH(Salesdata[[#This Row],[Order Date]])</f>
        <v>12</v>
      </c>
      <c r="D3881" t="s">
        <v>90</v>
      </c>
      <c r="E3881" t="s">
        <v>847</v>
      </c>
      <c r="F3881" t="s">
        <v>22</v>
      </c>
      <c r="G3881" t="s">
        <v>17</v>
      </c>
      <c r="H3881" t="s">
        <v>2201</v>
      </c>
      <c r="I3881" s="4">
        <v>7.31</v>
      </c>
      <c r="J3881" s="5">
        <v>1</v>
      </c>
      <c r="K3881" s="4">
        <v>3.44</v>
      </c>
    </row>
    <row r="3882" spans="1:11" x14ac:dyDescent="0.3">
      <c r="A3882" s="1">
        <v>42348</v>
      </c>
      <c r="B3882" s="5">
        <f>YEAR(Salesdata[[#This Row],[Order Date]])</f>
        <v>2015</v>
      </c>
      <c r="C3882" s="5">
        <f>MONTH(Salesdata[[#This Row],[Order Date]])</f>
        <v>12</v>
      </c>
      <c r="D3882" t="s">
        <v>90</v>
      </c>
      <c r="E3882" t="s">
        <v>847</v>
      </c>
      <c r="F3882" t="s">
        <v>23</v>
      </c>
      <c r="G3882" t="s">
        <v>9</v>
      </c>
      <c r="H3882" t="s">
        <v>1815</v>
      </c>
      <c r="I3882" s="4">
        <v>799.98</v>
      </c>
      <c r="J3882" s="5">
        <v>2</v>
      </c>
      <c r="K3882" s="4">
        <v>250</v>
      </c>
    </row>
    <row r="3883" spans="1:11" x14ac:dyDescent="0.3">
      <c r="A3883" s="1">
        <v>42348</v>
      </c>
      <c r="B3883" s="5">
        <f>YEAR(Salesdata[[#This Row],[Order Date]])</f>
        <v>2015</v>
      </c>
      <c r="C3883" s="5">
        <f>MONTH(Salesdata[[#This Row],[Order Date]])</f>
        <v>12</v>
      </c>
      <c r="D3883" t="s">
        <v>90</v>
      </c>
      <c r="E3883" t="s">
        <v>847</v>
      </c>
      <c r="F3883" t="s">
        <v>22</v>
      </c>
      <c r="G3883" t="s">
        <v>13</v>
      </c>
      <c r="H3883" t="s">
        <v>2467</v>
      </c>
      <c r="I3883" s="4">
        <v>41.28</v>
      </c>
      <c r="J3883" s="5">
        <v>6</v>
      </c>
      <c r="K3883" s="4">
        <v>18.989999999999998</v>
      </c>
    </row>
    <row r="3884" spans="1:11" x14ac:dyDescent="0.3">
      <c r="A3884" s="1">
        <v>42348</v>
      </c>
      <c r="B3884" s="5">
        <f>YEAR(Salesdata[[#This Row],[Order Date]])</f>
        <v>2015</v>
      </c>
      <c r="C3884" s="5">
        <f>MONTH(Salesdata[[#This Row],[Order Date]])</f>
        <v>12</v>
      </c>
      <c r="D3884" t="s">
        <v>90</v>
      </c>
      <c r="E3884" t="s">
        <v>847</v>
      </c>
      <c r="F3884" t="s">
        <v>22</v>
      </c>
      <c r="G3884" t="s">
        <v>13</v>
      </c>
      <c r="H3884" t="s">
        <v>2150</v>
      </c>
      <c r="I3884" s="4">
        <v>184.66</v>
      </c>
      <c r="J3884" s="5">
        <v>7</v>
      </c>
      <c r="K3884" s="4">
        <v>84.94</v>
      </c>
    </row>
    <row r="3885" spans="1:11" x14ac:dyDescent="0.3">
      <c r="A3885" s="1">
        <v>42348</v>
      </c>
      <c r="B3885" s="5">
        <f>YEAR(Salesdata[[#This Row],[Order Date]])</f>
        <v>2015</v>
      </c>
      <c r="C3885" s="5">
        <f>MONTH(Salesdata[[#This Row],[Order Date]])</f>
        <v>12</v>
      </c>
      <c r="D3885" t="s">
        <v>195</v>
      </c>
      <c r="E3885" t="s">
        <v>835</v>
      </c>
      <c r="F3885" t="s">
        <v>22</v>
      </c>
      <c r="G3885" t="s">
        <v>15</v>
      </c>
      <c r="H3885" t="s">
        <v>2350</v>
      </c>
      <c r="I3885" s="4">
        <v>27.36</v>
      </c>
      <c r="J3885" s="5">
        <v>9</v>
      </c>
      <c r="K3885" s="4">
        <v>9.3000000000000007</v>
      </c>
    </row>
    <row r="3886" spans="1:11" x14ac:dyDescent="0.3">
      <c r="A3886" s="1">
        <v>42348</v>
      </c>
      <c r="B3886" s="5">
        <f>YEAR(Salesdata[[#This Row],[Order Date]])</f>
        <v>2015</v>
      </c>
      <c r="C3886" s="5">
        <f>MONTH(Salesdata[[#This Row],[Order Date]])</f>
        <v>12</v>
      </c>
      <c r="D3886" t="s">
        <v>195</v>
      </c>
      <c r="E3886" t="s">
        <v>835</v>
      </c>
      <c r="F3886" t="s">
        <v>22</v>
      </c>
      <c r="G3886" t="s">
        <v>13</v>
      </c>
      <c r="H3886" t="s">
        <v>1888</v>
      </c>
      <c r="I3886" s="4">
        <v>44.75</v>
      </c>
      <c r="J3886" s="5">
        <v>5</v>
      </c>
      <c r="K3886" s="4">
        <v>20.59</v>
      </c>
    </row>
    <row r="3887" spans="1:11" x14ac:dyDescent="0.3">
      <c r="A3887" s="1">
        <v>42348</v>
      </c>
      <c r="B3887" s="5">
        <f>YEAR(Salesdata[[#This Row],[Order Date]])</f>
        <v>2015</v>
      </c>
      <c r="C3887" s="5">
        <f>MONTH(Salesdata[[#This Row],[Order Date]])</f>
        <v>12</v>
      </c>
      <c r="D3887" t="s">
        <v>195</v>
      </c>
      <c r="E3887" t="s">
        <v>835</v>
      </c>
      <c r="F3887" t="s">
        <v>23</v>
      </c>
      <c r="G3887" t="s">
        <v>2</v>
      </c>
      <c r="H3887" t="s">
        <v>1075</v>
      </c>
      <c r="I3887" s="4">
        <v>134.99</v>
      </c>
      <c r="J3887" s="5">
        <v>1</v>
      </c>
      <c r="K3887" s="4">
        <v>36.450000000000003</v>
      </c>
    </row>
    <row r="3888" spans="1:11" x14ac:dyDescent="0.3">
      <c r="A3888" s="1">
        <v>42348</v>
      </c>
      <c r="B3888" s="5">
        <f>YEAR(Salesdata[[#This Row],[Order Date]])</f>
        <v>2015</v>
      </c>
      <c r="C3888" s="5">
        <f>MONTH(Salesdata[[#This Row],[Order Date]])</f>
        <v>12</v>
      </c>
      <c r="D3888" t="s">
        <v>195</v>
      </c>
      <c r="E3888" t="s">
        <v>835</v>
      </c>
      <c r="F3888" t="s">
        <v>22</v>
      </c>
      <c r="G3888" t="s">
        <v>13</v>
      </c>
      <c r="H3888" t="s">
        <v>2011</v>
      </c>
      <c r="I3888" s="4">
        <v>26.4</v>
      </c>
      <c r="J3888" s="5">
        <v>5</v>
      </c>
      <c r="K3888" s="4">
        <v>12.67</v>
      </c>
    </row>
    <row r="3889" spans="1:11" x14ac:dyDescent="0.3">
      <c r="A3889" s="1">
        <v>42348</v>
      </c>
      <c r="B3889" s="5">
        <f>YEAR(Salesdata[[#This Row],[Order Date]])</f>
        <v>2015</v>
      </c>
      <c r="C3889" s="5">
        <f>MONTH(Salesdata[[#This Row],[Order Date]])</f>
        <v>12</v>
      </c>
      <c r="D3889" t="s">
        <v>195</v>
      </c>
      <c r="E3889" t="s">
        <v>835</v>
      </c>
      <c r="F3889" t="s">
        <v>21</v>
      </c>
      <c r="G3889" t="s">
        <v>3</v>
      </c>
      <c r="H3889" t="s">
        <v>2312</v>
      </c>
      <c r="I3889" s="4">
        <v>542.94000000000005</v>
      </c>
      <c r="J3889" s="5">
        <v>3</v>
      </c>
      <c r="K3889" s="4">
        <v>141.16</v>
      </c>
    </row>
    <row r="3890" spans="1:11" x14ac:dyDescent="0.3">
      <c r="A3890" s="1">
        <v>42348</v>
      </c>
      <c r="B3890" s="5">
        <f>YEAR(Salesdata[[#This Row],[Order Date]])</f>
        <v>2015</v>
      </c>
      <c r="C3890" s="5">
        <f>MONTH(Salesdata[[#This Row],[Order Date]])</f>
        <v>12</v>
      </c>
      <c r="D3890" t="s">
        <v>94</v>
      </c>
      <c r="E3890" t="s">
        <v>820</v>
      </c>
      <c r="F3890" t="s">
        <v>22</v>
      </c>
      <c r="G3890" t="s">
        <v>15</v>
      </c>
      <c r="H3890" t="s">
        <v>1902</v>
      </c>
      <c r="I3890" s="4">
        <v>56.3</v>
      </c>
      <c r="J3890" s="5">
        <v>2</v>
      </c>
      <c r="K3890" s="4">
        <v>15.76</v>
      </c>
    </row>
    <row r="3891" spans="1:11" x14ac:dyDescent="0.3">
      <c r="A3891" s="1">
        <v>42348</v>
      </c>
      <c r="B3891" s="5">
        <f>YEAR(Salesdata[[#This Row],[Order Date]])</f>
        <v>2015</v>
      </c>
      <c r="C3891" s="5">
        <f>MONTH(Salesdata[[#This Row],[Order Date]])</f>
        <v>12</v>
      </c>
      <c r="D3891" t="s">
        <v>500</v>
      </c>
      <c r="E3891" t="s">
        <v>828</v>
      </c>
      <c r="F3891" t="s">
        <v>22</v>
      </c>
      <c r="G3891" t="s">
        <v>11</v>
      </c>
      <c r="H3891" t="s">
        <v>2189</v>
      </c>
      <c r="I3891" s="4">
        <v>53.09</v>
      </c>
      <c r="J3891" s="5">
        <v>7</v>
      </c>
      <c r="K3891" s="4">
        <v>-108.83</v>
      </c>
    </row>
    <row r="3892" spans="1:11" x14ac:dyDescent="0.3">
      <c r="A3892" s="1">
        <v>42348</v>
      </c>
      <c r="B3892" s="5">
        <f>YEAR(Salesdata[[#This Row],[Order Date]])</f>
        <v>2015</v>
      </c>
      <c r="C3892" s="5">
        <f>MONTH(Salesdata[[#This Row],[Order Date]])</f>
        <v>12</v>
      </c>
      <c r="D3892" t="s">
        <v>242</v>
      </c>
      <c r="E3892" t="s">
        <v>820</v>
      </c>
      <c r="F3892" t="s">
        <v>22</v>
      </c>
      <c r="G3892" t="s">
        <v>17</v>
      </c>
      <c r="H3892" t="s">
        <v>1227</v>
      </c>
      <c r="I3892" s="4">
        <v>5.76</v>
      </c>
      <c r="J3892" s="5">
        <v>2</v>
      </c>
      <c r="K3892" s="4">
        <v>2.82</v>
      </c>
    </row>
    <row r="3893" spans="1:11" x14ac:dyDescent="0.3">
      <c r="A3893" s="1">
        <v>42348</v>
      </c>
      <c r="B3893" s="5">
        <f>YEAR(Salesdata[[#This Row],[Order Date]])</f>
        <v>2015</v>
      </c>
      <c r="C3893" s="5">
        <f>MONTH(Salesdata[[#This Row],[Order Date]])</f>
        <v>12</v>
      </c>
      <c r="D3893" t="s">
        <v>781</v>
      </c>
      <c r="E3893" t="s">
        <v>850</v>
      </c>
      <c r="F3893" t="s">
        <v>23</v>
      </c>
      <c r="G3893" t="s">
        <v>8</v>
      </c>
      <c r="H3893" t="s">
        <v>1235</v>
      </c>
      <c r="I3893" s="4">
        <v>25.49</v>
      </c>
      <c r="J3893" s="5">
        <v>2</v>
      </c>
      <c r="K3893" s="4">
        <v>4.46</v>
      </c>
    </row>
    <row r="3894" spans="1:11" x14ac:dyDescent="0.3">
      <c r="A3894" s="1">
        <v>42349</v>
      </c>
      <c r="B3894" s="5">
        <f>YEAR(Salesdata[[#This Row],[Order Date]])</f>
        <v>2015</v>
      </c>
      <c r="C3894" s="5">
        <f>MONTH(Salesdata[[#This Row],[Order Date]])</f>
        <v>12</v>
      </c>
      <c r="D3894" t="s">
        <v>150</v>
      </c>
      <c r="E3894" t="s">
        <v>861</v>
      </c>
      <c r="F3894" t="s">
        <v>22</v>
      </c>
      <c r="G3894" t="s">
        <v>17</v>
      </c>
      <c r="H3894" t="s">
        <v>1371</v>
      </c>
      <c r="I3894" s="4">
        <v>196.62</v>
      </c>
      <c r="J3894" s="5">
        <v>2</v>
      </c>
      <c r="K3894" s="4">
        <v>96.34</v>
      </c>
    </row>
    <row r="3895" spans="1:11" x14ac:dyDescent="0.3">
      <c r="A3895" s="1">
        <v>42349</v>
      </c>
      <c r="B3895" s="5">
        <f>YEAR(Salesdata[[#This Row],[Order Date]])</f>
        <v>2015</v>
      </c>
      <c r="C3895" s="5">
        <f>MONTH(Salesdata[[#This Row],[Order Date]])</f>
        <v>12</v>
      </c>
      <c r="D3895" t="s">
        <v>609</v>
      </c>
      <c r="E3895" t="s">
        <v>858</v>
      </c>
      <c r="F3895" t="s">
        <v>23</v>
      </c>
      <c r="G3895" t="s">
        <v>8</v>
      </c>
      <c r="H3895" t="s">
        <v>1317</v>
      </c>
      <c r="I3895" s="4">
        <v>159.97999999999999</v>
      </c>
      <c r="J3895" s="5">
        <v>2</v>
      </c>
      <c r="K3895" s="4">
        <v>36</v>
      </c>
    </row>
    <row r="3896" spans="1:11" x14ac:dyDescent="0.3">
      <c r="A3896" s="1">
        <v>42349</v>
      </c>
      <c r="B3896" s="5">
        <f>YEAR(Salesdata[[#This Row],[Order Date]])</f>
        <v>2015</v>
      </c>
      <c r="C3896" s="5">
        <f>MONTH(Salesdata[[#This Row],[Order Date]])</f>
        <v>12</v>
      </c>
      <c r="D3896" t="s">
        <v>609</v>
      </c>
      <c r="E3896" t="s">
        <v>858</v>
      </c>
      <c r="F3896" t="s">
        <v>22</v>
      </c>
      <c r="G3896" t="s">
        <v>4</v>
      </c>
      <c r="H3896" t="s">
        <v>1714</v>
      </c>
      <c r="I3896" s="4">
        <v>46.34</v>
      </c>
      <c r="J3896" s="5">
        <v>3</v>
      </c>
      <c r="K3896" s="4">
        <v>4.63</v>
      </c>
    </row>
    <row r="3897" spans="1:11" x14ac:dyDescent="0.3">
      <c r="A3897" s="1">
        <v>42349</v>
      </c>
      <c r="B3897" s="5">
        <f>YEAR(Salesdata[[#This Row],[Order Date]])</f>
        <v>2015</v>
      </c>
      <c r="C3897" s="5">
        <f>MONTH(Salesdata[[#This Row],[Order Date]])</f>
        <v>12</v>
      </c>
      <c r="D3897" t="s">
        <v>101</v>
      </c>
      <c r="E3897" t="s">
        <v>825</v>
      </c>
      <c r="F3897" t="s">
        <v>22</v>
      </c>
      <c r="G3897" t="s">
        <v>6</v>
      </c>
      <c r="H3897" t="s">
        <v>1461</v>
      </c>
      <c r="I3897" s="4">
        <v>12.83</v>
      </c>
      <c r="J3897" s="5">
        <v>2</v>
      </c>
      <c r="K3897" s="4">
        <v>-8.98</v>
      </c>
    </row>
    <row r="3898" spans="1:11" x14ac:dyDescent="0.3">
      <c r="A3898" s="1">
        <v>42349</v>
      </c>
      <c r="B3898" s="5">
        <f>YEAR(Salesdata[[#This Row],[Order Date]])</f>
        <v>2015</v>
      </c>
      <c r="C3898" s="5">
        <f>MONTH(Salesdata[[#This Row],[Order Date]])</f>
        <v>12</v>
      </c>
      <c r="D3898" t="s">
        <v>238</v>
      </c>
      <c r="E3898" t="s">
        <v>821</v>
      </c>
      <c r="F3898" t="s">
        <v>22</v>
      </c>
      <c r="G3898" t="s">
        <v>15</v>
      </c>
      <c r="H3898" t="s">
        <v>1717</v>
      </c>
      <c r="I3898" s="4">
        <v>13.12</v>
      </c>
      <c r="J3898" s="5">
        <v>5</v>
      </c>
      <c r="K3898" s="4">
        <v>1.1499999999999999</v>
      </c>
    </row>
    <row r="3899" spans="1:11" x14ac:dyDescent="0.3">
      <c r="A3899" s="1">
        <v>42349</v>
      </c>
      <c r="B3899" s="5">
        <f>YEAR(Salesdata[[#This Row],[Order Date]])</f>
        <v>2015</v>
      </c>
      <c r="C3899" s="5">
        <f>MONTH(Salesdata[[#This Row],[Order Date]])</f>
        <v>12</v>
      </c>
      <c r="D3899" t="s">
        <v>238</v>
      </c>
      <c r="E3899" t="s">
        <v>821</v>
      </c>
      <c r="F3899" t="s">
        <v>21</v>
      </c>
      <c r="G3899" t="s">
        <v>10</v>
      </c>
      <c r="H3899" t="s">
        <v>2468</v>
      </c>
      <c r="I3899" s="4">
        <v>69.58</v>
      </c>
      <c r="J3899" s="5">
        <v>4</v>
      </c>
      <c r="K3899" s="4">
        <v>-143.79</v>
      </c>
    </row>
    <row r="3900" spans="1:11" x14ac:dyDescent="0.3">
      <c r="A3900" s="1">
        <v>42349</v>
      </c>
      <c r="B3900" s="5">
        <f>YEAR(Salesdata[[#This Row],[Order Date]])</f>
        <v>2015</v>
      </c>
      <c r="C3900" s="5">
        <f>MONTH(Salesdata[[#This Row],[Order Date]])</f>
        <v>12</v>
      </c>
      <c r="D3900" t="s">
        <v>238</v>
      </c>
      <c r="E3900" t="s">
        <v>821</v>
      </c>
      <c r="F3900" t="s">
        <v>22</v>
      </c>
      <c r="G3900" t="s">
        <v>15</v>
      </c>
      <c r="H3900" t="s">
        <v>2469</v>
      </c>
      <c r="I3900" s="4">
        <v>4.22</v>
      </c>
      <c r="J3900" s="5">
        <v>3</v>
      </c>
      <c r="K3900" s="4">
        <v>0.48</v>
      </c>
    </row>
    <row r="3901" spans="1:11" x14ac:dyDescent="0.3">
      <c r="A3901" s="1">
        <v>42349</v>
      </c>
      <c r="B3901" s="5">
        <f>YEAR(Salesdata[[#This Row],[Order Date]])</f>
        <v>2015</v>
      </c>
      <c r="C3901" s="5">
        <f>MONTH(Salesdata[[#This Row],[Order Date]])</f>
        <v>12</v>
      </c>
      <c r="D3901" t="s">
        <v>238</v>
      </c>
      <c r="E3901" t="s">
        <v>821</v>
      </c>
      <c r="F3901" t="s">
        <v>23</v>
      </c>
      <c r="G3901" t="s">
        <v>8</v>
      </c>
      <c r="H3901" t="s">
        <v>2194</v>
      </c>
      <c r="I3901" s="4">
        <v>58.08</v>
      </c>
      <c r="J3901" s="5">
        <v>4</v>
      </c>
      <c r="K3901" s="4">
        <v>-6.53</v>
      </c>
    </row>
    <row r="3902" spans="1:11" x14ac:dyDescent="0.3">
      <c r="A3902" s="1">
        <v>42349</v>
      </c>
      <c r="B3902" s="5">
        <f>YEAR(Salesdata[[#This Row],[Order Date]])</f>
        <v>2015</v>
      </c>
      <c r="C3902" s="5">
        <f>MONTH(Salesdata[[#This Row],[Order Date]])</f>
        <v>12</v>
      </c>
      <c r="D3902" t="s">
        <v>238</v>
      </c>
      <c r="E3902" t="s">
        <v>821</v>
      </c>
      <c r="F3902" t="s">
        <v>21</v>
      </c>
      <c r="G3902" t="s">
        <v>12</v>
      </c>
      <c r="H3902" t="s">
        <v>1625</v>
      </c>
      <c r="I3902" s="4">
        <v>52.42</v>
      </c>
      <c r="J3902" s="5">
        <v>9</v>
      </c>
      <c r="K3902" s="4">
        <v>15.07</v>
      </c>
    </row>
    <row r="3903" spans="1:11" x14ac:dyDescent="0.3">
      <c r="A3903" s="1">
        <v>42349</v>
      </c>
      <c r="B3903" s="5">
        <f>YEAR(Salesdata[[#This Row],[Order Date]])</f>
        <v>2015</v>
      </c>
      <c r="C3903" s="5">
        <f>MONTH(Salesdata[[#This Row],[Order Date]])</f>
        <v>12</v>
      </c>
      <c r="D3903" t="s">
        <v>238</v>
      </c>
      <c r="E3903" t="s">
        <v>821</v>
      </c>
      <c r="F3903" t="s">
        <v>21</v>
      </c>
      <c r="G3903" t="s">
        <v>12</v>
      </c>
      <c r="H3903" t="s">
        <v>1089</v>
      </c>
      <c r="I3903" s="4">
        <v>54.92</v>
      </c>
      <c r="J3903" s="5">
        <v>5</v>
      </c>
      <c r="K3903" s="4">
        <v>10.98</v>
      </c>
    </row>
    <row r="3904" spans="1:11" x14ac:dyDescent="0.3">
      <c r="A3904" s="1">
        <v>42349</v>
      </c>
      <c r="B3904" s="5">
        <f>YEAR(Salesdata[[#This Row],[Order Date]])</f>
        <v>2015</v>
      </c>
      <c r="C3904" s="5">
        <f>MONTH(Salesdata[[#This Row],[Order Date]])</f>
        <v>12</v>
      </c>
      <c r="D3904" t="s">
        <v>238</v>
      </c>
      <c r="E3904" t="s">
        <v>821</v>
      </c>
      <c r="F3904" t="s">
        <v>21</v>
      </c>
      <c r="G3904" t="s">
        <v>5</v>
      </c>
      <c r="H3904" t="s">
        <v>1931</v>
      </c>
      <c r="I3904" s="4">
        <v>364.95</v>
      </c>
      <c r="J3904" s="5">
        <v>5</v>
      </c>
      <c r="K3904" s="4">
        <v>-248.17</v>
      </c>
    </row>
    <row r="3905" spans="1:11" x14ac:dyDescent="0.3">
      <c r="A3905" s="1">
        <v>42349</v>
      </c>
      <c r="B3905" s="5">
        <f>YEAR(Salesdata[[#This Row],[Order Date]])</f>
        <v>2015</v>
      </c>
      <c r="C3905" s="5">
        <f>MONTH(Salesdata[[#This Row],[Order Date]])</f>
        <v>12</v>
      </c>
      <c r="D3905" t="s">
        <v>238</v>
      </c>
      <c r="E3905" t="s">
        <v>821</v>
      </c>
      <c r="F3905" t="s">
        <v>22</v>
      </c>
      <c r="G3905" t="s">
        <v>13</v>
      </c>
      <c r="H3905" t="s">
        <v>2470</v>
      </c>
      <c r="I3905" s="4">
        <v>85.06</v>
      </c>
      <c r="J3905" s="5">
        <v>3</v>
      </c>
      <c r="K3905" s="4">
        <v>28.71</v>
      </c>
    </row>
    <row r="3906" spans="1:11" x14ac:dyDescent="0.3">
      <c r="A3906" s="1">
        <v>42349</v>
      </c>
      <c r="B3906" s="5">
        <f>YEAR(Salesdata[[#This Row],[Order Date]])</f>
        <v>2015</v>
      </c>
      <c r="C3906" s="5">
        <f>MONTH(Salesdata[[#This Row],[Order Date]])</f>
        <v>12</v>
      </c>
      <c r="D3906" t="s">
        <v>238</v>
      </c>
      <c r="E3906" t="s">
        <v>821</v>
      </c>
      <c r="F3906" t="s">
        <v>22</v>
      </c>
      <c r="G3906" t="s">
        <v>13</v>
      </c>
      <c r="H3906" t="s">
        <v>2471</v>
      </c>
      <c r="I3906" s="4">
        <v>27.7</v>
      </c>
      <c r="J3906" s="5">
        <v>3</v>
      </c>
      <c r="K3906" s="4">
        <v>9.69</v>
      </c>
    </row>
    <row r="3907" spans="1:11" x14ac:dyDescent="0.3">
      <c r="A3907" s="1">
        <v>42349</v>
      </c>
      <c r="B3907" s="5">
        <f>YEAR(Salesdata[[#This Row],[Order Date]])</f>
        <v>2015</v>
      </c>
      <c r="C3907" s="5">
        <f>MONTH(Salesdata[[#This Row],[Order Date]])</f>
        <v>12</v>
      </c>
      <c r="D3907" t="s">
        <v>87</v>
      </c>
      <c r="E3907" t="s">
        <v>850</v>
      </c>
      <c r="F3907" t="s">
        <v>22</v>
      </c>
      <c r="G3907" t="s">
        <v>6</v>
      </c>
      <c r="H3907" t="s">
        <v>2345</v>
      </c>
      <c r="I3907" s="4">
        <v>10.33</v>
      </c>
      <c r="J3907" s="5">
        <v>3</v>
      </c>
      <c r="K3907" s="4">
        <v>-7.58</v>
      </c>
    </row>
    <row r="3908" spans="1:11" x14ac:dyDescent="0.3">
      <c r="A3908" s="1">
        <v>42349</v>
      </c>
      <c r="B3908" s="5">
        <f>YEAR(Salesdata[[#This Row],[Order Date]])</f>
        <v>2015</v>
      </c>
      <c r="C3908" s="5">
        <f>MONTH(Salesdata[[#This Row],[Order Date]])</f>
        <v>12</v>
      </c>
      <c r="D3908" t="s">
        <v>102</v>
      </c>
      <c r="E3908" t="s">
        <v>820</v>
      </c>
      <c r="F3908" t="s">
        <v>22</v>
      </c>
      <c r="G3908" t="s">
        <v>6</v>
      </c>
      <c r="H3908" t="s">
        <v>961</v>
      </c>
      <c r="I3908" s="4">
        <v>110.53</v>
      </c>
      <c r="J3908" s="5">
        <v>4</v>
      </c>
      <c r="K3908" s="4">
        <v>38.68</v>
      </c>
    </row>
    <row r="3909" spans="1:11" x14ac:dyDescent="0.3">
      <c r="A3909" s="1">
        <v>42349</v>
      </c>
      <c r="B3909" s="5">
        <f>YEAR(Salesdata[[#This Row],[Order Date]])</f>
        <v>2015</v>
      </c>
      <c r="C3909" s="5">
        <f>MONTH(Salesdata[[#This Row],[Order Date]])</f>
        <v>12</v>
      </c>
      <c r="D3909" t="s">
        <v>449</v>
      </c>
      <c r="E3909" t="s">
        <v>837</v>
      </c>
      <c r="F3909" t="s">
        <v>23</v>
      </c>
      <c r="G3909" t="s">
        <v>8</v>
      </c>
      <c r="H3909" t="s">
        <v>2472</v>
      </c>
      <c r="I3909" s="4">
        <v>175.23</v>
      </c>
      <c r="J3909" s="5">
        <v>11</v>
      </c>
      <c r="K3909" s="4">
        <v>61.33</v>
      </c>
    </row>
    <row r="3910" spans="1:11" x14ac:dyDescent="0.3">
      <c r="A3910" s="1">
        <v>42349</v>
      </c>
      <c r="B3910" s="5">
        <f>YEAR(Salesdata[[#This Row],[Order Date]])</f>
        <v>2015</v>
      </c>
      <c r="C3910" s="5">
        <f>MONTH(Salesdata[[#This Row],[Order Date]])</f>
        <v>12</v>
      </c>
      <c r="D3910" t="s">
        <v>449</v>
      </c>
      <c r="E3910" t="s">
        <v>837</v>
      </c>
      <c r="F3910" t="s">
        <v>23</v>
      </c>
      <c r="G3910" t="s">
        <v>2</v>
      </c>
      <c r="H3910" t="s">
        <v>1574</v>
      </c>
      <c r="I3910" s="4">
        <v>125.99</v>
      </c>
      <c r="J3910" s="5">
        <v>1</v>
      </c>
      <c r="K3910" s="4">
        <v>31.5</v>
      </c>
    </row>
    <row r="3911" spans="1:11" x14ac:dyDescent="0.3">
      <c r="A3911" s="1">
        <v>42349</v>
      </c>
      <c r="B3911" s="5">
        <f>YEAR(Salesdata[[#This Row],[Order Date]])</f>
        <v>2015</v>
      </c>
      <c r="C3911" s="5">
        <f>MONTH(Salesdata[[#This Row],[Order Date]])</f>
        <v>12</v>
      </c>
      <c r="D3911" t="s">
        <v>449</v>
      </c>
      <c r="E3911" t="s">
        <v>837</v>
      </c>
      <c r="F3911" t="s">
        <v>22</v>
      </c>
      <c r="G3911" t="s">
        <v>6</v>
      </c>
      <c r="H3911" t="s">
        <v>1751</v>
      </c>
      <c r="I3911" s="4">
        <v>23</v>
      </c>
      <c r="J3911" s="5">
        <v>2</v>
      </c>
      <c r="K3911" s="4">
        <v>10.35</v>
      </c>
    </row>
    <row r="3912" spans="1:11" x14ac:dyDescent="0.3">
      <c r="A3912" s="1">
        <v>42350</v>
      </c>
      <c r="B3912" s="5">
        <f>YEAR(Salesdata[[#This Row],[Order Date]])</f>
        <v>2015</v>
      </c>
      <c r="C3912" s="5">
        <f>MONTH(Salesdata[[#This Row],[Order Date]])</f>
        <v>12</v>
      </c>
      <c r="D3912" t="s">
        <v>337</v>
      </c>
      <c r="E3912" t="s">
        <v>820</v>
      </c>
      <c r="F3912" t="s">
        <v>21</v>
      </c>
      <c r="G3912" t="s">
        <v>3</v>
      </c>
      <c r="H3912" t="s">
        <v>1254</v>
      </c>
      <c r="I3912" s="4">
        <v>348.93</v>
      </c>
      <c r="J3912" s="5">
        <v>2</v>
      </c>
      <c r="K3912" s="4">
        <v>34.89</v>
      </c>
    </row>
    <row r="3913" spans="1:11" x14ac:dyDescent="0.3">
      <c r="A3913" s="1">
        <v>42350</v>
      </c>
      <c r="B3913" s="5">
        <f>YEAR(Salesdata[[#This Row],[Order Date]])</f>
        <v>2015</v>
      </c>
      <c r="C3913" s="5">
        <f>MONTH(Salesdata[[#This Row],[Order Date]])</f>
        <v>12</v>
      </c>
      <c r="D3913" t="s">
        <v>302</v>
      </c>
      <c r="E3913" t="s">
        <v>820</v>
      </c>
      <c r="F3913" t="s">
        <v>22</v>
      </c>
      <c r="G3913" t="s">
        <v>18</v>
      </c>
      <c r="H3913" t="s">
        <v>956</v>
      </c>
      <c r="I3913" s="4">
        <v>7.86</v>
      </c>
      <c r="J3913" s="5">
        <v>2</v>
      </c>
      <c r="K3913" s="4">
        <v>3.62</v>
      </c>
    </row>
    <row r="3914" spans="1:11" x14ac:dyDescent="0.3">
      <c r="A3914" s="1">
        <v>42350</v>
      </c>
      <c r="B3914" s="5">
        <f>YEAR(Salesdata[[#This Row],[Order Date]])</f>
        <v>2015</v>
      </c>
      <c r="C3914" s="5">
        <f>MONTH(Salesdata[[#This Row],[Order Date]])</f>
        <v>12</v>
      </c>
      <c r="D3914" t="s">
        <v>302</v>
      </c>
      <c r="E3914" t="s">
        <v>820</v>
      </c>
      <c r="F3914" t="s">
        <v>22</v>
      </c>
      <c r="G3914" t="s">
        <v>6</v>
      </c>
      <c r="H3914" t="s">
        <v>2367</v>
      </c>
      <c r="I3914" s="4">
        <v>24.45</v>
      </c>
      <c r="J3914" s="5">
        <v>2</v>
      </c>
      <c r="K3914" s="4">
        <v>8.86</v>
      </c>
    </row>
    <row r="3915" spans="1:11" x14ac:dyDescent="0.3">
      <c r="A3915" s="1">
        <v>42350</v>
      </c>
      <c r="B3915" s="5">
        <f>YEAR(Salesdata[[#This Row],[Order Date]])</f>
        <v>2015</v>
      </c>
      <c r="C3915" s="5">
        <f>MONTH(Salesdata[[#This Row],[Order Date]])</f>
        <v>12</v>
      </c>
      <c r="D3915" t="s">
        <v>555</v>
      </c>
      <c r="E3915" t="s">
        <v>835</v>
      </c>
      <c r="F3915" t="s">
        <v>22</v>
      </c>
      <c r="G3915" t="s">
        <v>15</v>
      </c>
      <c r="H3915" t="s">
        <v>887</v>
      </c>
      <c r="I3915" s="4">
        <v>8.2200000000000006</v>
      </c>
      <c r="J3915" s="5">
        <v>3</v>
      </c>
      <c r="K3915" s="4">
        <v>2.2200000000000002</v>
      </c>
    </row>
    <row r="3916" spans="1:11" x14ac:dyDescent="0.3">
      <c r="A3916" s="1">
        <v>42350</v>
      </c>
      <c r="B3916" s="5">
        <f>YEAR(Salesdata[[#This Row],[Order Date]])</f>
        <v>2015</v>
      </c>
      <c r="C3916" s="5">
        <f>MONTH(Salesdata[[#This Row],[Order Date]])</f>
        <v>12</v>
      </c>
      <c r="D3916" t="s">
        <v>759</v>
      </c>
      <c r="E3916" t="s">
        <v>858</v>
      </c>
      <c r="F3916" t="s">
        <v>23</v>
      </c>
      <c r="G3916" t="s">
        <v>8</v>
      </c>
      <c r="H3916" t="s">
        <v>2419</v>
      </c>
      <c r="I3916" s="4">
        <v>22.37</v>
      </c>
      <c r="J3916" s="5">
        <v>4</v>
      </c>
      <c r="K3916" s="4">
        <v>6.43</v>
      </c>
    </row>
    <row r="3917" spans="1:11" x14ac:dyDescent="0.3">
      <c r="A3917" s="1">
        <v>42350</v>
      </c>
      <c r="B3917" s="5">
        <f>YEAR(Salesdata[[#This Row],[Order Date]])</f>
        <v>2015</v>
      </c>
      <c r="C3917" s="5">
        <f>MONTH(Salesdata[[#This Row],[Order Date]])</f>
        <v>12</v>
      </c>
      <c r="D3917" t="s">
        <v>200</v>
      </c>
      <c r="E3917" t="s">
        <v>820</v>
      </c>
      <c r="F3917" t="s">
        <v>22</v>
      </c>
      <c r="G3917" t="s">
        <v>15</v>
      </c>
      <c r="H3917" t="s">
        <v>2241</v>
      </c>
      <c r="I3917" s="4">
        <v>2.21</v>
      </c>
      <c r="J3917" s="5">
        <v>1</v>
      </c>
      <c r="K3917" s="4">
        <v>0.6</v>
      </c>
    </row>
    <row r="3918" spans="1:11" x14ac:dyDescent="0.3">
      <c r="A3918" s="1">
        <v>42350</v>
      </c>
      <c r="B3918" s="5">
        <f>YEAR(Salesdata[[#This Row],[Order Date]])</f>
        <v>2015</v>
      </c>
      <c r="C3918" s="5">
        <f>MONTH(Salesdata[[#This Row],[Order Date]])</f>
        <v>12</v>
      </c>
      <c r="D3918" t="s">
        <v>200</v>
      </c>
      <c r="E3918" t="s">
        <v>820</v>
      </c>
      <c r="F3918" t="s">
        <v>22</v>
      </c>
      <c r="G3918" t="s">
        <v>16</v>
      </c>
      <c r="H3918" t="s">
        <v>1685</v>
      </c>
      <c r="I3918" s="4">
        <v>15.52</v>
      </c>
      <c r="J3918" s="5">
        <v>4</v>
      </c>
      <c r="K3918" s="4">
        <v>7.45</v>
      </c>
    </row>
    <row r="3919" spans="1:11" x14ac:dyDescent="0.3">
      <c r="A3919" s="1">
        <v>42350</v>
      </c>
      <c r="B3919" s="5">
        <f>YEAR(Salesdata[[#This Row],[Order Date]])</f>
        <v>2015</v>
      </c>
      <c r="C3919" s="5">
        <f>MONTH(Salesdata[[#This Row],[Order Date]])</f>
        <v>12</v>
      </c>
      <c r="D3919" t="s">
        <v>200</v>
      </c>
      <c r="E3919" t="s">
        <v>820</v>
      </c>
      <c r="F3919" t="s">
        <v>22</v>
      </c>
      <c r="G3919" t="s">
        <v>13</v>
      </c>
      <c r="H3919" t="s">
        <v>2423</v>
      </c>
      <c r="I3919" s="4">
        <v>36.44</v>
      </c>
      <c r="J3919" s="5">
        <v>4</v>
      </c>
      <c r="K3919" s="4">
        <v>16.399999999999999</v>
      </c>
    </row>
    <row r="3920" spans="1:11" x14ac:dyDescent="0.3">
      <c r="A3920" s="1">
        <v>42350</v>
      </c>
      <c r="B3920" s="5">
        <f>YEAR(Salesdata[[#This Row],[Order Date]])</f>
        <v>2015</v>
      </c>
      <c r="C3920" s="5">
        <f>MONTH(Salesdata[[#This Row],[Order Date]])</f>
        <v>12</v>
      </c>
      <c r="D3920" t="s">
        <v>380</v>
      </c>
      <c r="E3920" t="s">
        <v>820</v>
      </c>
      <c r="F3920" t="s">
        <v>21</v>
      </c>
      <c r="G3920" t="s">
        <v>12</v>
      </c>
      <c r="H3920" t="s">
        <v>1073</v>
      </c>
      <c r="I3920" s="4">
        <v>166.5</v>
      </c>
      <c r="J3920" s="5">
        <v>3</v>
      </c>
      <c r="K3920" s="4">
        <v>21.65</v>
      </c>
    </row>
    <row r="3921" spans="1:11" x14ac:dyDescent="0.3">
      <c r="A3921" s="1">
        <v>42350</v>
      </c>
      <c r="B3921" s="5">
        <f>YEAR(Salesdata[[#This Row],[Order Date]])</f>
        <v>2015</v>
      </c>
      <c r="C3921" s="5">
        <f>MONTH(Salesdata[[#This Row],[Order Date]])</f>
        <v>12</v>
      </c>
      <c r="D3921" t="s">
        <v>380</v>
      </c>
      <c r="E3921" t="s">
        <v>820</v>
      </c>
      <c r="F3921" t="s">
        <v>22</v>
      </c>
      <c r="G3921" t="s">
        <v>4</v>
      </c>
      <c r="H3921" t="s">
        <v>2004</v>
      </c>
      <c r="I3921" s="4">
        <v>360.38</v>
      </c>
      <c r="J3921" s="5">
        <v>2</v>
      </c>
      <c r="K3921" s="4">
        <v>93.7</v>
      </c>
    </row>
    <row r="3922" spans="1:11" x14ac:dyDescent="0.3">
      <c r="A3922" s="1">
        <v>42350</v>
      </c>
      <c r="B3922" s="5">
        <f>YEAR(Salesdata[[#This Row],[Order Date]])</f>
        <v>2015</v>
      </c>
      <c r="C3922" s="5">
        <f>MONTH(Salesdata[[#This Row],[Order Date]])</f>
        <v>12</v>
      </c>
      <c r="D3922" t="s">
        <v>118</v>
      </c>
      <c r="E3922" t="s">
        <v>843</v>
      </c>
      <c r="F3922" t="s">
        <v>22</v>
      </c>
      <c r="G3922" t="s">
        <v>13</v>
      </c>
      <c r="H3922" t="s">
        <v>2473</v>
      </c>
      <c r="I3922" s="4">
        <v>32.4</v>
      </c>
      <c r="J3922" s="5">
        <v>5</v>
      </c>
      <c r="K3922" s="4">
        <v>15.88</v>
      </c>
    </row>
    <row r="3923" spans="1:11" x14ac:dyDescent="0.3">
      <c r="A3923" s="1">
        <v>42350</v>
      </c>
      <c r="B3923" s="5">
        <f>YEAR(Salesdata[[#This Row],[Order Date]])</f>
        <v>2015</v>
      </c>
      <c r="C3923" s="5">
        <f>MONTH(Salesdata[[#This Row],[Order Date]])</f>
        <v>12</v>
      </c>
      <c r="D3923" t="s">
        <v>118</v>
      </c>
      <c r="E3923" t="s">
        <v>843</v>
      </c>
      <c r="F3923" t="s">
        <v>22</v>
      </c>
      <c r="G3923" t="s">
        <v>13</v>
      </c>
      <c r="H3923" t="s">
        <v>1524</v>
      </c>
      <c r="I3923" s="4">
        <v>97.88</v>
      </c>
      <c r="J3923" s="5">
        <v>2</v>
      </c>
      <c r="K3923" s="4">
        <v>48.94</v>
      </c>
    </row>
    <row r="3924" spans="1:11" x14ac:dyDescent="0.3">
      <c r="A3924" s="1">
        <v>42350</v>
      </c>
      <c r="B3924" s="5">
        <f>YEAR(Salesdata[[#This Row],[Order Date]])</f>
        <v>2015</v>
      </c>
      <c r="C3924" s="5">
        <f>MONTH(Salesdata[[#This Row],[Order Date]])</f>
        <v>12</v>
      </c>
      <c r="D3924" t="s">
        <v>111</v>
      </c>
      <c r="E3924" t="s">
        <v>820</v>
      </c>
      <c r="F3924" t="s">
        <v>23</v>
      </c>
      <c r="G3924" t="s">
        <v>8</v>
      </c>
      <c r="H3924" t="s">
        <v>1143</v>
      </c>
      <c r="I3924" s="4">
        <v>299.94</v>
      </c>
      <c r="J3924" s="5">
        <v>6</v>
      </c>
      <c r="K3924" s="4">
        <v>128.97</v>
      </c>
    </row>
    <row r="3925" spans="1:11" x14ac:dyDescent="0.3">
      <c r="A3925" s="1">
        <v>42350</v>
      </c>
      <c r="B3925" s="5">
        <f>YEAR(Salesdata[[#This Row],[Order Date]])</f>
        <v>2015</v>
      </c>
      <c r="C3925" s="5">
        <f>MONTH(Salesdata[[#This Row],[Order Date]])</f>
        <v>12</v>
      </c>
      <c r="D3925" t="s">
        <v>111</v>
      </c>
      <c r="E3925" t="s">
        <v>820</v>
      </c>
      <c r="F3925" t="s">
        <v>22</v>
      </c>
      <c r="G3925" t="s">
        <v>14</v>
      </c>
      <c r="H3925" t="s">
        <v>1366</v>
      </c>
      <c r="I3925" s="4">
        <v>25.76</v>
      </c>
      <c r="J3925" s="5">
        <v>7</v>
      </c>
      <c r="K3925" s="4">
        <v>0.52</v>
      </c>
    </row>
    <row r="3926" spans="1:11" x14ac:dyDescent="0.3">
      <c r="A3926" s="1">
        <v>42351</v>
      </c>
      <c r="B3926" s="5">
        <f>YEAR(Salesdata[[#This Row],[Order Date]])</f>
        <v>2015</v>
      </c>
      <c r="C3926" s="5">
        <f>MONTH(Salesdata[[#This Row],[Order Date]])</f>
        <v>12</v>
      </c>
      <c r="D3926" t="s">
        <v>597</v>
      </c>
      <c r="E3926" t="s">
        <v>820</v>
      </c>
      <c r="F3926" t="s">
        <v>22</v>
      </c>
      <c r="G3926" t="s">
        <v>13</v>
      </c>
      <c r="H3926" t="s">
        <v>1188</v>
      </c>
      <c r="I3926" s="4">
        <v>12.96</v>
      </c>
      <c r="J3926" s="5">
        <v>2</v>
      </c>
      <c r="K3926" s="4">
        <v>6.22</v>
      </c>
    </row>
    <row r="3927" spans="1:11" x14ac:dyDescent="0.3">
      <c r="A3927" s="1">
        <v>42351</v>
      </c>
      <c r="B3927" s="5">
        <f>YEAR(Salesdata[[#This Row],[Order Date]])</f>
        <v>2015</v>
      </c>
      <c r="C3927" s="5">
        <f>MONTH(Salesdata[[#This Row],[Order Date]])</f>
        <v>12</v>
      </c>
      <c r="D3927" t="s">
        <v>597</v>
      </c>
      <c r="E3927" t="s">
        <v>820</v>
      </c>
      <c r="F3927" t="s">
        <v>22</v>
      </c>
      <c r="G3927" t="s">
        <v>11</v>
      </c>
      <c r="H3927" t="s">
        <v>2474</v>
      </c>
      <c r="I3927" s="4">
        <v>134.47999999999999</v>
      </c>
      <c r="J3927" s="5">
        <v>4</v>
      </c>
      <c r="K3927" s="4">
        <v>34.96</v>
      </c>
    </row>
    <row r="3928" spans="1:11" x14ac:dyDescent="0.3">
      <c r="A3928" s="1">
        <v>42351</v>
      </c>
      <c r="B3928" s="5">
        <f>YEAR(Salesdata[[#This Row],[Order Date]])</f>
        <v>2015</v>
      </c>
      <c r="C3928" s="5">
        <f>MONTH(Salesdata[[#This Row],[Order Date]])</f>
        <v>12</v>
      </c>
      <c r="D3928" t="s">
        <v>438</v>
      </c>
      <c r="E3928" t="s">
        <v>820</v>
      </c>
      <c r="F3928" t="s">
        <v>22</v>
      </c>
      <c r="G3928" t="s">
        <v>17</v>
      </c>
      <c r="H3928" t="s">
        <v>1343</v>
      </c>
      <c r="I3928" s="4">
        <v>9.9600000000000009</v>
      </c>
      <c r="J3928" s="5">
        <v>2</v>
      </c>
      <c r="K3928" s="4">
        <v>4.58</v>
      </c>
    </row>
    <row r="3929" spans="1:11" x14ac:dyDescent="0.3">
      <c r="A3929" s="1">
        <v>42351</v>
      </c>
      <c r="B3929" s="5">
        <f>YEAR(Salesdata[[#This Row],[Order Date]])</f>
        <v>2015</v>
      </c>
      <c r="C3929" s="5">
        <f>MONTH(Salesdata[[#This Row],[Order Date]])</f>
        <v>12</v>
      </c>
      <c r="D3929" t="s">
        <v>167</v>
      </c>
      <c r="E3929" t="s">
        <v>820</v>
      </c>
      <c r="F3929" t="s">
        <v>23</v>
      </c>
      <c r="G3929" t="s">
        <v>2</v>
      </c>
      <c r="H3929" t="s">
        <v>1290</v>
      </c>
      <c r="I3929" s="4">
        <v>494.38</v>
      </c>
      <c r="J3929" s="5">
        <v>3</v>
      </c>
      <c r="K3929" s="4">
        <v>49.44</v>
      </c>
    </row>
    <row r="3930" spans="1:11" x14ac:dyDescent="0.3">
      <c r="A3930" s="1">
        <v>42351</v>
      </c>
      <c r="B3930" s="5">
        <f>YEAR(Salesdata[[#This Row],[Order Date]])</f>
        <v>2015</v>
      </c>
      <c r="C3930" s="5">
        <f>MONTH(Salesdata[[#This Row],[Order Date]])</f>
        <v>12</v>
      </c>
      <c r="D3930" t="s">
        <v>167</v>
      </c>
      <c r="E3930" t="s">
        <v>820</v>
      </c>
      <c r="F3930" t="s">
        <v>22</v>
      </c>
      <c r="G3930" t="s">
        <v>6</v>
      </c>
      <c r="H3930" t="s">
        <v>1650</v>
      </c>
      <c r="I3930" s="4">
        <v>29.2</v>
      </c>
      <c r="J3930" s="5">
        <v>5</v>
      </c>
      <c r="K3930" s="4">
        <v>9.86</v>
      </c>
    </row>
    <row r="3931" spans="1:11" x14ac:dyDescent="0.3">
      <c r="A3931" s="1">
        <v>42351</v>
      </c>
      <c r="B3931" s="5">
        <f>YEAR(Salesdata[[#This Row],[Order Date]])</f>
        <v>2015</v>
      </c>
      <c r="C3931" s="5">
        <f>MONTH(Salesdata[[#This Row],[Order Date]])</f>
        <v>12</v>
      </c>
      <c r="D3931" t="s">
        <v>167</v>
      </c>
      <c r="E3931" t="s">
        <v>820</v>
      </c>
      <c r="F3931" t="s">
        <v>23</v>
      </c>
      <c r="G3931" t="s">
        <v>8</v>
      </c>
      <c r="H3931" t="s">
        <v>2404</v>
      </c>
      <c r="I3931" s="4">
        <v>248.85</v>
      </c>
      <c r="J3931" s="5">
        <v>5</v>
      </c>
      <c r="K3931" s="4">
        <v>27.37</v>
      </c>
    </row>
    <row r="3932" spans="1:11" x14ac:dyDescent="0.3">
      <c r="A3932" s="1">
        <v>42351</v>
      </c>
      <c r="B3932" s="5">
        <f>YEAR(Salesdata[[#This Row],[Order Date]])</f>
        <v>2015</v>
      </c>
      <c r="C3932" s="5">
        <f>MONTH(Salesdata[[#This Row],[Order Date]])</f>
        <v>12</v>
      </c>
      <c r="D3932" t="s">
        <v>167</v>
      </c>
      <c r="E3932" t="s">
        <v>820</v>
      </c>
      <c r="F3932" t="s">
        <v>23</v>
      </c>
      <c r="G3932" t="s">
        <v>8</v>
      </c>
      <c r="H3932" t="s">
        <v>1184</v>
      </c>
      <c r="I3932" s="4">
        <v>36.24</v>
      </c>
      <c r="J3932" s="5">
        <v>1</v>
      </c>
      <c r="K3932" s="4">
        <v>15.22</v>
      </c>
    </row>
    <row r="3933" spans="1:11" x14ac:dyDescent="0.3">
      <c r="A3933" s="1">
        <v>42351</v>
      </c>
      <c r="B3933" s="5">
        <f>YEAR(Salesdata[[#This Row],[Order Date]])</f>
        <v>2015</v>
      </c>
      <c r="C3933" s="5">
        <f>MONTH(Salesdata[[#This Row],[Order Date]])</f>
        <v>12</v>
      </c>
      <c r="D3933" t="s">
        <v>327</v>
      </c>
      <c r="E3933" t="s">
        <v>836</v>
      </c>
      <c r="F3933" t="s">
        <v>22</v>
      </c>
      <c r="G3933" t="s">
        <v>13</v>
      </c>
      <c r="H3933" t="s">
        <v>2256</v>
      </c>
      <c r="I3933" s="4">
        <v>19.440000000000001</v>
      </c>
      <c r="J3933" s="5">
        <v>3</v>
      </c>
      <c r="K3933" s="4">
        <v>9.33</v>
      </c>
    </row>
    <row r="3934" spans="1:11" x14ac:dyDescent="0.3">
      <c r="A3934" s="1">
        <v>42351</v>
      </c>
      <c r="B3934" s="5">
        <f>YEAR(Salesdata[[#This Row],[Order Date]])</f>
        <v>2015</v>
      </c>
      <c r="C3934" s="5">
        <f>MONTH(Salesdata[[#This Row],[Order Date]])</f>
        <v>12</v>
      </c>
      <c r="D3934" t="s">
        <v>327</v>
      </c>
      <c r="E3934" t="s">
        <v>836</v>
      </c>
      <c r="F3934" t="s">
        <v>22</v>
      </c>
      <c r="G3934" t="s">
        <v>6</v>
      </c>
      <c r="H3934" t="s">
        <v>1811</v>
      </c>
      <c r="I3934" s="4">
        <v>37.880000000000003</v>
      </c>
      <c r="J3934" s="5">
        <v>2</v>
      </c>
      <c r="K3934" s="4">
        <v>18.940000000000001</v>
      </c>
    </row>
    <row r="3935" spans="1:11" x14ac:dyDescent="0.3">
      <c r="A3935" s="1">
        <v>42352</v>
      </c>
      <c r="B3935" s="5">
        <f>YEAR(Salesdata[[#This Row],[Order Date]])</f>
        <v>2015</v>
      </c>
      <c r="C3935" s="5">
        <f>MONTH(Salesdata[[#This Row],[Order Date]])</f>
        <v>12</v>
      </c>
      <c r="D3935" t="s">
        <v>602</v>
      </c>
      <c r="E3935" t="s">
        <v>826</v>
      </c>
      <c r="F3935" t="s">
        <v>22</v>
      </c>
      <c r="G3935" t="s">
        <v>6</v>
      </c>
      <c r="H3935" t="s">
        <v>902</v>
      </c>
      <c r="I3935" s="4">
        <v>3.76</v>
      </c>
      <c r="J3935" s="5">
        <v>2</v>
      </c>
      <c r="K3935" s="4">
        <v>1.8</v>
      </c>
    </row>
    <row r="3936" spans="1:11" x14ac:dyDescent="0.3">
      <c r="A3936" s="1">
        <v>42352</v>
      </c>
      <c r="B3936" s="5">
        <f>YEAR(Salesdata[[#This Row],[Order Date]])</f>
        <v>2015</v>
      </c>
      <c r="C3936" s="5">
        <f>MONTH(Salesdata[[#This Row],[Order Date]])</f>
        <v>12</v>
      </c>
      <c r="D3936" t="s">
        <v>169</v>
      </c>
      <c r="E3936" t="s">
        <v>852</v>
      </c>
      <c r="F3936" t="s">
        <v>23</v>
      </c>
      <c r="G3936" t="s">
        <v>2</v>
      </c>
      <c r="H3936" t="s">
        <v>2080</v>
      </c>
      <c r="I3936" s="4">
        <v>319.97000000000003</v>
      </c>
      <c r="J3936" s="5">
        <v>4</v>
      </c>
      <c r="K3936" s="4">
        <v>36</v>
      </c>
    </row>
    <row r="3937" spans="1:11" x14ac:dyDescent="0.3">
      <c r="A3937" s="1">
        <v>42352</v>
      </c>
      <c r="B3937" s="5">
        <f>YEAR(Salesdata[[#This Row],[Order Date]])</f>
        <v>2015</v>
      </c>
      <c r="C3937" s="5">
        <f>MONTH(Salesdata[[#This Row],[Order Date]])</f>
        <v>12</v>
      </c>
      <c r="D3937" t="s">
        <v>255</v>
      </c>
      <c r="E3937" t="s">
        <v>820</v>
      </c>
      <c r="F3937" t="s">
        <v>22</v>
      </c>
      <c r="G3937" t="s">
        <v>6</v>
      </c>
      <c r="H3937" t="s">
        <v>1631</v>
      </c>
      <c r="I3937" s="4">
        <v>8.1</v>
      </c>
      <c r="J3937" s="5">
        <v>2</v>
      </c>
      <c r="K3937" s="4">
        <v>2.73</v>
      </c>
    </row>
    <row r="3938" spans="1:11" x14ac:dyDescent="0.3">
      <c r="A3938" s="1">
        <v>42352</v>
      </c>
      <c r="B3938" s="5">
        <f>YEAR(Salesdata[[#This Row],[Order Date]])</f>
        <v>2015</v>
      </c>
      <c r="C3938" s="5">
        <f>MONTH(Salesdata[[#This Row],[Order Date]])</f>
        <v>12</v>
      </c>
      <c r="D3938" t="s">
        <v>31</v>
      </c>
      <c r="E3938" t="s">
        <v>839</v>
      </c>
      <c r="F3938" t="s">
        <v>21</v>
      </c>
      <c r="G3938" t="s">
        <v>12</v>
      </c>
      <c r="H3938" t="s">
        <v>2026</v>
      </c>
      <c r="I3938" s="4">
        <v>6.16</v>
      </c>
      <c r="J3938" s="5">
        <v>2</v>
      </c>
      <c r="K3938" s="4">
        <v>1.97</v>
      </c>
    </row>
    <row r="3939" spans="1:11" x14ac:dyDescent="0.3">
      <c r="A3939" s="1">
        <v>42352</v>
      </c>
      <c r="B3939" s="5">
        <f>YEAR(Salesdata[[#This Row],[Order Date]])</f>
        <v>2015</v>
      </c>
      <c r="C3939" s="5">
        <f>MONTH(Salesdata[[#This Row],[Order Date]])</f>
        <v>12</v>
      </c>
      <c r="D3939" t="s">
        <v>31</v>
      </c>
      <c r="E3939" t="s">
        <v>839</v>
      </c>
      <c r="F3939" t="s">
        <v>22</v>
      </c>
      <c r="G3939" t="s">
        <v>15</v>
      </c>
      <c r="H3939" t="s">
        <v>1902</v>
      </c>
      <c r="I3939" s="4">
        <v>56.3</v>
      </c>
      <c r="J3939" s="5">
        <v>2</v>
      </c>
      <c r="K3939" s="4">
        <v>15.76</v>
      </c>
    </row>
    <row r="3940" spans="1:11" x14ac:dyDescent="0.3">
      <c r="A3940" s="1">
        <v>42352</v>
      </c>
      <c r="B3940" s="5">
        <f>YEAR(Salesdata[[#This Row],[Order Date]])</f>
        <v>2015</v>
      </c>
      <c r="C3940" s="5">
        <f>MONTH(Salesdata[[#This Row],[Order Date]])</f>
        <v>12</v>
      </c>
      <c r="D3940" t="s">
        <v>71</v>
      </c>
      <c r="E3940" t="s">
        <v>820</v>
      </c>
      <c r="F3940" t="s">
        <v>21</v>
      </c>
      <c r="G3940" t="s">
        <v>12</v>
      </c>
      <c r="H3940" t="s">
        <v>2475</v>
      </c>
      <c r="I3940" s="4">
        <v>15.24</v>
      </c>
      <c r="J3940" s="5">
        <v>3</v>
      </c>
      <c r="K3940" s="4">
        <v>5.18</v>
      </c>
    </row>
    <row r="3941" spans="1:11" x14ac:dyDescent="0.3">
      <c r="A3941" s="1">
        <v>42352</v>
      </c>
      <c r="B3941" s="5">
        <f>YEAR(Salesdata[[#This Row],[Order Date]])</f>
        <v>2015</v>
      </c>
      <c r="C3941" s="5">
        <f>MONTH(Salesdata[[#This Row],[Order Date]])</f>
        <v>12</v>
      </c>
      <c r="D3941" t="s">
        <v>608</v>
      </c>
      <c r="E3941" t="s">
        <v>820</v>
      </c>
      <c r="F3941" t="s">
        <v>21</v>
      </c>
      <c r="G3941" t="s">
        <v>12</v>
      </c>
      <c r="H3941" t="s">
        <v>1504</v>
      </c>
      <c r="I3941" s="4">
        <v>29.22</v>
      </c>
      <c r="J3941" s="5">
        <v>3</v>
      </c>
      <c r="K3941" s="4">
        <v>12.86</v>
      </c>
    </row>
    <row r="3942" spans="1:11" x14ac:dyDescent="0.3">
      <c r="A3942" s="1">
        <v>42352</v>
      </c>
      <c r="B3942" s="5">
        <f>YEAR(Salesdata[[#This Row],[Order Date]])</f>
        <v>2015</v>
      </c>
      <c r="C3942" s="5">
        <f>MONTH(Salesdata[[#This Row],[Order Date]])</f>
        <v>12</v>
      </c>
      <c r="D3942" t="s">
        <v>236</v>
      </c>
      <c r="E3942" t="s">
        <v>820</v>
      </c>
      <c r="F3942" t="s">
        <v>23</v>
      </c>
      <c r="G3942" t="s">
        <v>8</v>
      </c>
      <c r="H3942" t="s">
        <v>2476</v>
      </c>
      <c r="I3942" s="4">
        <v>50</v>
      </c>
      <c r="J3942" s="5">
        <v>2</v>
      </c>
      <c r="K3942" s="4">
        <v>10.5</v>
      </c>
    </row>
    <row r="3943" spans="1:11" x14ac:dyDescent="0.3">
      <c r="A3943" s="1">
        <v>42352</v>
      </c>
      <c r="B3943" s="5">
        <f>YEAR(Salesdata[[#This Row],[Order Date]])</f>
        <v>2015</v>
      </c>
      <c r="C3943" s="5">
        <f>MONTH(Salesdata[[#This Row],[Order Date]])</f>
        <v>12</v>
      </c>
      <c r="D3943" t="s">
        <v>435</v>
      </c>
      <c r="E3943" t="s">
        <v>820</v>
      </c>
      <c r="F3943" t="s">
        <v>22</v>
      </c>
      <c r="G3943" t="s">
        <v>6</v>
      </c>
      <c r="H3943" t="s">
        <v>2477</v>
      </c>
      <c r="I3943" s="4">
        <v>55.26</v>
      </c>
      <c r="J3943" s="5">
        <v>2</v>
      </c>
      <c r="K3943" s="4">
        <v>20.72</v>
      </c>
    </row>
    <row r="3944" spans="1:11" x14ac:dyDescent="0.3">
      <c r="A3944" s="1">
        <v>42352</v>
      </c>
      <c r="B3944" s="5">
        <f>YEAR(Salesdata[[#This Row],[Order Date]])</f>
        <v>2015</v>
      </c>
      <c r="C3944" s="5">
        <f>MONTH(Salesdata[[#This Row],[Order Date]])</f>
        <v>12</v>
      </c>
      <c r="D3944" t="s">
        <v>435</v>
      </c>
      <c r="E3944" t="s">
        <v>820</v>
      </c>
      <c r="F3944" t="s">
        <v>22</v>
      </c>
      <c r="G3944" t="s">
        <v>13</v>
      </c>
      <c r="H3944" t="s">
        <v>1614</v>
      </c>
      <c r="I3944" s="4">
        <v>6.48</v>
      </c>
      <c r="J3944" s="5">
        <v>1</v>
      </c>
      <c r="K3944" s="4">
        <v>3.11</v>
      </c>
    </row>
    <row r="3945" spans="1:11" x14ac:dyDescent="0.3">
      <c r="A3945" s="1">
        <v>42352</v>
      </c>
      <c r="B3945" s="5">
        <f>YEAR(Salesdata[[#This Row],[Order Date]])</f>
        <v>2015</v>
      </c>
      <c r="C3945" s="5">
        <f>MONTH(Salesdata[[#This Row],[Order Date]])</f>
        <v>12</v>
      </c>
      <c r="D3945" t="s">
        <v>435</v>
      </c>
      <c r="E3945" t="s">
        <v>820</v>
      </c>
      <c r="F3945" t="s">
        <v>22</v>
      </c>
      <c r="G3945" t="s">
        <v>6</v>
      </c>
      <c r="H3945" t="s">
        <v>1645</v>
      </c>
      <c r="I3945" s="4">
        <v>34.25</v>
      </c>
      <c r="J3945" s="5">
        <v>3</v>
      </c>
      <c r="K3945" s="4">
        <v>11.56</v>
      </c>
    </row>
    <row r="3946" spans="1:11" x14ac:dyDescent="0.3">
      <c r="A3946" s="1">
        <v>42352</v>
      </c>
      <c r="B3946" s="5">
        <f>YEAR(Salesdata[[#This Row],[Order Date]])</f>
        <v>2015</v>
      </c>
      <c r="C3946" s="5">
        <f>MONTH(Salesdata[[#This Row],[Order Date]])</f>
        <v>12</v>
      </c>
      <c r="D3946" t="s">
        <v>435</v>
      </c>
      <c r="E3946" t="s">
        <v>820</v>
      </c>
      <c r="F3946" t="s">
        <v>21</v>
      </c>
      <c r="G3946" t="s">
        <v>5</v>
      </c>
      <c r="H3946" t="s">
        <v>2478</v>
      </c>
      <c r="I3946" s="4">
        <v>273.57</v>
      </c>
      <c r="J3946" s="5">
        <v>2</v>
      </c>
      <c r="K3946" s="4">
        <v>10.26</v>
      </c>
    </row>
    <row r="3947" spans="1:11" x14ac:dyDescent="0.3">
      <c r="A3947" s="1">
        <v>42353</v>
      </c>
      <c r="B3947" s="5">
        <f>YEAR(Salesdata[[#This Row],[Order Date]])</f>
        <v>2015</v>
      </c>
      <c r="C3947" s="5">
        <f>MONTH(Salesdata[[#This Row],[Order Date]])</f>
        <v>12</v>
      </c>
      <c r="D3947" t="s">
        <v>102</v>
      </c>
      <c r="E3947" t="s">
        <v>847</v>
      </c>
      <c r="F3947" t="s">
        <v>22</v>
      </c>
      <c r="G3947" t="s">
        <v>15</v>
      </c>
      <c r="H3947" t="s">
        <v>2443</v>
      </c>
      <c r="I3947" s="4">
        <v>3.28</v>
      </c>
      <c r="J3947" s="5">
        <v>1</v>
      </c>
      <c r="K3947" s="4">
        <v>1.41</v>
      </c>
    </row>
    <row r="3948" spans="1:11" x14ac:dyDescent="0.3">
      <c r="A3948" s="1">
        <v>42353</v>
      </c>
      <c r="B3948" s="5">
        <f>YEAR(Salesdata[[#This Row],[Order Date]])</f>
        <v>2015</v>
      </c>
      <c r="C3948" s="5">
        <f>MONTH(Salesdata[[#This Row],[Order Date]])</f>
        <v>12</v>
      </c>
      <c r="D3948" t="s">
        <v>788</v>
      </c>
      <c r="E3948" t="s">
        <v>862</v>
      </c>
      <c r="F3948" t="s">
        <v>22</v>
      </c>
      <c r="G3948" t="s">
        <v>11</v>
      </c>
      <c r="H3948" t="s">
        <v>2479</v>
      </c>
      <c r="I3948" s="4">
        <v>103.92</v>
      </c>
      <c r="J3948" s="5">
        <v>4</v>
      </c>
      <c r="K3948" s="4">
        <v>36.369999999999997</v>
      </c>
    </row>
    <row r="3949" spans="1:11" x14ac:dyDescent="0.3">
      <c r="A3949" s="1">
        <v>42353</v>
      </c>
      <c r="B3949" s="5">
        <f>YEAR(Salesdata[[#This Row],[Order Date]])</f>
        <v>2015</v>
      </c>
      <c r="C3949" s="5">
        <f>MONTH(Salesdata[[#This Row],[Order Date]])</f>
        <v>12</v>
      </c>
      <c r="D3949" t="s">
        <v>788</v>
      </c>
      <c r="E3949" t="s">
        <v>862</v>
      </c>
      <c r="F3949" t="s">
        <v>23</v>
      </c>
      <c r="G3949" t="s">
        <v>8</v>
      </c>
      <c r="H3949" t="s">
        <v>1549</v>
      </c>
      <c r="I3949" s="4">
        <v>899.91</v>
      </c>
      <c r="J3949" s="5">
        <v>9</v>
      </c>
      <c r="K3949" s="4">
        <v>377.96</v>
      </c>
    </row>
    <row r="3950" spans="1:11" x14ac:dyDescent="0.3">
      <c r="A3950" s="1">
        <v>42353</v>
      </c>
      <c r="B3950" s="5">
        <f>YEAR(Salesdata[[#This Row],[Order Date]])</f>
        <v>2015</v>
      </c>
      <c r="C3950" s="5">
        <f>MONTH(Salesdata[[#This Row],[Order Date]])</f>
        <v>12</v>
      </c>
      <c r="D3950" t="s">
        <v>788</v>
      </c>
      <c r="E3950" t="s">
        <v>862</v>
      </c>
      <c r="F3950" t="s">
        <v>22</v>
      </c>
      <c r="G3950" t="s">
        <v>6</v>
      </c>
      <c r="H3950" t="s">
        <v>1461</v>
      </c>
      <c r="I3950" s="4">
        <v>51.31</v>
      </c>
      <c r="J3950" s="5">
        <v>3</v>
      </c>
      <c r="K3950" s="4">
        <v>18.600000000000001</v>
      </c>
    </row>
    <row r="3951" spans="1:11" x14ac:dyDescent="0.3">
      <c r="A3951" s="1">
        <v>42353</v>
      </c>
      <c r="B3951" s="5">
        <f>YEAR(Salesdata[[#This Row],[Order Date]])</f>
        <v>2015</v>
      </c>
      <c r="C3951" s="5">
        <f>MONTH(Salesdata[[#This Row],[Order Date]])</f>
        <v>12</v>
      </c>
      <c r="D3951" t="s">
        <v>807</v>
      </c>
      <c r="E3951" t="s">
        <v>850</v>
      </c>
      <c r="F3951" t="s">
        <v>23</v>
      </c>
      <c r="G3951" t="s">
        <v>8</v>
      </c>
      <c r="H3951" t="s">
        <v>2086</v>
      </c>
      <c r="I3951" s="4">
        <v>2025.36</v>
      </c>
      <c r="J3951" s="5">
        <v>6</v>
      </c>
      <c r="K3951" s="4">
        <v>607.61</v>
      </c>
    </row>
    <row r="3952" spans="1:11" x14ac:dyDescent="0.3">
      <c r="A3952" s="1">
        <v>42353</v>
      </c>
      <c r="B3952" s="5">
        <f>YEAR(Salesdata[[#This Row],[Order Date]])</f>
        <v>2015</v>
      </c>
      <c r="C3952" s="5">
        <f>MONTH(Salesdata[[#This Row],[Order Date]])</f>
        <v>12</v>
      </c>
      <c r="D3952" t="s">
        <v>807</v>
      </c>
      <c r="E3952" t="s">
        <v>850</v>
      </c>
      <c r="F3952" t="s">
        <v>23</v>
      </c>
      <c r="G3952" t="s">
        <v>7</v>
      </c>
      <c r="H3952" t="s">
        <v>2480</v>
      </c>
      <c r="I3952" s="4">
        <v>1799.99</v>
      </c>
      <c r="J3952" s="5">
        <v>2</v>
      </c>
      <c r="K3952" s="4">
        <v>-2639.99</v>
      </c>
    </row>
    <row r="3953" spans="1:11" x14ac:dyDescent="0.3">
      <c r="A3953" s="1">
        <v>42353</v>
      </c>
      <c r="B3953" s="5">
        <f>YEAR(Salesdata[[#This Row],[Order Date]])</f>
        <v>2015</v>
      </c>
      <c r="C3953" s="5">
        <f>MONTH(Salesdata[[#This Row],[Order Date]])</f>
        <v>12</v>
      </c>
      <c r="D3953" t="s">
        <v>807</v>
      </c>
      <c r="E3953" t="s">
        <v>850</v>
      </c>
      <c r="F3953" t="s">
        <v>23</v>
      </c>
      <c r="G3953" t="s">
        <v>2</v>
      </c>
      <c r="H3953" t="s">
        <v>2088</v>
      </c>
      <c r="I3953" s="4">
        <v>101.99</v>
      </c>
      <c r="J3953" s="5">
        <v>2</v>
      </c>
      <c r="K3953" s="4">
        <v>-17</v>
      </c>
    </row>
    <row r="3954" spans="1:11" x14ac:dyDescent="0.3">
      <c r="A3954" s="1">
        <v>42353</v>
      </c>
      <c r="B3954" s="5">
        <f>YEAR(Salesdata[[#This Row],[Order Date]])</f>
        <v>2015</v>
      </c>
      <c r="C3954" s="5">
        <f>MONTH(Salesdata[[#This Row],[Order Date]])</f>
        <v>12</v>
      </c>
      <c r="D3954" t="s">
        <v>807</v>
      </c>
      <c r="E3954" t="s">
        <v>850</v>
      </c>
      <c r="F3954" t="s">
        <v>21</v>
      </c>
      <c r="G3954" t="s">
        <v>12</v>
      </c>
      <c r="H3954" t="s">
        <v>1195</v>
      </c>
      <c r="I3954" s="4">
        <v>262.86</v>
      </c>
      <c r="J3954" s="5">
        <v>7</v>
      </c>
      <c r="K3954" s="4">
        <v>69</v>
      </c>
    </row>
    <row r="3955" spans="1:11" x14ac:dyDescent="0.3">
      <c r="A3955" s="1">
        <v>42353</v>
      </c>
      <c r="B3955" s="5">
        <f>YEAR(Salesdata[[#This Row],[Order Date]])</f>
        <v>2015</v>
      </c>
      <c r="C3955" s="5">
        <f>MONTH(Salesdata[[#This Row],[Order Date]])</f>
        <v>12</v>
      </c>
      <c r="D3955" t="s">
        <v>171</v>
      </c>
      <c r="E3955" t="s">
        <v>848</v>
      </c>
      <c r="F3955" t="s">
        <v>23</v>
      </c>
      <c r="G3955" t="s">
        <v>2</v>
      </c>
      <c r="H3955" t="s">
        <v>2481</v>
      </c>
      <c r="I3955" s="4">
        <v>246.17</v>
      </c>
      <c r="J3955" s="5">
        <v>3</v>
      </c>
      <c r="K3955" s="4">
        <v>21.54</v>
      </c>
    </row>
    <row r="3956" spans="1:11" x14ac:dyDescent="0.3">
      <c r="A3956" s="1">
        <v>42354</v>
      </c>
      <c r="B3956" s="5">
        <f>YEAR(Salesdata[[#This Row],[Order Date]])</f>
        <v>2015</v>
      </c>
      <c r="C3956" s="5">
        <f>MONTH(Salesdata[[#This Row],[Order Date]])</f>
        <v>12</v>
      </c>
      <c r="D3956" t="s">
        <v>216</v>
      </c>
      <c r="E3956" t="s">
        <v>862</v>
      </c>
      <c r="F3956" t="s">
        <v>22</v>
      </c>
      <c r="G3956" t="s">
        <v>13</v>
      </c>
      <c r="H3956" t="s">
        <v>1097</v>
      </c>
      <c r="I3956" s="4">
        <v>4.9800000000000004</v>
      </c>
      <c r="J3956" s="5">
        <v>1</v>
      </c>
      <c r="K3956" s="4">
        <v>2.34</v>
      </c>
    </row>
    <row r="3957" spans="1:11" x14ac:dyDescent="0.3">
      <c r="A3957" s="1">
        <v>42355</v>
      </c>
      <c r="B3957" s="5">
        <f>YEAR(Salesdata[[#This Row],[Order Date]])</f>
        <v>2015</v>
      </c>
      <c r="C3957" s="5">
        <f>MONTH(Salesdata[[#This Row],[Order Date]])</f>
        <v>12</v>
      </c>
      <c r="D3957" t="s">
        <v>418</v>
      </c>
      <c r="E3957" t="s">
        <v>837</v>
      </c>
      <c r="F3957" t="s">
        <v>22</v>
      </c>
      <c r="G3957" t="s">
        <v>6</v>
      </c>
      <c r="H3957" t="s">
        <v>994</v>
      </c>
      <c r="I3957" s="4">
        <v>29.52</v>
      </c>
      <c r="J3957" s="5">
        <v>4</v>
      </c>
      <c r="K3957" s="4">
        <v>14.46</v>
      </c>
    </row>
    <row r="3958" spans="1:11" x14ac:dyDescent="0.3">
      <c r="A3958" s="1">
        <v>42355</v>
      </c>
      <c r="B3958" s="5">
        <f>YEAR(Salesdata[[#This Row],[Order Date]])</f>
        <v>2015</v>
      </c>
      <c r="C3958" s="5">
        <f>MONTH(Salesdata[[#This Row],[Order Date]])</f>
        <v>12</v>
      </c>
      <c r="D3958" t="s">
        <v>418</v>
      </c>
      <c r="E3958" t="s">
        <v>837</v>
      </c>
      <c r="F3958" t="s">
        <v>21</v>
      </c>
      <c r="G3958" t="s">
        <v>3</v>
      </c>
      <c r="H3958" t="s">
        <v>2482</v>
      </c>
      <c r="I3958" s="4">
        <v>302.94</v>
      </c>
      <c r="J3958" s="5">
        <v>3</v>
      </c>
      <c r="K3958" s="4">
        <v>48.47</v>
      </c>
    </row>
    <row r="3959" spans="1:11" x14ac:dyDescent="0.3">
      <c r="A3959" s="1">
        <v>42355</v>
      </c>
      <c r="B3959" s="5">
        <f>YEAR(Salesdata[[#This Row],[Order Date]])</f>
        <v>2015</v>
      </c>
      <c r="C3959" s="5">
        <f>MONTH(Salesdata[[#This Row],[Order Date]])</f>
        <v>12</v>
      </c>
      <c r="D3959" t="s">
        <v>418</v>
      </c>
      <c r="E3959" t="s">
        <v>837</v>
      </c>
      <c r="F3959" t="s">
        <v>21</v>
      </c>
      <c r="G3959" t="s">
        <v>3</v>
      </c>
      <c r="H3959" t="s">
        <v>2046</v>
      </c>
      <c r="I3959" s="4">
        <v>142.36000000000001</v>
      </c>
      <c r="J3959" s="5">
        <v>2</v>
      </c>
      <c r="K3959" s="4">
        <v>38.44</v>
      </c>
    </row>
    <row r="3960" spans="1:11" x14ac:dyDescent="0.3">
      <c r="A3960" s="1">
        <v>42355</v>
      </c>
      <c r="B3960" s="5">
        <f>YEAR(Salesdata[[#This Row],[Order Date]])</f>
        <v>2015</v>
      </c>
      <c r="C3960" s="5">
        <f>MONTH(Salesdata[[#This Row],[Order Date]])</f>
        <v>12</v>
      </c>
      <c r="D3960" t="s">
        <v>418</v>
      </c>
      <c r="E3960" t="s">
        <v>837</v>
      </c>
      <c r="F3960" t="s">
        <v>21</v>
      </c>
      <c r="G3960" t="s">
        <v>3</v>
      </c>
      <c r="H3960" t="s">
        <v>1542</v>
      </c>
      <c r="I3960" s="4">
        <v>546.66</v>
      </c>
      <c r="J3960" s="5">
        <v>9</v>
      </c>
      <c r="K3960" s="4">
        <v>136.66999999999999</v>
      </c>
    </row>
    <row r="3961" spans="1:11" x14ac:dyDescent="0.3">
      <c r="A3961" s="1">
        <v>42355</v>
      </c>
      <c r="B3961" s="5">
        <f>YEAR(Salesdata[[#This Row],[Order Date]])</f>
        <v>2015</v>
      </c>
      <c r="C3961" s="5">
        <f>MONTH(Salesdata[[#This Row],[Order Date]])</f>
        <v>12</v>
      </c>
      <c r="D3961" t="s">
        <v>418</v>
      </c>
      <c r="E3961" t="s">
        <v>837</v>
      </c>
      <c r="F3961" t="s">
        <v>21</v>
      </c>
      <c r="G3961" t="s">
        <v>12</v>
      </c>
      <c r="H3961" t="s">
        <v>1637</v>
      </c>
      <c r="I3961" s="4">
        <v>212.13</v>
      </c>
      <c r="J3961" s="5">
        <v>3</v>
      </c>
      <c r="K3961" s="4">
        <v>14.85</v>
      </c>
    </row>
    <row r="3962" spans="1:11" x14ac:dyDescent="0.3">
      <c r="A3962" s="1">
        <v>42355</v>
      </c>
      <c r="B3962" s="5">
        <f>YEAR(Salesdata[[#This Row],[Order Date]])</f>
        <v>2015</v>
      </c>
      <c r="C3962" s="5">
        <f>MONTH(Salesdata[[#This Row],[Order Date]])</f>
        <v>12</v>
      </c>
      <c r="D3962" t="s">
        <v>701</v>
      </c>
      <c r="E3962" t="s">
        <v>828</v>
      </c>
      <c r="F3962" t="s">
        <v>22</v>
      </c>
      <c r="G3962" t="s">
        <v>4</v>
      </c>
      <c r="H3962" t="s">
        <v>1880</v>
      </c>
      <c r="I3962" s="4">
        <v>180.02</v>
      </c>
      <c r="J3962" s="5">
        <v>1</v>
      </c>
      <c r="K3962" s="4">
        <v>-15.75</v>
      </c>
    </row>
    <row r="3963" spans="1:11" x14ac:dyDescent="0.3">
      <c r="A3963" s="1">
        <v>42355</v>
      </c>
      <c r="B3963" s="5">
        <f>YEAR(Salesdata[[#This Row],[Order Date]])</f>
        <v>2015</v>
      </c>
      <c r="C3963" s="5">
        <f>MONTH(Salesdata[[#This Row],[Order Date]])</f>
        <v>12</v>
      </c>
      <c r="D3963" t="s">
        <v>701</v>
      </c>
      <c r="E3963" t="s">
        <v>828</v>
      </c>
      <c r="F3963" t="s">
        <v>21</v>
      </c>
      <c r="G3963" t="s">
        <v>12</v>
      </c>
      <c r="H3963" t="s">
        <v>897</v>
      </c>
      <c r="I3963" s="4">
        <v>41.55</v>
      </c>
      <c r="J3963" s="5">
        <v>2</v>
      </c>
      <c r="K3963" s="4">
        <v>-19.739999999999998</v>
      </c>
    </row>
    <row r="3964" spans="1:11" x14ac:dyDescent="0.3">
      <c r="A3964" s="1">
        <v>42355</v>
      </c>
      <c r="B3964" s="5">
        <f>YEAR(Salesdata[[#This Row],[Order Date]])</f>
        <v>2015</v>
      </c>
      <c r="C3964" s="5">
        <f>MONTH(Salesdata[[#This Row],[Order Date]])</f>
        <v>12</v>
      </c>
      <c r="D3964" t="s">
        <v>701</v>
      </c>
      <c r="E3964" t="s">
        <v>828</v>
      </c>
      <c r="F3964" t="s">
        <v>22</v>
      </c>
      <c r="G3964" t="s">
        <v>15</v>
      </c>
      <c r="H3964" t="s">
        <v>1053</v>
      </c>
      <c r="I3964" s="4">
        <v>13.12</v>
      </c>
      <c r="J3964" s="5">
        <v>5</v>
      </c>
      <c r="K3964" s="4">
        <v>1.48</v>
      </c>
    </row>
    <row r="3965" spans="1:11" x14ac:dyDescent="0.3">
      <c r="A3965" s="1">
        <v>42355</v>
      </c>
      <c r="B3965" s="5">
        <f>YEAR(Salesdata[[#This Row],[Order Date]])</f>
        <v>2015</v>
      </c>
      <c r="C3965" s="5">
        <f>MONTH(Salesdata[[#This Row],[Order Date]])</f>
        <v>12</v>
      </c>
      <c r="D3965" t="s">
        <v>325</v>
      </c>
      <c r="E3965" t="s">
        <v>820</v>
      </c>
      <c r="F3965" t="s">
        <v>22</v>
      </c>
      <c r="G3965" t="s">
        <v>15</v>
      </c>
      <c r="H3965" t="s">
        <v>1570</v>
      </c>
      <c r="I3965" s="4">
        <v>204.85</v>
      </c>
      <c r="J3965" s="5">
        <v>5</v>
      </c>
      <c r="K3965" s="4">
        <v>53.26</v>
      </c>
    </row>
    <row r="3966" spans="1:11" x14ac:dyDescent="0.3">
      <c r="A3966" s="1">
        <v>42355</v>
      </c>
      <c r="B3966" s="5">
        <f>YEAR(Salesdata[[#This Row],[Order Date]])</f>
        <v>2015</v>
      </c>
      <c r="C3966" s="5">
        <f>MONTH(Salesdata[[#This Row],[Order Date]])</f>
        <v>12</v>
      </c>
      <c r="D3966" t="s">
        <v>325</v>
      </c>
      <c r="E3966" t="s">
        <v>820</v>
      </c>
      <c r="F3966" t="s">
        <v>23</v>
      </c>
      <c r="G3966" t="s">
        <v>2</v>
      </c>
      <c r="H3966" t="s">
        <v>2088</v>
      </c>
      <c r="I3966" s="4">
        <v>135.97999999999999</v>
      </c>
      <c r="J3966" s="5">
        <v>2</v>
      </c>
      <c r="K3966" s="4">
        <v>17</v>
      </c>
    </row>
    <row r="3967" spans="1:11" x14ac:dyDescent="0.3">
      <c r="A3967" s="1">
        <v>42355</v>
      </c>
      <c r="B3967" s="5">
        <f>YEAR(Salesdata[[#This Row],[Order Date]])</f>
        <v>2015</v>
      </c>
      <c r="C3967" s="5">
        <f>MONTH(Salesdata[[#This Row],[Order Date]])</f>
        <v>12</v>
      </c>
      <c r="D3967" t="s">
        <v>325</v>
      </c>
      <c r="E3967" t="s">
        <v>820</v>
      </c>
      <c r="F3967" t="s">
        <v>22</v>
      </c>
      <c r="G3967" t="s">
        <v>15</v>
      </c>
      <c r="H3967" t="s">
        <v>2443</v>
      </c>
      <c r="I3967" s="4">
        <v>16.399999999999999</v>
      </c>
      <c r="J3967" s="5">
        <v>5</v>
      </c>
      <c r="K3967" s="4">
        <v>7.05</v>
      </c>
    </row>
    <row r="3968" spans="1:11" x14ac:dyDescent="0.3">
      <c r="A3968" s="1">
        <v>42355</v>
      </c>
      <c r="B3968" s="5">
        <f>YEAR(Salesdata[[#This Row],[Order Date]])</f>
        <v>2015</v>
      </c>
      <c r="C3968" s="5">
        <f>MONTH(Salesdata[[#This Row],[Order Date]])</f>
        <v>12</v>
      </c>
      <c r="D3968" t="s">
        <v>325</v>
      </c>
      <c r="E3968" t="s">
        <v>820</v>
      </c>
      <c r="F3968" t="s">
        <v>22</v>
      </c>
      <c r="G3968" t="s">
        <v>6</v>
      </c>
      <c r="H3968" t="s">
        <v>1274</v>
      </c>
      <c r="I3968" s="4">
        <v>92.96</v>
      </c>
      <c r="J3968" s="5">
        <v>2</v>
      </c>
      <c r="K3968" s="4">
        <v>31.37</v>
      </c>
    </row>
    <row r="3969" spans="1:11" x14ac:dyDescent="0.3">
      <c r="A3969" s="1">
        <v>42356</v>
      </c>
      <c r="B3969" s="5">
        <f>YEAR(Salesdata[[#This Row],[Order Date]])</f>
        <v>2015</v>
      </c>
      <c r="C3969" s="5">
        <f>MONTH(Salesdata[[#This Row],[Order Date]])</f>
        <v>12</v>
      </c>
      <c r="D3969" t="s">
        <v>692</v>
      </c>
      <c r="E3969" t="s">
        <v>850</v>
      </c>
      <c r="F3969" t="s">
        <v>22</v>
      </c>
      <c r="G3969" t="s">
        <v>4</v>
      </c>
      <c r="H3969" t="s">
        <v>1315</v>
      </c>
      <c r="I3969" s="4">
        <v>646.78</v>
      </c>
      <c r="J3969" s="5">
        <v>9</v>
      </c>
      <c r="K3969" s="4">
        <v>-145.52000000000001</v>
      </c>
    </row>
    <row r="3970" spans="1:11" x14ac:dyDescent="0.3">
      <c r="A3970" s="1">
        <v>42356</v>
      </c>
      <c r="B3970" s="5">
        <f>YEAR(Salesdata[[#This Row],[Order Date]])</f>
        <v>2015</v>
      </c>
      <c r="C3970" s="5">
        <f>MONTH(Salesdata[[#This Row],[Order Date]])</f>
        <v>12</v>
      </c>
      <c r="D3970" t="s">
        <v>91</v>
      </c>
      <c r="E3970" t="s">
        <v>847</v>
      </c>
      <c r="F3970" t="s">
        <v>23</v>
      </c>
      <c r="G3970" t="s">
        <v>8</v>
      </c>
      <c r="H3970" t="s">
        <v>2159</v>
      </c>
      <c r="I3970" s="4">
        <v>166.24</v>
      </c>
      <c r="J3970" s="5">
        <v>1</v>
      </c>
      <c r="K3970" s="4">
        <v>24.94</v>
      </c>
    </row>
    <row r="3971" spans="1:11" x14ac:dyDescent="0.3">
      <c r="A3971" s="1">
        <v>42356</v>
      </c>
      <c r="B3971" s="5">
        <f>YEAR(Salesdata[[#This Row],[Order Date]])</f>
        <v>2015</v>
      </c>
      <c r="C3971" s="5">
        <f>MONTH(Salesdata[[#This Row],[Order Date]])</f>
        <v>12</v>
      </c>
      <c r="D3971" t="s">
        <v>779</v>
      </c>
      <c r="E3971" t="s">
        <v>821</v>
      </c>
      <c r="F3971" t="s">
        <v>22</v>
      </c>
      <c r="G3971" t="s">
        <v>15</v>
      </c>
      <c r="H3971" t="s">
        <v>1684</v>
      </c>
      <c r="I3971" s="4">
        <v>6.85</v>
      </c>
      <c r="J3971" s="5">
        <v>2</v>
      </c>
      <c r="K3971" s="4">
        <v>0.6</v>
      </c>
    </row>
    <row r="3972" spans="1:11" x14ac:dyDescent="0.3">
      <c r="A3972" s="1">
        <v>42356</v>
      </c>
      <c r="B3972" s="5">
        <f>YEAR(Salesdata[[#This Row],[Order Date]])</f>
        <v>2015</v>
      </c>
      <c r="C3972" s="5">
        <f>MONTH(Salesdata[[#This Row],[Order Date]])</f>
        <v>12</v>
      </c>
      <c r="D3972" t="s">
        <v>585</v>
      </c>
      <c r="E3972" t="s">
        <v>857</v>
      </c>
      <c r="F3972" t="s">
        <v>22</v>
      </c>
      <c r="G3972" t="s">
        <v>16</v>
      </c>
      <c r="H3972" t="s">
        <v>1352</v>
      </c>
      <c r="I3972" s="4">
        <v>55.94</v>
      </c>
      <c r="J3972" s="5">
        <v>8</v>
      </c>
      <c r="K3972" s="4">
        <v>18.88</v>
      </c>
    </row>
    <row r="3973" spans="1:11" x14ac:dyDescent="0.3">
      <c r="A3973" s="1">
        <v>42356</v>
      </c>
      <c r="B3973" s="5">
        <f>YEAR(Salesdata[[#This Row],[Order Date]])</f>
        <v>2015</v>
      </c>
      <c r="C3973" s="5">
        <f>MONTH(Salesdata[[#This Row],[Order Date]])</f>
        <v>12</v>
      </c>
      <c r="D3973" t="s">
        <v>585</v>
      </c>
      <c r="E3973" t="s">
        <v>857</v>
      </c>
      <c r="F3973" t="s">
        <v>22</v>
      </c>
      <c r="G3973" t="s">
        <v>17</v>
      </c>
      <c r="H3973" t="s">
        <v>2396</v>
      </c>
      <c r="I3973" s="4">
        <v>18.43</v>
      </c>
      <c r="J3973" s="5">
        <v>8</v>
      </c>
      <c r="K3973" s="4">
        <v>5.99</v>
      </c>
    </row>
    <row r="3974" spans="1:11" x14ac:dyDescent="0.3">
      <c r="A3974" s="1">
        <v>42356</v>
      </c>
      <c r="B3974" s="5">
        <f>YEAR(Salesdata[[#This Row],[Order Date]])</f>
        <v>2015</v>
      </c>
      <c r="C3974" s="5">
        <f>MONTH(Salesdata[[#This Row],[Order Date]])</f>
        <v>12</v>
      </c>
      <c r="D3974" t="s">
        <v>585</v>
      </c>
      <c r="E3974" t="s">
        <v>857</v>
      </c>
      <c r="F3974" t="s">
        <v>21</v>
      </c>
      <c r="G3974" t="s">
        <v>12</v>
      </c>
      <c r="H3974" t="s">
        <v>990</v>
      </c>
      <c r="I3974" s="4">
        <v>20.32</v>
      </c>
      <c r="J3974" s="5">
        <v>5</v>
      </c>
      <c r="K3974" s="4">
        <v>3.56</v>
      </c>
    </row>
    <row r="3975" spans="1:11" x14ac:dyDescent="0.3">
      <c r="A3975" s="1">
        <v>42356</v>
      </c>
      <c r="B3975" s="5">
        <f>YEAR(Salesdata[[#This Row],[Order Date]])</f>
        <v>2015</v>
      </c>
      <c r="C3975" s="5">
        <f>MONTH(Salesdata[[#This Row],[Order Date]])</f>
        <v>12</v>
      </c>
      <c r="D3975" t="s">
        <v>102</v>
      </c>
      <c r="E3975" t="s">
        <v>850</v>
      </c>
      <c r="F3975" t="s">
        <v>22</v>
      </c>
      <c r="G3975" t="s">
        <v>13</v>
      </c>
      <c r="H3975" t="s">
        <v>1169</v>
      </c>
      <c r="I3975" s="4">
        <v>20.74</v>
      </c>
      <c r="J3975" s="5">
        <v>4</v>
      </c>
      <c r="K3975" s="4">
        <v>7.26</v>
      </c>
    </row>
    <row r="3976" spans="1:11" x14ac:dyDescent="0.3">
      <c r="A3976" s="1">
        <v>42357</v>
      </c>
      <c r="B3976" s="5">
        <f>YEAR(Salesdata[[#This Row],[Order Date]])</f>
        <v>2015</v>
      </c>
      <c r="C3976" s="5">
        <f>MONTH(Salesdata[[#This Row],[Order Date]])</f>
        <v>12</v>
      </c>
      <c r="D3976" t="s">
        <v>74</v>
      </c>
      <c r="E3976" t="s">
        <v>820</v>
      </c>
      <c r="F3976" t="s">
        <v>23</v>
      </c>
      <c r="G3976" t="s">
        <v>2</v>
      </c>
      <c r="H3976" t="s">
        <v>2225</v>
      </c>
      <c r="I3976" s="4">
        <v>675.96</v>
      </c>
      <c r="J3976" s="5">
        <v>5</v>
      </c>
      <c r="K3976" s="4">
        <v>84.5</v>
      </c>
    </row>
    <row r="3977" spans="1:11" x14ac:dyDescent="0.3">
      <c r="A3977" s="1">
        <v>42357</v>
      </c>
      <c r="B3977" s="5">
        <f>YEAR(Salesdata[[#This Row],[Order Date]])</f>
        <v>2015</v>
      </c>
      <c r="C3977" s="5">
        <f>MONTH(Salesdata[[#This Row],[Order Date]])</f>
        <v>12</v>
      </c>
      <c r="D3977" t="s">
        <v>74</v>
      </c>
      <c r="E3977" t="s">
        <v>820</v>
      </c>
      <c r="F3977" t="s">
        <v>23</v>
      </c>
      <c r="G3977" t="s">
        <v>8</v>
      </c>
      <c r="H3977" t="s">
        <v>2086</v>
      </c>
      <c r="I3977" s="4">
        <v>1265.8499999999999</v>
      </c>
      <c r="J3977" s="5">
        <v>3</v>
      </c>
      <c r="K3977" s="4">
        <v>556.97</v>
      </c>
    </row>
    <row r="3978" spans="1:11" x14ac:dyDescent="0.3">
      <c r="A3978" s="1">
        <v>42357</v>
      </c>
      <c r="B3978" s="5">
        <f>YEAR(Salesdata[[#This Row],[Order Date]])</f>
        <v>2015</v>
      </c>
      <c r="C3978" s="5">
        <f>MONTH(Salesdata[[#This Row],[Order Date]])</f>
        <v>12</v>
      </c>
      <c r="D3978" t="s">
        <v>331</v>
      </c>
      <c r="E3978" t="s">
        <v>853</v>
      </c>
      <c r="F3978" t="s">
        <v>22</v>
      </c>
      <c r="G3978" t="s">
        <v>11</v>
      </c>
      <c r="H3978" t="s">
        <v>2056</v>
      </c>
      <c r="I3978" s="4">
        <v>434.35</v>
      </c>
      <c r="J3978" s="5">
        <v>3</v>
      </c>
      <c r="K3978" s="4">
        <v>43.44</v>
      </c>
    </row>
    <row r="3979" spans="1:11" x14ac:dyDescent="0.3">
      <c r="A3979" s="1">
        <v>42357</v>
      </c>
      <c r="B3979" s="5">
        <f>YEAR(Salesdata[[#This Row],[Order Date]])</f>
        <v>2015</v>
      </c>
      <c r="C3979" s="5">
        <f>MONTH(Salesdata[[#This Row],[Order Date]])</f>
        <v>12</v>
      </c>
      <c r="D3979" t="s">
        <v>331</v>
      </c>
      <c r="E3979" t="s">
        <v>853</v>
      </c>
      <c r="F3979" t="s">
        <v>22</v>
      </c>
      <c r="G3979" t="s">
        <v>11</v>
      </c>
      <c r="H3979" t="s">
        <v>2124</v>
      </c>
      <c r="I3979" s="4">
        <v>3.55</v>
      </c>
      <c r="J3979" s="5">
        <v>2</v>
      </c>
      <c r="K3979" s="4">
        <v>0.44</v>
      </c>
    </row>
    <row r="3980" spans="1:11" x14ac:dyDescent="0.3">
      <c r="A3980" s="1">
        <v>42357</v>
      </c>
      <c r="B3980" s="5">
        <f>YEAR(Salesdata[[#This Row],[Order Date]])</f>
        <v>2015</v>
      </c>
      <c r="C3980" s="5">
        <f>MONTH(Salesdata[[#This Row],[Order Date]])</f>
        <v>12</v>
      </c>
      <c r="D3980" t="s">
        <v>331</v>
      </c>
      <c r="E3980" t="s">
        <v>853</v>
      </c>
      <c r="F3980" t="s">
        <v>22</v>
      </c>
      <c r="G3980" t="s">
        <v>11</v>
      </c>
      <c r="H3980" t="s">
        <v>1397</v>
      </c>
      <c r="I3980" s="4">
        <v>88.83</v>
      </c>
      <c r="J3980" s="5">
        <v>4</v>
      </c>
      <c r="K3980" s="4">
        <v>7.77</v>
      </c>
    </row>
    <row r="3981" spans="1:11" x14ac:dyDescent="0.3">
      <c r="A3981" s="1">
        <v>42357</v>
      </c>
      <c r="B3981" s="5">
        <f>YEAR(Salesdata[[#This Row],[Order Date]])</f>
        <v>2015</v>
      </c>
      <c r="C3981" s="5">
        <f>MONTH(Salesdata[[#This Row],[Order Date]])</f>
        <v>12</v>
      </c>
      <c r="D3981" t="s">
        <v>209</v>
      </c>
      <c r="E3981" t="s">
        <v>842</v>
      </c>
      <c r="F3981" t="s">
        <v>22</v>
      </c>
      <c r="G3981" t="s">
        <v>6</v>
      </c>
      <c r="H3981" t="s">
        <v>1416</v>
      </c>
      <c r="I3981" s="4">
        <v>7.04</v>
      </c>
      <c r="J3981" s="5">
        <v>2</v>
      </c>
      <c r="K3981" s="4">
        <v>3.31</v>
      </c>
    </row>
    <row r="3982" spans="1:11" x14ac:dyDescent="0.3">
      <c r="A3982" s="1">
        <v>42357</v>
      </c>
      <c r="B3982" s="5">
        <f>YEAR(Salesdata[[#This Row],[Order Date]])</f>
        <v>2015</v>
      </c>
      <c r="C3982" s="5">
        <f>MONTH(Salesdata[[#This Row],[Order Date]])</f>
        <v>12</v>
      </c>
      <c r="D3982" t="s">
        <v>209</v>
      </c>
      <c r="E3982" t="s">
        <v>842</v>
      </c>
      <c r="F3982" t="s">
        <v>22</v>
      </c>
      <c r="G3982" t="s">
        <v>18</v>
      </c>
      <c r="H3982" t="s">
        <v>2249</v>
      </c>
      <c r="I3982" s="4">
        <v>5.04</v>
      </c>
      <c r="J3982" s="5">
        <v>4</v>
      </c>
      <c r="K3982" s="4">
        <v>0.2</v>
      </c>
    </row>
    <row r="3983" spans="1:11" x14ac:dyDescent="0.3">
      <c r="A3983" s="1">
        <v>42357</v>
      </c>
      <c r="B3983" s="5">
        <f>YEAR(Salesdata[[#This Row],[Order Date]])</f>
        <v>2015</v>
      </c>
      <c r="C3983" s="5">
        <f>MONTH(Salesdata[[#This Row],[Order Date]])</f>
        <v>12</v>
      </c>
      <c r="D3983" t="s">
        <v>209</v>
      </c>
      <c r="E3983" t="s">
        <v>842</v>
      </c>
      <c r="F3983" t="s">
        <v>22</v>
      </c>
      <c r="G3983" t="s">
        <v>13</v>
      </c>
      <c r="H3983" t="s">
        <v>1533</v>
      </c>
      <c r="I3983" s="4">
        <v>116.28</v>
      </c>
      <c r="J3983" s="5">
        <v>3</v>
      </c>
      <c r="K3983" s="4">
        <v>56.98</v>
      </c>
    </row>
    <row r="3984" spans="1:11" x14ac:dyDescent="0.3">
      <c r="A3984" s="1">
        <v>42357</v>
      </c>
      <c r="B3984" s="5">
        <f>YEAR(Salesdata[[#This Row],[Order Date]])</f>
        <v>2015</v>
      </c>
      <c r="C3984" s="5">
        <f>MONTH(Salesdata[[#This Row],[Order Date]])</f>
        <v>12</v>
      </c>
      <c r="D3984" t="s">
        <v>398</v>
      </c>
      <c r="E3984" t="s">
        <v>828</v>
      </c>
      <c r="F3984" t="s">
        <v>23</v>
      </c>
      <c r="G3984" t="s">
        <v>2</v>
      </c>
      <c r="H3984" t="s">
        <v>1865</v>
      </c>
      <c r="I3984" s="4">
        <v>158.38</v>
      </c>
      <c r="J3984" s="5">
        <v>3</v>
      </c>
      <c r="K3984" s="4">
        <v>13.86</v>
      </c>
    </row>
    <row r="3985" spans="1:11" x14ac:dyDescent="0.3">
      <c r="A3985" s="1">
        <v>42357</v>
      </c>
      <c r="B3985" s="5">
        <f>YEAR(Salesdata[[#This Row],[Order Date]])</f>
        <v>2015</v>
      </c>
      <c r="C3985" s="5">
        <f>MONTH(Salesdata[[#This Row],[Order Date]])</f>
        <v>12</v>
      </c>
      <c r="D3985" t="s">
        <v>233</v>
      </c>
      <c r="E3985" t="s">
        <v>844</v>
      </c>
      <c r="F3985" t="s">
        <v>22</v>
      </c>
      <c r="G3985" t="s">
        <v>13</v>
      </c>
      <c r="H3985" t="s">
        <v>1816</v>
      </c>
      <c r="I3985" s="4">
        <v>29.9</v>
      </c>
      <c r="J3985" s="5">
        <v>5</v>
      </c>
      <c r="K3985" s="4">
        <v>14.65</v>
      </c>
    </row>
    <row r="3986" spans="1:11" x14ac:dyDescent="0.3">
      <c r="A3986" s="1">
        <v>42357</v>
      </c>
      <c r="B3986" s="5">
        <f>YEAR(Salesdata[[#This Row],[Order Date]])</f>
        <v>2015</v>
      </c>
      <c r="C3986" s="5">
        <f>MONTH(Salesdata[[#This Row],[Order Date]])</f>
        <v>12</v>
      </c>
      <c r="D3986" t="s">
        <v>233</v>
      </c>
      <c r="E3986" t="s">
        <v>844</v>
      </c>
      <c r="F3986" t="s">
        <v>23</v>
      </c>
      <c r="G3986" t="s">
        <v>8</v>
      </c>
      <c r="H3986" t="s">
        <v>2430</v>
      </c>
      <c r="I3986" s="4">
        <v>2249.91</v>
      </c>
      <c r="J3986" s="5">
        <v>9</v>
      </c>
      <c r="K3986" s="4">
        <v>517.48</v>
      </c>
    </row>
    <row r="3987" spans="1:11" x14ac:dyDescent="0.3">
      <c r="A3987" s="1">
        <v>42357</v>
      </c>
      <c r="B3987" s="5">
        <f>YEAR(Salesdata[[#This Row],[Order Date]])</f>
        <v>2015</v>
      </c>
      <c r="C3987" s="5">
        <f>MONTH(Salesdata[[#This Row],[Order Date]])</f>
        <v>12</v>
      </c>
      <c r="D3987" t="s">
        <v>233</v>
      </c>
      <c r="E3987" t="s">
        <v>844</v>
      </c>
      <c r="F3987" t="s">
        <v>21</v>
      </c>
      <c r="G3987" t="s">
        <v>5</v>
      </c>
      <c r="H3987" t="s">
        <v>1055</v>
      </c>
      <c r="I3987" s="4">
        <v>1053.1600000000001</v>
      </c>
      <c r="J3987" s="5">
        <v>4</v>
      </c>
      <c r="K3987" s="4">
        <v>-105.32</v>
      </c>
    </row>
    <row r="3988" spans="1:11" x14ac:dyDescent="0.3">
      <c r="A3988" s="1">
        <v>42357</v>
      </c>
      <c r="B3988" s="5">
        <f>YEAR(Salesdata[[#This Row],[Order Date]])</f>
        <v>2015</v>
      </c>
      <c r="C3988" s="5">
        <f>MONTH(Salesdata[[#This Row],[Order Date]])</f>
        <v>12</v>
      </c>
      <c r="D3988" t="s">
        <v>562</v>
      </c>
      <c r="E3988" t="s">
        <v>828</v>
      </c>
      <c r="F3988" t="s">
        <v>23</v>
      </c>
      <c r="G3988" t="s">
        <v>8</v>
      </c>
      <c r="H3988" t="s">
        <v>2472</v>
      </c>
      <c r="I3988" s="4">
        <v>25.49</v>
      </c>
      <c r="J3988" s="5">
        <v>2</v>
      </c>
      <c r="K3988" s="4">
        <v>4.78</v>
      </c>
    </row>
    <row r="3989" spans="1:11" x14ac:dyDescent="0.3">
      <c r="A3989" s="1">
        <v>42357</v>
      </c>
      <c r="B3989" s="5">
        <f>YEAR(Salesdata[[#This Row],[Order Date]])</f>
        <v>2015</v>
      </c>
      <c r="C3989" s="5">
        <f>MONTH(Salesdata[[#This Row],[Order Date]])</f>
        <v>12</v>
      </c>
      <c r="D3989" t="s">
        <v>320</v>
      </c>
      <c r="E3989" t="s">
        <v>853</v>
      </c>
      <c r="F3989" t="s">
        <v>22</v>
      </c>
      <c r="G3989" t="s">
        <v>17</v>
      </c>
      <c r="H3989" t="s">
        <v>2332</v>
      </c>
      <c r="I3989" s="4">
        <v>6.91</v>
      </c>
      <c r="J3989" s="5">
        <v>3</v>
      </c>
      <c r="K3989" s="4">
        <v>2.5099999999999998</v>
      </c>
    </row>
    <row r="3990" spans="1:11" x14ac:dyDescent="0.3">
      <c r="A3990" s="1">
        <v>42358</v>
      </c>
      <c r="B3990" s="5">
        <f>YEAR(Salesdata[[#This Row],[Order Date]])</f>
        <v>2015</v>
      </c>
      <c r="C3990" s="5">
        <f>MONTH(Salesdata[[#This Row],[Order Date]])</f>
        <v>12</v>
      </c>
      <c r="D3990" t="s">
        <v>509</v>
      </c>
      <c r="E3990" t="s">
        <v>858</v>
      </c>
      <c r="F3990" t="s">
        <v>22</v>
      </c>
      <c r="G3990" t="s">
        <v>4</v>
      </c>
      <c r="H3990" t="s">
        <v>1257</v>
      </c>
      <c r="I3990" s="4">
        <v>88.8</v>
      </c>
      <c r="J3990" s="5">
        <v>4</v>
      </c>
      <c r="K3990" s="4">
        <v>-2.2200000000000002</v>
      </c>
    </row>
    <row r="3991" spans="1:11" x14ac:dyDescent="0.3">
      <c r="A3991" s="1">
        <v>42358</v>
      </c>
      <c r="B3991" s="5">
        <f>YEAR(Salesdata[[#This Row],[Order Date]])</f>
        <v>2015</v>
      </c>
      <c r="C3991" s="5">
        <f>MONTH(Salesdata[[#This Row],[Order Date]])</f>
        <v>12</v>
      </c>
      <c r="D3991" t="s">
        <v>409</v>
      </c>
      <c r="E3991" t="s">
        <v>847</v>
      </c>
      <c r="F3991" t="s">
        <v>22</v>
      </c>
      <c r="G3991" t="s">
        <v>13</v>
      </c>
      <c r="H3991" t="s">
        <v>1145</v>
      </c>
      <c r="I3991" s="4">
        <v>55.48</v>
      </c>
      <c r="J3991" s="5">
        <v>1</v>
      </c>
      <c r="K3991" s="4">
        <v>26.63</v>
      </c>
    </row>
    <row r="3992" spans="1:11" x14ac:dyDescent="0.3">
      <c r="A3992" s="1">
        <v>42358</v>
      </c>
      <c r="B3992" s="5">
        <f>YEAR(Salesdata[[#This Row],[Order Date]])</f>
        <v>2015</v>
      </c>
      <c r="C3992" s="5">
        <f>MONTH(Salesdata[[#This Row],[Order Date]])</f>
        <v>12</v>
      </c>
      <c r="D3992" t="s">
        <v>334</v>
      </c>
      <c r="E3992" t="s">
        <v>828</v>
      </c>
      <c r="F3992" t="s">
        <v>23</v>
      </c>
      <c r="G3992" t="s">
        <v>2</v>
      </c>
      <c r="H3992" t="s">
        <v>921</v>
      </c>
      <c r="I3992" s="4">
        <v>159.97999999999999</v>
      </c>
      <c r="J3992" s="5">
        <v>2</v>
      </c>
      <c r="K3992" s="4">
        <v>12</v>
      </c>
    </row>
    <row r="3993" spans="1:11" x14ac:dyDescent="0.3">
      <c r="A3993" s="1">
        <v>42358</v>
      </c>
      <c r="B3993" s="5">
        <f>YEAR(Salesdata[[#This Row],[Order Date]])</f>
        <v>2015</v>
      </c>
      <c r="C3993" s="5">
        <f>MONTH(Salesdata[[#This Row],[Order Date]])</f>
        <v>12</v>
      </c>
      <c r="D3993" t="s">
        <v>334</v>
      </c>
      <c r="E3993" t="s">
        <v>828</v>
      </c>
      <c r="F3993" t="s">
        <v>23</v>
      </c>
      <c r="G3993" t="s">
        <v>8</v>
      </c>
      <c r="H3993" t="s">
        <v>980</v>
      </c>
      <c r="I3993" s="4">
        <v>255.97</v>
      </c>
      <c r="J3993" s="5">
        <v>4</v>
      </c>
      <c r="K3993" s="4">
        <v>51.19</v>
      </c>
    </row>
    <row r="3994" spans="1:11" x14ac:dyDescent="0.3">
      <c r="A3994" s="1">
        <v>42358</v>
      </c>
      <c r="B3994" s="5">
        <f>YEAR(Salesdata[[#This Row],[Order Date]])</f>
        <v>2015</v>
      </c>
      <c r="C3994" s="5">
        <f>MONTH(Salesdata[[#This Row],[Order Date]])</f>
        <v>12</v>
      </c>
      <c r="D3994" t="s">
        <v>334</v>
      </c>
      <c r="E3994" t="s">
        <v>828</v>
      </c>
      <c r="F3994" t="s">
        <v>21</v>
      </c>
      <c r="G3994" t="s">
        <v>10</v>
      </c>
      <c r="H3994" t="s">
        <v>954</v>
      </c>
      <c r="I3994" s="4">
        <v>359.06</v>
      </c>
      <c r="J3994" s="5">
        <v>3</v>
      </c>
      <c r="K3994" s="4">
        <v>-71.81</v>
      </c>
    </row>
    <row r="3995" spans="1:11" x14ac:dyDescent="0.3">
      <c r="A3995" s="1">
        <v>42358</v>
      </c>
      <c r="B3995" s="5">
        <f>YEAR(Salesdata[[#This Row],[Order Date]])</f>
        <v>2015</v>
      </c>
      <c r="C3995" s="5">
        <f>MONTH(Salesdata[[#This Row],[Order Date]])</f>
        <v>12</v>
      </c>
      <c r="D3995" t="s">
        <v>113</v>
      </c>
      <c r="E3995" t="s">
        <v>818</v>
      </c>
      <c r="F3995" t="s">
        <v>22</v>
      </c>
      <c r="G3995" t="s">
        <v>16</v>
      </c>
      <c r="H3995" t="s">
        <v>2371</v>
      </c>
      <c r="I3995" s="4">
        <v>7.92</v>
      </c>
      <c r="J3995" s="5">
        <v>1</v>
      </c>
      <c r="K3995" s="4">
        <v>2.77</v>
      </c>
    </row>
    <row r="3996" spans="1:11" x14ac:dyDescent="0.3">
      <c r="A3996" s="1">
        <v>42358</v>
      </c>
      <c r="B3996" s="5">
        <f>YEAR(Salesdata[[#This Row],[Order Date]])</f>
        <v>2015</v>
      </c>
      <c r="C3996" s="5">
        <f>MONTH(Salesdata[[#This Row],[Order Date]])</f>
        <v>12</v>
      </c>
      <c r="D3996" t="s">
        <v>113</v>
      </c>
      <c r="E3996" t="s">
        <v>818</v>
      </c>
      <c r="F3996" t="s">
        <v>21</v>
      </c>
      <c r="G3996" t="s">
        <v>12</v>
      </c>
      <c r="H3996" t="s">
        <v>1560</v>
      </c>
      <c r="I3996" s="4">
        <v>14.37</v>
      </c>
      <c r="J3996" s="5">
        <v>2</v>
      </c>
      <c r="K3996" s="4">
        <v>3.95</v>
      </c>
    </row>
    <row r="3997" spans="1:11" x14ac:dyDescent="0.3">
      <c r="A3997" s="1">
        <v>42358</v>
      </c>
      <c r="B3997" s="5">
        <f>YEAR(Salesdata[[#This Row],[Order Date]])</f>
        <v>2015</v>
      </c>
      <c r="C3997" s="5">
        <f>MONTH(Salesdata[[#This Row],[Order Date]])</f>
        <v>12</v>
      </c>
      <c r="D3997" t="s">
        <v>640</v>
      </c>
      <c r="E3997" t="s">
        <v>825</v>
      </c>
      <c r="F3997" t="s">
        <v>22</v>
      </c>
      <c r="G3997" t="s">
        <v>17</v>
      </c>
      <c r="H3997" t="s">
        <v>2201</v>
      </c>
      <c r="I3997" s="4">
        <v>11.7</v>
      </c>
      <c r="J3997" s="5">
        <v>2</v>
      </c>
      <c r="K3997" s="4">
        <v>3.95</v>
      </c>
    </row>
    <row r="3998" spans="1:11" x14ac:dyDescent="0.3">
      <c r="A3998" s="1">
        <v>42358</v>
      </c>
      <c r="B3998" s="5">
        <f>YEAR(Salesdata[[#This Row],[Order Date]])</f>
        <v>2015</v>
      </c>
      <c r="C3998" s="5">
        <f>MONTH(Salesdata[[#This Row],[Order Date]])</f>
        <v>12</v>
      </c>
      <c r="D3998" t="s">
        <v>132</v>
      </c>
      <c r="E3998" t="s">
        <v>820</v>
      </c>
      <c r="F3998" t="s">
        <v>22</v>
      </c>
      <c r="G3998" t="s">
        <v>13</v>
      </c>
      <c r="H3998" t="s">
        <v>1249</v>
      </c>
      <c r="I3998" s="4">
        <v>17.12</v>
      </c>
      <c r="J3998" s="5">
        <v>4</v>
      </c>
      <c r="K3998" s="4">
        <v>7.7</v>
      </c>
    </row>
    <row r="3999" spans="1:11" x14ac:dyDescent="0.3">
      <c r="A3999" s="1">
        <v>42358</v>
      </c>
      <c r="B3999" s="5">
        <f>YEAR(Salesdata[[#This Row],[Order Date]])</f>
        <v>2015</v>
      </c>
      <c r="C3999" s="5">
        <f>MONTH(Salesdata[[#This Row],[Order Date]])</f>
        <v>12</v>
      </c>
      <c r="D3999" t="s">
        <v>67</v>
      </c>
      <c r="E3999" t="s">
        <v>861</v>
      </c>
      <c r="F3999" t="s">
        <v>22</v>
      </c>
      <c r="G3999" t="s">
        <v>11</v>
      </c>
      <c r="H3999" t="s">
        <v>1517</v>
      </c>
      <c r="I3999" s="4">
        <v>36.270000000000003</v>
      </c>
      <c r="J3999" s="5">
        <v>3</v>
      </c>
      <c r="K3999" s="4">
        <v>10.88</v>
      </c>
    </row>
    <row r="4000" spans="1:11" x14ac:dyDescent="0.3">
      <c r="A4000" s="1">
        <v>42358</v>
      </c>
      <c r="B4000" s="5">
        <f>YEAR(Salesdata[[#This Row],[Order Date]])</f>
        <v>2015</v>
      </c>
      <c r="C4000" s="5">
        <f>MONTH(Salesdata[[#This Row],[Order Date]])</f>
        <v>12</v>
      </c>
      <c r="D4000" t="s">
        <v>187</v>
      </c>
      <c r="E4000" t="s">
        <v>858</v>
      </c>
      <c r="F4000" t="s">
        <v>23</v>
      </c>
      <c r="G4000" t="s">
        <v>8</v>
      </c>
      <c r="H4000" t="s">
        <v>1006</v>
      </c>
      <c r="I4000" s="4">
        <v>100.8</v>
      </c>
      <c r="J4000" s="5">
        <v>2</v>
      </c>
      <c r="K4000" s="4">
        <v>21.42</v>
      </c>
    </row>
    <row r="4001" spans="1:11" x14ac:dyDescent="0.3">
      <c r="A4001" s="1">
        <v>42359</v>
      </c>
      <c r="B4001" s="5">
        <f>YEAR(Salesdata[[#This Row],[Order Date]])</f>
        <v>2015</v>
      </c>
      <c r="C4001" s="5">
        <f>MONTH(Salesdata[[#This Row],[Order Date]])</f>
        <v>12</v>
      </c>
      <c r="D4001" t="s">
        <v>218</v>
      </c>
      <c r="E4001" t="s">
        <v>862</v>
      </c>
      <c r="F4001" t="s">
        <v>21</v>
      </c>
      <c r="G4001" t="s">
        <v>5</v>
      </c>
      <c r="H4001" t="s">
        <v>1174</v>
      </c>
      <c r="I4001" s="4">
        <v>1618.37</v>
      </c>
      <c r="J4001" s="5">
        <v>13</v>
      </c>
      <c r="K4001" s="4">
        <v>356.04</v>
      </c>
    </row>
    <row r="4002" spans="1:11" x14ac:dyDescent="0.3">
      <c r="A4002" s="1">
        <v>42359</v>
      </c>
      <c r="B4002" s="5">
        <f>YEAR(Salesdata[[#This Row],[Order Date]])</f>
        <v>2015</v>
      </c>
      <c r="C4002" s="5">
        <f>MONTH(Salesdata[[#This Row],[Order Date]])</f>
        <v>12</v>
      </c>
      <c r="D4002" t="s">
        <v>218</v>
      </c>
      <c r="E4002" t="s">
        <v>862</v>
      </c>
      <c r="F4002" t="s">
        <v>23</v>
      </c>
      <c r="G4002" t="s">
        <v>8</v>
      </c>
      <c r="H4002" t="s">
        <v>2067</v>
      </c>
      <c r="I4002" s="4">
        <v>99.6</v>
      </c>
      <c r="J4002" s="5">
        <v>1</v>
      </c>
      <c r="K4002" s="4">
        <v>36.85</v>
      </c>
    </row>
    <row r="4003" spans="1:11" x14ac:dyDescent="0.3">
      <c r="A4003" s="1">
        <v>42359</v>
      </c>
      <c r="B4003" s="5">
        <f>YEAR(Salesdata[[#This Row],[Order Date]])</f>
        <v>2015</v>
      </c>
      <c r="C4003" s="5">
        <f>MONTH(Salesdata[[#This Row],[Order Date]])</f>
        <v>12</v>
      </c>
      <c r="D4003" t="s">
        <v>762</v>
      </c>
      <c r="E4003" t="s">
        <v>821</v>
      </c>
      <c r="F4003" t="s">
        <v>22</v>
      </c>
      <c r="G4003" t="s">
        <v>11</v>
      </c>
      <c r="H4003" t="s">
        <v>1066</v>
      </c>
      <c r="I4003" s="4">
        <v>60.98</v>
      </c>
      <c r="J4003" s="5">
        <v>7</v>
      </c>
      <c r="K4003" s="4">
        <v>4.57</v>
      </c>
    </row>
    <row r="4004" spans="1:11" x14ac:dyDescent="0.3">
      <c r="A4004" s="1">
        <v>42359</v>
      </c>
      <c r="B4004" s="5">
        <f>YEAR(Salesdata[[#This Row],[Order Date]])</f>
        <v>2015</v>
      </c>
      <c r="C4004" s="5">
        <f>MONTH(Salesdata[[#This Row],[Order Date]])</f>
        <v>12</v>
      </c>
      <c r="D4004" t="s">
        <v>317</v>
      </c>
      <c r="E4004" t="s">
        <v>848</v>
      </c>
      <c r="F4004" t="s">
        <v>23</v>
      </c>
      <c r="G4004" t="s">
        <v>2</v>
      </c>
      <c r="H4004" t="s">
        <v>2483</v>
      </c>
      <c r="I4004" s="4">
        <v>47.98</v>
      </c>
      <c r="J4004" s="5">
        <v>3</v>
      </c>
      <c r="K4004" s="4">
        <v>4.8</v>
      </c>
    </row>
    <row r="4005" spans="1:11" x14ac:dyDescent="0.3">
      <c r="A4005" s="1">
        <v>42359</v>
      </c>
      <c r="B4005" s="5">
        <f>YEAR(Salesdata[[#This Row],[Order Date]])</f>
        <v>2015</v>
      </c>
      <c r="C4005" s="5">
        <f>MONTH(Salesdata[[#This Row],[Order Date]])</f>
        <v>12</v>
      </c>
      <c r="D4005" t="s">
        <v>444</v>
      </c>
      <c r="E4005" t="s">
        <v>825</v>
      </c>
      <c r="F4005" t="s">
        <v>23</v>
      </c>
      <c r="G4005" t="s">
        <v>8</v>
      </c>
      <c r="H4005" t="s">
        <v>1527</v>
      </c>
      <c r="I4005" s="4">
        <v>50.88</v>
      </c>
      <c r="J4005" s="5">
        <v>6</v>
      </c>
      <c r="K4005" s="4">
        <v>14.63</v>
      </c>
    </row>
    <row r="4006" spans="1:11" x14ac:dyDescent="0.3">
      <c r="A4006" s="1">
        <v>42359</v>
      </c>
      <c r="B4006" s="5">
        <f>YEAR(Salesdata[[#This Row],[Order Date]])</f>
        <v>2015</v>
      </c>
      <c r="C4006" s="5">
        <f>MONTH(Salesdata[[#This Row],[Order Date]])</f>
        <v>12</v>
      </c>
      <c r="D4006" t="s">
        <v>444</v>
      </c>
      <c r="E4006" t="s">
        <v>825</v>
      </c>
      <c r="F4006" t="s">
        <v>22</v>
      </c>
      <c r="G4006" t="s">
        <v>16</v>
      </c>
      <c r="H4006" t="s">
        <v>2484</v>
      </c>
      <c r="I4006" s="4">
        <v>27.31</v>
      </c>
      <c r="J4006" s="5">
        <v>2</v>
      </c>
      <c r="K4006" s="4">
        <v>9.2200000000000006</v>
      </c>
    </row>
    <row r="4007" spans="1:11" x14ac:dyDescent="0.3">
      <c r="A4007" s="1">
        <v>42359</v>
      </c>
      <c r="B4007" s="5">
        <f>YEAR(Salesdata[[#This Row],[Order Date]])</f>
        <v>2015</v>
      </c>
      <c r="C4007" s="5">
        <f>MONTH(Salesdata[[#This Row],[Order Date]])</f>
        <v>12</v>
      </c>
      <c r="D4007" t="s">
        <v>364</v>
      </c>
      <c r="E4007" t="s">
        <v>850</v>
      </c>
      <c r="F4007" t="s">
        <v>22</v>
      </c>
      <c r="G4007" t="s">
        <v>15</v>
      </c>
      <c r="H4007" t="s">
        <v>1391</v>
      </c>
      <c r="I4007" s="4">
        <v>3.01</v>
      </c>
      <c r="J4007" s="5">
        <v>2</v>
      </c>
      <c r="K4007" s="4">
        <v>0.34</v>
      </c>
    </row>
    <row r="4008" spans="1:11" x14ac:dyDescent="0.3">
      <c r="A4008" s="1">
        <v>42359</v>
      </c>
      <c r="B4008" s="5">
        <f>YEAR(Salesdata[[#This Row],[Order Date]])</f>
        <v>2015</v>
      </c>
      <c r="C4008" s="5">
        <f>MONTH(Salesdata[[#This Row],[Order Date]])</f>
        <v>12</v>
      </c>
      <c r="D4008" t="s">
        <v>307</v>
      </c>
      <c r="E4008" t="s">
        <v>828</v>
      </c>
      <c r="F4008" t="s">
        <v>23</v>
      </c>
      <c r="G4008" t="s">
        <v>7</v>
      </c>
      <c r="H4008" t="s">
        <v>1769</v>
      </c>
      <c r="I4008" s="4">
        <v>600.53</v>
      </c>
      <c r="J4008" s="5">
        <v>2</v>
      </c>
      <c r="K4008" s="4">
        <v>137.26</v>
      </c>
    </row>
    <row r="4009" spans="1:11" x14ac:dyDescent="0.3">
      <c r="A4009" s="1">
        <v>42359</v>
      </c>
      <c r="B4009" s="5">
        <f>YEAR(Salesdata[[#This Row],[Order Date]])</f>
        <v>2015</v>
      </c>
      <c r="C4009" s="5">
        <f>MONTH(Salesdata[[#This Row],[Order Date]])</f>
        <v>12</v>
      </c>
      <c r="D4009" t="s">
        <v>307</v>
      </c>
      <c r="E4009" t="s">
        <v>828</v>
      </c>
      <c r="F4009" t="s">
        <v>22</v>
      </c>
      <c r="G4009" t="s">
        <v>15</v>
      </c>
      <c r="H4009" t="s">
        <v>2221</v>
      </c>
      <c r="I4009" s="4">
        <v>59.9</v>
      </c>
      <c r="J4009" s="5">
        <v>2</v>
      </c>
      <c r="K4009" s="4">
        <v>14.23</v>
      </c>
    </row>
    <row r="4010" spans="1:11" x14ac:dyDescent="0.3">
      <c r="A4010" s="1">
        <v>42359</v>
      </c>
      <c r="B4010" s="5">
        <f>YEAR(Salesdata[[#This Row],[Order Date]])</f>
        <v>2015</v>
      </c>
      <c r="C4010" s="5">
        <f>MONTH(Salesdata[[#This Row],[Order Date]])</f>
        <v>12</v>
      </c>
      <c r="D4010" t="s">
        <v>307</v>
      </c>
      <c r="E4010" t="s">
        <v>828</v>
      </c>
      <c r="F4010" t="s">
        <v>23</v>
      </c>
      <c r="G4010" t="s">
        <v>8</v>
      </c>
      <c r="H4010" t="s">
        <v>2067</v>
      </c>
      <c r="I4010" s="4">
        <v>637.44000000000005</v>
      </c>
      <c r="J4010" s="5">
        <v>8</v>
      </c>
      <c r="K4010" s="4">
        <v>135.46</v>
      </c>
    </row>
    <row r="4011" spans="1:11" x14ac:dyDescent="0.3">
      <c r="A4011" s="1">
        <v>42359</v>
      </c>
      <c r="B4011" s="5">
        <f>YEAR(Salesdata[[#This Row],[Order Date]])</f>
        <v>2015</v>
      </c>
      <c r="C4011" s="5">
        <f>MONTH(Salesdata[[#This Row],[Order Date]])</f>
        <v>12</v>
      </c>
      <c r="D4011" t="s">
        <v>307</v>
      </c>
      <c r="E4011" t="s">
        <v>828</v>
      </c>
      <c r="F4011" t="s">
        <v>21</v>
      </c>
      <c r="G4011" t="s">
        <v>12</v>
      </c>
      <c r="H4011" t="s">
        <v>1440</v>
      </c>
      <c r="I4011" s="4">
        <v>51.76</v>
      </c>
      <c r="J4011" s="5">
        <v>3</v>
      </c>
      <c r="K4011" s="4">
        <v>-33.64</v>
      </c>
    </row>
    <row r="4012" spans="1:11" x14ac:dyDescent="0.3">
      <c r="A4012" s="1">
        <v>42360</v>
      </c>
      <c r="B4012" s="5">
        <f>YEAR(Salesdata[[#This Row],[Order Date]])</f>
        <v>2015</v>
      </c>
      <c r="C4012" s="5">
        <f>MONTH(Salesdata[[#This Row],[Order Date]])</f>
        <v>12</v>
      </c>
      <c r="D4012" t="s">
        <v>284</v>
      </c>
      <c r="E4012" t="s">
        <v>864</v>
      </c>
      <c r="F4012" t="s">
        <v>22</v>
      </c>
      <c r="G4012" t="s">
        <v>15</v>
      </c>
      <c r="H4012" t="s">
        <v>2326</v>
      </c>
      <c r="I4012" s="4">
        <v>17.12</v>
      </c>
      <c r="J4012" s="5">
        <v>4</v>
      </c>
      <c r="K4012" s="4">
        <v>4.96</v>
      </c>
    </row>
    <row r="4013" spans="1:11" x14ac:dyDescent="0.3">
      <c r="A4013" s="1">
        <v>42360</v>
      </c>
      <c r="B4013" s="5">
        <f>YEAR(Salesdata[[#This Row],[Order Date]])</f>
        <v>2015</v>
      </c>
      <c r="C4013" s="5">
        <f>MONTH(Salesdata[[#This Row],[Order Date]])</f>
        <v>12</v>
      </c>
      <c r="D4013" t="s">
        <v>99</v>
      </c>
      <c r="E4013" t="s">
        <v>853</v>
      </c>
      <c r="F4013" t="s">
        <v>22</v>
      </c>
      <c r="G4013" t="s">
        <v>4</v>
      </c>
      <c r="H4013" t="s">
        <v>2149</v>
      </c>
      <c r="I4013" s="4">
        <v>33.57</v>
      </c>
      <c r="J4013" s="5">
        <v>2</v>
      </c>
      <c r="K4013" s="4">
        <v>1.68</v>
      </c>
    </row>
    <row r="4014" spans="1:11" x14ac:dyDescent="0.3">
      <c r="A4014" s="1">
        <v>42360</v>
      </c>
      <c r="B4014" s="5">
        <f>YEAR(Salesdata[[#This Row],[Order Date]])</f>
        <v>2015</v>
      </c>
      <c r="C4014" s="5">
        <f>MONTH(Salesdata[[#This Row],[Order Date]])</f>
        <v>12</v>
      </c>
      <c r="D4014" t="s">
        <v>99</v>
      </c>
      <c r="E4014" t="s">
        <v>853</v>
      </c>
      <c r="F4014" t="s">
        <v>21</v>
      </c>
      <c r="G4014" t="s">
        <v>3</v>
      </c>
      <c r="H4014" t="s">
        <v>1001</v>
      </c>
      <c r="I4014" s="4">
        <v>422.63</v>
      </c>
      <c r="J4014" s="5">
        <v>7</v>
      </c>
      <c r="K4014" s="4">
        <v>0</v>
      </c>
    </row>
    <row r="4015" spans="1:11" x14ac:dyDescent="0.3">
      <c r="A4015" s="1">
        <v>42361</v>
      </c>
      <c r="B4015" s="5">
        <f>YEAR(Salesdata[[#This Row],[Order Date]])</f>
        <v>2015</v>
      </c>
      <c r="C4015" s="5">
        <f>MONTH(Salesdata[[#This Row],[Order Date]])</f>
        <v>12</v>
      </c>
      <c r="D4015" t="s">
        <v>106</v>
      </c>
      <c r="E4015" t="s">
        <v>861</v>
      </c>
      <c r="F4015" t="s">
        <v>22</v>
      </c>
      <c r="G4015" t="s">
        <v>11</v>
      </c>
      <c r="H4015" t="s">
        <v>2045</v>
      </c>
      <c r="I4015" s="4">
        <v>194.32</v>
      </c>
      <c r="J4015" s="5">
        <v>4</v>
      </c>
      <c r="K4015" s="4">
        <v>56.35</v>
      </c>
    </row>
    <row r="4016" spans="1:11" x14ac:dyDescent="0.3">
      <c r="A4016" s="1">
        <v>42362</v>
      </c>
      <c r="B4016" s="5">
        <f>YEAR(Salesdata[[#This Row],[Order Date]])</f>
        <v>2015</v>
      </c>
      <c r="C4016" s="5">
        <f>MONTH(Salesdata[[#This Row],[Order Date]])</f>
        <v>12</v>
      </c>
      <c r="D4016" t="s">
        <v>759</v>
      </c>
      <c r="E4016" t="s">
        <v>850</v>
      </c>
      <c r="F4016" t="s">
        <v>22</v>
      </c>
      <c r="G4016" t="s">
        <v>18</v>
      </c>
      <c r="H4016" t="s">
        <v>1873</v>
      </c>
      <c r="I4016" s="4">
        <v>5.58</v>
      </c>
      <c r="J4016" s="5">
        <v>2</v>
      </c>
      <c r="K4016" s="4">
        <v>1.81</v>
      </c>
    </row>
    <row r="4017" spans="1:11" x14ac:dyDescent="0.3">
      <c r="A4017" s="1">
        <v>42362</v>
      </c>
      <c r="B4017" s="5">
        <f>YEAR(Salesdata[[#This Row],[Order Date]])</f>
        <v>2015</v>
      </c>
      <c r="C4017" s="5">
        <f>MONTH(Salesdata[[#This Row],[Order Date]])</f>
        <v>12</v>
      </c>
      <c r="D4017" t="s">
        <v>759</v>
      </c>
      <c r="E4017" t="s">
        <v>850</v>
      </c>
      <c r="F4017" t="s">
        <v>22</v>
      </c>
      <c r="G4017" t="s">
        <v>13</v>
      </c>
      <c r="H4017" t="s">
        <v>1740</v>
      </c>
      <c r="I4017" s="4">
        <v>22.7</v>
      </c>
      <c r="J4017" s="5">
        <v>6</v>
      </c>
      <c r="K4017" s="4">
        <v>8.23</v>
      </c>
    </row>
    <row r="4018" spans="1:11" x14ac:dyDescent="0.3">
      <c r="A4018" s="1">
        <v>42362</v>
      </c>
      <c r="B4018" s="5">
        <f>YEAR(Salesdata[[#This Row],[Order Date]])</f>
        <v>2015</v>
      </c>
      <c r="C4018" s="5">
        <f>MONTH(Salesdata[[#This Row],[Order Date]])</f>
        <v>12</v>
      </c>
      <c r="D4018" t="s">
        <v>759</v>
      </c>
      <c r="E4018" t="s">
        <v>850</v>
      </c>
      <c r="F4018" t="s">
        <v>22</v>
      </c>
      <c r="G4018" t="s">
        <v>6</v>
      </c>
      <c r="H4018" t="s">
        <v>1153</v>
      </c>
      <c r="I4018" s="4">
        <v>19.78</v>
      </c>
      <c r="J4018" s="5">
        <v>4</v>
      </c>
      <c r="K4018" s="4">
        <v>-13.84</v>
      </c>
    </row>
    <row r="4019" spans="1:11" x14ac:dyDescent="0.3">
      <c r="A4019" s="1">
        <v>42362</v>
      </c>
      <c r="B4019" s="5">
        <f>YEAR(Salesdata[[#This Row],[Order Date]])</f>
        <v>2015</v>
      </c>
      <c r="C4019" s="5">
        <f>MONTH(Salesdata[[#This Row],[Order Date]])</f>
        <v>12</v>
      </c>
      <c r="D4019" t="s">
        <v>759</v>
      </c>
      <c r="E4019" t="s">
        <v>850</v>
      </c>
      <c r="F4019" t="s">
        <v>21</v>
      </c>
      <c r="G4019" t="s">
        <v>12</v>
      </c>
      <c r="H4019" t="s">
        <v>2185</v>
      </c>
      <c r="I4019" s="4">
        <v>72.7</v>
      </c>
      <c r="J4019" s="5">
        <v>4</v>
      </c>
      <c r="K4019" s="4">
        <v>19.079999999999998</v>
      </c>
    </row>
    <row r="4020" spans="1:11" x14ac:dyDescent="0.3">
      <c r="A4020" s="1">
        <v>42362</v>
      </c>
      <c r="B4020" s="5">
        <f>YEAR(Salesdata[[#This Row],[Order Date]])</f>
        <v>2015</v>
      </c>
      <c r="C4020" s="5">
        <f>MONTH(Salesdata[[#This Row],[Order Date]])</f>
        <v>12</v>
      </c>
      <c r="D4020" t="s">
        <v>759</v>
      </c>
      <c r="E4020" t="s">
        <v>850</v>
      </c>
      <c r="F4020" t="s">
        <v>23</v>
      </c>
      <c r="G4020" t="s">
        <v>7</v>
      </c>
      <c r="H4020" t="s">
        <v>1074</v>
      </c>
      <c r="I4020" s="4">
        <v>479.99</v>
      </c>
      <c r="J4020" s="5">
        <v>4</v>
      </c>
      <c r="K4020" s="4">
        <v>-383.99</v>
      </c>
    </row>
    <row r="4021" spans="1:11" x14ac:dyDescent="0.3">
      <c r="A4021" s="1">
        <v>42362</v>
      </c>
      <c r="B4021" s="5">
        <f>YEAR(Salesdata[[#This Row],[Order Date]])</f>
        <v>2015</v>
      </c>
      <c r="C4021" s="5">
        <f>MONTH(Salesdata[[#This Row],[Order Date]])</f>
        <v>12</v>
      </c>
      <c r="D4021" t="s">
        <v>759</v>
      </c>
      <c r="E4021" t="s">
        <v>850</v>
      </c>
      <c r="F4021" t="s">
        <v>22</v>
      </c>
      <c r="G4021" t="s">
        <v>15</v>
      </c>
      <c r="H4021" t="s">
        <v>2485</v>
      </c>
      <c r="I4021" s="4">
        <v>27.17</v>
      </c>
      <c r="J4021" s="5">
        <v>2</v>
      </c>
      <c r="K4021" s="4">
        <v>2.72</v>
      </c>
    </row>
    <row r="4022" spans="1:11" x14ac:dyDescent="0.3">
      <c r="A4022" s="1">
        <v>42362</v>
      </c>
      <c r="B4022" s="5">
        <f>YEAR(Salesdata[[#This Row],[Order Date]])</f>
        <v>2015</v>
      </c>
      <c r="C4022" s="5">
        <f>MONTH(Salesdata[[#This Row],[Order Date]])</f>
        <v>12</v>
      </c>
      <c r="D4022" t="s">
        <v>803</v>
      </c>
      <c r="E4022" t="s">
        <v>847</v>
      </c>
      <c r="F4022" t="s">
        <v>22</v>
      </c>
      <c r="G4022" t="s">
        <v>13</v>
      </c>
      <c r="H4022" t="s">
        <v>1045</v>
      </c>
      <c r="I4022" s="4">
        <v>132.79</v>
      </c>
      <c r="J4022" s="5">
        <v>7</v>
      </c>
      <c r="K4022" s="4">
        <v>63.74</v>
      </c>
    </row>
    <row r="4023" spans="1:11" x14ac:dyDescent="0.3">
      <c r="A4023" s="1">
        <v>42362</v>
      </c>
      <c r="B4023" s="5">
        <f>YEAR(Salesdata[[#This Row],[Order Date]])</f>
        <v>2015</v>
      </c>
      <c r="C4023" s="5">
        <f>MONTH(Salesdata[[#This Row],[Order Date]])</f>
        <v>12</v>
      </c>
      <c r="D4023" t="s">
        <v>803</v>
      </c>
      <c r="E4023" t="s">
        <v>847</v>
      </c>
      <c r="F4023" t="s">
        <v>22</v>
      </c>
      <c r="G4023" t="s">
        <v>13</v>
      </c>
      <c r="H4023" t="s">
        <v>1062</v>
      </c>
      <c r="I4023" s="4">
        <v>12.96</v>
      </c>
      <c r="J4023" s="5">
        <v>2</v>
      </c>
      <c r="K4023" s="4">
        <v>6.22</v>
      </c>
    </row>
    <row r="4024" spans="1:11" x14ac:dyDescent="0.3">
      <c r="A4024" s="1">
        <v>42362</v>
      </c>
      <c r="B4024" s="5">
        <f>YEAR(Salesdata[[#This Row],[Order Date]])</f>
        <v>2015</v>
      </c>
      <c r="C4024" s="5">
        <f>MONTH(Salesdata[[#This Row],[Order Date]])</f>
        <v>12</v>
      </c>
      <c r="D4024" t="s">
        <v>803</v>
      </c>
      <c r="E4024" t="s">
        <v>847</v>
      </c>
      <c r="F4024" t="s">
        <v>22</v>
      </c>
      <c r="G4024" t="s">
        <v>17</v>
      </c>
      <c r="H4024" t="s">
        <v>1789</v>
      </c>
      <c r="I4024" s="4">
        <v>21.56</v>
      </c>
      <c r="J4024" s="5">
        <v>7</v>
      </c>
      <c r="K4024" s="4">
        <v>10.35</v>
      </c>
    </row>
    <row r="4025" spans="1:11" x14ac:dyDescent="0.3">
      <c r="A4025" s="1">
        <v>42362</v>
      </c>
      <c r="B4025" s="5">
        <f>YEAR(Salesdata[[#This Row],[Order Date]])</f>
        <v>2015</v>
      </c>
      <c r="C4025" s="5">
        <f>MONTH(Salesdata[[#This Row],[Order Date]])</f>
        <v>12</v>
      </c>
      <c r="D4025" t="s">
        <v>793</v>
      </c>
      <c r="E4025" t="s">
        <v>821</v>
      </c>
      <c r="F4025" t="s">
        <v>21</v>
      </c>
      <c r="G4025" t="s">
        <v>10</v>
      </c>
      <c r="H4025" t="s">
        <v>2083</v>
      </c>
      <c r="I4025" s="4">
        <v>590.05999999999995</v>
      </c>
      <c r="J4025" s="5">
        <v>7</v>
      </c>
      <c r="K4025" s="4">
        <v>-786.74</v>
      </c>
    </row>
    <row r="4026" spans="1:11" x14ac:dyDescent="0.3">
      <c r="A4026" s="1">
        <v>42362</v>
      </c>
      <c r="B4026" s="5">
        <f>YEAR(Salesdata[[#This Row],[Order Date]])</f>
        <v>2015</v>
      </c>
      <c r="C4026" s="5">
        <f>MONTH(Salesdata[[#This Row],[Order Date]])</f>
        <v>12</v>
      </c>
      <c r="D4026" t="s">
        <v>793</v>
      </c>
      <c r="E4026" t="s">
        <v>821</v>
      </c>
      <c r="F4026" t="s">
        <v>22</v>
      </c>
      <c r="G4026" t="s">
        <v>15</v>
      </c>
      <c r="H4026" t="s">
        <v>1418</v>
      </c>
      <c r="I4026" s="4">
        <v>14.04</v>
      </c>
      <c r="J4026" s="5">
        <v>3</v>
      </c>
      <c r="K4026" s="4">
        <v>1.58</v>
      </c>
    </row>
    <row r="4027" spans="1:11" x14ac:dyDescent="0.3">
      <c r="A4027" s="1">
        <v>42362</v>
      </c>
      <c r="B4027" s="5">
        <f>YEAR(Salesdata[[#This Row],[Order Date]])</f>
        <v>2015</v>
      </c>
      <c r="C4027" s="5">
        <f>MONTH(Salesdata[[#This Row],[Order Date]])</f>
        <v>12</v>
      </c>
      <c r="D4027" t="s">
        <v>138</v>
      </c>
      <c r="E4027" t="s">
        <v>818</v>
      </c>
      <c r="F4027" t="s">
        <v>22</v>
      </c>
      <c r="G4027" t="s">
        <v>13</v>
      </c>
      <c r="H4027" t="s">
        <v>2053</v>
      </c>
      <c r="I4027" s="4">
        <v>106.23</v>
      </c>
      <c r="J4027" s="5">
        <v>7</v>
      </c>
      <c r="K4027" s="4">
        <v>37.18</v>
      </c>
    </row>
    <row r="4028" spans="1:11" x14ac:dyDescent="0.3">
      <c r="A4028" s="1">
        <v>42362</v>
      </c>
      <c r="B4028" s="5">
        <f>YEAR(Salesdata[[#This Row],[Order Date]])</f>
        <v>2015</v>
      </c>
      <c r="C4028" s="5">
        <f>MONTH(Salesdata[[#This Row],[Order Date]])</f>
        <v>12</v>
      </c>
      <c r="D4028" t="s">
        <v>138</v>
      </c>
      <c r="E4028" t="s">
        <v>818</v>
      </c>
      <c r="F4028" t="s">
        <v>23</v>
      </c>
      <c r="G4028" t="s">
        <v>2</v>
      </c>
      <c r="H4028" t="s">
        <v>1973</v>
      </c>
      <c r="I4028" s="4">
        <v>111.98</v>
      </c>
      <c r="J4028" s="5">
        <v>2</v>
      </c>
      <c r="K4028" s="4">
        <v>11.2</v>
      </c>
    </row>
    <row r="4029" spans="1:11" x14ac:dyDescent="0.3">
      <c r="A4029" s="1">
        <v>42362</v>
      </c>
      <c r="B4029" s="5">
        <f>YEAR(Salesdata[[#This Row],[Order Date]])</f>
        <v>2015</v>
      </c>
      <c r="C4029" s="5">
        <f>MONTH(Salesdata[[#This Row],[Order Date]])</f>
        <v>12</v>
      </c>
      <c r="D4029" t="s">
        <v>138</v>
      </c>
      <c r="E4029" t="s">
        <v>818</v>
      </c>
      <c r="F4029" t="s">
        <v>21</v>
      </c>
      <c r="G4029" t="s">
        <v>12</v>
      </c>
      <c r="H4029" t="s">
        <v>2399</v>
      </c>
      <c r="I4029" s="4">
        <v>7.71</v>
      </c>
      <c r="J4029" s="5">
        <v>2</v>
      </c>
      <c r="K4029" s="4">
        <v>1.74</v>
      </c>
    </row>
    <row r="4030" spans="1:11" x14ac:dyDescent="0.3">
      <c r="A4030" s="1">
        <v>42362</v>
      </c>
      <c r="B4030" s="5">
        <f>YEAR(Salesdata[[#This Row],[Order Date]])</f>
        <v>2015</v>
      </c>
      <c r="C4030" s="5">
        <f>MONTH(Salesdata[[#This Row],[Order Date]])</f>
        <v>12</v>
      </c>
      <c r="D4030" t="s">
        <v>99</v>
      </c>
      <c r="E4030" t="s">
        <v>818</v>
      </c>
      <c r="F4030" t="s">
        <v>21</v>
      </c>
      <c r="G4030" t="s">
        <v>3</v>
      </c>
      <c r="H4030" t="s">
        <v>1660</v>
      </c>
      <c r="I4030" s="4">
        <v>883.84</v>
      </c>
      <c r="J4030" s="5">
        <v>4</v>
      </c>
      <c r="K4030" s="4">
        <v>99.43</v>
      </c>
    </row>
    <row r="4031" spans="1:11" x14ac:dyDescent="0.3">
      <c r="A4031" s="1">
        <v>42362</v>
      </c>
      <c r="B4031" s="5">
        <f>YEAR(Salesdata[[#This Row],[Order Date]])</f>
        <v>2015</v>
      </c>
      <c r="C4031" s="5">
        <f>MONTH(Salesdata[[#This Row],[Order Date]])</f>
        <v>12</v>
      </c>
      <c r="D4031" t="s">
        <v>393</v>
      </c>
      <c r="E4031" t="s">
        <v>820</v>
      </c>
      <c r="F4031" t="s">
        <v>22</v>
      </c>
      <c r="G4031" t="s">
        <v>6</v>
      </c>
      <c r="H4031" t="s">
        <v>1126</v>
      </c>
      <c r="I4031" s="4">
        <v>19.940000000000001</v>
      </c>
      <c r="J4031" s="5">
        <v>4</v>
      </c>
      <c r="K4031" s="4">
        <v>7.23</v>
      </c>
    </row>
    <row r="4032" spans="1:11" x14ac:dyDescent="0.3">
      <c r="A4032" s="1">
        <v>42362</v>
      </c>
      <c r="B4032" s="5">
        <f>YEAR(Salesdata[[#This Row],[Order Date]])</f>
        <v>2015</v>
      </c>
      <c r="C4032" s="5">
        <f>MONTH(Salesdata[[#This Row],[Order Date]])</f>
        <v>12</v>
      </c>
      <c r="D4032" t="s">
        <v>393</v>
      </c>
      <c r="E4032" t="s">
        <v>820</v>
      </c>
      <c r="F4032" t="s">
        <v>22</v>
      </c>
      <c r="G4032" t="s">
        <v>18</v>
      </c>
      <c r="H4032" t="s">
        <v>1571</v>
      </c>
      <c r="I4032" s="4">
        <v>45.92</v>
      </c>
      <c r="J4032" s="5">
        <v>4</v>
      </c>
      <c r="K4032" s="4">
        <v>21.58</v>
      </c>
    </row>
    <row r="4033" spans="1:11" x14ac:dyDescent="0.3">
      <c r="A4033" s="1">
        <v>42362</v>
      </c>
      <c r="B4033" s="5">
        <f>YEAR(Salesdata[[#This Row],[Order Date]])</f>
        <v>2015</v>
      </c>
      <c r="C4033" s="5">
        <f>MONTH(Salesdata[[#This Row],[Order Date]])</f>
        <v>12</v>
      </c>
      <c r="D4033" t="s">
        <v>38</v>
      </c>
      <c r="E4033" t="s">
        <v>840</v>
      </c>
      <c r="F4033" t="s">
        <v>21</v>
      </c>
      <c r="G4033" t="s">
        <v>12</v>
      </c>
      <c r="H4033" t="s">
        <v>2400</v>
      </c>
      <c r="I4033" s="4">
        <v>9.68</v>
      </c>
      <c r="J4033" s="5">
        <v>2</v>
      </c>
      <c r="K4033" s="4">
        <v>3.78</v>
      </c>
    </row>
    <row r="4034" spans="1:11" x14ac:dyDescent="0.3">
      <c r="A4034" s="1">
        <v>42362</v>
      </c>
      <c r="B4034" s="5">
        <f>YEAR(Salesdata[[#This Row],[Order Date]])</f>
        <v>2015</v>
      </c>
      <c r="C4034" s="5">
        <f>MONTH(Salesdata[[#This Row],[Order Date]])</f>
        <v>12</v>
      </c>
      <c r="D4034" t="s">
        <v>38</v>
      </c>
      <c r="E4034" t="s">
        <v>840</v>
      </c>
      <c r="F4034" t="s">
        <v>23</v>
      </c>
      <c r="G4034" t="s">
        <v>9</v>
      </c>
      <c r="H4034" t="s">
        <v>2130</v>
      </c>
      <c r="I4034" s="4">
        <v>4899.93</v>
      </c>
      <c r="J4034" s="5">
        <v>7</v>
      </c>
      <c r="K4034" s="4">
        <v>2302.9699999999998</v>
      </c>
    </row>
    <row r="4035" spans="1:11" x14ac:dyDescent="0.3">
      <c r="A4035" s="1">
        <v>42363</v>
      </c>
      <c r="B4035" s="5">
        <f>YEAR(Salesdata[[#This Row],[Order Date]])</f>
        <v>2015</v>
      </c>
      <c r="C4035" s="5">
        <f>MONTH(Salesdata[[#This Row],[Order Date]])</f>
        <v>12</v>
      </c>
      <c r="D4035" t="s">
        <v>64</v>
      </c>
      <c r="E4035" t="s">
        <v>853</v>
      </c>
      <c r="F4035" t="s">
        <v>21</v>
      </c>
      <c r="G4035" t="s">
        <v>12</v>
      </c>
      <c r="H4035" t="s">
        <v>1868</v>
      </c>
      <c r="I4035" s="4">
        <v>547.14</v>
      </c>
      <c r="J4035" s="5">
        <v>4</v>
      </c>
      <c r="K4035" s="4">
        <v>-68.39</v>
      </c>
    </row>
    <row r="4036" spans="1:11" x14ac:dyDescent="0.3">
      <c r="A4036" s="1">
        <v>42363</v>
      </c>
      <c r="B4036" s="5">
        <f>YEAR(Salesdata[[#This Row],[Order Date]])</f>
        <v>2015</v>
      </c>
      <c r="C4036" s="5">
        <f>MONTH(Salesdata[[#This Row],[Order Date]])</f>
        <v>12</v>
      </c>
      <c r="D4036" t="s">
        <v>436</v>
      </c>
      <c r="E4036" t="s">
        <v>857</v>
      </c>
      <c r="F4036" t="s">
        <v>22</v>
      </c>
      <c r="G4036" t="s">
        <v>17</v>
      </c>
      <c r="H4036" t="s">
        <v>2332</v>
      </c>
      <c r="I4036" s="4">
        <v>9.2200000000000006</v>
      </c>
      <c r="J4036" s="5">
        <v>4</v>
      </c>
      <c r="K4036" s="4">
        <v>3.34</v>
      </c>
    </row>
    <row r="4037" spans="1:11" x14ac:dyDescent="0.3">
      <c r="A4037" s="1">
        <v>42363</v>
      </c>
      <c r="B4037" s="5">
        <f>YEAR(Salesdata[[#This Row],[Order Date]])</f>
        <v>2015</v>
      </c>
      <c r="C4037" s="5">
        <f>MONTH(Salesdata[[#This Row],[Order Date]])</f>
        <v>12</v>
      </c>
      <c r="D4037" t="s">
        <v>436</v>
      </c>
      <c r="E4037" t="s">
        <v>857</v>
      </c>
      <c r="F4037" t="s">
        <v>22</v>
      </c>
      <c r="G4037" t="s">
        <v>13</v>
      </c>
      <c r="H4037" t="s">
        <v>2322</v>
      </c>
      <c r="I4037" s="4">
        <v>10.37</v>
      </c>
      <c r="J4037" s="5">
        <v>2</v>
      </c>
      <c r="K4037" s="4">
        <v>3.63</v>
      </c>
    </row>
    <row r="4038" spans="1:11" x14ac:dyDescent="0.3">
      <c r="A4038" s="1">
        <v>42363</v>
      </c>
      <c r="B4038" s="5">
        <f>YEAR(Salesdata[[#This Row],[Order Date]])</f>
        <v>2015</v>
      </c>
      <c r="C4038" s="5">
        <f>MONTH(Salesdata[[#This Row],[Order Date]])</f>
        <v>12</v>
      </c>
      <c r="D4038" t="s">
        <v>696</v>
      </c>
      <c r="E4038" t="s">
        <v>837</v>
      </c>
      <c r="F4038" t="s">
        <v>23</v>
      </c>
      <c r="G4038" t="s">
        <v>2</v>
      </c>
      <c r="H4038" t="s">
        <v>1428</v>
      </c>
      <c r="I4038" s="4">
        <v>73.98</v>
      </c>
      <c r="J4038" s="5">
        <v>2</v>
      </c>
      <c r="K4038" s="4">
        <v>19.97</v>
      </c>
    </row>
    <row r="4039" spans="1:11" x14ac:dyDescent="0.3">
      <c r="A4039" s="1">
        <v>42363</v>
      </c>
      <c r="B4039" s="5">
        <f>YEAR(Salesdata[[#This Row],[Order Date]])</f>
        <v>2015</v>
      </c>
      <c r="C4039" s="5">
        <f>MONTH(Salesdata[[#This Row],[Order Date]])</f>
        <v>12</v>
      </c>
      <c r="D4039" t="s">
        <v>696</v>
      </c>
      <c r="E4039" t="s">
        <v>837</v>
      </c>
      <c r="F4039" t="s">
        <v>21</v>
      </c>
      <c r="G4039" t="s">
        <v>10</v>
      </c>
      <c r="H4039" t="s">
        <v>2486</v>
      </c>
      <c r="I4039" s="4">
        <v>160.97999999999999</v>
      </c>
      <c r="J4039" s="5">
        <v>1</v>
      </c>
      <c r="K4039" s="4">
        <v>20.93</v>
      </c>
    </row>
    <row r="4040" spans="1:11" x14ac:dyDescent="0.3">
      <c r="A4040" s="1">
        <v>42363</v>
      </c>
      <c r="B4040" s="5">
        <f>YEAR(Salesdata[[#This Row],[Order Date]])</f>
        <v>2015</v>
      </c>
      <c r="C4040" s="5">
        <f>MONTH(Salesdata[[#This Row],[Order Date]])</f>
        <v>12</v>
      </c>
      <c r="D4040" t="s">
        <v>696</v>
      </c>
      <c r="E4040" t="s">
        <v>837</v>
      </c>
      <c r="F4040" t="s">
        <v>22</v>
      </c>
      <c r="G4040" t="s">
        <v>13</v>
      </c>
      <c r="H4040" t="s">
        <v>1619</v>
      </c>
      <c r="I4040" s="4">
        <v>17.34</v>
      </c>
      <c r="J4040" s="5">
        <v>3</v>
      </c>
      <c r="K4040" s="4">
        <v>8.5</v>
      </c>
    </row>
    <row r="4041" spans="1:11" x14ac:dyDescent="0.3">
      <c r="A4041" s="1">
        <v>42363</v>
      </c>
      <c r="B4041" s="5">
        <f>YEAR(Salesdata[[#This Row],[Order Date]])</f>
        <v>2015</v>
      </c>
      <c r="C4041" s="5">
        <f>MONTH(Salesdata[[#This Row],[Order Date]])</f>
        <v>12</v>
      </c>
      <c r="D4041" t="s">
        <v>696</v>
      </c>
      <c r="E4041" t="s">
        <v>837</v>
      </c>
      <c r="F4041" t="s">
        <v>22</v>
      </c>
      <c r="G4041" t="s">
        <v>15</v>
      </c>
      <c r="H4041" t="s">
        <v>922</v>
      </c>
      <c r="I4041" s="4">
        <v>3.28</v>
      </c>
      <c r="J4041" s="5">
        <v>1</v>
      </c>
      <c r="K4041" s="4">
        <v>0.95</v>
      </c>
    </row>
    <row r="4042" spans="1:11" x14ac:dyDescent="0.3">
      <c r="A4042" s="1">
        <v>42363</v>
      </c>
      <c r="B4042" s="5">
        <f>YEAR(Salesdata[[#This Row],[Order Date]])</f>
        <v>2015</v>
      </c>
      <c r="C4042" s="5">
        <f>MONTH(Salesdata[[#This Row],[Order Date]])</f>
        <v>12</v>
      </c>
      <c r="D4042" t="s">
        <v>102</v>
      </c>
      <c r="E4042" t="s">
        <v>847</v>
      </c>
      <c r="F4042" t="s">
        <v>22</v>
      </c>
      <c r="G4042" t="s">
        <v>11</v>
      </c>
      <c r="H4042" t="s">
        <v>2213</v>
      </c>
      <c r="I4042" s="4">
        <v>414.96</v>
      </c>
      <c r="J4042" s="5">
        <v>2</v>
      </c>
      <c r="K4042" s="4">
        <v>124.49</v>
      </c>
    </row>
    <row r="4043" spans="1:11" x14ac:dyDescent="0.3">
      <c r="A4043" s="1">
        <v>42363</v>
      </c>
      <c r="B4043" s="5">
        <f>YEAR(Salesdata[[#This Row],[Order Date]])</f>
        <v>2015</v>
      </c>
      <c r="C4043" s="5">
        <f>MONTH(Salesdata[[#This Row],[Order Date]])</f>
        <v>12</v>
      </c>
      <c r="D4043" t="s">
        <v>225</v>
      </c>
      <c r="E4043" t="s">
        <v>820</v>
      </c>
      <c r="F4043" t="s">
        <v>23</v>
      </c>
      <c r="G4043" t="s">
        <v>9</v>
      </c>
      <c r="H4043" t="s">
        <v>1237</v>
      </c>
      <c r="I4043" s="4">
        <v>1199.96</v>
      </c>
      <c r="J4043" s="5">
        <v>5</v>
      </c>
      <c r="K4043" s="4">
        <v>224.99</v>
      </c>
    </row>
    <row r="4044" spans="1:11" x14ac:dyDescent="0.3">
      <c r="A4044" s="1">
        <v>42363</v>
      </c>
      <c r="B4044" s="5">
        <f>YEAR(Salesdata[[#This Row],[Order Date]])</f>
        <v>2015</v>
      </c>
      <c r="C4044" s="5">
        <f>MONTH(Salesdata[[#This Row],[Order Date]])</f>
        <v>12</v>
      </c>
      <c r="D4044" t="s">
        <v>225</v>
      </c>
      <c r="E4044" t="s">
        <v>820</v>
      </c>
      <c r="F4044" t="s">
        <v>22</v>
      </c>
      <c r="G4044" t="s">
        <v>13</v>
      </c>
      <c r="H4044" t="s">
        <v>2280</v>
      </c>
      <c r="I4044" s="4">
        <v>12.6</v>
      </c>
      <c r="J4044" s="5">
        <v>3</v>
      </c>
      <c r="K4044" s="4">
        <v>6.17</v>
      </c>
    </row>
    <row r="4045" spans="1:11" x14ac:dyDescent="0.3">
      <c r="A4045" s="1">
        <v>42363</v>
      </c>
      <c r="B4045" s="5">
        <f>YEAR(Salesdata[[#This Row],[Order Date]])</f>
        <v>2015</v>
      </c>
      <c r="C4045" s="5">
        <f>MONTH(Salesdata[[#This Row],[Order Date]])</f>
        <v>12</v>
      </c>
      <c r="D4045" t="s">
        <v>225</v>
      </c>
      <c r="E4045" t="s">
        <v>820</v>
      </c>
      <c r="F4045" t="s">
        <v>22</v>
      </c>
      <c r="G4045" t="s">
        <v>13</v>
      </c>
      <c r="H4045" t="s">
        <v>1567</v>
      </c>
      <c r="I4045" s="4">
        <v>17.940000000000001</v>
      </c>
      <c r="J4045" s="5">
        <v>3</v>
      </c>
      <c r="K4045" s="4">
        <v>8.07</v>
      </c>
    </row>
    <row r="4046" spans="1:11" x14ac:dyDescent="0.3">
      <c r="A4046" s="1">
        <v>42363</v>
      </c>
      <c r="B4046" s="5">
        <f>YEAR(Salesdata[[#This Row],[Order Date]])</f>
        <v>2015</v>
      </c>
      <c r="C4046" s="5">
        <f>MONTH(Salesdata[[#This Row],[Order Date]])</f>
        <v>12</v>
      </c>
      <c r="D4046" t="s">
        <v>234</v>
      </c>
      <c r="E4046" t="s">
        <v>826</v>
      </c>
      <c r="F4046" t="s">
        <v>21</v>
      </c>
      <c r="G4046" t="s">
        <v>12</v>
      </c>
      <c r="H4046" t="s">
        <v>1160</v>
      </c>
      <c r="I4046" s="4">
        <v>275.88</v>
      </c>
      <c r="J4046" s="5">
        <v>6</v>
      </c>
      <c r="K4046" s="4">
        <v>46.9</v>
      </c>
    </row>
    <row r="4047" spans="1:11" x14ac:dyDescent="0.3">
      <c r="A4047" s="1">
        <v>42363</v>
      </c>
      <c r="B4047" s="5">
        <f>YEAR(Salesdata[[#This Row],[Order Date]])</f>
        <v>2015</v>
      </c>
      <c r="C4047" s="5">
        <f>MONTH(Salesdata[[#This Row],[Order Date]])</f>
        <v>12</v>
      </c>
      <c r="D4047" t="s">
        <v>234</v>
      </c>
      <c r="E4047" t="s">
        <v>826</v>
      </c>
      <c r="F4047" t="s">
        <v>22</v>
      </c>
      <c r="G4047" t="s">
        <v>6</v>
      </c>
      <c r="H4047" t="s">
        <v>2292</v>
      </c>
      <c r="I4047" s="4">
        <v>157.9</v>
      </c>
      <c r="J4047" s="5">
        <v>5</v>
      </c>
      <c r="K4047" s="4">
        <v>74.209999999999994</v>
      </c>
    </row>
    <row r="4048" spans="1:11" x14ac:dyDescent="0.3">
      <c r="A4048" s="1">
        <v>42363</v>
      </c>
      <c r="B4048" s="5">
        <f>YEAR(Salesdata[[#This Row],[Order Date]])</f>
        <v>2015</v>
      </c>
      <c r="C4048" s="5">
        <f>MONTH(Salesdata[[#This Row],[Order Date]])</f>
        <v>12</v>
      </c>
      <c r="D4048" t="s">
        <v>163</v>
      </c>
      <c r="E4048" t="s">
        <v>847</v>
      </c>
      <c r="F4048" t="s">
        <v>23</v>
      </c>
      <c r="G4048" t="s">
        <v>8</v>
      </c>
      <c r="H4048" t="s">
        <v>2086</v>
      </c>
      <c r="I4048" s="4">
        <v>843.9</v>
      </c>
      <c r="J4048" s="5">
        <v>2</v>
      </c>
      <c r="K4048" s="4">
        <v>371.32</v>
      </c>
    </row>
    <row r="4049" spans="1:11" x14ac:dyDescent="0.3">
      <c r="A4049" s="1">
        <v>42363</v>
      </c>
      <c r="B4049" s="5">
        <f>YEAR(Salesdata[[#This Row],[Order Date]])</f>
        <v>2015</v>
      </c>
      <c r="C4049" s="5">
        <f>MONTH(Salesdata[[#This Row],[Order Date]])</f>
        <v>12</v>
      </c>
      <c r="D4049" t="s">
        <v>163</v>
      </c>
      <c r="E4049" t="s">
        <v>847</v>
      </c>
      <c r="F4049" t="s">
        <v>21</v>
      </c>
      <c r="G4049" t="s">
        <v>10</v>
      </c>
      <c r="H4049" t="s">
        <v>2083</v>
      </c>
      <c r="I4049" s="4">
        <v>449.57</v>
      </c>
      <c r="J4049" s="5">
        <v>2</v>
      </c>
      <c r="K4049" s="4">
        <v>56.2</v>
      </c>
    </row>
    <row r="4050" spans="1:11" x14ac:dyDescent="0.3">
      <c r="A4050" s="1">
        <v>42363</v>
      </c>
      <c r="B4050" s="5">
        <f>YEAR(Salesdata[[#This Row],[Order Date]])</f>
        <v>2015</v>
      </c>
      <c r="C4050" s="5">
        <f>MONTH(Salesdata[[#This Row],[Order Date]])</f>
        <v>12</v>
      </c>
      <c r="D4050" t="s">
        <v>809</v>
      </c>
      <c r="E4050" t="s">
        <v>820</v>
      </c>
      <c r="F4050" t="s">
        <v>22</v>
      </c>
      <c r="G4050" t="s">
        <v>13</v>
      </c>
      <c r="H4050" t="s">
        <v>1282</v>
      </c>
      <c r="I4050" s="4">
        <v>9.9600000000000009</v>
      </c>
      <c r="J4050" s="5">
        <v>2</v>
      </c>
      <c r="K4050" s="4">
        <v>4.88</v>
      </c>
    </row>
    <row r="4051" spans="1:11" x14ac:dyDescent="0.3">
      <c r="A4051" s="1">
        <v>42364</v>
      </c>
      <c r="B4051" s="5">
        <f>YEAR(Salesdata[[#This Row],[Order Date]])</f>
        <v>2015</v>
      </c>
      <c r="C4051" s="5">
        <f>MONTH(Salesdata[[#This Row],[Order Date]])</f>
        <v>12</v>
      </c>
      <c r="D4051" t="s">
        <v>196</v>
      </c>
      <c r="E4051" t="s">
        <v>836</v>
      </c>
      <c r="F4051" t="s">
        <v>22</v>
      </c>
      <c r="G4051" t="s">
        <v>18</v>
      </c>
      <c r="H4051" t="s">
        <v>956</v>
      </c>
      <c r="I4051" s="4">
        <v>22.2</v>
      </c>
      <c r="J4051" s="5">
        <v>5</v>
      </c>
      <c r="K4051" s="4">
        <v>10.43</v>
      </c>
    </row>
    <row r="4052" spans="1:11" x14ac:dyDescent="0.3">
      <c r="A4052" s="1">
        <v>42364</v>
      </c>
      <c r="B4052" s="5">
        <f>YEAR(Salesdata[[#This Row],[Order Date]])</f>
        <v>2015</v>
      </c>
      <c r="C4052" s="5">
        <f>MONTH(Salesdata[[#This Row],[Order Date]])</f>
        <v>12</v>
      </c>
      <c r="D4052" t="s">
        <v>701</v>
      </c>
      <c r="E4052" t="s">
        <v>850</v>
      </c>
      <c r="F4052" t="s">
        <v>21</v>
      </c>
      <c r="G4052" t="s">
        <v>5</v>
      </c>
      <c r="H4052" t="s">
        <v>1156</v>
      </c>
      <c r="I4052" s="4">
        <v>51.59</v>
      </c>
      <c r="J4052" s="5">
        <v>1</v>
      </c>
      <c r="K4052" s="4">
        <v>-15.48</v>
      </c>
    </row>
    <row r="4053" spans="1:11" x14ac:dyDescent="0.3">
      <c r="A4053" s="1">
        <v>42364</v>
      </c>
      <c r="B4053" s="5">
        <f>YEAR(Salesdata[[#This Row],[Order Date]])</f>
        <v>2015</v>
      </c>
      <c r="C4053" s="5">
        <f>MONTH(Salesdata[[#This Row],[Order Date]])</f>
        <v>12</v>
      </c>
      <c r="D4053" t="s">
        <v>404</v>
      </c>
      <c r="E4053" t="s">
        <v>858</v>
      </c>
      <c r="F4053" t="s">
        <v>21</v>
      </c>
      <c r="G4053" t="s">
        <v>3</v>
      </c>
      <c r="H4053" t="s">
        <v>2487</v>
      </c>
      <c r="I4053" s="4">
        <v>275.06</v>
      </c>
      <c r="J4053" s="5">
        <v>3</v>
      </c>
      <c r="K4053" s="4">
        <v>-90.38</v>
      </c>
    </row>
    <row r="4054" spans="1:11" x14ac:dyDescent="0.3">
      <c r="A4054" s="1">
        <v>42364</v>
      </c>
      <c r="B4054" s="5">
        <f>YEAR(Salesdata[[#This Row],[Order Date]])</f>
        <v>2015</v>
      </c>
      <c r="C4054" s="5">
        <f>MONTH(Salesdata[[#This Row],[Order Date]])</f>
        <v>12</v>
      </c>
      <c r="D4054" t="s">
        <v>752</v>
      </c>
      <c r="E4054" t="s">
        <v>847</v>
      </c>
      <c r="F4054" t="s">
        <v>22</v>
      </c>
      <c r="G4054" t="s">
        <v>13</v>
      </c>
      <c r="H4054" t="s">
        <v>2073</v>
      </c>
      <c r="I4054" s="4">
        <v>212.64</v>
      </c>
      <c r="J4054" s="5">
        <v>6</v>
      </c>
      <c r="K4054" s="4">
        <v>99.94</v>
      </c>
    </row>
    <row r="4055" spans="1:11" x14ac:dyDescent="0.3">
      <c r="A4055" s="1">
        <v>42365</v>
      </c>
      <c r="B4055" s="5">
        <f>YEAR(Salesdata[[#This Row],[Order Date]])</f>
        <v>2015</v>
      </c>
      <c r="C4055" s="5">
        <f>MONTH(Salesdata[[#This Row],[Order Date]])</f>
        <v>12</v>
      </c>
      <c r="D4055" t="s">
        <v>254</v>
      </c>
      <c r="E4055" t="s">
        <v>858</v>
      </c>
      <c r="F4055" t="s">
        <v>22</v>
      </c>
      <c r="G4055" t="s">
        <v>16</v>
      </c>
      <c r="H4055" t="s">
        <v>2488</v>
      </c>
      <c r="I4055" s="4">
        <v>113.33</v>
      </c>
      <c r="J4055" s="5">
        <v>9</v>
      </c>
      <c r="K4055" s="4">
        <v>35.42</v>
      </c>
    </row>
    <row r="4056" spans="1:11" x14ac:dyDescent="0.3">
      <c r="A4056" s="1">
        <v>42365</v>
      </c>
      <c r="B4056" s="5">
        <f>YEAR(Salesdata[[#This Row],[Order Date]])</f>
        <v>2015</v>
      </c>
      <c r="C4056" s="5">
        <f>MONTH(Salesdata[[#This Row],[Order Date]])</f>
        <v>12</v>
      </c>
      <c r="D4056" t="s">
        <v>254</v>
      </c>
      <c r="E4056" t="s">
        <v>858</v>
      </c>
      <c r="F4056" t="s">
        <v>21</v>
      </c>
      <c r="G4056" t="s">
        <v>10</v>
      </c>
      <c r="H4056" t="s">
        <v>1906</v>
      </c>
      <c r="I4056" s="4">
        <v>532.4</v>
      </c>
      <c r="J4056" s="5">
        <v>3</v>
      </c>
      <c r="K4056" s="4">
        <v>-46.98</v>
      </c>
    </row>
    <row r="4057" spans="1:11" x14ac:dyDescent="0.3">
      <c r="A4057" s="1">
        <v>42365</v>
      </c>
      <c r="B4057" s="5">
        <f>YEAR(Salesdata[[#This Row],[Order Date]])</f>
        <v>2015</v>
      </c>
      <c r="C4057" s="5">
        <f>MONTH(Salesdata[[#This Row],[Order Date]])</f>
        <v>12</v>
      </c>
      <c r="D4057" t="s">
        <v>254</v>
      </c>
      <c r="E4057" t="s">
        <v>858</v>
      </c>
      <c r="F4057" t="s">
        <v>21</v>
      </c>
      <c r="G4057" t="s">
        <v>3</v>
      </c>
      <c r="H4057" t="s">
        <v>2087</v>
      </c>
      <c r="I4057" s="4">
        <v>212.06</v>
      </c>
      <c r="J4057" s="5">
        <v>3</v>
      </c>
      <c r="K4057" s="4">
        <v>-15.15</v>
      </c>
    </row>
    <row r="4058" spans="1:11" x14ac:dyDescent="0.3">
      <c r="A4058" s="1">
        <v>42365</v>
      </c>
      <c r="B4058" s="5">
        <f>YEAR(Salesdata[[#This Row],[Order Date]])</f>
        <v>2015</v>
      </c>
      <c r="C4058" s="5">
        <f>MONTH(Salesdata[[#This Row],[Order Date]])</f>
        <v>12</v>
      </c>
      <c r="D4058" t="s">
        <v>254</v>
      </c>
      <c r="E4058" t="s">
        <v>858</v>
      </c>
      <c r="F4058" t="s">
        <v>23</v>
      </c>
      <c r="G4058" t="s">
        <v>2</v>
      </c>
      <c r="H4058" t="s">
        <v>1316</v>
      </c>
      <c r="I4058" s="4">
        <v>371.17</v>
      </c>
      <c r="J4058" s="5">
        <v>4</v>
      </c>
      <c r="K4058" s="4">
        <v>41.76</v>
      </c>
    </row>
    <row r="4059" spans="1:11" x14ac:dyDescent="0.3">
      <c r="A4059" s="1">
        <v>42365</v>
      </c>
      <c r="B4059" s="5">
        <f>YEAR(Salesdata[[#This Row],[Order Date]])</f>
        <v>2015</v>
      </c>
      <c r="C4059" s="5">
        <f>MONTH(Salesdata[[#This Row],[Order Date]])</f>
        <v>12</v>
      </c>
      <c r="D4059" t="s">
        <v>746</v>
      </c>
      <c r="E4059" t="s">
        <v>819</v>
      </c>
      <c r="F4059" t="s">
        <v>22</v>
      </c>
      <c r="G4059" t="s">
        <v>16</v>
      </c>
      <c r="H4059" t="s">
        <v>1260</v>
      </c>
      <c r="I4059" s="4">
        <v>105.42</v>
      </c>
      <c r="J4059" s="5">
        <v>2</v>
      </c>
      <c r="K4059" s="4">
        <v>51.66</v>
      </c>
    </row>
    <row r="4060" spans="1:11" x14ac:dyDescent="0.3">
      <c r="A4060" s="1">
        <v>42365</v>
      </c>
      <c r="B4060" s="5">
        <f>YEAR(Salesdata[[#This Row],[Order Date]])</f>
        <v>2015</v>
      </c>
      <c r="C4060" s="5">
        <f>MONTH(Salesdata[[#This Row],[Order Date]])</f>
        <v>12</v>
      </c>
      <c r="D4060" t="s">
        <v>524</v>
      </c>
      <c r="E4060" t="s">
        <v>835</v>
      </c>
      <c r="F4060" t="s">
        <v>22</v>
      </c>
      <c r="G4060" t="s">
        <v>13</v>
      </c>
      <c r="H4060" t="s">
        <v>2489</v>
      </c>
      <c r="I4060" s="4">
        <v>28.9</v>
      </c>
      <c r="J4060" s="5">
        <v>5</v>
      </c>
      <c r="K4060" s="4">
        <v>14.16</v>
      </c>
    </row>
    <row r="4061" spans="1:11" x14ac:dyDescent="0.3">
      <c r="A4061" s="1">
        <v>42365</v>
      </c>
      <c r="B4061" s="5">
        <f>YEAR(Salesdata[[#This Row],[Order Date]])</f>
        <v>2015</v>
      </c>
      <c r="C4061" s="5">
        <f>MONTH(Salesdata[[#This Row],[Order Date]])</f>
        <v>12</v>
      </c>
      <c r="D4061" t="s">
        <v>524</v>
      </c>
      <c r="E4061" t="s">
        <v>835</v>
      </c>
      <c r="F4061" t="s">
        <v>22</v>
      </c>
      <c r="G4061" t="s">
        <v>11</v>
      </c>
      <c r="H4061" t="s">
        <v>1661</v>
      </c>
      <c r="I4061" s="4">
        <v>355.96</v>
      </c>
      <c r="J4061" s="5">
        <v>2</v>
      </c>
      <c r="K4061" s="4">
        <v>103.23</v>
      </c>
    </row>
    <row r="4062" spans="1:11" x14ac:dyDescent="0.3">
      <c r="A4062" s="1">
        <v>42365</v>
      </c>
      <c r="B4062" s="5">
        <f>YEAR(Salesdata[[#This Row],[Order Date]])</f>
        <v>2015</v>
      </c>
      <c r="C4062" s="5">
        <f>MONTH(Salesdata[[#This Row],[Order Date]])</f>
        <v>12</v>
      </c>
      <c r="D4062" t="s">
        <v>320</v>
      </c>
      <c r="E4062" t="s">
        <v>820</v>
      </c>
      <c r="F4062" t="s">
        <v>22</v>
      </c>
      <c r="G4062" t="s">
        <v>11</v>
      </c>
      <c r="H4062" t="s">
        <v>1194</v>
      </c>
      <c r="I4062" s="4">
        <v>106.96</v>
      </c>
      <c r="J4062" s="5">
        <v>2</v>
      </c>
      <c r="K4062" s="4">
        <v>31.02</v>
      </c>
    </row>
    <row r="4063" spans="1:11" x14ac:dyDescent="0.3">
      <c r="A4063" s="1">
        <v>42365</v>
      </c>
      <c r="B4063" s="5">
        <f>YEAR(Salesdata[[#This Row],[Order Date]])</f>
        <v>2015</v>
      </c>
      <c r="C4063" s="5">
        <f>MONTH(Salesdata[[#This Row],[Order Date]])</f>
        <v>12</v>
      </c>
      <c r="D4063" t="s">
        <v>320</v>
      </c>
      <c r="E4063" t="s">
        <v>820</v>
      </c>
      <c r="F4063" t="s">
        <v>22</v>
      </c>
      <c r="G4063" t="s">
        <v>17</v>
      </c>
      <c r="H4063" t="s">
        <v>2490</v>
      </c>
      <c r="I4063" s="4">
        <v>21.56</v>
      </c>
      <c r="J4063" s="5">
        <v>7</v>
      </c>
      <c r="K4063" s="4">
        <v>10.35</v>
      </c>
    </row>
    <row r="4064" spans="1:11" x14ac:dyDescent="0.3">
      <c r="A4064" s="1">
        <v>42365</v>
      </c>
      <c r="B4064" s="5">
        <f>YEAR(Salesdata[[#This Row],[Order Date]])</f>
        <v>2015</v>
      </c>
      <c r="C4064" s="5">
        <f>MONTH(Salesdata[[#This Row],[Order Date]])</f>
        <v>12</v>
      </c>
      <c r="D4064" t="s">
        <v>33</v>
      </c>
      <c r="E4064" t="s">
        <v>828</v>
      </c>
      <c r="F4064" t="s">
        <v>22</v>
      </c>
      <c r="G4064" t="s">
        <v>4</v>
      </c>
      <c r="H4064" t="s">
        <v>1113</v>
      </c>
      <c r="I4064" s="4">
        <v>12.67</v>
      </c>
      <c r="J4064" s="5">
        <v>3</v>
      </c>
      <c r="K4064" s="4">
        <v>-3.17</v>
      </c>
    </row>
    <row r="4065" spans="1:11" x14ac:dyDescent="0.3">
      <c r="A4065" s="1">
        <v>42365</v>
      </c>
      <c r="B4065" s="5">
        <f>YEAR(Salesdata[[#This Row],[Order Date]])</f>
        <v>2015</v>
      </c>
      <c r="C4065" s="5">
        <f>MONTH(Salesdata[[#This Row],[Order Date]])</f>
        <v>12</v>
      </c>
      <c r="D4065" t="s">
        <v>539</v>
      </c>
      <c r="E4065" t="s">
        <v>820</v>
      </c>
      <c r="F4065" t="s">
        <v>23</v>
      </c>
      <c r="G4065" t="s">
        <v>8</v>
      </c>
      <c r="H4065" t="s">
        <v>1467</v>
      </c>
      <c r="I4065" s="4">
        <v>7.92</v>
      </c>
      <c r="J4065" s="5">
        <v>8</v>
      </c>
      <c r="K4065" s="4">
        <v>3.48</v>
      </c>
    </row>
    <row r="4066" spans="1:11" x14ac:dyDescent="0.3">
      <c r="A4066" s="1">
        <v>42365</v>
      </c>
      <c r="B4066" s="5">
        <f>YEAR(Salesdata[[#This Row],[Order Date]])</f>
        <v>2015</v>
      </c>
      <c r="C4066" s="5">
        <f>MONTH(Salesdata[[#This Row],[Order Date]])</f>
        <v>12</v>
      </c>
      <c r="D4066" t="s">
        <v>442</v>
      </c>
      <c r="E4066" t="s">
        <v>864</v>
      </c>
      <c r="F4066" t="s">
        <v>22</v>
      </c>
      <c r="G4066" t="s">
        <v>13</v>
      </c>
      <c r="H4066" t="s">
        <v>1829</v>
      </c>
      <c r="I4066" s="4">
        <v>195.64</v>
      </c>
      <c r="J4066" s="5">
        <v>4</v>
      </c>
      <c r="K4066" s="4">
        <v>91.95</v>
      </c>
    </row>
    <row r="4067" spans="1:11" x14ac:dyDescent="0.3">
      <c r="A4067" s="1">
        <v>42365</v>
      </c>
      <c r="B4067" s="5">
        <f>YEAR(Salesdata[[#This Row],[Order Date]])</f>
        <v>2015</v>
      </c>
      <c r="C4067" s="5">
        <f>MONTH(Salesdata[[#This Row],[Order Date]])</f>
        <v>12</v>
      </c>
      <c r="D4067" t="s">
        <v>442</v>
      </c>
      <c r="E4067" t="s">
        <v>864</v>
      </c>
      <c r="F4067" t="s">
        <v>23</v>
      </c>
      <c r="G4067" t="s">
        <v>2</v>
      </c>
      <c r="H4067" t="s">
        <v>2491</v>
      </c>
      <c r="I4067" s="4">
        <v>239.9</v>
      </c>
      <c r="J4067" s="5">
        <v>2</v>
      </c>
      <c r="K4067" s="4">
        <v>71.97</v>
      </c>
    </row>
    <row r="4068" spans="1:11" x14ac:dyDescent="0.3">
      <c r="A4068" s="1">
        <v>42365</v>
      </c>
      <c r="B4068" s="5">
        <f>YEAR(Salesdata[[#This Row],[Order Date]])</f>
        <v>2015</v>
      </c>
      <c r="C4068" s="5">
        <f>MONTH(Salesdata[[#This Row],[Order Date]])</f>
        <v>12</v>
      </c>
      <c r="D4068" t="s">
        <v>803</v>
      </c>
      <c r="E4068" t="s">
        <v>850</v>
      </c>
      <c r="F4068" t="s">
        <v>21</v>
      </c>
      <c r="G4068" t="s">
        <v>5</v>
      </c>
      <c r="H4068" t="s">
        <v>1651</v>
      </c>
      <c r="I4068" s="4">
        <v>1548.99</v>
      </c>
      <c r="J4068" s="5">
        <v>9</v>
      </c>
      <c r="K4068" s="4">
        <v>-464.7</v>
      </c>
    </row>
    <row r="4069" spans="1:11" x14ac:dyDescent="0.3">
      <c r="A4069" s="1">
        <v>42365</v>
      </c>
      <c r="B4069" s="5">
        <f>YEAR(Salesdata[[#This Row],[Order Date]])</f>
        <v>2015</v>
      </c>
      <c r="C4069" s="5">
        <f>MONTH(Salesdata[[#This Row],[Order Date]])</f>
        <v>12</v>
      </c>
      <c r="D4069" t="s">
        <v>803</v>
      </c>
      <c r="E4069" t="s">
        <v>850</v>
      </c>
      <c r="F4069" t="s">
        <v>22</v>
      </c>
      <c r="G4069" t="s">
        <v>16</v>
      </c>
      <c r="H4069" t="s">
        <v>899</v>
      </c>
      <c r="I4069" s="4">
        <v>19.87</v>
      </c>
      <c r="J4069" s="5">
        <v>3</v>
      </c>
      <c r="K4069" s="4">
        <v>6.71</v>
      </c>
    </row>
    <row r="4070" spans="1:11" x14ac:dyDescent="0.3">
      <c r="A4070" s="1">
        <v>42365</v>
      </c>
      <c r="B4070" s="5">
        <f>YEAR(Salesdata[[#This Row],[Order Date]])</f>
        <v>2015</v>
      </c>
      <c r="C4070" s="5">
        <f>MONTH(Salesdata[[#This Row],[Order Date]])</f>
        <v>12</v>
      </c>
      <c r="D4070" t="s">
        <v>217</v>
      </c>
      <c r="E4070" t="s">
        <v>857</v>
      </c>
      <c r="F4070" t="s">
        <v>23</v>
      </c>
      <c r="G4070" t="s">
        <v>8</v>
      </c>
      <c r="H4070" t="s">
        <v>1762</v>
      </c>
      <c r="I4070" s="4">
        <v>4.7300000000000004</v>
      </c>
      <c r="J4070" s="5">
        <v>3</v>
      </c>
      <c r="K4070" s="4">
        <v>0.71</v>
      </c>
    </row>
    <row r="4071" spans="1:11" x14ac:dyDescent="0.3">
      <c r="A4071" s="1">
        <v>42365</v>
      </c>
      <c r="B4071" s="5">
        <f>YEAR(Salesdata[[#This Row],[Order Date]])</f>
        <v>2015</v>
      </c>
      <c r="C4071" s="5">
        <f>MONTH(Salesdata[[#This Row],[Order Date]])</f>
        <v>12</v>
      </c>
      <c r="D4071" t="s">
        <v>217</v>
      </c>
      <c r="E4071" t="s">
        <v>857</v>
      </c>
      <c r="F4071" t="s">
        <v>21</v>
      </c>
      <c r="G4071" t="s">
        <v>12</v>
      </c>
      <c r="H4071" t="s">
        <v>2492</v>
      </c>
      <c r="I4071" s="4">
        <v>53.35</v>
      </c>
      <c r="J4071" s="5">
        <v>3</v>
      </c>
      <c r="K4071" s="4">
        <v>16.010000000000002</v>
      </c>
    </row>
    <row r="4072" spans="1:11" x14ac:dyDescent="0.3">
      <c r="A4072" s="1">
        <v>42365</v>
      </c>
      <c r="B4072" s="5">
        <f>YEAR(Salesdata[[#This Row],[Order Date]])</f>
        <v>2015</v>
      </c>
      <c r="C4072" s="5">
        <f>MONTH(Salesdata[[#This Row],[Order Date]])</f>
        <v>12</v>
      </c>
      <c r="D4072" t="s">
        <v>217</v>
      </c>
      <c r="E4072" t="s">
        <v>857</v>
      </c>
      <c r="F4072" t="s">
        <v>21</v>
      </c>
      <c r="G4072" t="s">
        <v>10</v>
      </c>
      <c r="H4072" t="s">
        <v>2493</v>
      </c>
      <c r="I4072" s="4">
        <v>131.1</v>
      </c>
      <c r="J4072" s="5">
        <v>2</v>
      </c>
      <c r="K4072" s="4">
        <v>8.19</v>
      </c>
    </row>
    <row r="4073" spans="1:11" x14ac:dyDescent="0.3">
      <c r="A4073" s="1">
        <v>42365</v>
      </c>
      <c r="B4073" s="5">
        <f>YEAR(Salesdata[[#This Row],[Order Date]])</f>
        <v>2015</v>
      </c>
      <c r="C4073" s="5">
        <f>MONTH(Salesdata[[#This Row],[Order Date]])</f>
        <v>12</v>
      </c>
      <c r="D4073" t="s">
        <v>217</v>
      </c>
      <c r="E4073" t="s">
        <v>857</v>
      </c>
      <c r="F4073" t="s">
        <v>22</v>
      </c>
      <c r="G4073" t="s">
        <v>4</v>
      </c>
      <c r="H4073" t="s">
        <v>1041</v>
      </c>
      <c r="I4073" s="4">
        <v>22.51</v>
      </c>
      <c r="J4073" s="5">
        <v>3</v>
      </c>
      <c r="K4073" s="4">
        <v>2.25</v>
      </c>
    </row>
    <row r="4074" spans="1:11" x14ac:dyDescent="0.3">
      <c r="A4074" s="1">
        <v>42365</v>
      </c>
      <c r="B4074" s="5">
        <f>YEAR(Salesdata[[#This Row],[Order Date]])</f>
        <v>2015</v>
      </c>
      <c r="C4074" s="5">
        <f>MONTH(Salesdata[[#This Row],[Order Date]])</f>
        <v>12</v>
      </c>
      <c r="D4074" t="s">
        <v>217</v>
      </c>
      <c r="E4074" t="s">
        <v>857</v>
      </c>
      <c r="F4074" t="s">
        <v>23</v>
      </c>
      <c r="G4074" t="s">
        <v>8</v>
      </c>
      <c r="H4074" t="s">
        <v>1288</v>
      </c>
      <c r="I4074" s="4">
        <v>72.739999999999995</v>
      </c>
      <c r="J4074" s="5">
        <v>7</v>
      </c>
      <c r="K4074" s="4">
        <v>-12.73</v>
      </c>
    </row>
    <row r="4075" spans="1:11" x14ac:dyDescent="0.3">
      <c r="A4075" s="1">
        <v>42365</v>
      </c>
      <c r="B4075" s="5">
        <f>YEAR(Salesdata[[#This Row],[Order Date]])</f>
        <v>2015</v>
      </c>
      <c r="C4075" s="5">
        <f>MONTH(Salesdata[[#This Row],[Order Date]])</f>
        <v>12</v>
      </c>
      <c r="D4075" t="s">
        <v>309</v>
      </c>
      <c r="E4075" t="s">
        <v>820</v>
      </c>
      <c r="F4075" t="s">
        <v>22</v>
      </c>
      <c r="G4075" t="s">
        <v>4</v>
      </c>
      <c r="H4075" t="s">
        <v>1777</v>
      </c>
      <c r="I4075" s="4">
        <v>323.10000000000002</v>
      </c>
      <c r="J4075" s="5">
        <v>2</v>
      </c>
      <c r="K4075" s="4">
        <v>61.39</v>
      </c>
    </row>
    <row r="4076" spans="1:11" x14ac:dyDescent="0.3">
      <c r="A4076" s="1">
        <v>42365</v>
      </c>
      <c r="B4076" s="5">
        <f>YEAR(Salesdata[[#This Row],[Order Date]])</f>
        <v>2015</v>
      </c>
      <c r="C4076" s="5">
        <f>MONTH(Salesdata[[#This Row],[Order Date]])</f>
        <v>12</v>
      </c>
      <c r="D4076" t="s">
        <v>309</v>
      </c>
      <c r="E4076" t="s">
        <v>820</v>
      </c>
      <c r="F4076" t="s">
        <v>23</v>
      </c>
      <c r="G4076" t="s">
        <v>2</v>
      </c>
      <c r="H4076" t="s">
        <v>1324</v>
      </c>
      <c r="I4076" s="4">
        <v>668.16</v>
      </c>
      <c r="J4076" s="5">
        <v>9</v>
      </c>
      <c r="K4076" s="4">
        <v>75.17</v>
      </c>
    </row>
    <row r="4077" spans="1:11" x14ac:dyDescent="0.3">
      <c r="A4077" s="1">
        <v>42366</v>
      </c>
      <c r="B4077" s="5">
        <f>YEAR(Salesdata[[#This Row],[Order Date]])</f>
        <v>2015</v>
      </c>
      <c r="C4077" s="5">
        <f>MONTH(Salesdata[[#This Row],[Order Date]])</f>
        <v>12</v>
      </c>
      <c r="D4077" t="s">
        <v>555</v>
      </c>
      <c r="E4077" t="s">
        <v>853</v>
      </c>
      <c r="F4077" t="s">
        <v>23</v>
      </c>
      <c r="G4077" t="s">
        <v>8</v>
      </c>
      <c r="H4077" t="s">
        <v>2259</v>
      </c>
      <c r="I4077" s="4">
        <v>54.38</v>
      </c>
      <c r="J4077" s="5">
        <v>2</v>
      </c>
      <c r="K4077" s="4">
        <v>1.36</v>
      </c>
    </row>
    <row r="4078" spans="1:11" x14ac:dyDescent="0.3">
      <c r="A4078" s="1">
        <v>42366</v>
      </c>
      <c r="B4078" s="5">
        <f>YEAR(Salesdata[[#This Row],[Order Date]])</f>
        <v>2015</v>
      </c>
      <c r="C4078" s="5">
        <f>MONTH(Salesdata[[#This Row],[Order Date]])</f>
        <v>12</v>
      </c>
      <c r="D4078" t="s">
        <v>178</v>
      </c>
      <c r="E4078" t="s">
        <v>828</v>
      </c>
      <c r="F4078" t="s">
        <v>22</v>
      </c>
      <c r="G4078" t="s">
        <v>4</v>
      </c>
      <c r="H4078" t="s">
        <v>2494</v>
      </c>
      <c r="I4078" s="4">
        <v>24.82</v>
      </c>
      <c r="J4078" s="5">
        <v>2</v>
      </c>
      <c r="K4078" s="4">
        <v>1.55</v>
      </c>
    </row>
    <row r="4079" spans="1:11" x14ac:dyDescent="0.3">
      <c r="A4079" s="1">
        <v>42367</v>
      </c>
      <c r="B4079" s="5">
        <f>YEAR(Salesdata[[#This Row],[Order Date]])</f>
        <v>2015</v>
      </c>
      <c r="C4079" s="5">
        <f>MONTH(Salesdata[[#This Row],[Order Date]])</f>
        <v>12</v>
      </c>
      <c r="D4079" t="s">
        <v>368</v>
      </c>
      <c r="E4079" t="s">
        <v>847</v>
      </c>
      <c r="F4079" t="s">
        <v>22</v>
      </c>
      <c r="G4079" t="s">
        <v>14</v>
      </c>
      <c r="H4079" t="s">
        <v>1597</v>
      </c>
      <c r="I4079" s="4">
        <v>6.36</v>
      </c>
      <c r="J4079" s="5">
        <v>2</v>
      </c>
      <c r="K4079" s="4">
        <v>0.06</v>
      </c>
    </row>
    <row r="4080" spans="1:11" x14ac:dyDescent="0.3">
      <c r="A4080" s="1">
        <v>42368</v>
      </c>
      <c r="B4080" s="5">
        <f>YEAR(Salesdata[[#This Row],[Order Date]])</f>
        <v>2015</v>
      </c>
      <c r="C4080" s="5">
        <f>MONTH(Salesdata[[#This Row],[Order Date]])</f>
        <v>12</v>
      </c>
      <c r="D4080" t="s">
        <v>51</v>
      </c>
      <c r="E4080" t="s">
        <v>820</v>
      </c>
      <c r="F4080" t="s">
        <v>22</v>
      </c>
      <c r="G4080" t="s">
        <v>13</v>
      </c>
      <c r="H4080" t="s">
        <v>1587</v>
      </c>
      <c r="I4080" s="4">
        <v>68.52</v>
      </c>
      <c r="J4080" s="5">
        <v>3</v>
      </c>
      <c r="K4080" s="4">
        <v>31.52</v>
      </c>
    </row>
    <row r="4081" spans="1:11" x14ac:dyDescent="0.3">
      <c r="A4081" s="1">
        <v>42368</v>
      </c>
      <c r="B4081" s="5">
        <f>YEAR(Salesdata[[#This Row],[Order Date]])</f>
        <v>2015</v>
      </c>
      <c r="C4081" s="5">
        <f>MONTH(Salesdata[[#This Row],[Order Date]])</f>
        <v>12</v>
      </c>
      <c r="D4081" t="s">
        <v>51</v>
      </c>
      <c r="E4081" t="s">
        <v>820</v>
      </c>
      <c r="F4081" t="s">
        <v>22</v>
      </c>
      <c r="G4081" t="s">
        <v>4</v>
      </c>
      <c r="H4081" t="s">
        <v>1233</v>
      </c>
      <c r="I4081" s="4">
        <v>74.94</v>
      </c>
      <c r="J4081" s="5">
        <v>3</v>
      </c>
      <c r="K4081" s="4">
        <v>14.24</v>
      </c>
    </row>
    <row r="4082" spans="1:11" x14ac:dyDescent="0.3">
      <c r="A4082" s="1">
        <v>42368</v>
      </c>
      <c r="B4082" s="5">
        <f>YEAR(Salesdata[[#This Row],[Order Date]])</f>
        <v>2015</v>
      </c>
      <c r="C4082" s="5">
        <f>MONTH(Salesdata[[#This Row],[Order Date]])</f>
        <v>12</v>
      </c>
      <c r="D4082" t="s">
        <v>51</v>
      </c>
      <c r="E4082" t="s">
        <v>820</v>
      </c>
      <c r="F4082" t="s">
        <v>23</v>
      </c>
      <c r="G4082" t="s">
        <v>7</v>
      </c>
      <c r="H4082" t="s">
        <v>2237</v>
      </c>
      <c r="I4082" s="4">
        <v>2548.56</v>
      </c>
      <c r="J4082" s="5">
        <v>6</v>
      </c>
      <c r="K4082" s="4">
        <v>286.70999999999998</v>
      </c>
    </row>
    <row r="4083" spans="1:11" x14ac:dyDescent="0.3">
      <c r="A4083" s="1">
        <v>42368</v>
      </c>
      <c r="B4083" s="5">
        <f>YEAR(Salesdata[[#This Row],[Order Date]])</f>
        <v>2015</v>
      </c>
      <c r="C4083" s="5">
        <f>MONTH(Salesdata[[#This Row],[Order Date]])</f>
        <v>12</v>
      </c>
      <c r="D4083" t="s">
        <v>51</v>
      </c>
      <c r="E4083" t="s">
        <v>820</v>
      </c>
      <c r="F4083" t="s">
        <v>22</v>
      </c>
      <c r="G4083" t="s">
        <v>16</v>
      </c>
      <c r="H4083" t="s">
        <v>2207</v>
      </c>
      <c r="I4083" s="4">
        <v>271.44</v>
      </c>
      <c r="J4083" s="5">
        <v>3</v>
      </c>
      <c r="K4083" s="4">
        <v>122.15</v>
      </c>
    </row>
    <row r="4084" spans="1:11" x14ac:dyDescent="0.3">
      <c r="A4084" s="1">
        <v>42368</v>
      </c>
      <c r="B4084" s="5">
        <f>YEAR(Salesdata[[#This Row],[Order Date]])</f>
        <v>2015</v>
      </c>
      <c r="C4084" s="5">
        <f>MONTH(Salesdata[[#This Row],[Order Date]])</f>
        <v>12</v>
      </c>
      <c r="D4084" t="s">
        <v>51</v>
      </c>
      <c r="E4084" t="s">
        <v>820</v>
      </c>
      <c r="F4084" t="s">
        <v>23</v>
      </c>
      <c r="G4084" t="s">
        <v>2</v>
      </c>
      <c r="H4084" t="s">
        <v>2491</v>
      </c>
      <c r="I4084" s="4">
        <v>287.88</v>
      </c>
      <c r="J4084" s="5">
        <v>3</v>
      </c>
      <c r="K4084" s="4">
        <v>35.99</v>
      </c>
    </row>
    <row r="4085" spans="1:11" x14ac:dyDescent="0.3">
      <c r="A4085" s="1">
        <v>42369</v>
      </c>
      <c r="B4085" s="5">
        <f>YEAR(Salesdata[[#This Row],[Order Date]])</f>
        <v>2015</v>
      </c>
      <c r="C4085" s="5">
        <f>MONTH(Salesdata[[#This Row],[Order Date]])</f>
        <v>12</v>
      </c>
      <c r="D4085" t="s">
        <v>450</v>
      </c>
      <c r="E4085" t="s">
        <v>841</v>
      </c>
      <c r="F4085" t="s">
        <v>22</v>
      </c>
      <c r="G4085" t="s">
        <v>6</v>
      </c>
      <c r="H4085" t="s">
        <v>886</v>
      </c>
      <c r="I4085" s="4">
        <v>487.98</v>
      </c>
      <c r="J4085" s="5">
        <v>2</v>
      </c>
      <c r="K4085" s="4">
        <v>152.5</v>
      </c>
    </row>
    <row r="4086" spans="1:11" x14ac:dyDescent="0.3">
      <c r="A4086" s="1">
        <v>42369</v>
      </c>
      <c r="B4086" s="5">
        <f>YEAR(Salesdata[[#This Row],[Order Date]])</f>
        <v>2015</v>
      </c>
      <c r="C4086" s="5">
        <f>MONTH(Salesdata[[#This Row],[Order Date]])</f>
        <v>12</v>
      </c>
      <c r="D4086" t="s">
        <v>300</v>
      </c>
      <c r="E4086" t="s">
        <v>858</v>
      </c>
      <c r="F4086" t="s">
        <v>21</v>
      </c>
      <c r="G4086" t="s">
        <v>12</v>
      </c>
      <c r="H4086" t="s">
        <v>1855</v>
      </c>
      <c r="I4086" s="4">
        <v>14.76</v>
      </c>
      <c r="J4086" s="5">
        <v>5</v>
      </c>
      <c r="K4086" s="4">
        <v>-11.44</v>
      </c>
    </row>
    <row r="4087" spans="1:11" x14ac:dyDescent="0.3">
      <c r="A4087" s="1">
        <v>42369</v>
      </c>
      <c r="B4087" s="5">
        <f>YEAR(Salesdata[[#This Row],[Order Date]])</f>
        <v>2015</v>
      </c>
      <c r="C4087" s="5">
        <f>MONTH(Salesdata[[#This Row],[Order Date]])</f>
        <v>12</v>
      </c>
      <c r="D4087" t="s">
        <v>300</v>
      </c>
      <c r="E4087" t="s">
        <v>858</v>
      </c>
      <c r="F4087" t="s">
        <v>22</v>
      </c>
      <c r="G4087" t="s">
        <v>6</v>
      </c>
      <c r="H4087" t="s">
        <v>1451</v>
      </c>
      <c r="I4087" s="4">
        <v>3.66</v>
      </c>
      <c r="J4087" s="5">
        <v>4</v>
      </c>
      <c r="K4087" s="4">
        <v>-5.85</v>
      </c>
    </row>
    <row r="4088" spans="1:11" x14ac:dyDescent="0.3">
      <c r="A4088" s="1">
        <v>42369</v>
      </c>
      <c r="B4088" s="5">
        <f>YEAR(Salesdata[[#This Row],[Order Date]])</f>
        <v>2015</v>
      </c>
      <c r="C4088" s="5">
        <f>MONTH(Salesdata[[#This Row],[Order Date]])</f>
        <v>12</v>
      </c>
      <c r="D4088" t="s">
        <v>137</v>
      </c>
      <c r="E4088" t="s">
        <v>832</v>
      </c>
      <c r="F4088" t="s">
        <v>22</v>
      </c>
      <c r="G4088" t="s">
        <v>6</v>
      </c>
      <c r="H4088" t="s">
        <v>2292</v>
      </c>
      <c r="I4088" s="4">
        <v>94.74</v>
      </c>
      <c r="J4088" s="5">
        <v>3</v>
      </c>
      <c r="K4088" s="4">
        <v>44.53</v>
      </c>
    </row>
    <row r="4089" spans="1:11" x14ac:dyDescent="0.3">
      <c r="A4089" s="1">
        <v>42369</v>
      </c>
      <c r="B4089" s="5">
        <f>YEAR(Salesdata[[#This Row],[Order Date]])</f>
        <v>2015</v>
      </c>
      <c r="C4089" s="5">
        <f>MONTH(Salesdata[[#This Row],[Order Date]])</f>
        <v>12</v>
      </c>
      <c r="D4089" t="s">
        <v>137</v>
      </c>
      <c r="E4089" t="s">
        <v>832</v>
      </c>
      <c r="F4089" t="s">
        <v>22</v>
      </c>
      <c r="G4089" t="s">
        <v>6</v>
      </c>
      <c r="H4089" t="s">
        <v>1333</v>
      </c>
      <c r="I4089" s="4">
        <v>60.64</v>
      </c>
      <c r="J4089" s="5">
        <v>4</v>
      </c>
      <c r="K4089" s="4">
        <v>27.89</v>
      </c>
    </row>
    <row r="4090" spans="1:11" x14ac:dyDescent="0.3">
      <c r="A4090" s="1">
        <v>42369</v>
      </c>
      <c r="B4090" s="5">
        <f>YEAR(Salesdata[[#This Row],[Order Date]])</f>
        <v>2015</v>
      </c>
      <c r="C4090" s="5">
        <f>MONTH(Salesdata[[#This Row],[Order Date]])</f>
        <v>12</v>
      </c>
      <c r="D4090" t="s">
        <v>137</v>
      </c>
      <c r="E4090" t="s">
        <v>832</v>
      </c>
      <c r="F4090" t="s">
        <v>22</v>
      </c>
      <c r="G4090" t="s">
        <v>6</v>
      </c>
      <c r="H4090" t="s">
        <v>2170</v>
      </c>
      <c r="I4090" s="4">
        <v>76.3</v>
      </c>
      <c r="J4090" s="5">
        <v>5</v>
      </c>
      <c r="K4090" s="4">
        <v>38.15</v>
      </c>
    </row>
    <row r="4091" spans="1:11" x14ac:dyDescent="0.3">
      <c r="A4091" s="1">
        <v>42369</v>
      </c>
      <c r="B4091" s="5">
        <f>YEAR(Salesdata[[#This Row],[Order Date]])</f>
        <v>2015</v>
      </c>
      <c r="C4091" s="5">
        <f>MONTH(Salesdata[[#This Row],[Order Date]])</f>
        <v>12</v>
      </c>
      <c r="D4091" t="s">
        <v>137</v>
      </c>
      <c r="E4091" t="s">
        <v>832</v>
      </c>
      <c r="F4091" t="s">
        <v>22</v>
      </c>
      <c r="G4091" t="s">
        <v>6</v>
      </c>
      <c r="H4091" t="s">
        <v>1295</v>
      </c>
      <c r="I4091" s="4">
        <v>364.8</v>
      </c>
      <c r="J4091" s="5">
        <v>12</v>
      </c>
      <c r="K4091" s="4">
        <v>167.81</v>
      </c>
    </row>
    <row r="4092" spans="1:11" x14ac:dyDescent="0.3">
      <c r="A4092" s="1">
        <v>42369</v>
      </c>
      <c r="B4092" s="5">
        <f>YEAR(Salesdata[[#This Row],[Order Date]])</f>
        <v>2015</v>
      </c>
      <c r="C4092" s="5">
        <f>MONTH(Salesdata[[#This Row],[Order Date]])</f>
        <v>12</v>
      </c>
      <c r="D4092" t="s">
        <v>791</v>
      </c>
      <c r="E4092" t="s">
        <v>858</v>
      </c>
      <c r="F4092" t="s">
        <v>22</v>
      </c>
      <c r="G4092" t="s">
        <v>4</v>
      </c>
      <c r="H4092" t="s">
        <v>903</v>
      </c>
      <c r="I4092" s="4">
        <v>152.69</v>
      </c>
      <c r="J4092" s="5">
        <v>2</v>
      </c>
      <c r="K4092" s="4">
        <v>-26.72</v>
      </c>
    </row>
    <row r="4093" spans="1:11" x14ac:dyDescent="0.3">
      <c r="A4093" s="1">
        <v>42369</v>
      </c>
      <c r="B4093" s="5">
        <f>YEAR(Salesdata[[#This Row],[Order Date]])</f>
        <v>2015</v>
      </c>
      <c r="C4093" s="5">
        <f>MONTH(Salesdata[[#This Row],[Order Date]])</f>
        <v>12</v>
      </c>
      <c r="D4093" t="s">
        <v>791</v>
      </c>
      <c r="E4093" t="s">
        <v>858</v>
      </c>
      <c r="F4093" t="s">
        <v>22</v>
      </c>
      <c r="G4093" t="s">
        <v>18</v>
      </c>
      <c r="H4093" t="s">
        <v>1031</v>
      </c>
      <c r="I4093" s="4">
        <v>3.49</v>
      </c>
      <c r="J4093" s="5">
        <v>2</v>
      </c>
      <c r="K4093" s="4">
        <v>0.56999999999999995</v>
      </c>
    </row>
    <row r="4094" spans="1:11" x14ac:dyDescent="0.3">
      <c r="A4094" s="1">
        <v>42369</v>
      </c>
      <c r="B4094" s="5">
        <f>YEAR(Salesdata[[#This Row],[Order Date]])</f>
        <v>2015</v>
      </c>
      <c r="C4094" s="5">
        <f>MONTH(Salesdata[[#This Row],[Order Date]])</f>
        <v>12</v>
      </c>
      <c r="D4094" t="s">
        <v>791</v>
      </c>
      <c r="E4094" t="s">
        <v>858</v>
      </c>
      <c r="F4094" t="s">
        <v>22</v>
      </c>
      <c r="G4094" t="s">
        <v>14</v>
      </c>
      <c r="H4094" t="s">
        <v>1366</v>
      </c>
      <c r="I4094" s="4">
        <v>5.89</v>
      </c>
      <c r="J4094" s="5">
        <v>2</v>
      </c>
      <c r="K4094" s="4">
        <v>-1.32</v>
      </c>
    </row>
    <row r="4095" spans="1:11" x14ac:dyDescent="0.3">
      <c r="A4095" s="1">
        <v>42369</v>
      </c>
      <c r="B4095" s="5">
        <f>YEAR(Salesdata[[#This Row],[Order Date]])</f>
        <v>2015</v>
      </c>
      <c r="C4095" s="5">
        <f>MONTH(Salesdata[[#This Row],[Order Date]])</f>
        <v>12</v>
      </c>
      <c r="D4095" t="s">
        <v>83</v>
      </c>
      <c r="E4095" t="s">
        <v>837</v>
      </c>
      <c r="F4095" t="s">
        <v>22</v>
      </c>
      <c r="G4095" t="s">
        <v>6</v>
      </c>
      <c r="H4095" t="s">
        <v>1318</v>
      </c>
      <c r="I4095" s="4">
        <v>116.4</v>
      </c>
      <c r="J4095" s="5">
        <v>8</v>
      </c>
      <c r="K4095" s="4">
        <v>52.38</v>
      </c>
    </row>
    <row r="4096" spans="1:11" x14ac:dyDescent="0.3">
      <c r="A4096" s="1">
        <v>42371</v>
      </c>
      <c r="B4096" s="5">
        <f>YEAR(Salesdata[[#This Row],[Order Date]])</f>
        <v>2016</v>
      </c>
      <c r="C4096" s="5">
        <f>MONTH(Salesdata[[#This Row],[Order Date]])</f>
        <v>1</v>
      </c>
      <c r="D4096" t="s">
        <v>566</v>
      </c>
      <c r="E4096" t="s">
        <v>835</v>
      </c>
      <c r="F4096" t="s">
        <v>21</v>
      </c>
      <c r="G4096" t="s">
        <v>10</v>
      </c>
      <c r="H4096" t="s">
        <v>2297</v>
      </c>
      <c r="I4096" s="4">
        <v>173.94</v>
      </c>
      <c r="J4096" s="5">
        <v>3</v>
      </c>
      <c r="K4096" s="4">
        <v>38.270000000000003</v>
      </c>
    </row>
    <row r="4097" spans="1:11" x14ac:dyDescent="0.3">
      <c r="A4097" s="1">
        <v>42371</v>
      </c>
      <c r="B4097" s="5">
        <f>YEAR(Salesdata[[#This Row],[Order Date]])</f>
        <v>2016</v>
      </c>
      <c r="C4097" s="5">
        <f>MONTH(Salesdata[[#This Row],[Order Date]])</f>
        <v>1</v>
      </c>
      <c r="D4097" t="s">
        <v>566</v>
      </c>
      <c r="E4097" t="s">
        <v>835</v>
      </c>
      <c r="F4097" t="s">
        <v>23</v>
      </c>
      <c r="G4097" t="s">
        <v>2</v>
      </c>
      <c r="H4097" t="s">
        <v>1624</v>
      </c>
      <c r="I4097" s="4">
        <v>231.98</v>
      </c>
      <c r="J4097" s="5">
        <v>2</v>
      </c>
      <c r="K4097" s="4">
        <v>67.27</v>
      </c>
    </row>
    <row r="4098" spans="1:11" x14ac:dyDescent="0.3">
      <c r="A4098" s="1">
        <v>42372</v>
      </c>
      <c r="B4098" s="5">
        <f>YEAR(Salesdata[[#This Row],[Order Date]])</f>
        <v>2016</v>
      </c>
      <c r="C4098" s="5">
        <f>MONTH(Salesdata[[#This Row],[Order Date]])</f>
        <v>1</v>
      </c>
      <c r="D4098" t="s">
        <v>230</v>
      </c>
      <c r="E4098" t="s">
        <v>820</v>
      </c>
      <c r="F4098" t="s">
        <v>22</v>
      </c>
      <c r="G4098" t="s">
        <v>4</v>
      </c>
      <c r="H4098" t="s">
        <v>948</v>
      </c>
      <c r="I4098" s="4">
        <v>114.46</v>
      </c>
      <c r="J4098" s="5">
        <v>2</v>
      </c>
      <c r="K4098" s="4">
        <v>28.62</v>
      </c>
    </row>
    <row r="4099" spans="1:11" x14ac:dyDescent="0.3">
      <c r="A4099" s="1">
        <v>42372</v>
      </c>
      <c r="B4099" s="5">
        <f>YEAR(Salesdata[[#This Row],[Order Date]])</f>
        <v>2016</v>
      </c>
      <c r="C4099" s="5">
        <f>MONTH(Salesdata[[#This Row],[Order Date]])</f>
        <v>1</v>
      </c>
      <c r="D4099" t="s">
        <v>402</v>
      </c>
      <c r="E4099" t="s">
        <v>858</v>
      </c>
      <c r="F4099" t="s">
        <v>23</v>
      </c>
      <c r="G4099" t="s">
        <v>8</v>
      </c>
      <c r="H4099" t="s">
        <v>1279</v>
      </c>
      <c r="I4099" s="4">
        <v>30.08</v>
      </c>
      <c r="J4099" s="5">
        <v>2</v>
      </c>
      <c r="K4099" s="4">
        <v>-5.26</v>
      </c>
    </row>
    <row r="4100" spans="1:11" x14ac:dyDescent="0.3">
      <c r="A4100" s="1">
        <v>42372</v>
      </c>
      <c r="B4100" s="5">
        <f>YEAR(Salesdata[[#This Row],[Order Date]])</f>
        <v>2016</v>
      </c>
      <c r="C4100" s="5">
        <f>MONTH(Salesdata[[#This Row],[Order Date]])</f>
        <v>1</v>
      </c>
      <c r="D4100" t="s">
        <v>402</v>
      </c>
      <c r="E4100" t="s">
        <v>858</v>
      </c>
      <c r="F4100" t="s">
        <v>23</v>
      </c>
      <c r="G4100" t="s">
        <v>8</v>
      </c>
      <c r="H4100" t="s">
        <v>1803</v>
      </c>
      <c r="I4100" s="4">
        <v>165.6</v>
      </c>
      <c r="J4100" s="5">
        <v>3</v>
      </c>
      <c r="K4100" s="4">
        <v>-6.21</v>
      </c>
    </row>
    <row r="4101" spans="1:11" x14ac:dyDescent="0.3">
      <c r="A4101" s="1">
        <v>42372</v>
      </c>
      <c r="B4101" s="5">
        <f>YEAR(Salesdata[[#This Row],[Order Date]])</f>
        <v>2016</v>
      </c>
      <c r="C4101" s="5">
        <f>MONTH(Salesdata[[#This Row],[Order Date]])</f>
        <v>1</v>
      </c>
      <c r="D4101" t="s">
        <v>402</v>
      </c>
      <c r="E4101" t="s">
        <v>858</v>
      </c>
      <c r="F4101" t="s">
        <v>23</v>
      </c>
      <c r="G4101" t="s">
        <v>2</v>
      </c>
      <c r="H4101" t="s">
        <v>958</v>
      </c>
      <c r="I4101" s="4">
        <v>180.96</v>
      </c>
      <c r="J4101" s="5">
        <v>5</v>
      </c>
      <c r="K4101" s="4">
        <v>13.57</v>
      </c>
    </row>
    <row r="4102" spans="1:11" x14ac:dyDescent="0.3">
      <c r="A4102" s="1">
        <v>42372</v>
      </c>
      <c r="B4102" s="5">
        <f>YEAR(Salesdata[[#This Row],[Order Date]])</f>
        <v>2016</v>
      </c>
      <c r="C4102" s="5">
        <f>MONTH(Salesdata[[#This Row],[Order Date]])</f>
        <v>1</v>
      </c>
      <c r="D4102" t="s">
        <v>371</v>
      </c>
      <c r="E4102" t="s">
        <v>851</v>
      </c>
      <c r="F4102" t="s">
        <v>21</v>
      </c>
      <c r="G4102" t="s">
        <v>5</v>
      </c>
      <c r="H4102" t="s">
        <v>1835</v>
      </c>
      <c r="I4102" s="4">
        <v>1592.85</v>
      </c>
      <c r="J4102" s="5">
        <v>7</v>
      </c>
      <c r="K4102" s="4">
        <v>350.43</v>
      </c>
    </row>
    <row r="4103" spans="1:11" x14ac:dyDescent="0.3">
      <c r="A4103" s="1">
        <v>42372</v>
      </c>
      <c r="B4103" s="5">
        <f>YEAR(Salesdata[[#This Row],[Order Date]])</f>
        <v>2016</v>
      </c>
      <c r="C4103" s="5">
        <f>MONTH(Salesdata[[#This Row],[Order Date]])</f>
        <v>1</v>
      </c>
      <c r="D4103" t="s">
        <v>371</v>
      </c>
      <c r="E4103" t="s">
        <v>851</v>
      </c>
      <c r="F4103" t="s">
        <v>22</v>
      </c>
      <c r="G4103" t="s">
        <v>6</v>
      </c>
      <c r="H4103" t="s">
        <v>934</v>
      </c>
      <c r="I4103" s="4">
        <v>11.88</v>
      </c>
      <c r="J4103" s="5">
        <v>2</v>
      </c>
      <c r="K4103" s="4">
        <v>5.35</v>
      </c>
    </row>
    <row r="4104" spans="1:11" x14ac:dyDescent="0.3">
      <c r="A4104" s="1">
        <v>42373</v>
      </c>
      <c r="B4104" s="5">
        <f>YEAR(Salesdata[[#This Row],[Order Date]])</f>
        <v>2016</v>
      </c>
      <c r="C4104" s="5">
        <f>MONTH(Salesdata[[#This Row],[Order Date]])</f>
        <v>1</v>
      </c>
      <c r="D4104" t="s">
        <v>490</v>
      </c>
      <c r="E4104" t="s">
        <v>848</v>
      </c>
      <c r="F4104" t="s">
        <v>23</v>
      </c>
      <c r="G4104" t="s">
        <v>9</v>
      </c>
      <c r="H4104" t="s">
        <v>2356</v>
      </c>
      <c r="I4104" s="4">
        <v>959.97</v>
      </c>
      <c r="J4104" s="5">
        <v>4</v>
      </c>
      <c r="K4104" s="4">
        <v>120</v>
      </c>
    </row>
    <row r="4105" spans="1:11" x14ac:dyDescent="0.3">
      <c r="A4105" s="1">
        <v>42373</v>
      </c>
      <c r="B4105" s="5">
        <f>YEAR(Salesdata[[#This Row],[Order Date]])</f>
        <v>2016</v>
      </c>
      <c r="C4105" s="5">
        <f>MONTH(Salesdata[[#This Row],[Order Date]])</f>
        <v>1</v>
      </c>
      <c r="D4105" t="s">
        <v>311</v>
      </c>
      <c r="E4105" t="s">
        <v>853</v>
      </c>
      <c r="F4105" t="s">
        <v>22</v>
      </c>
      <c r="G4105" t="s">
        <v>15</v>
      </c>
      <c r="H4105" t="s">
        <v>894</v>
      </c>
      <c r="I4105" s="4">
        <v>4.67</v>
      </c>
      <c r="J4105" s="5">
        <v>1</v>
      </c>
      <c r="K4105" s="4">
        <v>0.57999999999999996</v>
      </c>
    </row>
    <row r="4106" spans="1:11" x14ac:dyDescent="0.3">
      <c r="A4106" s="1">
        <v>42373</v>
      </c>
      <c r="B4106" s="5">
        <f>YEAR(Salesdata[[#This Row],[Order Date]])</f>
        <v>2016</v>
      </c>
      <c r="C4106" s="5">
        <f>MONTH(Salesdata[[#This Row],[Order Date]])</f>
        <v>1</v>
      </c>
      <c r="D4106" t="s">
        <v>311</v>
      </c>
      <c r="E4106" t="s">
        <v>853</v>
      </c>
      <c r="F4106" t="s">
        <v>22</v>
      </c>
      <c r="G4106" t="s">
        <v>6</v>
      </c>
      <c r="H4106" t="s">
        <v>1274</v>
      </c>
      <c r="I4106" s="4">
        <v>104.58</v>
      </c>
      <c r="J4106" s="5">
        <v>6</v>
      </c>
      <c r="K4106" s="4">
        <v>-80.180000000000007</v>
      </c>
    </row>
    <row r="4107" spans="1:11" x14ac:dyDescent="0.3">
      <c r="A4107" s="1">
        <v>42374</v>
      </c>
      <c r="B4107" s="5">
        <f>YEAR(Salesdata[[#This Row],[Order Date]])</f>
        <v>2016</v>
      </c>
      <c r="C4107" s="5">
        <f>MONTH(Salesdata[[#This Row],[Order Date]])</f>
        <v>1</v>
      </c>
      <c r="D4107" t="s">
        <v>103</v>
      </c>
      <c r="E4107" t="s">
        <v>825</v>
      </c>
      <c r="F4107" t="s">
        <v>23</v>
      </c>
      <c r="G4107" t="s">
        <v>8</v>
      </c>
      <c r="H4107" t="s">
        <v>2495</v>
      </c>
      <c r="I4107" s="4">
        <v>191.47</v>
      </c>
      <c r="J4107" s="5">
        <v>6</v>
      </c>
      <c r="K4107" s="4">
        <v>40.69</v>
      </c>
    </row>
    <row r="4108" spans="1:11" x14ac:dyDescent="0.3">
      <c r="A4108" s="1">
        <v>42374</v>
      </c>
      <c r="B4108" s="5">
        <f>YEAR(Salesdata[[#This Row],[Order Date]])</f>
        <v>2016</v>
      </c>
      <c r="C4108" s="5">
        <f>MONTH(Salesdata[[#This Row],[Order Date]])</f>
        <v>1</v>
      </c>
      <c r="D4108" t="s">
        <v>103</v>
      </c>
      <c r="E4108" t="s">
        <v>825</v>
      </c>
      <c r="F4108" t="s">
        <v>22</v>
      </c>
      <c r="G4108" t="s">
        <v>15</v>
      </c>
      <c r="H4108" t="s">
        <v>2496</v>
      </c>
      <c r="I4108" s="4">
        <v>5.25</v>
      </c>
      <c r="J4108" s="5">
        <v>2</v>
      </c>
      <c r="K4108" s="4">
        <v>0.59</v>
      </c>
    </row>
    <row r="4109" spans="1:11" x14ac:dyDescent="0.3">
      <c r="A4109" s="1">
        <v>42374</v>
      </c>
      <c r="B4109" s="5">
        <f>YEAR(Salesdata[[#This Row],[Order Date]])</f>
        <v>2016</v>
      </c>
      <c r="C4109" s="5">
        <f>MONTH(Salesdata[[#This Row],[Order Date]])</f>
        <v>1</v>
      </c>
      <c r="D4109" t="s">
        <v>103</v>
      </c>
      <c r="E4109" t="s">
        <v>825</v>
      </c>
      <c r="F4109" t="s">
        <v>23</v>
      </c>
      <c r="G4109" t="s">
        <v>2</v>
      </c>
      <c r="H4109" t="s">
        <v>1428</v>
      </c>
      <c r="I4109" s="4">
        <v>59.18</v>
      </c>
      <c r="J4109" s="5">
        <v>2</v>
      </c>
      <c r="K4109" s="4">
        <v>5.18</v>
      </c>
    </row>
    <row r="4110" spans="1:11" x14ac:dyDescent="0.3">
      <c r="A4110" s="1">
        <v>42376</v>
      </c>
      <c r="B4110" s="5">
        <f>YEAR(Salesdata[[#This Row],[Order Date]])</f>
        <v>2016</v>
      </c>
      <c r="C4110" s="5">
        <f>MONTH(Salesdata[[#This Row],[Order Date]])</f>
        <v>1</v>
      </c>
      <c r="D4110" t="s">
        <v>77</v>
      </c>
      <c r="E4110" t="s">
        <v>820</v>
      </c>
      <c r="F4110" t="s">
        <v>22</v>
      </c>
      <c r="G4110" t="s">
        <v>15</v>
      </c>
      <c r="H4110" t="s">
        <v>2125</v>
      </c>
      <c r="I4110" s="4">
        <v>34.58</v>
      </c>
      <c r="J4110" s="5">
        <v>1</v>
      </c>
      <c r="K4110" s="4">
        <v>10.029999999999999</v>
      </c>
    </row>
    <row r="4111" spans="1:11" x14ac:dyDescent="0.3">
      <c r="A4111" s="1">
        <v>42376</v>
      </c>
      <c r="B4111" s="5">
        <f>YEAR(Salesdata[[#This Row],[Order Date]])</f>
        <v>2016</v>
      </c>
      <c r="C4111" s="5">
        <f>MONTH(Salesdata[[#This Row],[Order Date]])</f>
        <v>1</v>
      </c>
      <c r="D4111" t="s">
        <v>153</v>
      </c>
      <c r="E4111" t="s">
        <v>858</v>
      </c>
      <c r="F4111" t="s">
        <v>21</v>
      </c>
      <c r="G4111" t="s">
        <v>12</v>
      </c>
      <c r="H4111" t="s">
        <v>1070</v>
      </c>
      <c r="I4111" s="4">
        <v>23.08</v>
      </c>
      <c r="J4111" s="5">
        <v>3</v>
      </c>
      <c r="K4111" s="4">
        <v>-10.96</v>
      </c>
    </row>
    <row r="4112" spans="1:11" x14ac:dyDescent="0.3">
      <c r="A4112" s="1">
        <v>42376</v>
      </c>
      <c r="B4112" s="5">
        <f>YEAR(Salesdata[[#This Row],[Order Date]])</f>
        <v>2016</v>
      </c>
      <c r="C4112" s="5">
        <f>MONTH(Salesdata[[#This Row],[Order Date]])</f>
        <v>1</v>
      </c>
      <c r="D4112" t="s">
        <v>153</v>
      </c>
      <c r="E4112" t="s">
        <v>858</v>
      </c>
      <c r="F4112" t="s">
        <v>22</v>
      </c>
      <c r="G4112" t="s">
        <v>13</v>
      </c>
      <c r="H4112" t="s">
        <v>2305</v>
      </c>
      <c r="I4112" s="4">
        <v>25.92</v>
      </c>
      <c r="J4112" s="5">
        <v>5</v>
      </c>
      <c r="K4112" s="4">
        <v>9.07</v>
      </c>
    </row>
    <row r="4113" spans="1:11" x14ac:dyDescent="0.3">
      <c r="A4113" s="1">
        <v>42377</v>
      </c>
      <c r="B4113" s="5">
        <f>YEAR(Salesdata[[#This Row],[Order Date]])</f>
        <v>2016</v>
      </c>
      <c r="C4113" s="5">
        <f>MONTH(Salesdata[[#This Row],[Order Date]])</f>
        <v>1</v>
      </c>
      <c r="D4113" t="s">
        <v>210</v>
      </c>
      <c r="E4113" t="s">
        <v>864</v>
      </c>
      <c r="F4113" t="s">
        <v>21</v>
      </c>
      <c r="G4113" t="s">
        <v>10</v>
      </c>
      <c r="H4113" t="s">
        <v>1906</v>
      </c>
      <c r="I4113" s="4">
        <v>1565.88</v>
      </c>
      <c r="J4113" s="5">
        <v>6</v>
      </c>
      <c r="K4113" s="4">
        <v>407.13</v>
      </c>
    </row>
    <row r="4114" spans="1:11" x14ac:dyDescent="0.3">
      <c r="A4114" s="1">
        <v>42377</v>
      </c>
      <c r="B4114" s="5">
        <f>YEAR(Salesdata[[#This Row],[Order Date]])</f>
        <v>2016</v>
      </c>
      <c r="C4114" s="5">
        <f>MONTH(Salesdata[[#This Row],[Order Date]])</f>
        <v>1</v>
      </c>
      <c r="D4114" t="s">
        <v>210</v>
      </c>
      <c r="E4114" t="s">
        <v>864</v>
      </c>
      <c r="F4114" t="s">
        <v>22</v>
      </c>
      <c r="G4114" t="s">
        <v>6</v>
      </c>
      <c r="H4114" t="s">
        <v>1836</v>
      </c>
      <c r="I4114" s="4">
        <v>106.05</v>
      </c>
      <c r="J4114" s="5">
        <v>7</v>
      </c>
      <c r="K4114" s="4">
        <v>49.84</v>
      </c>
    </row>
    <row r="4115" spans="1:11" x14ac:dyDescent="0.3">
      <c r="A4115" s="1">
        <v>42377</v>
      </c>
      <c r="B4115" s="5">
        <f>YEAR(Salesdata[[#This Row],[Order Date]])</f>
        <v>2016</v>
      </c>
      <c r="C4115" s="5">
        <f>MONTH(Salesdata[[#This Row],[Order Date]])</f>
        <v>1</v>
      </c>
      <c r="D4115" t="s">
        <v>753</v>
      </c>
      <c r="E4115" t="s">
        <v>848</v>
      </c>
      <c r="F4115" t="s">
        <v>22</v>
      </c>
      <c r="G4115" t="s">
        <v>6</v>
      </c>
      <c r="H4115" t="s">
        <v>2123</v>
      </c>
      <c r="I4115" s="4">
        <v>30.83</v>
      </c>
      <c r="J4115" s="5">
        <v>7</v>
      </c>
      <c r="K4115" s="4">
        <v>-24.66</v>
      </c>
    </row>
    <row r="4116" spans="1:11" x14ac:dyDescent="0.3">
      <c r="A4116" s="1">
        <v>42377</v>
      </c>
      <c r="B4116" s="5">
        <f>YEAR(Salesdata[[#This Row],[Order Date]])</f>
        <v>2016</v>
      </c>
      <c r="C4116" s="5">
        <f>MONTH(Salesdata[[#This Row],[Order Date]])</f>
        <v>1</v>
      </c>
      <c r="D4116" t="s">
        <v>753</v>
      </c>
      <c r="E4116" t="s">
        <v>848</v>
      </c>
      <c r="F4116" t="s">
        <v>22</v>
      </c>
      <c r="G4116" t="s">
        <v>15</v>
      </c>
      <c r="H4116" t="s">
        <v>1140</v>
      </c>
      <c r="I4116" s="4">
        <v>47.62</v>
      </c>
      <c r="J4116" s="5">
        <v>3</v>
      </c>
      <c r="K4116" s="4">
        <v>5.95</v>
      </c>
    </row>
    <row r="4117" spans="1:11" x14ac:dyDescent="0.3">
      <c r="A4117" s="1">
        <v>42377</v>
      </c>
      <c r="B4117" s="5">
        <f>YEAR(Salesdata[[#This Row],[Order Date]])</f>
        <v>2016</v>
      </c>
      <c r="C4117" s="5">
        <f>MONTH(Salesdata[[#This Row],[Order Date]])</f>
        <v>1</v>
      </c>
      <c r="D4117" t="s">
        <v>753</v>
      </c>
      <c r="E4117" t="s">
        <v>848</v>
      </c>
      <c r="F4117" t="s">
        <v>23</v>
      </c>
      <c r="G4117" t="s">
        <v>2</v>
      </c>
      <c r="H4117" t="s">
        <v>2497</v>
      </c>
      <c r="I4117" s="4">
        <v>108.78</v>
      </c>
      <c r="J4117" s="5">
        <v>2</v>
      </c>
      <c r="K4117" s="4">
        <v>10.88</v>
      </c>
    </row>
    <row r="4118" spans="1:11" x14ac:dyDescent="0.3">
      <c r="A4118" s="1">
        <v>42378</v>
      </c>
      <c r="B4118" s="5">
        <f>YEAR(Salesdata[[#This Row],[Order Date]])</f>
        <v>2016</v>
      </c>
      <c r="C4118" s="5">
        <f>MONTH(Salesdata[[#This Row],[Order Date]])</f>
        <v>1</v>
      </c>
      <c r="D4118" t="s">
        <v>45</v>
      </c>
      <c r="E4118" t="s">
        <v>820</v>
      </c>
      <c r="F4118" t="s">
        <v>23</v>
      </c>
      <c r="G4118" t="s">
        <v>8</v>
      </c>
      <c r="H4118" t="s">
        <v>2498</v>
      </c>
      <c r="I4118" s="4">
        <v>349.95</v>
      </c>
      <c r="J4118" s="5">
        <v>5</v>
      </c>
      <c r="K4118" s="4">
        <v>118.98</v>
      </c>
    </row>
    <row r="4119" spans="1:11" x14ac:dyDescent="0.3">
      <c r="A4119" s="1">
        <v>42378</v>
      </c>
      <c r="B4119" s="5">
        <f>YEAR(Salesdata[[#This Row],[Order Date]])</f>
        <v>2016</v>
      </c>
      <c r="C4119" s="5">
        <f>MONTH(Salesdata[[#This Row],[Order Date]])</f>
        <v>1</v>
      </c>
      <c r="D4119" t="s">
        <v>45</v>
      </c>
      <c r="E4119" t="s">
        <v>820</v>
      </c>
      <c r="F4119" t="s">
        <v>23</v>
      </c>
      <c r="G4119" t="s">
        <v>2</v>
      </c>
      <c r="H4119" t="s">
        <v>1310</v>
      </c>
      <c r="I4119" s="4">
        <v>377.93</v>
      </c>
      <c r="J4119" s="5">
        <v>9</v>
      </c>
      <c r="K4119" s="4">
        <v>141.72</v>
      </c>
    </row>
    <row r="4120" spans="1:11" x14ac:dyDescent="0.3">
      <c r="A4120" s="1">
        <v>42378</v>
      </c>
      <c r="B4120" s="5">
        <f>YEAR(Salesdata[[#This Row],[Order Date]])</f>
        <v>2016</v>
      </c>
      <c r="C4120" s="5">
        <f>MONTH(Salesdata[[#This Row],[Order Date]])</f>
        <v>1</v>
      </c>
      <c r="D4120" t="s">
        <v>770</v>
      </c>
      <c r="E4120" t="s">
        <v>850</v>
      </c>
      <c r="F4120" t="s">
        <v>21</v>
      </c>
      <c r="G4120" t="s">
        <v>12</v>
      </c>
      <c r="H4120" t="s">
        <v>2214</v>
      </c>
      <c r="I4120" s="4">
        <v>15.17</v>
      </c>
      <c r="J4120" s="5">
        <v>2</v>
      </c>
      <c r="K4120" s="4">
        <v>3.79</v>
      </c>
    </row>
    <row r="4121" spans="1:11" x14ac:dyDescent="0.3">
      <c r="A4121" s="1">
        <v>42379</v>
      </c>
      <c r="B4121" s="5">
        <f>YEAR(Salesdata[[#This Row],[Order Date]])</f>
        <v>2016</v>
      </c>
      <c r="C4121" s="5">
        <f>MONTH(Salesdata[[#This Row],[Order Date]])</f>
        <v>1</v>
      </c>
      <c r="D4121" t="s">
        <v>212</v>
      </c>
      <c r="E4121" t="s">
        <v>862</v>
      </c>
      <c r="F4121" t="s">
        <v>21</v>
      </c>
      <c r="G4121" t="s">
        <v>12</v>
      </c>
      <c r="H4121" t="s">
        <v>1286</v>
      </c>
      <c r="I4121" s="4">
        <v>79.92</v>
      </c>
      <c r="J4121" s="5">
        <v>4</v>
      </c>
      <c r="K4121" s="4">
        <v>34.369999999999997</v>
      </c>
    </row>
    <row r="4122" spans="1:11" x14ac:dyDescent="0.3">
      <c r="A4122" s="1">
        <v>42379</v>
      </c>
      <c r="B4122" s="5">
        <f>YEAR(Salesdata[[#This Row],[Order Date]])</f>
        <v>2016</v>
      </c>
      <c r="C4122" s="5">
        <f>MONTH(Salesdata[[#This Row],[Order Date]])</f>
        <v>1</v>
      </c>
      <c r="D4122" t="s">
        <v>212</v>
      </c>
      <c r="E4122" t="s">
        <v>862</v>
      </c>
      <c r="F4122" t="s">
        <v>23</v>
      </c>
      <c r="G4122" t="s">
        <v>8</v>
      </c>
      <c r="H4122" t="s">
        <v>2447</v>
      </c>
      <c r="I4122" s="4">
        <v>69.98</v>
      </c>
      <c r="J4122" s="5">
        <v>2</v>
      </c>
      <c r="K4122" s="4">
        <v>13.3</v>
      </c>
    </row>
    <row r="4123" spans="1:11" x14ac:dyDescent="0.3">
      <c r="A4123" s="1">
        <v>42379</v>
      </c>
      <c r="B4123" s="5">
        <f>YEAR(Salesdata[[#This Row],[Order Date]])</f>
        <v>2016</v>
      </c>
      <c r="C4123" s="5">
        <f>MONTH(Salesdata[[#This Row],[Order Date]])</f>
        <v>1</v>
      </c>
      <c r="D4123" t="s">
        <v>525</v>
      </c>
      <c r="E4123" t="s">
        <v>862</v>
      </c>
      <c r="F4123" t="s">
        <v>21</v>
      </c>
      <c r="G4123" t="s">
        <v>12</v>
      </c>
      <c r="H4123" t="s">
        <v>898</v>
      </c>
      <c r="I4123" s="4">
        <v>24.85</v>
      </c>
      <c r="J4123" s="5">
        <v>5</v>
      </c>
      <c r="K4123" s="4">
        <v>7.7</v>
      </c>
    </row>
    <row r="4124" spans="1:11" x14ac:dyDescent="0.3">
      <c r="A4124" s="1">
        <v>42380</v>
      </c>
      <c r="B4124" s="5">
        <f>YEAR(Salesdata[[#This Row],[Order Date]])</f>
        <v>2016</v>
      </c>
      <c r="C4124" s="5">
        <f>MONTH(Salesdata[[#This Row],[Order Date]])</f>
        <v>1</v>
      </c>
      <c r="D4124" t="s">
        <v>260</v>
      </c>
      <c r="E4124" t="s">
        <v>850</v>
      </c>
      <c r="F4124" t="s">
        <v>22</v>
      </c>
      <c r="G4124" t="s">
        <v>13</v>
      </c>
      <c r="H4124" t="s">
        <v>1385</v>
      </c>
      <c r="I4124" s="4">
        <v>15.55</v>
      </c>
      <c r="J4124" s="5">
        <v>3</v>
      </c>
      <c r="K4124" s="4">
        <v>5.44</v>
      </c>
    </row>
    <row r="4125" spans="1:11" x14ac:dyDescent="0.3">
      <c r="A4125" s="1">
        <v>42380</v>
      </c>
      <c r="B4125" s="5">
        <f>YEAR(Salesdata[[#This Row],[Order Date]])</f>
        <v>2016</v>
      </c>
      <c r="C4125" s="5">
        <f>MONTH(Salesdata[[#This Row],[Order Date]])</f>
        <v>1</v>
      </c>
      <c r="D4125" t="s">
        <v>260</v>
      </c>
      <c r="E4125" t="s">
        <v>850</v>
      </c>
      <c r="F4125" t="s">
        <v>22</v>
      </c>
      <c r="G4125" t="s">
        <v>13</v>
      </c>
      <c r="H4125" t="s">
        <v>2462</v>
      </c>
      <c r="I4125" s="4">
        <v>63.31</v>
      </c>
      <c r="J4125" s="5">
        <v>3</v>
      </c>
      <c r="K4125" s="4">
        <v>20.58</v>
      </c>
    </row>
    <row r="4126" spans="1:11" x14ac:dyDescent="0.3">
      <c r="A4126" s="1">
        <v>42380</v>
      </c>
      <c r="B4126" s="5">
        <f>YEAR(Salesdata[[#This Row],[Order Date]])</f>
        <v>2016</v>
      </c>
      <c r="C4126" s="5">
        <f>MONTH(Salesdata[[#This Row],[Order Date]])</f>
        <v>1</v>
      </c>
      <c r="D4126" t="s">
        <v>260</v>
      </c>
      <c r="E4126" t="s">
        <v>850</v>
      </c>
      <c r="F4126" t="s">
        <v>23</v>
      </c>
      <c r="G4126" t="s">
        <v>2</v>
      </c>
      <c r="H4126" t="s">
        <v>2499</v>
      </c>
      <c r="I4126" s="4">
        <v>15.59</v>
      </c>
      <c r="J4126" s="5">
        <v>2</v>
      </c>
      <c r="K4126" s="4">
        <v>-9.8699999999999992</v>
      </c>
    </row>
    <row r="4127" spans="1:11" x14ac:dyDescent="0.3">
      <c r="A4127" s="1">
        <v>42380</v>
      </c>
      <c r="B4127" s="5">
        <f>YEAR(Salesdata[[#This Row],[Order Date]])</f>
        <v>2016</v>
      </c>
      <c r="C4127" s="5">
        <f>MONTH(Salesdata[[#This Row],[Order Date]])</f>
        <v>1</v>
      </c>
      <c r="D4127" t="s">
        <v>204</v>
      </c>
      <c r="E4127" t="s">
        <v>850</v>
      </c>
      <c r="F4127" t="s">
        <v>21</v>
      </c>
      <c r="G4127" t="s">
        <v>12</v>
      </c>
      <c r="H4127" t="s">
        <v>933</v>
      </c>
      <c r="I4127" s="4">
        <v>54.99</v>
      </c>
      <c r="J4127" s="5">
        <v>14</v>
      </c>
      <c r="K4127" s="4">
        <v>8.94</v>
      </c>
    </row>
    <row r="4128" spans="1:11" x14ac:dyDescent="0.3">
      <c r="A4128" s="1">
        <v>42383</v>
      </c>
      <c r="B4128" s="5">
        <f>YEAR(Salesdata[[#This Row],[Order Date]])</f>
        <v>2016</v>
      </c>
      <c r="C4128" s="5">
        <f>MONTH(Salesdata[[#This Row],[Order Date]])</f>
        <v>1</v>
      </c>
      <c r="D4128" t="s">
        <v>748</v>
      </c>
      <c r="E4128" t="s">
        <v>848</v>
      </c>
      <c r="F4128" t="s">
        <v>22</v>
      </c>
      <c r="G4128" t="s">
        <v>13</v>
      </c>
      <c r="H4128" t="s">
        <v>1911</v>
      </c>
      <c r="I4128" s="4">
        <v>89.57</v>
      </c>
      <c r="J4128" s="5">
        <v>2</v>
      </c>
      <c r="K4128" s="4">
        <v>32.47</v>
      </c>
    </row>
    <row r="4129" spans="1:11" x14ac:dyDescent="0.3">
      <c r="A4129" s="1">
        <v>42383</v>
      </c>
      <c r="B4129" s="5">
        <f>YEAR(Salesdata[[#This Row],[Order Date]])</f>
        <v>2016</v>
      </c>
      <c r="C4129" s="5">
        <f>MONTH(Salesdata[[#This Row],[Order Date]])</f>
        <v>1</v>
      </c>
      <c r="D4129" t="s">
        <v>748</v>
      </c>
      <c r="E4129" t="s">
        <v>848</v>
      </c>
      <c r="F4129" t="s">
        <v>21</v>
      </c>
      <c r="G4129" t="s">
        <v>12</v>
      </c>
      <c r="H4129" t="s">
        <v>2500</v>
      </c>
      <c r="I4129" s="4">
        <v>315.77999999999997</v>
      </c>
      <c r="J4129" s="5">
        <v>8</v>
      </c>
      <c r="K4129" s="4">
        <v>31.58</v>
      </c>
    </row>
    <row r="4130" spans="1:11" x14ac:dyDescent="0.3">
      <c r="A4130" s="1">
        <v>42384</v>
      </c>
      <c r="B4130" s="5">
        <f>YEAR(Salesdata[[#This Row],[Order Date]])</f>
        <v>2016</v>
      </c>
      <c r="C4130" s="5">
        <f>MONTH(Salesdata[[#This Row],[Order Date]])</f>
        <v>1</v>
      </c>
      <c r="D4130" t="s">
        <v>327</v>
      </c>
      <c r="E4130" t="s">
        <v>845</v>
      </c>
      <c r="F4130" t="s">
        <v>22</v>
      </c>
      <c r="G4130" t="s">
        <v>16</v>
      </c>
      <c r="H4130" t="s">
        <v>1955</v>
      </c>
      <c r="I4130" s="4">
        <v>52.34</v>
      </c>
      <c r="J4130" s="5">
        <v>2</v>
      </c>
      <c r="K4130" s="4">
        <v>24.6</v>
      </c>
    </row>
    <row r="4131" spans="1:11" x14ac:dyDescent="0.3">
      <c r="A4131" s="1">
        <v>42384</v>
      </c>
      <c r="B4131" s="5">
        <f>YEAR(Salesdata[[#This Row],[Order Date]])</f>
        <v>2016</v>
      </c>
      <c r="C4131" s="5">
        <f>MONTH(Salesdata[[#This Row],[Order Date]])</f>
        <v>1</v>
      </c>
      <c r="D4131" t="s">
        <v>327</v>
      </c>
      <c r="E4131" t="s">
        <v>845</v>
      </c>
      <c r="F4131" t="s">
        <v>22</v>
      </c>
      <c r="G4131" t="s">
        <v>15</v>
      </c>
      <c r="H4131" t="s">
        <v>1086</v>
      </c>
      <c r="I4131" s="4">
        <v>4.66</v>
      </c>
      <c r="J4131" s="5">
        <v>2</v>
      </c>
      <c r="K4131" s="4">
        <v>1.35</v>
      </c>
    </row>
    <row r="4132" spans="1:11" x14ac:dyDescent="0.3">
      <c r="A4132" s="1">
        <v>42384</v>
      </c>
      <c r="B4132" s="5">
        <f>YEAR(Salesdata[[#This Row],[Order Date]])</f>
        <v>2016</v>
      </c>
      <c r="C4132" s="5">
        <f>MONTH(Salesdata[[#This Row],[Order Date]])</f>
        <v>1</v>
      </c>
      <c r="D4132" t="s">
        <v>327</v>
      </c>
      <c r="E4132" t="s">
        <v>845</v>
      </c>
      <c r="F4132" t="s">
        <v>23</v>
      </c>
      <c r="G4132" t="s">
        <v>8</v>
      </c>
      <c r="H4132" t="s">
        <v>1589</v>
      </c>
      <c r="I4132" s="4">
        <v>254.97</v>
      </c>
      <c r="J4132" s="5">
        <v>3</v>
      </c>
      <c r="K4132" s="4">
        <v>91.79</v>
      </c>
    </row>
    <row r="4133" spans="1:11" x14ac:dyDescent="0.3">
      <c r="A4133" s="1">
        <v>42384</v>
      </c>
      <c r="B4133" s="5">
        <f>YEAR(Salesdata[[#This Row],[Order Date]])</f>
        <v>2016</v>
      </c>
      <c r="C4133" s="5">
        <f>MONTH(Salesdata[[#This Row],[Order Date]])</f>
        <v>1</v>
      </c>
      <c r="D4133" t="s">
        <v>593</v>
      </c>
      <c r="E4133" t="s">
        <v>822</v>
      </c>
      <c r="F4133" t="s">
        <v>21</v>
      </c>
      <c r="G4133" t="s">
        <v>5</v>
      </c>
      <c r="H4133" t="s">
        <v>1809</v>
      </c>
      <c r="I4133" s="4">
        <v>181.8</v>
      </c>
      <c r="J4133" s="5">
        <v>1</v>
      </c>
      <c r="K4133" s="4">
        <v>-15.58</v>
      </c>
    </row>
    <row r="4134" spans="1:11" x14ac:dyDescent="0.3">
      <c r="A4134" s="1">
        <v>42384</v>
      </c>
      <c r="B4134" s="5">
        <f>YEAR(Salesdata[[#This Row],[Order Date]])</f>
        <v>2016</v>
      </c>
      <c r="C4134" s="5">
        <f>MONTH(Salesdata[[#This Row],[Order Date]])</f>
        <v>1</v>
      </c>
      <c r="D4134" t="s">
        <v>173</v>
      </c>
      <c r="E4134" t="s">
        <v>847</v>
      </c>
      <c r="F4134" t="s">
        <v>22</v>
      </c>
      <c r="G4134" t="s">
        <v>16</v>
      </c>
      <c r="H4134" t="s">
        <v>2409</v>
      </c>
      <c r="I4134" s="4">
        <v>16.52</v>
      </c>
      <c r="J4134" s="5">
        <v>4</v>
      </c>
      <c r="K4134" s="4">
        <v>7.6</v>
      </c>
    </row>
    <row r="4135" spans="1:11" x14ac:dyDescent="0.3">
      <c r="A4135" s="1">
        <v>42384</v>
      </c>
      <c r="B4135" s="5">
        <f>YEAR(Salesdata[[#This Row],[Order Date]])</f>
        <v>2016</v>
      </c>
      <c r="C4135" s="5">
        <f>MONTH(Salesdata[[#This Row],[Order Date]])</f>
        <v>1</v>
      </c>
      <c r="D4135" t="s">
        <v>173</v>
      </c>
      <c r="E4135" t="s">
        <v>847</v>
      </c>
      <c r="F4135" t="s">
        <v>22</v>
      </c>
      <c r="G4135" t="s">
        <v>13</v>
      </c>
      <c r="H4135" t="s">
        <v>2093</v>
      </c>
      <c r="I4135" s="4">
        <v>60.12</v>
      </c>
      <c r="J4135" s="5">
        <v>9</v>
      </c>
      <c r="K4135" s="4">
        <v>28.86</v>
      </c>
    </row>
    <row r="4136" spans="1:11" x14ac:dyDescent="0.3">
      <c r="A4136" s="1">
        <v>42384</v>
      </c>
      <c r="B4136" s="5">
        <f>YEAR(Salesdata[[#This Row],[Order Date]])</f>
        <v>2016</v>
      </c>
      <c r="C4136" s="5">
        <f>MONTH(Salesdata[[#This Row],[Order Date]])</f>
        <v>1</v>
      </c>
      <c r="D4136" t="s">
        <v>173</v>
      </c>
      <c r="E4136" t="s">
        <v>847</v>
      </c>
      <c r="F4136" t="s">
        <v>22</v>
      </c>
      <c r="G4136" t="s">
        <v>6</v>
      </c>
      <c r="H4136" t="s">
        <v>1617</v>
      </c>
      <c r="I4136" s="4">
        <v>49.54</v>
      </c>
      <c r="J4136" s="5">
        <v>3</v>
      </c>
      <c r="K4136" s="4">
        <v>17.34</v>
      </c>
    </row>
    <row r="4137" spans="1:11" x14ac:dyDescent="0.3">
      <c r="A4137" s="1">
        <v>42384</v>
      </c>
      <c r="B4137" s="5">
        <f>YEAR(Salesdata[[#This Row],[Order Date]])</f>
        <v>2016</v>
      </c>
      <c r="C4137" s="5">
        <f>MONTH(Salesdata[[#This Row],[Order Date]])</f>
        <v>1</v>
      </c>
      <c r="D4137" t="s">
        <v>72</v>
      </c>
      <c r="E4137" t="s">
        <v>847</v>
      </c>
      <c r="F4137" t="s">
        <v>22</v>
      </c>
      <c r="G4137" t="s">
        <v>13</v>
      </c>
      <c r="H4137" t="s">
        <v>1903</v>
      </c>
      <c r="I4137" s="4">
        <v>81.98</v>
      </c>
      <c r="J4137" s="5">
        <v>2</v>
      </c>
      <c r="K4137" s="4">
        <v>40.17</v>
      </c>
    </row>
    <row r="4138" spans="1:11" x14ac:dyDescent="0.3">
      <c r="A4138" s="1">
        <v>42385</v>
      </c>
      <c r="B4138" s="5">
        <f>YEAR(Salesdata[[#This Row],[Order Date]])</f>
        <v>2016</v>
      </c>
      <c r="C4138" s="5">
        <f>MONTH(Salesdata[[#This Row],[Order Date]])</f>
        <v>1</v>
      </c>
      <c r="D4138" t="s">
        <v>608</v>
      </c>
      <c r="E4138" t="s">
        <v>820</v>
      </c>
      <c r="F4138" t="s">
        <v>22</v>
      </c>
      <c r="G4138" t="s">
        <v>6</v>
      </c>
      <c r="H4138" t="s">
        <v>1923</v>
      </c>
      <c r="I4138" s="4">
        <v>11.65</v>
      </c>
      <c r="J4138" s="5">
        <v>2</v>
      </c>
      <c r="K4138" s="4">
        <v>4.22</v>
      </c>
    </row>
    <row r="4139" spans="1:11" x14ac:dyDescent="0.3">
      <c r="A4139" s="1">
        <v>42385</v>
      </c>
      <c r="B4139" s="5">
        <f>YEAR(Salesdata[[#This Row],[Order Date]])</f>
        <v>2016</v>
      </c>
      <c r="C4139" s="5">
        <f>MONTH(Salesdata[[#This Row],[Order Date]])</f>
        <v>1</v>
      </c>
      <c r="D4139" t="s">
        <v>608</v>
      </c>
      <c r="E4139" t="s">
        <v>820</v>
      </c>
      <c r="F4139" t="s">
        <v>23</v>
      </c>
      <c r="G4139" t="s">
        <v>8</v>
      </c>
      <c r="H4139" t="s">
        <v>2501</v>
      </c>
      <c r="I4139" s="4">
        <v>90.57</v>
      </c>
      <c r="J4139" s="5">
        <v>3</v>
      </c>
      <c r="K4139" s="4">
        <v>11.77</v>
      </c>
    </row>
    <row r="4140" spans="1:11" x14ac:dyDescent="0.3">
      <c r="A4140" s="1">
        <v>42386</v>
      </c>
      <c r="B4140" s="5">
        <f>YEAR(Salesdata[[#This Row],[Order Date]])</f>
        <v>2016</v>
      </c>
      <c r="C4140" s="5">
        <f>MONTH(Salesdata[[#This Row],[Order Date]])</f>
        <v>1</v>
      </c>
      <c r="D4140" t="s">
        <v>283</v>
      </c>
      <c r="E4140" t="s">
        <v>844</v>
      </c>
      <c r="F4140" t="s">
        <v>21</v>
      </c>
      <c r="G4140" t="s">
        <v>12</v>
      </c>
      <c r="H4140" t="s">
        <v>2451</v>
      </c>
      <c r="I4140" s="4">
        <v>322.58999999999997</v>
      </c>
      <c r="J4140" s="5">
        <v>3</v>
      </c>
      <c r="K4140" s="4">
        <v>64.52</v>
      </c>
    </row>
    <row r="4141" spans="1:11" x14ac:dyDescent="0.3">
      <c r="A4141" s="1">
        <v>42386</v>
      </c>
      <c r="B4141" s="5">
        <f>YEAR(Salesdata[[#This Row],[Order Date]])</f>
        <v>2016</v>
      </c>
      <c r="C4141" s="5">
        <f>MONTH(Salesdata[[#This Row],[Order Date]])</f>
        <v>1</v>
      </c>
      <c r="D4141" t="s">
        <v>283</v>
      </c>
      <c r="E4141" t="s">
        <v>844</v>
      </c>
      <c r="F4141" t="s">
        <v>23</v>
      </c>
      <c r="G4141" t="s">
        <v>8</v>
      </c>
      <c r="H4141" t="s">
        <v>911</v>
      </c>
      <c r="I4141" s="4">
        <v>29.99</v>
      </c>
      <c r="J4141" s="5">
        <v>1</v>
      </c>
      <c r="K4141" s="4">
        <v>13.2</v>
      </c>
    </row>
    <row r="4142" spans="1:11" x14ac:dyDescent="0.3">
      <c r="A4142" s="1">
        <v>42386</v>
      </c>
      <c r="B4142" s="5">
        <f>YEAR(Salesdata[[#This Row],[Order Date]])</f>
        <v>2016</v>
      </c>
      <c r="C4142" s="5">
        <f>MONTH(Salesdata[[#This Row],[Order Date]])</f>
        <v>1</v>
      </c>
      <c r="D4142" t="s">
        <v>283</v>
      </c>
      <c r="E4142" t="s">
        <v>844</v>
      </c>
      <c r="F4142" t="s">
        <v>23</v>
      </c>
      <c r="G4142" t="s">
        <v>8</v>
      </c>
      <c r="H4142" t="s">
        <v>2342</v>
      </c>
      <c r="I4142" s="4">
        <v>371.97</v>
      </c>
      <c r="J4142" s="5">
        <v>3</v>
      </c>
      <c r="K4142" s="4">
        <v>66.95</v>
      </c>
    </row>
    <row r="4143" spans="1:11" x14ac:dyDescent="0.3">
      <c r="A4143" s="1">
        <v>42386</v>
      </c>
      <c r="B4143" s="5">
        <f>YEAR(Salesdata[[#This Row],[Order Date]])</f>
        <v>2016</v>
      </c>
      <c r="C4143" s="5">
        <f>MONTH(Salesdata[[#This Row],[Order Date]])</f>
        <v>1</v>
      </c>
      <c r="D4143" t="s">
        <v>696</v>
      </c>
      <c r="E4143" t="s">
        <v>826</v>
      </c>
      <c r="F4143" t="s">
        <v>23</v>
      </c>
      <c r="G4143" t="s">
        <v>8</v>
      </c>
      <c r="H4143" t="s">
        <v>2029</v>
      </c>
      <c r="I4143" s="4">
        <v>316</v>
      </c>
      <c r="J4143" s="5">
        <v>4</v>
      </c>
      <c r="K4143" s="4">
        <v>31.6</v>
      </c>
    </row>
    <row r="4144" spans="1:11" x14ac:dyDescent="0.3">
      <c r="A4144" s="1">
        <v>42390</v>
      </c>
      <c r="B4144" s="5">
        <f>YEAR(Salesdata[[#This Row],[Order Date]])</f>
        <v>2016</v>
      </c>
      <c r="C4144" s="5">
        <f>MONTH(Salesdata[[#This Row],[Order Date]])</f>
        <v>1</v>
      </c>
      <c r="D4144" t="s">
        <v>571</v>
      </c>
      <c r="E4144" t="s">
        <v>820</v>
      </c>
      <c r="F4144" t="s">
        <v>21</v>
      </c>
      <c r="G4144" t="s">
        <v>3</v>
      </c>
      <c r="H4144" t="s">
        <v>1674</v>
      </c>
      <c r="I4144" s="4">
        <v>153.57</v>
      </c>
      <c r="J4144" s="5">
        <v>2</v>
      </c>
      <c r="K4144" s="4">
        <v>-5.76</v>
      </c>
    </row>
    <row r="4145" spans="1:11" x14ac:dyDescent="0.3">
      <c r="A4145" s="1">
        <v>42390</v>
      </c>
      <c r="B4145" s="5">
        <f>YEAR(Salesdata[[#This Row],[Order Date]])</f>
        <v>2016</v>
      </c>
      <c r="C4145" s="5">
        <f>MONTH(Salesdata[[#This Row],[Order Date]])</f>
        <v>1</v>
      </c>
      <c r="D4145" t="s">
        <v>571</v>
      </c>
      <c r="E4145" t="s">
        <v>820</v>
      </c>
      <c r="F4145" t="s">
        <v>21</v>
      </c>
      <c r="G4145" t="s">
        <v>3</v>
      </c>
      <c r="H4145" t="s">
        <v>2312</v>
      </c>
      <c r="I4145" s="4">
        <v>1013.49</v>
      </c>
      <c r="J4145" s="5">
        <v>7</v>
      </c>
      <c r="K4145" s="4">
        <v>76.010000000000005</v>
      </c>
    </row>
    <row r="4146" spans="1:11" x14ac:dyDescent="0.3">
      <c r="A4146" s="1">
        <v>42391</v>
      </c>
      <c r="B4146" s="5">
        <f>YEAR(Salesdata[[#This Row],[Order Date]])</f>
        <v>2016</v>
      </c>
      <c r="C4146" s="5">
        <f>MONTH(Salesdata[[#This Row],[Order Date]])</f>
        <v>1</v>
      </c>
      <c r="D4146" t="s">
        <v>325</v>
      </c>
      <c r="E4146" t="s">
        <v>845</v>
      </c>
      <c r="F4146" t="s">
        <v>22</v>
      </c>
      <c r="G4146" t="s">
        <v>18</v>
      </c>
      <c r="H4146" t="s">
        <v>2249</v>
      </c>
      <c r="I4146" s="4">
        <v>7.56</v>
      </c>
      <c r="J4146" s="5">
        <v>6</v>
      </c>
      <c r="K4146" s="4">
        <v>0.3</v>
      </c>
    </row>
    <row r="4147" spans="1:11" x14ac:dyDescent="0.3">
      <c r="A4147" s="1">
        <v>42391</v>
      </c>
      <c r="B4147" s="5">
        <f>YEAR(Salesdata[[#This Row],[Order Date]])</f>
        <v>2016</v>
      </c>
      <c r="C4147" s="5">
        <f>MONTH(Salesdata[[#This Row],[Order Date]])</f>
        <v>1</v>
      </c>
      <c r="D4147" t="s">
        <v>691</v>
      </c>
      <c r="E4147" t="s">
        <v>848</v>
      </c>
      <c r="F4147" t="s">
        <v>21</v>
      </c>
      <c r="G4147" t="s">
        <v>12</v>
      </c>
      <c r="H4147" t="s">
        <v>1806</v>
      </c>
      <c r="I4147" s="4">
        <v>14.27</v>
      </c>
      <c r="J4147" s="5">
        <v>8</v>
      </c>
      <c r="K4147" s="4">
        <v>4.28</v>
      </c>
    </row>
    <row r="4148" spans="1:11" x14ac:dyDescent="0.3">
      <c r="A4148" s="1">
        <v>42391</v>
      </c>
      <c r="B4148" s="5">
        <f>YEAR(Salesdata[[#This Row],[Order Date]])</f>
        <v>2016</v>
      </c>
      <c r="C4148" s="5">
        <f>MONTH(Salesdata[[#This Row],[Order Date]])</f>
        <v>1</v>
      </c>
      <c r="D4148" t="s">
        <v>691</v>
      </c>
      <c r="E4148" t="s">
        <v>848</v>
      </c>
      <c r="F4148" t="s">
        <v>21</v>
      </c>
      <c r="G4148" t="s">
        <v>10</v>
      </c>
      <c r="H4148" t="s">
        <v>2303</v>
      </c>
      <c r="I4148" s="4">
        <v>451.14</v>
      </c>
      <c r="J4148" s="5">
        <v>4</v>
      </c>
      <c r="K4148" s="4">
        <v>-67.67</v>
      </c>
    </row>
    <row r="4149" spans="1:11" x14ac:dyDescent="0.3">
      <c r="A4149" s="1">
        <v>42391</v>
      </c>
      <c r="B4149" s="5">
        <f>YEAR(Salesdata[[#This Row],[Order Date]])</f>
        <v>2016</v>
      </c>
      <c r="C4149" s="5">
        <f>MONTH(Salesdata[[#This Row],[Order Date]])</f>
        <v>1</v>
      </c>
      <c r="D4149" t="s">
        <v>691</v>
      </c>
      <c r="E4149" t="s">
        <v>848</v>
      </c>
      <c r="F4149" t="s">
        <v>22</v>
      </c>
      <c r="G4149" t="s">
        <v>11</v>
      </c>
      <c r="H4149" t="s">
        <v>916</v>
      </c>
      <c r="I4149" s="4">
        <v>64.86</v>
      </c>
      <c r="J4149" s="5">
        <v>4</v>
      </c>
      <c r="K4149" s="4">
        <v>6.49</v>
      </c>
    </row>
    <row r="4150" spans="1:11" x14ac:dyDescent="0.3">
      <c r="A4150" s="1">
        <v>42391</v>
      </c>
      <c r="B4150" s="5">
        <f>YEAR(Salesdata[[#This Row],[Order Date]])</f>
        <v>2016</v>
      </c>
      <c r="C4150" s="5">
        <f>MONTH(Salesdata[[#This Row],[Order Date]])</f>
        <v>1</v>
      </c>
      <c r="D4150" t="s">
        <v>103</v>
      </c>
      <c r="E4150" t="s">
        <v>862</v>
      </c>
      <c r="F4150" t="s">
        <v>21</v>
      </c>
      <c r="G4150" t="s">
        <v>12</v>
      </c>
      <c r="H4150" t="s">
        <v>1344</v>
      </c>
      <c r="I4150" s="4">
        <v>109.9</v>
      </c>
      <c r="J4150" s="5">
        <v>5</v>
      </c>
      <c r="K4150" s="4">
        <v>37.369999999999997</v>
      </c>
    </row>
    <row r="4151" spans="1:11" x14ac:dyDescent="0.3">
      <c r="A4151" s="1">
        <v>42391</v>
      </c>
      <c r="B4151" s="5">
        <f>YEAR(Salesdata[[#This Row],[Order Date]])</f>
        <v>2016</v>
      </c>
      <c r="C4151" s="5">
        <f>MONTH(Salesdata[[#This Row],[Order Date]])</f>
        <v>1</v>
      </c>
      <c r="D4151" t="s">
        <v>262</v>
      </c>
      <c r="E4151" t="s">
        <v>862</v>
      </c>
      <c r="F4151" t="s">
        <v>22</v>
      </c>
      <c r="G4151" t="s">
        <v>13</v>
      </c>
      <c r="H4151" t="s">
        <v>2465</v>
      </c>
      <c r="I4151" s="4">
        <v>12.96</v>
      </c>
      <c r="J4151" s="5">
        <v>2</v>
      </c>
      <c r="K4151" s="4">
        <v>6.22</v>
      </c>
    </row>
    <row r="4152" spans="1:11" x14ac:dyDescent="0.3">
      <c r="A4152" s="1">
        <v>42391</v>
      </c>
      <c r="B4152" s="5">
        <f>YEAR(Salesdata[[#This Row],[Order Date]])</f>
        <v>2016</v>
      </c>
      <c r="C4152" s="5">
        <f>MONTH(Salesdata[[#This Row],[Order Date]])</f>
        <v>1</v>
      </c>
      <c r="D4152" t="s">
        <v>288</v>
      </c>
      <c r="E4152" t="s">
        <v>820</v>
      </c>
      <c r="F4152" t="s">
        <v>22</v>
      </c>
      <c r="G4152" t="s">
        <v>17</v>
      </c>
      <c r="H4152" t="s">
        <v>1861</v>
      </c>
      <c r="I4152" s="4">
        <v>44.4</v>
      </c>
      <c r="J4152" s="5">
        <v>3</v>
      </c>
      <c r="K4152" s="4">
        <v>22.2</v>
      </c>
    </row>
    <row r="4153" spans="1:11" x14ac:dyDescent="0.3">
      <c r="A4153" s="1">
        <v>42391</v>
      </c>
      <c r="B4153" s="5">
        <f>YEAR(Salesdata[[#This Row],[Order Date]])</f>
        <v>2016</v>
      </c>
      <c r="C4153" s="5">
        <f>MONTH(Salesdata[[#This Row],[Order Date]])</f>
        <v>1</v>
      </c>
      <c r="D4153" t="s">
        <v>288</v>
      </c>
      <c r="E4153" t="s">
        <v>820</v>
      </c>
      <c r="F4153" t="s">
        <v>22</v>
      </c>
      <c r="G4153" t="s">
        <v>17</v>
      </c>
      <c r="H4153" t="s">
        <v>1096</v>
      </c>
      <c r="I4153" s="4">
        <v>20.65</v>
      </c>
      <c r="J4153" s="5">
        <v>5</v>
      </c>
      <c r="K4153" s="4">
        <v>9.5</v>
      </c>
    </row>
    <row r="4154" spans="1:11" x14ac:dyDescent="0.3">
      <c r="A4154" s="1">
        <v>42391</v>
      </c>
      <c r="B4154" s="5">
        <f>YEAR(Salesdata[[#This Row],[Order Date]])</f>
        <v>2016</v>
      </c>
      <c r="C4154" s="5">
        <f>MONTH(Salesdata[[#This Row],[Order Date]])</f>
        <v>1</v>
      </c>
      <c r="D4154" t="s">
        <v>286</v>
      </c>
      <c r="E4154" t="s">
        <v>850</v>
      </c>
      <c r="F4154" t="s">
        <v>23</v>
      </c>
      <c r="G4154" t="s">
        <v>2</v>
      </c>
      <c r="H4154" t="s">
        <v>1405</v>
      </c>
      <c r="I4154" s="4">
        <v>110.38</v>
      </c>
      <c r="J4154" s="5">
        <v>4</v>
      </c>
      <c r="K4154" s="4">
        <v>-20.239999999999998</v>
      </c>
    </row>
    <row r="4155" spans="1:11" x14ac:dyDescent="0.3">
      <c r="A4155" s="1">
        <v>42391</v>
      </c>
      <c r="B4155" s="5">
        <f>YEAR(Salesdata[[#This Row],[Order Date]])</f>
        <v>2016</v>
      </c>
      <c r="C4155" s="5">
        <f>MONTH(Salesdata[[#This Row],[Order Date]])</f>
        <v>1</v>
      </c>
      <c r="D4155" t="s">
        <v>286</v>
      </c>
      <c r="E4155" t="s">
        <v>850</v>
      </c>
      <c r="F4155" t="s">
        <v>23</v>
      </c>
      <c r="G4155" t="s">
        <v>8</v>
      </c>
      <c r="H4155" t="s">
        <v>2151</v>
      </c>
      <c r="I4155" s="4">
        <v>55.18</v>
      </c>
      <c r="J4155" s="5">
        <v>3</v>
      </c>
      <c r="K4155" s="4">
        <v>15.86</v>
      </c>
    </row>
    <row r="4156" spans="1:11" x14ac:dyDescent="0.3">
      <c r="A4156" s="1">
        <v>42391</v>
      </c>
      <c r="B4156" s="5">
        <f>YEAR(Salesdata[[#This Row],[Order Date]])</f>
        <v>2016</v>
      </c>
      <c r="C4156" s="5">
        <f>MONTH(Salesdata[[#This Row],[Order Date]])</f>
        <v>1</v>
      </c>
      <c r="D4156" t="s">
        <v>249</v>
      </c>
      <c r="E4156" t="s">
        <v>847</v>
      </c>
      <c r="F4156" t="s">
        <v>22</v>
      </c>
      <c r="G4156" t="s">
        <v>6</v>
      </c>
      <c r="H4156" t="s">
        <v>1525</v>
      </c>
      <c r="I4156" s="4">
        <v>26.34</v>
      </c>
      <c r="J4156" s="5">
        <v>4</v>
      </c>
      <c r="K4156" s="4">
        <v>9.2200000000000006</v>
      </c>
    </row>
    <row r="4157" spans="1:11" x14ac:dyDescent="0.3">
      <c r="A4157" s="1">
        <v>42392</v>
      </c>
      <c r="B4157" s="5">
        <f>YEAR(Salesdata[[#This Row],[Order Date]])</f>
        <v>2016</v>
      </c>
      <c r="C4157" s="5">
        <f>MONTH(Salesdata[[#This Row],[Order Date]])</f>
        <v>1</v>
      </c>
      <c r="D4157" t="s">
        <v>379</v>
      </c>
      <c r="E4157" t="s">
        <v>820</v>
      </c>
      <c r="F4157" t="s">
        <v>21</v>
      </c>
      <c r="G4157" t="s">
        <v>12</v>
      </c>
      <c r="H4157" t="s">
        <v>1513</v>
      </c>
      <c r="I4157" s="4">
        <v>59.99</v>
      </c>
      <c r="J4157" s="5">
        <v>7</v>
      </c>
      <c r="K4157" s="4">
        <v>21.6</v>
      </c>
    </row>
    <row r="4158" spans="1:11" x14ac:dyDescent="0.3">
      <c r="A4158" s="1">
        <v>42392</v>
      </c>
      <c r="B4158" s="5">
        <f>YEAR(Salesdata[[#This Row],[Order Date]])</f>
        <v>2016</v>
      </c>
      <c r="C4158" s="5">
        <f>MONTH(Salesdata[[#This Row],[Order Date]])</f>
        <v>1</v>
      </c>
      <c r="D4158" t="s">
        <v>119</v>
      </c>
      <c r="E4158" t="s">
        <v>860</v>
      </c>
      <c r="F4158" t="s">
        <v>23</v>
      </c>
      <c r="G4158" t="s">
        <v>8</v>
      </c>
      <c r="H4158" t="s">
        <v>1143</v>
      </c>
      <c r="I4158" s="4">
        <v>99.98</v>
      </c>
      <c r="J4158" s="5">
        <v>2</v>
      </c>
      <c r="K4158" s="4">
        <v>42.99</v>
      </c>
    </row>
    <row r="4159" spans="1:11" x14ac:dyDescent="0.3">
      <c r="A4159" s="1">
        <v>42392</v>
      </c>
      <c r="B4159" s="5">
        <f>YEAR(Salesdata[[#This Row],[Order Date]])</f>
        <v>2016</v>
      </c>
      <c r="C4159" s="5">
        <f>MONTH(Salesdata[[#This Row],[Order Date]])</f>
        <v>1</v>
      </c>
      <c r="D4159" t="s">
        <v>119</v>
      </c>
      <c r="E4159" t="s">
        <v>860</v>
      </c>
      <c r="F4159" t="s">
        <v>22</v>
      </c>
      <c r="G4159" t="s">
        <v>15</v>
      </c>
      <c r="H4159" t="s">
        <v>2502</v>
      </c>
      <c r="I4159" s="4">
        <v>8.0399999999999991</v>
      </c>
      <c r="J4159" s="5">
        <v>6</v>
      </c>
      <c r="K4159" s="4">
        <v>2.73</v>
      </c>
    </row>
    <row r="4160" spans="1:11" x14ac:dyDescent="0.3">
      <c r="A4160" s="1">
        <v>42392</v>
      </c>
      <c r="B4160" s="5">
        <f>YEAR(Salesdata[[#This Row],[Order Date]])</f>
        <v>2016</v>
      </c>
      <c r="C4160" s="5">
        <f>MONTH(Salesdata[[#This Row],[Order Date]])</f>
        <v>1</v>
      </c>
      <c r="D4160" t="s">
        <v>119</v>
      </c>
      <c r="E4160" t="s">
        <v>860</v>
      </c>
      <c r="F4160" t="s">
        <v>22</v>
      </c>
      <c r="G4160" t="s">
        <v>4</v>
      </c>
      <c r="H4160" t="s">
        <v>2285</v>
      </c>
      <c r="I4160" s="4">
        <v>1564.29</v>
      </c>
      <c r="J4160" s="5">
        <v>13</v>
      </c>
      <c r="K4160" s="4">
        <v>406.72</v>
      </c>
    </row>
    <row r="4161" spans="1:11" x14ac:dyDescent="0.3">
      <c r="A4161" s="1">
        <v>42393</v>
      </c>
      <c r="B4161" s="5">
        <f>YEAR(Salesdata[[#This Row],[Order Date]])</f>
        <v>2016</v>
      </c>
      <c r="C4161" s="5">
        <f>MONTH(Salesdata[[#This Row],[Order Date]])</f>
        <v>1</v>
      </c>
      <c r="D4161" t="s">
        <v>812</v>
      </c>
      <c r="E4161" t="s">
        <v>839</v>
      </c>
      <c r="F4161" t="s">
        <v>22</v>
      </c>
      <c r="G4161" t="s">
        <v>6</v>
      </c>
      <c r="H4161" t="s">
        <v>2152</v>
      </c>
      <c r="I4161" s="4">
        <v>31.36</v>
      </c>
      <c r="J4161" s="5">
        <v>4</v>
      </c>
      <c r="K4161" s="4">
        <v>15.68</v>
      </c>
    </row>
    <row r="4162" spans="1:11" x14ac:dyDescent="0.3">
      <c r="A4162" s="1">
        <v>42394</v>
      </c>
      <c r="B4162" s="5">
        <f>YEAR(Salesdata[[#This Row],[Order Date]])</f>
        <v>2016</v>
      </c>
      <c r="C4162" s="5">
        <f>MONTH(Salesdata[[#This Row],[Order Date]])</f>
        <v>1</v>
      </c>
      <c r="D4162" t="s">
        <v>382</v>
      </c>
      <c r="E4162" t="s">
        <v>845</v>
      </c>
      <c r="F4162" t="s">
        <v>22</v>
      </c>
      <c r="G4162" t="s">
        <v>15</v>
      </c>
      <c r="H4162" t="s">
        <v>2503</v>
      </c>
      <c r="I4162" s="4">
        <v>9.2100000000000009</v>
      </c>
      <c r="J4162" s="5">
        <v>3</v>
      </c>
      <c r="K4162" s="4">
        <v>2.2999999999999998</v>
      </c>
    </row>
    <row r="4163" spans="1:11" x14ac:dyDescent="0.3">
      <c r="A4163" s="1">
        <v>42394</v>
      </c>
      <c r="B4163" s="5">
        <f>YEAR(Salesdata[[#This Row],[Order Date]])</f>
        <v>2016</v>
      </c>
      <c r="C4163" s="5">
        <f>MONTH(Salesdata[[#This Row],[Order Date]])</f>
        <v>1</v>
      </c>
      <c r="D4163" t="s">
        <v>382</v>
      </c>
      <c r="E4163" t="s">
        <v>845</v>
      </c>
      <c r="F4163" t="s">
        <v>22</v>
      </c>
      <c r="G4163" t="s">
        <v>13</v>
      </c>
      <c r="H4163" t="s">
        <v>2504</v>
      </c>
      <c r="I4163" s="4">
        <v>18</v>
      </c>
      <c r="J4163" s="5">
        <v>5</v>
      </c>
      <c r="K4163" s="4">
        <v>8.2799999999999994</v>
      </c>
    </row>
    <row r="4164" spans="1:11" x14ac:dyDescent="0.3">
      <c r="A4164" s="1">
        <v>42394</v>
      </c>
      <c r="B4164" s="5">
        <f>YEAR(Salesdata[[#This Row],[Order Date]])</f>
        <v>2016</v>
      </c>
      <c r="C4164" s="5">
        <f>MONTH(Salesdata[[#This Row],[Order Date]])</f>
        <v>1</v>
      </c>
      <c r="D4164" t="s">
        <v>118</v>
      </c>
      <c r="E4164" t="s">
        <v>847</v>
      </c>
      <c r="F4164" t="s">
        <v>22</v>
      </c>
      <c r="G4164" t="s">
        <v>6</v>
      </c>
      <c r="H4164" t="s">
        <v>917</v>
      </c>
      <c r="I4164" s="4">
        <v>43.12</v>
      </c>
      <c r="J4164" s="5">
        <v>5</v>
      </c>
      <c r="K4164" s="4">
        <v>15.09</v>
      </c>
    </row>
    <row r="4165" spans="1:11" x14ac:dyDescent="0.3">
      <c r="A4165" s="1">
        <v>42394</v>
      </c>
      <c r="B4165" s="5">
        <f>YEAR(Salesdata[[#This Row],[Order Date]])</f>
        <v>2016</v>
      </c>
      <c r="C4165" s="5">
        <f>MONTH(Salesdata[[#This Row],[Order Date]])</f>
        <v>1</v>
      </c>
      <c r="D4165" t="s">
        <v>118</v>
      </c>
      <c r="E4165" t="s">
        <v>847</v>
      </c>
      <c r="F4165" t="s">
        <v>21</v>
      </c>
      <c r="G4165" t="s">
        <v>5</v>
      </c>
      <c r="H4165" t="s">
        <v>2226</v>
      </c>
      <c r="I4165" s="4">
        <v>313.72000000000003</v>
      </c>
      <c r="J4165" s="5">
        <v>3</v>
      </c>
      <c r="K4165" s="4">
        <v>-99.35</v>
      </c>
    </row>
    <row r="4166" spans="1:11" x14ac:dyDescent="0.3">
      <c r="A4166" s="1">
        <v>42394</v>
      </c>
      <c r="B4166" s="5">
        <f>YEAR(Salesdata[[#This Row],[Order Date]])</f>
        <v>2016</v>
      </c>
      <c r="C4166" s="5">
        <f>MONTH(Salesdata[[#This Row],[Order Date]])</f>
        <v>1</v>
      </c>
      <c r="D4166" t="s">
        <v>118</v>
      </c>
      <c r="E4166" t="s">
        <v>847</v>
      </c>
      <c r="F4166" t="s">
        <v>21</v>
      </c>
      <c r="G4166" t="s">
        <v>12</v>
      </c>
      <c r="H4166" t="s">
        <v>1160</v>
      </c>
      <c r="I4166" s="4">
        <v>45.98</v>
      </c>
      <c r="J4166" s="5">
        <v>1</v>
      </c>
      <c r="K4166" s="4">
        <v>7.82</v>
      </c>
    </row>
    <row r="4167" spans="1:11" x14ac:dyDescent="0.3">
      <c r="A4167" s="1">
        <v>42394</v>
      </c>
      <c r="B4167" s="5">
        <f>YEAR(Salesdata[[#This Row],[Order Date]])</f>
        <v>2016</v>
      </c>
      <c r="C4167" s="5">
        <f>MONTH(Salesdata[[#This Row],[Order Date]])</f>
        <v>1</v>
      </c>
      <c r="D4167" t="s">
        <v>118</v>
      </c>
      <c r="E4167" t="s">
        <v>847</v>
      </c>
      <c r="F4167" t="s">
        <v>22</v>
      </c>
      <c r="G4167" t="s">
        <v>4</v>
      </c>
      <c r="H4167" t="s">
        <v>940</v>
      </c>
      <c r="I4167" s="4">
        <v>428.68</v>
      </c>
      <c r="J4167" s="5">
        <v>7</v>
      </c>
      <c r="K4167" s="4">
        <v>0</v>
      </c>
    </row>
    <row r="4168" spans="1:11" x14ac:dyDescent="0.3">
      <c r="A4168" s="1">
        <v>42397</v>
      </c>
      <c r="B4168" s="5">
        <f>YEAR(Salesdata[[#This Row],[Order Date]])</f>
        <v>2016</v>
      </c>
      <c r="C4168" s="5">
        <f>MONTH(Salesdata[[#This Row],[Order Date]])</f>
        <v>1</v>
      </c>
      <c r="D4168" t="s">
        <v>812</v>
      </c>
      <c r="E4168" t="s">
        <v>820</v>
      </c>
      <c r="F4168" t="s">
        <v>22</v>
      </c>
      <c r="G4168" t="s">
        <v>15</v>
      </c>
      <c r="H4168" t="s">
        <v>1015</v>
      </c>
      <c r="I4168" s="4">
        <v>39.68</v>
      </c>
      <c r="J4168" s="5">
        <v>2</v>
      </c>
      <c r="K4168" s="4">
        <v>10.32</v>
      </c>
    </row>
    <row r="4169" spans="1:11" x14ac:dyDescent="0.3">
      <c r="A4169" s="1">
        <v>42399</v>
      </c>
      <c r="B4169" s="5">
        <f>YEAR(Salesdata[[#This Row],[Order Date]])</f>
        <v>2016</v>
      </c>
      <c r="C4169" s="5">
        <f>MONTH(Salesdata[[#This Row],[Order Date]])</f>
        <v>1</v>
      </c>
      <c r="D4169" t="s">
        <v>678</v>
      </c>
      <c r="E4169" t="s">
        <v>820</v>
      </c>
      <c r="F4169" t="s">
        <v>22</v>
      </c>
      <c r="G4169" t="s">
        <v>6</v>
      </c>
      <c r="H4169" t="s">
        <v>2358</v>
      </c>
      <c r="I4169" s="4">
        <v>17.46</v>
      </c>
      <c r="J4169" s="5">
        <v>2</v>
      </c>
      <c r="K4169" s="4">
        <v>5.89</v>
      </c>
    </row>
    <row r="4170" spans="1:11" x14ac:dyDescent="0.3">
      <c r="A4170" s="1">
        <v>42399</v>
      </c>
      <c r="B4170" s="5">
        <f>YEAR(Salesdata[[#This Row],[Order Date]])</f>
        <v>2016</v>
      </c>
      <c r="C4170" s="5">
        <f>MONTH(Salesdata[[#This Row],[Order Date]])</f>
        <v>1</v>
      </c>
      <c r="D4170" t="s">
        <v>88</v>
      </c>
      <c r="E4170" t="s">
        <v>820</v>
      </c>
      <c r="F4170" t="s">
        <v>22</v>
      </c>
      <c r="G4170" t="s">
        <v>4</v>
      </c>
      <c r="H4170" t="s">
        <v>1743</v>
      </c>
      <c r="I4170" s="4">
        <v>305.01</v>
      </c>
      <c r="J4170" s="5">
        <v>9</v>
      </c>
      <c r="K4170" s="4">
        <v>76.25</v>
      </c>
    </row>
    <row r="4171" spans="1:11" x14ac:dyDescent="0.3">
      <c r="A4171" s="1">
        <v>42399</v>
      </c>
      <c r="B4171" s="5">
        <f>YEAR(Salesdata[[#This Row],[Order Date]])</f>
        <v>2016</v>
      </c>
      <c r="C4171" s="5">
        <f>MONTH(Salesdata[[#This Row],[Order Date]])</f>
        <v>1</v>
      </c>
      <c r="D4171" t="s">
        <v>88</v>
      </c>
      <c r="E4171" t="s">
        <v>820</v>
      </c>
      <c r="F4171" t="s">
        <v>22</v>
      </c>
      <c r="G4171" t="s">
        <v>6</v>
      </c>
      <c r="H4171" t="s">
        <v>2347</v>
      </c>
      <c r="I4171" s="4">
        <v>50.78</v>
      </c>
      <c r="J4171" s="5">
        <v>2</v>
      </c>
      <c r="K4171" s="4">
        <v>17.77</v>
      </c>
    </row>
    <row r="4172" spans="1:11" x14ac:dyDescent="0.3">
      <c r="A4172" s="1">
        <v>42399</v>
      </c>
      <c r="B4172" s="5">
        <f>YEAR(Salesdata[[#This Row],[Order Date]])</f>
        <v>2016</v>
      </c>
      <c r="C4172" s="5">
        <f>MONTH(Salesdata[[#This Row],[Order Date]])</f>
        <v>1</v>
      </c>
      <c r="D4172" t="s">
        <v>88</v>
      </c>
      <c r="E4172" t="s">
        <v>820</v>
      </c>
      <c r="F4172" t="s">
        <v>22</v>
      </c>
      <c r="G4172" t="s">
        <v>17</v>
      </c>
      <c r="H4172" t="s">
        <v>1790</v>
      </c>
      <c r="I4172" s="4">
        <v>26.01</v>
      </c>
      <c r="J4172" s="5">
        <v>9</v>
      </c>
      <c r="K4172" s="4">
        <v>12.22</v>
      </c>
    </row>
    <row r="4173" spans="1:11" x14ac:dyDescent="0.3">
      <c r="A4173" s="1">
        <v>42399</v>
      </c>
      <c r="B4173" s="5">
        <f>YEAR(Salesdata[[#This Row],[Order Date]])</f>
        <v>2016</v>
      </c>
      <c r="C4173" s="5">
        <f>MONTH(Salesdata[[#This Row],[Order Date]])</f>
        <v>1</v>
      </c>
      <c r="D4173" t="s">
        <v>391</v>
      </c>
      <c r="E4173" t="s">
        <v>862</v>
      </c>
      <c r="F4173" t="s">
        <v>21</v>
      </c>
      <c r="G4173" t="s">
        <v>3</v>
      </c>
      <c r="H4173" t="s">
        <v>2505</v>
      </c>
      <c r="I4173" s="4">
        <v>435.17</v>
      </c>
      <c r="J4173" s="5">
        <v>4</v>
      </c>
      <c r="K4173" s="4">
        <v>-59.84</v>
      </c>
    </row>
    <row r="4174" spans="1:11" x14ac:dyDescent="0.3">
      <c r="A4174" s="1">
        <v>42399</v>
      </c>
      <c r="B4174" s="5">
        <f>YEAR(Salesdata[[#This Row],[Order Date]])</f>
        <v>2016</v>
      </c>
      <c r="C4174" s="5">
        <f>MONTH(Salesdata[[#This Row],[Order Date]])</f>
        <v>1</v>
      </c>
      <c r="D4174" t="s">
        <v>391</v>
      </c>
      <c r="E4174" t="s">
        <v>862</v>
      </c>
      <c r="F4174" t="s">
        <v>21</v>
      </c>
      <c r="G4174" t="s">
        <v>10</v>
      </c>
      <c r="H4174" t="s">
        <v>1561</v>
      </c>
      <c r="I4174" s="4">
        <v>48.58</v>
      </c>
      <c r="J4174" s="5">
        <v>1</v>
      </c>
      <c r="K4174" s="4">
        <v>7.77</v>
      </c>
    </row>
    <row r="4175" spans="1:11" x14ac:dyDescent="0.3">
      <c r="A4175" s="1">
        <v>42399</v>
      </c>
      <c r="B4175" s="5">
        <f>YEAR(Salesdata[[#This Row],[Order Date]])</f>
        <v>2016</v>
      </c>
      <c r="C4175" s="5">
        <f>MONTH(Salesdata[[#This Row],[Order Date]])</f>
        <v>1</v>
      </c>
      <c r="D4175" t="s">
        <v>375</v>
      </c>
      <c r="E4175" t="s">
        <v>828</v>
      </c>
      <c r="F4175" t="s">
        <v>22</v>
      </c>
      <c r="G4175" t="s">
        <v>13</v>
      </c>
      <c r="H4175" t="s">
        <v>2444</v>
      </c>
      <c r="I4175" s="4">
        <v>156.51</v>
      </c>
      <c r="J4175" s="5">
        <v>4</v>
      </c>
      <c r="K4175" s="4">
        <v>52.82</v>
      </c>
    </row>
    <row r="4176" spans="1:11" x14ac:dyDescent="0.3">
      <c r="A4176" s="1">
        <v>42399</v>
      </c>
      <c r="B4176" s="5">
        <f>YEAR(Salesdata[[#This Row],[Order Date]])</f>
        <v>2016</v>
      </c>
      <c r="C4176" s="5">
        <f>MONTH(Salesdata[[#This Row],[Order Date]])</f>
        <v>1</v>
      </c>
      <c r="D4176" t="s">
        <v>752</v>
      </c>
      <c r="E4176" t="s">
        <v>828</v>
      </c>
      <c r="F4176" t="s">
        <v>23</v>
      </c>
      <c r="G4176" t="s">
        <v>2</v>
      </c>
      <c r="H4176" t="s">
        <v>2506</v>
      </c>
      <c r="I4176" s="4">
        <v>1439.97</v>
      </c>
      <c r="J4176" s="5">
        <v>4</v>
      </c>
      <c r="K4176" s="4">
        <v>144</v>
      </c>
    </row>
    <row r="4177" spans="1:11" x14ac:dyDescent="0.3">
      <c r="A4177" s="1">
        <v>42399</v>
      </c>
      <c r="B4177" s="5">
        <f>YEAR(Salesdata[[#This Row],[Order Date]])</f>
        <v>2016</v>
      </c>
      <c r="C4177" s="5">
        <f>MONTH(Salesdata[[#This Row],[Order Date]])</f>
        <v>1</v>
      </c>
      <c r="D4177" t="s">
        <v>752</v>
      </c>
      <c r="E4177" t="s">
        <v>828</v>
      </c>
      <c r="F4177" t="s">
        <v>22</v>
      </c>
      <c r="G4177" t="s">
        <v>6</v>
      </c>
      <c r="H4177" t="s">
        <v>1427</v>
      </c>
      <c r="I4177" s="4">
        <v>1.73</v>
      </c>
      <c r="J4177" s="5">
        <v>3</v>
      </c>
      <c r="K4177" s="4">
        <v>-2.68</v>
      </c>
    </row>
    <row r="4178" spans="1:11" x14ac:dyDescent="0.3">
      <c r="A4178" s="1">
        <v>42399</v>
      </c>
      <c r="B4178" s="5">
        <f>YEAR(Salesdata[[#This Row],[Order Date]])</f>
        <v>2016</v>
      </c>
      <c r="C4178" s="5">
        <f>MONTH(Salesdata[[#This Row],[Order Date]])</f>
        <v>1</v>
      </c>
      <c r="D4178" t="s">
        <v>752</v>
      </c>
      <c r="E4178" t="s">
        <v>828</v>
      </c>
      <c r="F4178" t="s">
        <v>21</v>
      </c>
      <c r="G4178" t="s">
        <v>5</v>
      </c>
      <c r="H4178" t="s">
        <v>2507</v>
      </c>
      <c r="I4178" s="4">
        <v>626.1</v>
      </c>
      <c r="J4178" s="5">
        <v>3</v>
      </c>
      <c r="K4178" s="4">
        <v>-538.45000000000005</v>
      </c>
    </row>
    <row r="4179" spans="1:11" x14ac:dyDescent="0.3">
      <c r="A4179" s="1">
        <v>42400</v>
      </c>
      <c r="B4179" s="5">
        <f>YEAR(Salesdata[[#This Row],[Order Date]])</f>
        <v>2016</v>
      </c>
      <c r="C4179" s="5">
        <f>MONTH(Salesdata[[#This Row],[Order Date]])</f>
        <v>1</v>
      </c>
      <c r="D4179" t="s">
        <v>122</v>
      </c>
      <c r="E4179" t="s">
        <v>820</v>
      </c>
      <c r="F4179" t="s">
        <v>23</v>
      </c>
      <c r="G4179" t="s">
        <v>2</v>
      </c>
      <c r="H4179" t="s">
        <v>2370</v>
      </c>
      <c r="I4179" s="4">
        <v>109.59</v>
      </c>
      <c r="J4179" s="5">
        <v>1</v>
      </c>
      <c r="K4179" s="4">
        <v>8.2200000000000006</v>
      </c>
    </row>
    <row r="4180" spans="1:11" x14ac:dyDescent="0.3">
      <c r="A4180" s="1">
        <v>42400</v>
      </c>
      <c r="B4180" s="5">
        <f>YEAR(Salesdata[[#This Row],[Order Date]])</f>
        <v>2016</v>
      </c>
      <c r="C4180" s="5">
        <f>MONTH(Salesdata[[#This Row],[Order Date]])</f>
        <v>1</v>
      </c>
      <c r="D4180" t="s">
        <v>122</v>
      </c>
      <c r="E4180" t="s">
        <v>820</v>
      </c>
      <c r="F4180" t="s">
        <v>22</v>
      </c>
      <c r="G4180" t="s">
        <v>13</v>
      </c>
      <c r="H4180" t="s">
        <v>1249</v>
      </c>
      <c r="I4180" s="4">
        <v>56.7</v>
      </c>
      <c r="J4180" s="5">
        <v>5</v>
      </c>
      <c r="K4180" s="4">
        <v>27.78</v>
      </c>
    </row>
    <row r="4181" spans="1:11" x14ac:dyDescent="0.3">
      <c r="A4181" s="1">
        <v>42400</v>
      </c>
      <c r="B4181" s="5">
        <f>YEAR(Salesdata[[#This Row],[Order Date]])</f>
        <v>2016</v>
      </c>
      <c r="C4181" s="5">
        <f>MONTH(Salesdata[[#This Row],[Order Date]])</f>
        <v>1</v>
      </c>
      <c r="D4181" t="s">
        <v>344</v>
      </c>
      <c r="E4181" t="s">
        <v>858</v>
      </c>
      <c r="F4181" t="s">
        <v>22</v>
      </c>
      <c r="G4181" t="s">
        <v>13</v>
      </c>
      <c r="H4181" t="s">
        <v>1599</v>
      </c>
      <c r="I4181" s="4">
        <v>15.55</v>
      </c>
      <c r="J4181" s="5">
        <v>3</v>
      </c>
      <c r="K4181" s="4">
        <v>5.44</v>
      </c>
    </row>
    <row r="4182" spans="1:11" x14ac:dyDescent="0.3">
      <c r="A4182" s="1">
        <v>42400</v>
      </c>
      <c r="B4182" s="5">
        <f>YEAR(Salesdata[[#This Row],[Order Date]])</f>
        <v>2016</v>
      </c>
      <c r="C4182" s="5">
        <f>MONTH(Salesdata[[#This Row],[Order Date]])</f>
        <v>1</v>
      </c>
      <c r="D4182" t="s">
        <v>604</v>
      </c>
      <c r="E4182" t="s">
        <v>845</v>
      </c>
      <c r="F4182" t="s">
        <v>22</v>
      </c>
      <c r="G4182" t="s">
        <v>16</v>
      </c>
      <c r="H4182" t="s">
        <v>899</v>
      </c>
      <c r="I4182" s="4">
        <v>23.36</v>
      </c>
      <c r="J4182" s="5">
        <v>2</v>
      </c>
      <c r="K4182" s="4">
        <v>11.68</v>
      </c>
    </row>
    <row r="4183" spans="1:11" x14ac:dyDescent="0.3">
      <c r="A4183" s="1">
        <v>42400</v>
      </c>
      <c r="B4183" s="5">
        <f>YEAR(Salesdata[[#This Row],[Order Date]])</f>
        <v>2016</v>
      </c>
      <c r="C4183" s="5">
        <f>MONTH(Salesdata[[#This Row],[Order Date]])</f>
        <v>1</v>
      </c>
      <c r="D4183" t="s">
        <v>70</v>
      </c>
      <c r="E4183" t="s">
        <v>826</v>
      </c>
      <c r="F4183" t="s">
        <v>22</v>
      </c>
      <c r="G4183" t="s">
        <v>6</v>
      </c>
      <c r="H4183" t="s">
        <v>1908</v>
      </c>
      <c r="I4183" s="4">
        <v>1270.99</v>
      </c>
      <c r="J4183" s="5">
        <v>1</v>
      </c>
      <c r="K4183" s="4">
        <v>635.5</v>
      </c>
    </row>
    <row r="4184" spans="1:11" x14ac:dyDescent="0.3">
      <c r="A4184" s="1">
        <v>42400</v>
      </c>
      <c r="B4184" s="5">
        <f>YEAR(Salesdata[[#This Row],[Order Date]])</f>
        <v>2016</v>
      </c>
      <c r="C4184" s="5">
        <f>MONTH(Salesdata[[#This Row],[Order Date]])</f>
        <v>1</v>
      </c>
      <c r="D4184" t="s">
        <v>70</v>
      </c>
      <c r="E4184" t="s">
        <v>826</v>
      </c>
      <c r="F4184" t="s">
        <v>22</v>
      </c>
      <c r="G4184" t="s">
        <v>16</v>
      </c>
      <c r="H4184" t="s">
        <v>1736</v>
      </c>
      <c r="I4184" s="4">
        <v>125.36</v>
      </c>
      <c r="J4184" s="5">
        <v>8</v>
      </c>
      <c r="K4184" s="4">
        <v>58.92</v>
      </c>
    </row>
    <row r="4185" spans="1:11" x14ac:dyDescent="0.3">
      <c r="A4185" s="1">
        <v>42401</v>
      </c>
      <c r="B4185" s="5">
        <f>YEAR(Salesdata[[#This Row],[Order Date]])</f>
        <v>2016</v>
      </c>
      <c r="C4185" s="5">
        <f>MONTH(Salesdata[[#This Row],[Order Date]])</f>
        <v>2</v>
      </c>
      <c r="D4185" t="s">
        <v>769</v>
      </c>
      <c r="E4185" t="s">
        <v>861</v>
      </c>
      <c r="F4185" t="s">
        <v>22</v>
      </c>
      <c r="G4185" t="s">
        <v>4</v>
      </c>
      <c r="H4185" t="s">
        <v>1228</v>
      </c>
      <c r="I4185" s="4">
        <v>56.45</v>
      </c>
      <c r="J4185" s="5">
        <v>5</v>
      </c>
      <c r="K4185" s="4">
        <v>14.68</v>
      </c>
    </row>
    <row r="4186" spans="1:11" x14ac:dyDescent="0.3">
      <c r="A4186" s="1">
        <v>42401</v>
      </c>
      <c r="B4186" s="5">
        <f>YEAR(Salesdata[[#This Row],[Order Date]])</f>
        <v>2016</v>
      </c>
      <c r="C4186" s="5">
        <f>MONTH(Salesdata[[#This Row],[Order Date]])</f>
        <v>2</v>
      </c>
      <c r="D4186" t="s">
        <v>209</v>
      </c>
      <c r="E4186" t="s">
        <v>820</v>
      </c>
      <c r="F4186" t="s">
        <v>22</v>
      </c>
      <c r="G4186" t="s">
        <v>13</v>
      </c>
      <c r="H4186" t="s">
        <v>2150</v>
      </c>
      <c r="I4186" s="4">
        <v>105.52</v>
      </c>
      <c r="J4186" s="5">
        <v>4</v>
      </c>
      <c r="K4186" s="4">
        <v>48.54</v>
      </c>
    </row>
    <row r="4187" spans="1:11" x14ac:dyDescent="0.3">
      <c r="A4187" s="1">
        <v>42402</v>
      </c>
      <c r="B4187" s="5">
        <f>YEAR(Salesdata[[#This Row],[Order Date]])</f>
        <v>2016</v>
      </c>
      <c r="C4187" s="5">
        <f>MONTH(Salesdata[[#This Row],[Order Date]])</f>
        <v>2</v>
      </c>
      <c r="D4187" t="s">
        <v>28</v>
      </c>
      <c r="E4187" t="s">
        <v>847</v>
      </c>
      <c r="F4187" t="s">
        <v>22</v>
      </c>
      <c r="G4187" t="s">
        <v>4</v>
      </c>
      <c r="H4187" t="s">
        <v>2349</v>
      </c>
      <c r="I4187" s="4">
        <v>117.96</v>
      </c>
      <c r="J4187" s="5">
        <v>2</v>
      </c>
      <c r="K4187" s="4">
        <v>5.9</v>
      </c>
    </row>
    <row r="4188" spans="1:11" x14ac:dyDescent="0.3">
      <c r="A4188" s="1">
        <v>42402</v>
      </c>
      <c r="B4188" s="5">
        <f>YEAR(Salesdata[[#This Row],[Order Date]])</f>
        <v>2016</v>
      </c>
      <c r="C4188" s="5">
        <f>MONTH(Salesdata[[#This Row],[Order Date]])</f>
        <v>2</v>
      </c>
      <c r="D4188" t="s">
        <v>36</v>
      </c>
      <c r="E4188" t="s">
        <v>861</v>
      </c>
      <c r="F4188" t="s">
        <v>23</v>
      </c>
      <c r="G4188" t="s">
        <v>7</v>
      </c>
      <c r="H4188" t="s">
        <v>1724</v>
      </c>
      <c r="I4188" s="4">
        <v>8749.9500000000007</v>
      </c>
      <c r="J4188" s="5">
        <v>5</v>
      </c>
      <c r="K4188" s="4">
        <v>2799.98</v>
      </c>
    </row>
    <row r="4189" spans="1:11" x14ac:dyDescent="0.3">
      <c r="A4189" s="1">
        <v>42402</v>
      </c>
      <c r="B4189" s="5">
        <f>YEAR(Salesdata[[#This Row],[Order Date]])</f>
        <v>2016</v>
      </c>
      <c r="C4189" s="5">
        <f>MONTH(Salesdata[[#This Row],[Order Date]])</f>
        <v>2</v>
      </c>
      <c r="D4189" t="s">
        <v>36</v>
      </c>
      <c r="E4189" t="s">
        <v>861</v>
      </c>
      <c r="F4189" t="s">
        <v>22</v>
      </c>
      <c r="G4189" t="s">
        <v>6</v>
      </c>
      <c r="H4189" t="s">
        <v>1353</v>
      </c>
      <c r="I4189" s="4">
        <v>36.4</v>
      </c>
      <c r="J4189" s="5">
        <v>8</v>
      </c>
      <c r="K4189" s="4">
        <v>18.2</v>
      </c>
    </row>
    <row r="4190" spans="1:11" x14ac:dyDescent="0.3">
      <c r="A4190" s="1">
        <v>42402</v>
      </c>
      <c r="B4190" s="5">
        <f>YEAR(Salesdata[[#This Row],[Order Date]])</f>
        <v>2016</v>
      </c>
      <c r="C4190" s="5">
        <f>MONTH(Salesdata[[#This Row],[Order Date]])</f>
        <v>2</v>
      </c>
      <c r="D4190" t="s">
        <v>36</v>
      </c>
      <c r="E4190" t="s">
        <v>861</v>
      </c>
      <c r="F4190" t="s">
        <v>21</v>
      </c>
      <c r="G4190" t="s">
        <v>12</v>
      </c>
      <c r="H4190" t="s">
        <v>1411</v>
      </c>
      <c r="I4190" s="4">
        <v>18.690000000000001</v>
      </c>
      <c r="J4190" s="5">
        <v>7</v>
      </c>
      <c r="K4190" s="4">
        <v>7.1</v>
      </c>
    </row>
    <row r="4191" spans="1:11" x14ac:dyDescent="0.3">
      <c r="A4191" s="1">
        <v>42402</v>
      </c>
      <c r="B4191" s="5">
        <f>YEAR(Salesdata[[#This Row],[Order Date]])</f>
        <v>2016</v>
      </c>
      <c r="C4191" s="5">
        <f>MONTH(Salesdata[[#This Row],[Order Date]])</f>
        <v>2</v>
      </c>
      <c r="D4191" t="s">
        <v>744</v>
      </c>
      <c r="E4191" t="s">
        <v>858</v>
      </c>
      <c r="F4191" t="s">
        <v>21</v>
      </c>
      <c r="G4191" t="s">
        <v>12</v>
      </c>
      <c r="H4191" t="s">
        <v>2508</v>
      </c>
      <c r="I4191" s="4">
        <v>73.78</v>
      </c>
      <c r="J4191" s="5">
        <v>2</v>
      </c>
      <c r="K4191" s="4">
        <v>-77.47</v>
      </c>
    </row>
    <row r="4192" spans="1:11" x14ac:dyDescent="0.3">
      <c r="A4192" s="1">
        <v>42403</v>
      </c>
      <c r="B4192" s="5">
        <f>YEAR(Salesdata[[#This Row],[Order Date]])</f>
        <v>2016</v>
      </c>
      <c r="C4192" s="5">
        <f>MONTH(Salesdata[[#This Row],[Order Date]])</f>
        <v>2</v>
      </c>
      <c r="D4192" t="s">
        <v>572</v>
      </c>
      <c r="E4192" t="s">
        <v>832</v>
      </c>
      <c r="F4192" t="s">
        <v>21</v>
      </c>
      <c r="G4192" t="s">
        <v>3</v>
      </c>
      <c r="H4192" t="s">
        <v>1273</v>
      </c>
      <c r="I4192" s="4">
        <v>866.4</v>
      </c>
      <c r="J4192" s="5">
        <v>4</v>
      </c>
      <c r="K4192" s="4">
        <v>225.26</v>
      </c>
    </row>
    <row r="4193" spans="1:11" x14ac:dyDescent="0.3">
      <c r="A4193" s="1">
        <v>42404</v>
      </c>
      <c r="B4193" s="5">
        <f>YEAR(Salesdata[[#This Row],[Order Date]])</f>
        <v>2016</v>
      </c>
      <c r="C4193" s="5">
        <f>MONTH(Salesdata[[#This Row],[Order Date]])</f>
        <v>2</v>
      </c>
      <c r="D4193" t="s">
        <v>805</v>
      </c>
      <c r="E4193" t="s">
        <v>818</v>
      </c>
      <c r="F4193" t="s">
        <v>21</v>
      </c>
      <c r="G4193" t="s">
        <v>12</v>
      </c>
      <c r="H4193" t="s">
        <v>1560</v>
      </c>
      <c r="I4193" s="4">
        <v>14.37</v>
      </c>
      <c r="J4193" s="5">
        <v>2</v>
      </c>
      <c r="K4193" s="4">
        <v>3.95</v>
      </c>
    </row>
    <row r="4194" spans="1:11" x14ac:dyDescent="0.3">
      <c r="A4194" s="1">
        <v>42404</v>
      </c>
      <c r="B4194" s="5">
        <f>YEAR(Salesdata[[#This Row],[Order Date]])</f>
        <v>2016</v>
      </c>
      <c r="C4194" s="5">
        <f>MONTH(Salesdata[[#This Row],[Order Date]])</f>
        <v>2</v>
      </c>
      <c r="D4194" t="s">
        <v>138</v>
      </c>
      <c r="E4194" t="s">
        <v>835</v>
      </c>
      <c r="F4194" t="s">
        <v>23</v>
      </c>
      <c r="G4194" t="s">
        <v>2</v>
      </c>
      <c r="H4194" t="s">
        <v>958</v>
      </c>
      <c r="I4194" s="4">
        <v>90.48</v>
      </c>
      <c r="J4194" s="5">
        <v>2</v>
      </c>
      <c r="K4194" s="4">
        <v>23.52</v>
      </c>
    </row>
    <row r="4195" spans="1:11" x14ac:dyDescent="0.3">
      <c r="A4195" s="1">
        <v>42404</v>
      </c>
      <c r="B4195" s="5">
        <f>YEAR(Salesdata[[#This Row],[Order Date]])</f>
        <v>2016</v>
      </c>
      <c r="C4195" s="5">
        <f>MONTH(Salesdata[[#This Row],[Order Date]])</f>
        <v>2</v>
      </c>
      <c r="D4195" t="s">
        <v>497</v>
      </c>
      <c r="E4195" t="s">
        <v>820</v>
      </c>
      <c r="F4195" t="s">
        <v>22</v>
      </c>
      <c r="G4195" t="s">
        <v>4</v>
      </c>
      <c r="H4195" t="s">
        <v>1142</v>
      </c>
      <c r="I4195" s="4">
        <v>93.02</v>
      </c>
      <c r="J4195" s="5">
        <v>2</v>
      </c>
      <c r="K4195" s="4">
        <v>3.72</v>
      </c>
    </row>
    <row r="4196" spans="1:11" x14ac:dyDescent="0.3">
      <c r="A4196" s="1">
        <v>42405</v>
      </c>
      <c r="B4196" s="5">
        <f>YEAR(Salesdata[[#This Row],[Order Date]])</f>
        <v>2016</v>
      </c>
      <c r="C4196" s="5">
        <f>MONTH(Salesdata[[#This Row],[Order Date]])</f>
        <v>2</v>
      </c>
      <c r="D4196" t="s">
        <v>71</v>
      </c>
      <c r="E4196" t="s">
        <v>826</v>
      </c>
      <c r="F4196" t="s">
        <v>22</v>
      </c>
      <c r="G4196" t="s">
        <v>4</v>
      </c>
      <c r="H4196" t="s">
        <v>1022</v>
      </c>
      <c r="I4196" s="4">
        <v>80.98</v>
      </c>
      <c r="J4196" s="5">
        <v>1</v>
      </c>
      <c r="K4196" s="4">
        <v>1.62</v>
      </c>
    </row>
    <row r="4197" spans="1:11" x14ac:dyDescent="0.3">
      <c r="A4197" s="1">
        <v>42405</v>
      </c>
      <c r="B4197" s="5">
        <f>YEAR(Salesdata[[#This Row],[Order Date]])</f>
        <v>2016</v>
      </c>
      <c r="C4197" s="5">
        <f>MONTH(Salesdata[[#This Row],[Order Date]])</f>
        <v>2</v>
      </c>
      <c r="D4197" t="s">
        <v>71</v>
      </c>
      <c r="E4197" t="s">
        <v>826</v>
      </c>
      <c r="F4197" t="s">
        <v>22</v>
      </c>
      <c r="G4197" t="s">
        <v>13</v>
      </c>
      <c r="H4197" t="s">
        <v>1533</v>
      </c>
      <c r="I4197" s="4">
        <v>348.84</v>
      </c>
      <c r="J4197" s="5">
        <v>9</v>
      </c>
      <c r="K4197" s="4">
        <v>170.93</v>
      </c>
    </row>
    <row r="4198" spans="1:11" x14ac:dyDescent="0.3">
      <c r="A4198" s="1">
        <v>42405</v>
      </c>
      <c r="B4198" s="5">
        <f>YEAR(Salesdata[[#This Row],[Order Date]])</f>
        <v>2016</v>
      </c>
      <c r="C4198" s="5">
        <f>MONTH(Salesdata[[#This Row],[Order Date]])</f>
        <v>2</v>
      </c>
      <c r="D4198" t="s">
        <v>71</v>
      </c>
      <c r="E4198" t="s">
        <v>826</v>
      </c>
      <c r="F4198" t="s">
        <v>22</v>
      </c>
      <c r="G4198" t="s">
        <v>18</v>
      </c>
      <c r="H4198" t="s">
        <v>1706</v>
      </c>
      <c r="I4198" s="4">
        <v>9.4499999999999993</v>
      </c>
      <c r="J4198" s="5">
        <v>5</v>
      </c>
      <c r="K4198" s="4">
        <v>0.19</v>
      </c>
    </row>
    <row r="4199" spans="1:11" x14ac:dyDescent="0.3">
      <c r="A4199" s="1">
        <v>42405</v>
      </c>
      <c r="B4199" s="5">
        <f>YEAR(Salesdata[[#This Row],[Order Date]])</f>
        <v>2016</v>
      </c>
      <c r="C4199" s="5">
        <f>MONTH(Salesdata[[#This Row],[Order Date]])</f>
        <v>2</v>
      </c>
      <c r="D4199" t="s">
        <v>71</v>
      </c>
      <c r="E4199" t="s">
        <v>826</v>
      </c>
      <c r="F4199" t="s">
        <v>21</v>
      </c>
      <c r="G4199" t="s">
        <v>12</v>
      </c>
      <c r="H4199" t="s">
        <v>1890</v>
      </c>
      <c r="I4199" s="4">
        <v>18.84</v>
      </c>
      <c r="J4199" s="5">
        <v>3</v>
      </c>
      <c r="K4199" s="4">
        <v>7.16</v>
      </c>
    </row>
    <row r="4200" spans="1:11" x14ac:dyDescent="0.3">
      <c r="A4200" s="1">
        <v>42405</v>
      </c>
      <c r="B4200" s="5">
        <f>YEAR(Salesdata[[#This Row],[Order Date]])</f>
        <v>2016</v>
      </c>
      <c r="C4200" s="5">
        <f>MONTH(Salesdata[[#This Row],[Order Date]])</f>
        <v>2</v>
      </c>
      <c r="D4200" t="s">
        <v>71</v>
      </c>
      <c r="E4200" t="s">
        <v>826</v>
      </c>
      <c r="F4200" t="s">
        <v>21</v>
      </c>
      <c r="G4200" t="s">
        <v>10</v>
      </c>
      <c r="H4200" t="s">
        <v>1927</v>
      </c>
      <c r="I4200" s="4">
        <v>239.98</v>
      </c>
      <c r="J4200" s="5">
        <v>2</v>
      </c>
      <c r="K4200" s="4">
        <v>52.8</v>
      </c>
    </row>
    <row r="4201" spans="1:11" x14ac:dyDescent="0.3">
      <c r="A4201" s="1">
        <v>42405</v>
      </c>
      <c r="B4201" s="5">
        <f>YEAR(Salesdata[[#This Row],[Order Date]])</f>
        <v>2016</v>
      </c>
      <c r="C4201" s="5">
        <f>MONTH(Salesdata[[#This Row],[Order Date]])</f>
        <v>2</v>
      </c>
      <c r="D4201" t="s">
        <v>71</v>
      </c>
      <c r="E4201" t="s">
        <v>826</v>
      </c>
      <c r="F4201" t="s">
        <v>22</v>
      </c>
      <c r="G4201" t="s">
        <v>16</v>
      </c>
      <c r="H4201" t="s">
        <v>1920</v>
      </c>
      <c r="I4201" s="4">
        <v>167.96</v>
      </c>
      <c r="J4201" s="5">
        <v>2</v>
      </c>
      <c r="K4201" s="4">
        <v>78.94</v>
      </c>
    </row>
    <row r="4202" spans="1:11" x14ac:dyDescent="0.3">
      <c r="A4202" s="1">
        <v>42405</v>
      </c>
      <c r="B4202" s="5">
        <f>YEAR(Salesdata[[#This Row],[Order Date]])</f>
        <v>2016</v>
      </c>
      <c r="C4202" s="5">
        <f>MONTH(Salesdata[[#This Row],[Order Date]])</f>
        <v>2</v>
      </c>
      <c r="D4202" t="s">
        <v>71</v>
      </c>
      <c r="E4202" t="s">
        <v>826</v>
      </c>
      <c r="F4202" t="s">
        <v>23</v>
      </c>
      <c r="G4202" t="s">
        <v>2</v>
      </c>
      <c r="H4202" t="s">
        <v>1381</v>
      </c>
      <c r="I4202" s="4">
        <v>104.85</v>
      </c>
      <c r="J4202" s="5">
        <v>3</v>
      </c>
      <c r="K4202" s="4">
        <v>28.31</v>
      </c>
    </row>
    <row r="4203" spans="1:11" x14ac:dyDescent="0.3">
      <c r="A4203" s="1">
        <v>42405</v>
      </c>
      <c r="B4203" s="5">
        <f>YEAR(Salesdata[[#This Row],[Order Date]])</f>
        <v>2016</v>
      </c>
      <c r="C4203" s="5">
        <f>MONTH(Salesdata[[#This Row],[Order Date]])</f>
        <v>2</v>
      </c>
      <c r="D4203" t="s">
        <v>71</v>
      </c>
      <c r="E4203" t="s">
        <v>826</v>
      </c>
      <c r="F4203" t="s">
        <v>23</v>
      </c>
      <c r="G4203" t="s">
        <v>2</v>
      </c>
      <c r="H4203" t="s">
        <v>964</v>
      </c>
      <c r="I4203" s="4">
        <v>484.83</v>
      </c>
      <c r="J4203" s="5">
        <v>3</v>
      </c>
      <c r="K4203" s="4">
        <v>126.06</v>
      </c>
    </row>
    <row r="4204" spans="1:11" x14ac:dyDescent="0.3">
      <c r="A4204" s="1">
        <v>42405</v>
      </c>
      <c r="B4204" s="5">
        <f>YEAR(Salesdata[[#This Row],[Order Date]])</f>
        <v>2016</v>
      </c>
      <c r="C4204" s="5">
        <f>MONTH(Salesdata[[#This Row],[Order Date]])</f>
        <v>2</v>
      </c>
      <c r="D4204" t="s">
        <v>71</v>
      </c>
      <c r="E4204" t="s">
        <v>826</v>
      </c>
      <c r="F4204" t="s">
        <v>22</v>
      </c>
      <c r="G4204" t="s">
        <v>13</v>
      </c>
      <c r="H4204" t="s">
        <v>2167</v>
      </c>
      <c r="I4204" s="4">
        <v>122.97</v>
      </c>
      <c r="J4204" s="5">
        <v>3</v>
      </c>
      <c r="K4204" s="4">
        <v>60.26</v>
      </c>
    </row>
    <row r="4205" spans="1:11" x14ac:dyDescent="0.3">
      <c r="A4205" s="1">
        <v>42405</v>
      </c>
      <c r="B4205" s="5">
        <f>YEAR(Salesdata[[#This Row],[Order Date]])</f>
        <v>2016</v>
      </c>
      <c r="C4205" s="5">
        <f>MONTH(Salesdata[[#This Row],[Order Date]])</f>
        <v>2</v>
      </c>
      <c r="D4205" t="s">
        <v>71</v>
      </c>
      <c r="E4205" t="s">
        <v>826</v>
      </c>
      <c r="F4205" t="s">
        <v>22</v>
      </c>
      <c r="G4205" t="s">
        <v>4</v>
      </c>
      <c r="H4205" t="s">
        <v>1505</v>
      </c>
      <c r="I4205" s="4">
        <v>154.44</v>
      </c>
      <c r="J4205" s="5">
        <v>3</v>
      </c>
      <c r="K4205" s="4">
        <v>1.54</v>
      </c>
    </row>
    <row r="4206" spans="1:11" x14ac:dyDescent="0.3">
      <c r="A4206" s="1">
        <v>42405</v>
      </c>
      <c r="B4206" s="5">
        <f>YEAR(Salesdata[[#This Row],[Order Date]])</f>
        <v>2016</v>
      </c>
      <c r="C4206" s="5">
        <f>MONTH(Salesdata[[#This Row],[Order Date]])</f>
        <v>2</v>
      </c>
      <c r="D4206" t="s">
        <v>71</v>
      </c>
      <c r="E4206" t="s">
        <v>826</v>
      </c>
      <c r="F4206" t="s">
        <v>22</v>
      </c>
      <c r="G4206" t="s">
        <v>13</v>
      </c>
      <c r="H4206" t="s">
        <v>2444</v>
      </c>
      <c r="I4206" s="4">
        <v>342.37</v>
      </c>
      <c r="J4206" s="5">
        <v>7</v>
      </c>
      <c r="K4206" s="4">
        <v>160.91</v>
      </c>
    </row>
    <row r="4207" spans="1:11" x14ac:dyDescent="0.3">
      <c r="A4207" s="1">
        <v>42405</v>
      </c>
      <c r="B4207" s="5">
        <f>YEAR(Salesdata[[#This Row],[Order Date]])</f>
        <v>2016</v>
      </c>
      <c r="C4207" s="5">
        <f>MONTH(Salesdata[[#This Row],[Order Date]])</f>
        <v>2</v>
      </c>
      <c r="D4207" t="s">
        <v>498</v>
      </c>
      <c r="E4207" t="s">
        <v>820</v>
      </c>
      <c r="F4207" t="s">
        <v>22</v>
      </c>
      <c r="G4207" t="s">
        <v>17</v>
      </c>
      <c r="H4207" t="s">
        <v>879</v>
      </c>
      <c r="I4207" s="4">
        <v>14.73</v>
      </c>
      <c r="J4207" s="5">
        <v>3</v>
      </c>
      <c r="K4207" s="4">
        <v>7.22</v>
      </c>
    </row>
    <row r="4208" spans="1:11" x14ac:dyDescent="0.3">
      <c r="A4208" s="1">
        <v>42405</v>
      </c>
      <c r="B4208" s="5">
        <f>YEAR(Salesdata[[#This Row],[Order Date]])</f>
        <v>2016</v>
      </c>
      <c r="C4208" s="5">
        <f>MONTH(Salesdata[[#This Row],[Order Date]])</f>
        <v>2</v>
      </c>
      <c r="D4208" t="s">
        <v>498</v>
      </c>
      <c r="E4208" t="s">
        <v>820</v>
      </c>
      <c r="F4208" t="s">
        <v>22</v>
      </c>
      <c r="G4208" t="s">
        <v>4</v>
      </c>
      <c r="H4208" t="s">
        <v>1770</v>
      </c>
      <c r="I4208" s="4">
        <v>186.54</v>
      </c>
      <c r="J4208" s="5">
        <v>3</v>
      </c>
      <c r="K4208" s="4">
        <v>50.37</v>
      </c>
    </row>
    <row r="4209" spans="1:11" x14ac:dyDescent="0.3">
      <c r="A4209" s="1">
        <v>42405</v>
      </c>
      <c r="B4209" s="5">
        <f>YEAR(Salesdata[[#This Row],[Order Date]])</f>
        <v>2016</v>
      </c>
      <c r="C4209" s="5">
        <f>MONTH(Salesdata[[#This Row],[Order Date]])</f>
        <v>2</v>
      </c>
      <c r="D4209" t="s">
        <v>498</v>
      </c>
      <c r="E4209" t="s">
        <v>820</v>
      </c>
      <c r="F4209" t="s">
        <v>21</v>
      </c>
      <c r="G4209" t="s">
        <v>5</v>
      </c>
      <c r="H4209" t="s">
        <v>2226</v>
      </c>
      <c r="I4209" s="4">
        <v>557.73</v>
      </c>
      <c r="J4209" s="5">
        <v>4</v>
      </c>
      <c r="K4209" s="4">
        <v>6.97</v>
      </c>
    </row>
    <row r="4210" spans="1:11" x14ac:dyDescent="0.3">
      <c r="A4210" s="1">
        <v>42405</v>
      </c>
      <c r="B4210" s="5">
        <f>YEAR(Salesdata[[#This Row],[Order Date]])</f>
        <v>2016</v>
      </c>
      <c r="C4210" s="5">
        <f>MONTH(Salesdata[[#This Row],[Order Date]])</f>
        <v>2</v>
      </c>
      <c r="D4210" t="s">
        <v>498</v>
      </c>
      <c r="E4210" t="s">
        <v>820</v>
      </c>
      <c r="F4210" t="s">
        <v>23</v>
      </c>
      <c r="G4210" t="s">
        <v>2</v>
      </c>
      <c r="H4210" t="s">
        <v>2509</v>
      </c>
      <c r="I4210" s="4">
        <v>159.97</v>
      </c>
      <c r="J4210" s="5">
        <v>4</v>
      </c>
      <c r="K4210" s="4">
        <v>-31.99</v>
      </c>
    </row>
    <row r="4211" spans="1:11" x14ac:dyDescent="0.3">
      <c r="A4211" s="1">
        <v>42406</v>
      </c>
      <c r="B4211" s="5">
        <f>YEAR(Salesdata[[#This Row],[Order Date]])</f>
        <v>2016</v>
      </c>
      <c r="C4211" s="5">
        <f>MONTH(Salesdata[[#This Row],[Order Date]])</f>
        <v>2</v>
      </c>
      <c r="D4211" t="s">
        <v>156</v>
      </c>
      <c r="E4211" t="s">
        <v>857</v>
      </c>
      <c r="F4211" t="s">
        <v>21</v>
      </c>
      <c r="G4211" t="s">
        <v>12</v>
      </c>
      <c r="H4211" t="s">
        <v>1270</v>
      </c>
      <c r="I4211" s="4">
        <v>132.22</v>
      </c>
      <c r="J4211" s="5">
        <v>4</v>
      </c>
      <c r="K4211" s="4">
        <v>-18.18</v>
      </c>
    </row>
    <row r="4212" spans="1:11" x14ac:dyDescent="0.3">
      <c r="A4212" s="1">
        <v>42407</v>
      </c>
      <c r="B4212" s="5">
        <f>YEAR(Salesdata[[#This Row],[Order Date]])</f>
        <v>2016</v>
      </c>
      <c r="C4212" s="5">
        <f>MONTH(Salesdata[[#This Row],[Order Date]])</f>
        <v>2</v>
      </c>
      <c r="D4212" t="s">
        <v>369</v>
      </c>
      <c r="E4212" t="s">
        <v>861</v>
      </c>
      <c r="F4212" t="s">
        <v>23</v>
      </c>
      <c r="G4212" t="s">
        <v>8</v>
      </c>
      <c r="H4212" t="s">
        <v>2476</v>
      </c>
      <c r="I4212" s="4">
        <v>100</v>
      </c>
      <c r="J4212" s="5">
        <v>4</v>
      </c>
      <c r="K4212" s="4">
        <v>21</v>
      </c>
    </row>
    <row r="4213" spans="1:11" x14ac:dyDescent="0.3">
      <c r="A4213" s="1">
        <v>42407</v>
      </c>
      <c r="B4213" s="5">
        <f>YEAR(Salesdata[[#This Row],[Order Date]])</f>
        <v>2016</v>
      </c>
      <c r="C4213" s="5">
        <f>MONTH(Salesdata[[#This Row],[Order Date]])</f>
        <v>2</v>
      </c>
      <c r="D4213" t="s">
        <v>369</v>
      </c>
      <c r="E4213" t="s">
        <v>861</v>
      </c>
      <c r="F4213" t="s">
        <v>22</v>
      </c>
      <c r="G4213" t="s">
        <v>17</v>
      </c>
      <c r="H4213" t="s">
        <v>1924</v>
      </c>
      <c r="I4213" s="4">
        <v>7.83</v>
      </c>
      <c r="J4213" s="5">
        <v>3</v>
      </c>
      <c r="K4213" s="4">
        <v>3.6</v>
      </c>
    </row>
    <row r="4214" spans="1:11" x14ac:dyDescent="0.3">
      <c r="A4214" s="1">
        <v>42407</v>
      </c>
      <c r="B4214" s="5">
        <f>YEAR(Salesdata[[#This Row],[Order Date]])</f>
        <v>2016</v>
      </c>
      <c r="C4214" s="5">
        <f>MONTH(Salesdata[[#This Row],[Order Date]])</f>
        <v>2</v>
      </c>
      <c r="D4214" t="s">
        <v>160</v>
      </c>
      <c r="E4214" t="s">
        <v>850</v>
      </c>
      <c r="F4214" t="s">
        <v>22</v>
      </c>
      <c r="G4214" t="s">
        <v>13</v>
      </c>
      <c r="H4214" t="s">
        <v>1889</v>
      </c>
      <c r="I4214" s="4">
        <v>30.35</v>
      </c>
      <c r="J4214" s="5">
        <v>2</v>
      </c>
      <c r="K4214" s="4">
        <v>10.62</v>
      </c>
    </row>
    <row r="4215" spans="1:11" x14ac:dyDescent="0.3">
      <c r="A4215" s="1">
        <v>42407</v>
      </c>
      <c r="B4215" s="5">
        <f>YEAR(Salesdata[[#This Row],[Order Date]])</f>
        <v>2016</v>
      </c>
      <c r="C4215" s="5">
        <f>MONTH(Salesdata[[#This Row],[Order Date]])</f>
        <v>2</v>
      </c>
      <c r="D4215" t="s">
        <v>490</v>
      </c>
      <c r="E4215" t="s">
        <v>820</v>
      </c>
      <c r="F4215" t="s">
        <v>23</v>
      </c>
      <c r="G4215" t="s">
        <v>2</v>
      </c>
      <c r="H4215" t="s">
        <v>2304</v>
      </c>
      <c r="I4215" s="4">
        <v>623.96</v>
      </c>
      <c r="J4215" s="5">
        <v>5</v>
      </c>
      <c r="K4215" s="4">
        <v>39</v>
      </c>
    </row>
    <row r="4216" spans="1:11" x14ac:dyDescent="0.3">
      <c r="A4216" s="1">
        <v>42408</v>
      </c>
      <c r="B4216" s="5">
        <f>YEAR(Salesdata[[#This Row],[Order Date]])</f>
        <v>2016</v>
      </c>
      <c r="C4216" s="5">
        <f>MONTH(Salesdata[[#This Row],[Order Date]])</f>
        <v>2</v>
      </c>
      <c r="D4216" t="s">
        <v>461</v>
      </c>
      <c r="E4216" t="s">
        <v>848</v>
      </c>
      <c r="F4216" t="s">
        <v>23</v>
      </c>
      <c r="G4216" t="s">
        <v>2</v>
      </c>
      <c r="H4216" t="s">
        <v>2320</v>
      </c>
      <c r="I4216" s="4">
        <v>1127.98</v>
      </c>
      <c r="J4216" s="5">
        <v>3</v>
      </c>
      <c r="K4216" s="4">
        <v>126.9</v>
      </c>
    </row>
    <row r="4217" spans="1:11" x14ac:dyDescent="0.3">
      <c r="A4217" s="1">
        <v>42408</v>
      </c>
      <c r="B4217" s="5">
        <f>YEAR(Salesdata[[#This Row],[Order Date]])</f>
        <v>2016</v>
      </c>
      <c r="C4217" s="5">
        <f>MONTH(Salesdata[[#This Row],[Order Date]])</f>
        <v>2</v>
      </c>
      <c r="D4217" t="s">
        <v>594</v>
      </c>
      <c r="E4217" t="s">
        <v>858</v>
      </c>
      <c r="F4217" t="s">
        <v>21</v>
      </c>
      <c r="G4217" t="s">
        <v>3</v>
      </c>
      <c r="H4217" t="s">
        <v>1001</v>
      </c>
      <c r="I4217" s="4">
        <v>241.5</v>
      </c>
      <c r="J4217" s="5">
        <v>4</v>
      </c>
      <c r="K4217" s="4">
        <v>0</v>
      </c>
    </row>
    <row r="4218" spans="1:11" x14ac:dyDescent="0.3">
      <c r="A4218" s="1">
        <v>42409</v>
      </c>
      <c r="B4218" s="5">
        <f>YEAR(Salesdata[[#This Row],[Order Date]])</f>
        <v>2016</v>
      </c>
      <c r="C4218" s="5">
        <f>MONTH(Salesdata[[#This Row],[Order Date]])</f>
        <v>2</v>
      </c>
      <c r="D4218" t="s">
        <v>266</v>
      </c>
      <c r="E4218" t="s">
        <v>820</v>
      </c>
      <c r="F4218" t="s">
        <v>23</v>
      </c>
      <c r="G4218" t="s">
        <v>8</v>
      </c>
      <c r="H4218" t="s">
        <v>911</v>
      </c>
      <c r="I4218" s="4">
        <v>89.97</v>
      </c>
      <c r="J4218" s="5">
        <v>3</v>
      </c>
      <c r="K4218" s="4">
        <v>39.590000000000003</v>
      </c>
    </row>
    <row r="4219" spans="1:11" x14ac:dyDescent="0.3">
      <c r="A4219" s="1">
        <v>42409</v>
      </c>
      <c r="B4219" s="5">
        <f>YEAR(Salesdata[[#This Row],[Order Date]])</f>
        <v>2016</v>
      </c>
      <c r="C4219" s="5">
        <f>MONTH(Salesdata[[#This Row],[Order Date]])</f>
        <v>2</v>
      </c>
      <c r="D4219" t="s">
        <v>266</v>
      </c>
      <c r="E4219" t="s">
        <v>820</v>
      </c>
      <c r="F4219" t="s">
        <v>23</v>
      </c>
      <c r="G4219" t="s">
        <v>8</v>
      </c>
      <c r="H4219" t="s">
        <v>2472</v>
      </c>
      <c r="I4219" s="4">
        <v>31.86</v>
      </c>
      <c r="J4219" s="5">
        <v>2</v>
      </c>
      <c r="K4219" s="4">
        <v>11.15</v>
      </c>
    </row>
    <row r="4220" spans="1:11" x14ac:dyDescent="0.3">
      <c r="A4220" s="1">
        <v>42411</v>
      </c>
      <c r="B4220" s="5">
        <f>YEAR(Salesdata[[#This Row],[Order Date]])</f>
        <v>2016</v>
      </c>
      <c r="C4220" s="5">
        <f>MONTH(Salesdata[[#This Row],[Order Date]])</f>
        <v>2</v>
      </c>
      <c r="D4220" t="s">
        <v>638</v>
      </c>
      <c r="E4220" t="s">
        <v>851</v>
      </c>
      <c r="F4220" t="s">
        <v>23</v>
      </c>
      <c r="G4220" t="s">
        <v>2</v>
      </c>
      <c r="H4220" t="s">
        <v>2079</v>
      </c>
      <c r="I4220" s="4">
        <v>69.930000000000007</v>
      </c>
      <c r="J4220" s="5">
        <v>7</v>
      </c>
      <c r="K4220" s="4">
        <v>0.7</v>
      </c>
    </row>
    <row r="4221" spans="1:11" x14ac:dyDescent="0.3">
      <c r="A4221" s="1">
        <v>42412</v>
      </c>
      <c r="B4221" s="5">
        <f>YEAR(Salesdata[[#This Row],[Order Date]])</f>
        <v>2016</v>
      </c>
      <c r="C4221" s="5">
        <f>MONTH(Salesdata[[#This Row],[Order Date]])</f>
        <v>2</v>
      </c>
      <c r="D4221" t="s">
        <v>218</v>
      </c>
      <c r="E4221" t="s">
        <v>826</v>
      </c>
      <c r="F4221" t="s">
        <v>22</v>
      </c>
      <c r="G4221" t="s">
        <v>4</v>
      </c>
      <c r="H4221" t="s">
        <v>1880</v>
      </c>
      <c r="I4221" s="4">
        <v>1350.12</v>
      </c>
      <c r="J4221" s="5">
        <v>6</v>
      </c>
      <c r="K4221" s="4">
        <v>175.52</v>
      </c>
    </row>
    <row r="4222" spans="1:11" x14ac:dyDescent="0.3">
      <c r="A4222" s="1">
        <v>42412</v>
      </c>
      <c r="B4222" s="5">
        <f>YEAR(Salesdata[[#This Row],[Order Date]])</f>
        <v>2016</v>
      </c>
      <c r="C4222" s="5">
        <f>MONTH(Salesdata[[#This Row],[Order Date]])</f>
        <v>2</v>
      </c>
      <c r="D4222" t="s">
        <v>218</v>
      </c>
      <c r="E4222" t="s">
        <v>826</v>
      </c>
      <c r="F4222" t="s">
        <v>22</v>
      </c>
      <c r="G4222" t="s">
        <v>6</v>
      </c>
      <c r="H4222" t="s">
        <v>1759</v>
      </c>
      <c r="I4222" s="4">
        <v>15.92</v>
      </c>
      <c r="J4222" s="5">
        <v>4</v>
      </c>
      <c r="K4222" s="4">
        <v>7.48</v>
      </c>
    </row>
    <row r="4223" spans="1:11" x14ac:dyDescent="0.3">
      <c r="A4223" s="1">
        <v>42413</v>
      </c>
      <c r="B4223" s="5">
        <f>YEAR(Salesdata[[#This Row],[Order Date]])</f>
        <v>2016</v>
      </c>
      <c r="C4223" s="5">
        <f>MONTH(Salesdata[[#This Row],[Order Date]])</f>
        <v>2</v>
      </c>
      <c r="D4223" t="s">
        <v>340</v>
      </c>
      <c r="E4223" t="s">
        <v>820</v>
      </c>
      <c r="F4223" t="s">
        <v>22</v>
      </c>
      <c r="G4223" t="s">
        <v>13</v>
      </c>
      <c r="H4223" t="s">
        <v>1778</v>
      </c>
      <c r="I4223" s="4">
        <v>146.82</v>
      </c>
      <c r="J4223" s="5">
        <v>3</v>
      </c>
      <c r="K4223" s="4">
        <v>73.41</v>
      </c>
    </row>
    <row r="4224" spans="1:11" x14ac:dyDescent="0.3">
      <c r="A4224" s="1">
        <v>42414</v>
      </c>
      <c r="B4224" s="5">
        <f>YEAR(Salesdata[[#This Row],[Order Date]])</f>
        <v>2016</v>
      </c>
      <c r="C4224" s="5">
        <f>MONTH(Salesdata[[#This Row],[Order Date]])</f>
        <v>2</v>
      </c>
      <c r="D4224" t="s">
        <v>229</v>
      </c>
      <c r="E4224" t="s">
        <v>835</v>
      </c>
      <c r="F4224" t="s">
        <v>22</v>
      </c>
      <c r="G4224" t="s">
        <v>13</v>
      </c>
      <c r="H4224" t="s">
        <v>2114</v>
      </c>
      <c r="I4224" s="4">
        <v>4.7699999999999996</v>
      </c>
      <c r="J4224" s="5">
        <v>1</v>
      </c>
      <c r="K4224" s="4">
        <v>2.15</v>
      </c>
    </row>
    <row r="4225" spans="1:11" x14ac:dyDescent="0.3">
      <c r="A4225" s="1">
        <v>42414</v>
      </c>
      <c r="B4225" s="5">
        <f>YEAR(Salesdata[[#This Row],[Order Date]])</f>
        <v>2016</v>
      </c>
      <c r="C4225" s="5">
        <f>MONTH(Salesdata[[#This Row],[Order Date]])</f>
        <v>2</v>
      </c>
      <c r="D4225" t="s">
        <v>229</v>
      </c>
      <c r="E4225" t="s">
        <v>835</v>
      </c>
      <c r="F4225" t="s">
        <v>22</v>
      </c>
      <c r="G4225" t="s">
        <v>15</v>
      </c>
      <c r="H4225" t="s">
        <v>1036</v>
      </c>
      <c r="I4225" s="4">
        <v>7.98</v>
      </c>
      <c r="J4225" s="5">
        <v>3</v>
      </c>
      <c r="K4225" s="4">
        <v>2.0699999999999998</v>
      </c>
    </row>
    <row r="4226" spans="1:11" x14ac:dyDescent="0.3">
      <c r="A4226" s="1">
        <v>42414</v>
      </c>
      <c r="B4226" s="5">
        <f>YEAR(Salesdata[[#This Row],[Order Date]])</f>
        <v>2016</v>
      </c>
      <c r="C4226" s="5">
        <f>MONTH(Salesdata[[#This Row],[Order Date]])</f>
        <v>2</v>
      </c>
      <c r="D4226" t="s">
        <v>229</v>
      </c>
      <c r="E4226" t="s">
        <v>835</v>
      </c>
      <c r="F4226" t="s">
        <v>21</v>
      </c>
      <c r="G4226" t="s">
        <v>5</v>
      </c>
      <c r="H4226" t="s">
        <v>1914</v>
      </c>
      <c r="I4226" s="4">
        <v>550.42999999999995</v>
      </c>
      <c r="J4226" s="5">
        <v>3</v>
      </c>
      <c r="K4226" s="4">
        <v>-47.18</v>
      </c>
    </row>
    <row r="4227" spans="1:11" x14ac:dyDescent="0.3">
      <c r="A4227" s="1">
        <v>42414</v>
      </c>
      <c r="B4227" s="5">
        <f>YEAR(Salesdata[[#This Row],[Order Date]])</f>
        <v>2016</v>
      </c>
      <c r="C4227" s="5">
        <f>MONTH(Salesdata[[#This Row],[Order Date]])</f>
        <v>2</v>
      </c>
      <c r="D4227" t="s">
        <v>229</v>
      </c>
      <c r="E4227" t="s">
        <v>835</v>
      </c>
      <c r="F4227" t="s">
        <v>21</v>
      </c>
      <c r="G4227" t="s">
        <v>12</v>
      </c>
      <c r="H4227" t="s">
        <v>1603</v>
      </c>
      <c r="I4227" s="4">
        <v>10.56</v>
      </c>
      <c r="J4227" s="5">
        <v>6</v>
      </c>
      <c r="K4227" s="4">
        <v>4.6500000000000004</v>
      </c>
    </row>
    <row r="4228" spans="1:11" x14ac:dyDescent="0.3">
      <c r="A4228" s="1">
        <v>42414</v>
      </c>
      <c r="B4228" s="5">
        <f>YEAR(Salesdata[[#This Row],[Order Date]])</f>
        <v>2016</v>
      </c>
      <c r="C4228" s="5">
        <f>MONTH(Salesdata[[#This Row],[Order Date]])</f>
        <v>2</v>
      </c>
      <c r="D4228" t="s">
        <v>468</v>
      </c>
      <c r="E4228" t="s">
        <v>839</v>
      </c>
      <c r="F4228" t="s">
        <v>22</v>
      </c>
      <c r="G4228" t="s">
        <v>15</v>
      </c>
      <c r="H4228" t="s">
        <v>1885</v>
      </c>
      <c r="I4228" s="4">
        <v>264.18</v>
      </c>
      <c r="J4228" s="5">
        <v>7</v>
      </c>
      <c r="K4228" s="4">
        <v>68.69</v>
      </c>
    </row>
    <row r="4229" spans="1:11" x14ac:dyDescent="0.3">
      <c r="A4229" s="1">
        <v>42415</v>
      </c>
      <c r="B4229" s="5">
        <f>YEAR(Salesdata[[#This Row],[Order Date]])</f>
        <v>2016</v>
      </c>
      <c r="C4229" s="5">
        <f>MONTH(Salesdata[[#This Row],[Order Date]])</f>
        <v>2</v>
      </c>
      <c r="D4229" t="s">
        <v>518</v>
      </c>
      <c r="E4229" t="s">
        <v>847</v>
      </c>
      <c r="F4229" t="s">
        <v>22</v>
      </c>
      <c r="G4229" t="s">
        <v>6</v>
      </c>
      <c r="H4229" t="s">
        <v>1276</v>
      </c>
      <c r="I4229" s="4">
        <v>398.35</v>
      </c>
      <c r="J4229" s="5">
        <v>3</v>
      </c>
      <c r="K4229" s="4">
        <v>124.49</v>
      </c>
    </row>
    <row r="4230" spans="1:11" x14ac:dyDescent="0.3">
      <c r="A4230" s="1">
        <v>42415</v>
      </c>
      <c r="B4230" s="5">
        <f>YEAR(Salesdata[[#This Row],[Order Date]])</f>
        <v>2016</v>
      </c>
      <c r="C4230" s="5">
        <f>MONTH(Salesdata[[#This Row],[Order Date]])</f>
        <v>2</v>
      </c>
      <c r="D4230" t="s">
        <v>518</v>
      </c>
      <c r="E4230" t="s">
        <v>847</v>
      </c>
      <c r="F4230" t="s">
        <v>22</v>
      </c>
      <c r="G4230" t="s">
        <v>18</v>
      </c>
      <c r="H4230" t="s">
        <v>1468</v>
      </c>
      <c r="I4230" s="4">
        <v>8.7200000000000006</v>
      </c>
      <c r="J4230" s="5">
        <v>4</v>
      </c>
      <c r="K4230" s="4">
        <v>3.58</v>
      </c>
    </row>
    <row r="4231" spans="1:11" x14ac:dyDescent="0.3">
      <c r="A4231" s="1">
        <v>42416</v>
      </c>
      <c r="B4231" s="5">
        <f>YEAR(Salesdata[[#This Row],[Order Date]])</f>
        <v>2016</v>
      </c>
      <c r="C4231" s="5">
        <f>MONTH(Salesdata[[#This Row],[Order Date]])</f>
        <v>2</v>
      </c>
      <c r="D4231" t="s">
        <v>695</v>
      </c>
      <c r="E4231" t="s">
        <v>828</v>
      </c>
      <c r="F4231" t="s">
        <v>22</v>
      </c>
      <c r="G4231" t="s">
        <v>11</v>
      </c>
      <c r="H4231" t="s">
        <v>2510</v>
      </c>
      <c r="I4231" s="4">
        <v>92.06</v>
      </c>
      <c r="J4231" s="5">
        <v>6</v>
      </c>
      <c r="K4231" s="4">
        <v>-225.56</v>
      </c>
    </row>
    <row r="4232" spans="1:11" x14ac:dyDescent="0.3">
      <c r="A4232" s="1">
        <v>42416</v>
      </c>
      <c r="B4232" s="5">
        <f>YEAR(Salesdata[[#This Row],[Order Date]])</f>
        <v>2016</v>
      </c>
      <c r="C4232" s="5">
        <f>MONTH(Salesdata[[#This Row],[Order Date]])</f>
        <v>2</v>
      </c>
      <c r="D4232" t="s">
        <v>695</v>
      </c>
      <c r="E4232" t="s">
        <v>828</v>
      </c>
      <c r="F4232" t="s">
        <v>22</v>
      </c>
      <c r="G4232" t="s">
        <v>18</v>
      </c>
      <c r="H4232" t="s">
        <v>1468</v>
      </c>
      <c r="I4232" s="4">
        <v>6.98</v>
      </c>
      <c r="J4232" s="5">
        <v>4</v>
      </c>
      <c r="K4232" s="4">
        <v>1.83</v>
      </c>
    </row>
    <row r="4233" spans="1:11" x14ac:dyDescent="0.3">
      <c r="A4233" s="1">
        <v>42416</v>
      </c>
      <c r="B4233" s="5">
        <f>YEAR(Salesdata[[#This Row],[Order Date]])</f>
        <v>2016</v>
      </c>
      <c r="C4233" s="5">
        <f>MONTH(Salesdata[[#This Row],[Order Date]])</f>
        <v>2</v>
      </c>
      <c r="D4233" t="s">
        <v>695</v>
      </c>
      <c r="E4233" t="s">
        <v>828</v>
      </c>
      <c r="F4233" t="s">
        <v>21</v>
      </c>
      <c r="G4233" t="s">
        <v>3</v>
      </c>
      <c r="H4233" t="s">
        <v>1882</v>
      </c>
      <c r="I4233" s="4">
        <v>62.96</v>
      </c>
      <c r="J4233" s="5">
        <v>3</v>
      </c>
      <c r="K4233" s="4">
        <v>-2.7</v>
      </c>
    </row>
    <row r="4234" spans="1:11" x14ac:dyDescent="0.3">
      <c r="A4234" s="1">
        <v>42416</v>
      </c>
      <c r="B4234" s="5">
        <f>YEAR(Salesdata[[#This Row],[Order Date]])</f>
        <v>2016</v>
      </c>
      <c r="C4234" s="5">
        <f>MONTH(Salesdata[[#This Row],[Order Date]])</f>
        <v>2</v>
      </c>
      <c r="D4234" t="s">
        <v>695</v>
      </c>
      <c r="E4234" t="s">
        <v>828</v>
      </c>
      <c r="F4234" t="s">
        <v>22</v>
      </c>
      <c r="G4234" t="s">
        <v>13</v>
      </c>
      <c r="H4234" t="s">
        <v>2331</v>
      </c>
      <c r="I4234" s="4">
        <v>5.18</v>
      </c>
      <c r="J4234" s="5">
        <v>1</v>
      </c>
      <c r="K4234" s="4">
        <v>1.81</v>
      </c>
    </row>
    <row r="4235" spans="1:11" x14ac:dyDescent="0.3">
      <c r="A4235" s="1">
        <v>42416</v>
      </c>
      <c r="B4235" s="5">
        <f>YEAR(Salesdata[[#This Row],[Order Date]])</f>
        <v>2016</v>
      </c>
      <c r="C4235" s="5">
        <f>MONTH(Salesdata[[#This Row],[Order Date]])</f>
        <v>2</v>
      </c>
      <c r="D4235" t="s">
        <v>754</v>
      </c>
      <c r="E4235" t="s">
        <v>845</v>
      </c>
      <c r="F4235" t="s">
        <v>21</v>
      </c>
      <c r="G4235" t="s">
        <v>3</v>
      </c>
      <c r="H4235" t="s">
        <v>2373</v>
      </c>
      <c r="I4235" s="4">
        <v>227.96</v>
      </c>
      <c r="J4235" s="5">
        <v>2</v>
      </c>
      <c r="K4235" s="4">
        <v>36.47</v>
      </c>
    </row>
    <row r="4236" spans="1:11" x14ac:dyDescent="0.3">
      <c r="A4236" s="1">
        <v>42416</v>
      </c>
      <c r="B4236" s="5">
        <f>YEAR(Salesdata[[#This Row],[Order Date]])</f>
        <v>2016</v>
      </c>
      <c r="C4236" s="5">
        <f>MONTH(Salesdata[[#This Row],[Order Date]])</f>
        <v>2</v>
      </c>
      <c r="D4236" t="s">
        <v>756</v>
      </c>
      <c r="E4236" t="s">
        <v>832</v>
      </c>
      <c r="F4236" t="s">
        <v>21</v>
      </c>
      <c r="G4236" t="s">
        <v>12</v>
      </c>
      <c r="H4236" t="s">
        <v>1978</v>
      </c>
      <c r="I4236" s="4">
        <v>318.08</v>
      </c>
      <c r="J4236" s="5">
        <v>4</v>
      </c>
      <c r="K4236" s="4">
        <v>34.99</v>
      </c>
    </row>
    <row r="4237" spans="1:11" x14ac:dyDescent="0.3">
      <c r="A4237" s="1">
        <v>42416</v>
      </c>
      <c r="B4237" s="5">
        <f>YEAR(Salesdata[[#This Row],[Order Date]])</f>
        <v>2016</v>
      </c>
      <c r="C4237" s="5">
        <f>MONTH(Salesdata[[#This Row],[Order Date]])</f>
        <v>2</v>
      </c>
      <c r="D4237" t="s">
        <v>756</v>
      </c>
      <c r="E4237" t="s">
        <v>832</v>
      </c>
      <c r="F4237" t="s">
        <v>22</v>
      </c>
      <c r="G4237" t="s">
        <v>6</v>
      </c>
      <c r="H4237" t="s">
        <v>2325</v>
      </c>
      <c r="I4237" s="4">
        <v>5.8</v>
      </c>
      <c r="J4237" s="5">
        <v>1</v>
      </c>
      <c r="K4237" s="4">
        <v>2.61</v>
      </c>
    </row>
    <row r="4238" spans="1:11" x14ac:dyDescent="0.3">
      <c r="A4238" s="1">
        <v>42416</v>
      </c>
      <c r="B4238" s="5">
        <f>YEAR(Salesdata[[#This Row],[Order Date]])</f>
        <v>2016</v>
      </c>
      <c r="C4238" s="5">
        <f>MONTH(Salesdata[[#This Row],[Order Date]])</f>
        <v>2</v>
      </c>
      <c r="D4238" t="s">
        <v>116</v>
      </c>
      <c r="E4238" t="s">
        <v>847</v>
      </c>
      <c r="F4238" t="s">
        <v>21</v>
      </c>
      <c r="G4238" t="s">
        <v>3</v>
      </c>
      <c r="H4238" t="s">
        <v>2511</v>
      </c>
      <c r="I4238" s="4">
        <v>326.64999999999998</v>
      </c>
      <c r="J4238" s="5">
        <v>3</v>
      </c>
      <c r="K4238" s="4">
        <v>39.92</v>
      </c>
    </row>
    <row r="4239" spans="1:11" x14ac:dyDescent="0.3">
      <c r="A4239" s="1">
        <v>42416</v>
      </c>
      <c r="B4239" s="5">
        <f>YEAR(Salesdata[[#This Row],[Order Date]])</f>
        <v>2016</v>
      </c>
      <c r="C4239" s="5">
        <f>MONTH(Salesdata[[#This Row],[Order Date]])</f>
        <v>2</v>
      </c>
      <c r="D4239" t="s">
        <v>116</v>
      </c>
      <c r="E4239" t="s">
        <v>847</v>
      </c>
      <c r="F4239" t="s">
        <v>23</v>
      </c>
      <c r="G4239" t="s">
        <v>8</v>
      </c>
      <c r="H4239" t="s">
        <v>911</v>
      </c>
      <c r="I4239" s="4">
        <v>89.97</v>
      </c>
      <c r="J4239" s="5">
        <v>3</v>
      </c>
      <c r="K4239" s="4">
        <v>39.590000000000003</v>
      </c>
    </row>
    <row r="4240" spans="1:11" x14ac:dyDescent="0.3">
      <c r="A4240" s="1">
        <v>42419</v>
      </c>
      <c r="B4240" s="5">
        <f>YEAR(Salesdata[[#This Row],[Order Date]])</f>
        <v>2016</v>
      </c>
      <c r="C4240" s="5">
        <f>MONTH(Salesdata[[#This Row],[Order Date]])</f>
        <v>2</v>
      </c>
      <c r="D4240" t="s">
        <v>44</v>
      </c>
      <c r="E4240" t="s">
        <v>847</v>
      </c>
      <c r="F4240" t="s">
        <v>21</v>
      </c>
      <c r="G4240" t="s">
        <v>12</v>
      </c>
      <c r="H4240" t="s">
        <v>2028</v>
      </c>
      <c r="I4240" s="4">
        <v>44.46</v>
      </c>
      <c r="J4240" s="5">
        <v>2</v>
      </c>
      <c r="K4240" s="4">
        <v>14.67</v>
      </c>
    </row>
    <row r="4241" spans="1:11" x14ac:dyDescent="0.3">
      <c r="A4241" s="1">
        <v>42419</v>
      </c>
      <c r="B4241" s="5">
        <f>YEAR(Salesdata[[#This Row],[Order Date]])</f>
        <v>2016</v>
      </c>
      <c r="C4241" s="5">
        <f>MONTH(Salesdata[[#This Row],[Order Date]])</f>
        <v>2</v>
      </c>
      <c r="D4241" t="s">
        <v>44</v>
      </c>
      <c r="E4241" t="s">
        <v>847</v>
      </c>
      <c r="F4241" t="s">
        <v>22</v>
      </c>
      <c r="G4241" t="s">
        <v>4</v>
      </c>
      <c r="H4241" t="s">
        <v>1039</v>
      </c>
      <c r="I4241" s="4">
        <v>242.94</v>
      </c>
      <c r="J4241" s="5">
        <v>3</v>
      </c>
      <c r="K4241" s="4">
        <v>9.7200000000000006</v>
      </c>
    </row>
    <row r="4242" spans="1:11" x14ac:dyDescent="0.3">
      <c r="A4242" s="1">
        <v>42419</v>
      </c>
      <c r="B4242" s="5">
        <f>YEAR(Salesdata[[#This Row],[Order Date]])</f>
        <v>2016</v>
      </c>
      <c r="C4242" s="5">
        <f>MONTH(Salesdata[[#This Row],[Order Date]])</f>
        <v>2</v>
      </c>
      <c r="D4242" t="s">
        <v>769</v>
      </c>
      <c r="E4242" t="s">
        <v>847</v>
      </c>
      <c r="F4242" t="s">
        <v>22</v>
      </c>
      <c r="G4242" t="s">
        <v>17</v>
      </c>
      <c r="H4242" t="s">
        <v>993</v>
      </c>
      <c r="I4242" s="4">
        <v>8.67</v>
      </c>
      <c r="J4242" s="5">
        <v>3</v>
      </c>
      <c r="K4242" s="4">
        <v>4.07</v>
      </c>
    </row>
    <row r="4243" spans="1:11" x14ac:dyDescent="0.3">
      <c r="A4243" s="1">
        <v>42419</v>
      </c>
      <c r="B4243" s="5">
        <f>YEAR(Salesdata[[#This Row],[Order Date]])</f>
        <v>2016</v>
      </c>
      <c r="C4243" s="5">
        <f>MONTH(Salesdata[[#This Row],[Order Date]])</f>
        <v>2</v>
      </c>
      <c r="D4243" t="s">
        <v>769</v>
      </c>
      <c r="E4243" t="s">
        <v>847</v>
      </c>
      <c r="F4243" t="s">
        <v>22</v>
      </c>
      <c r="G4243" t="s">
        <v>14</v>
      </c>
      <c r="H4243" t="s">
        <v>1350</v>
      </c>
      <c r="I4243" s="4">
        <v>25.71</v>
      </c>
      <c r="J4243" s="5">
        <v>3</v>
      </c>
      <c r="K4243" s="4">
        <v>6.68</v>
      </c>
    </row>
    <row r="4244" spans="1:11" x14ac:dyDescent="0.3">
      <c r="A4244" s="1">
        <v>42419</v>
      </c>
      <c r="B4244" s="5">
        <f>YEAR(Salesdata[[#This Row],[Order Date]])</f>
        <v>2016</v>
      </c>
      <c r="C4244" s="5">
        <f>MONTH(Salesdata[[#This Row],[Order Date]])</f>
        <v>2</v>
      </c>
      <c r="D4244" t="s">
        <v>44</v>
      </c>
      <c r="E4244" t="s">
        <v>820</v>
      </c>
      <c r="F4244" t="s">
        <v>22</v>
      </c>
      <c r="G4244" t="s">
        <v>13</v>
      </c>
      <c r="H4244" t="s">
        <v>2163</v>
      </c>
      <c r="I4244" s="4">
        <v>70.88</v>
      </c>
      <c r="J4244" s="5">
        <v>2</v>
      </c>
      <c r="K4244" s="4">
        <v>33.31</v>
      </c>
    </row>
    <row r="4245" spans="1:11" x14ac:dyDescent="0.3">
      <c r="A4245" s="1">
        <v>42420</v>
      </c>
      <c r="B4245" s="5">
        <f>YEAR(Salesdata[[#This Row],[Order Date]])</f>
        <v>2016</v>
      </c>
      <c r="C4245" s="5">
        <f>MONTH(Salesdata[[#This Row],[Order Date]])</f>
        <v>2</v>
      </c>
      <c r="D4245" t="s">
        <v>81</v>
      </c>
      <c r="E4245" t="s">
        <v>857</v>
      </c>
      <c r="F4245" t="s">
        <v>22</v>
      </c>
      <c r="G4245" t="s">
        <v>13</v>
      </c>
      <c r="H4245" t="s">
        <v>2097</v>
      </c>
      <c r="I4245" s="4">
        <v>16.5</v>
      </c>
      <c r="J4245" s="5">
        <v>2</v>
      </c>
      <c r="K4245" s="4">
        <v>5.57</v>
      </c>
    </row>
    <row r="4246" spans="1:11" x14ac:dyDescent="0.3">
      <c r="A4246" s="1">
        <v>42421</v>
      </c>
      <c r="B4246" s="5">
        <f>YEAR(Salesdata[[#This Row],[Order Date]])</f>
        <v>2016</v>
      </c>
      <c r="C4246" s="5">
        <f>MONTH(Salesdata[[#This Row],[Order Date]])</f>
        <v>2</v>
      </c>
      <c r="D4246" t="s">
        <v>749</v>
      </c>
      <c r="E4246" t="s">
        <v>820</v>
      </c>
      <c r="F4246" t="s">
        <v>23</v>
      </c>
      <c r="G4246" t="s">
        <v>8</v>
      </c>
      <c r="H4246" t="s">
        <v>1288</v>
      </c>
      <c r="I4246" s="4">
        <v>12.99</v>
      </c>
      <c r="J4246" s="5">
        <v>1</v>
      </c>
      <c r="K4246" s="4">
        <v>0.78</v>
      </c>
    </row>
    <row r="4247" spans="1:11" x14ac:dyDescent="0.3">
      <c r="A4247" s="1">
        <v>42421</v>
      </c>
      <c r="B4247" s="5">
        <f>YEAR(Salesdata[[#This Row],[Order Date]])</f>
        <v>2016</v>
      </c>
      <c r="C4247" s="5">
        <f>MONTH(Salesdata[[#This Row],[Order Date]])</f>
        <v>2</v>
      </c>
      <c r="D4247" t="s">
        <v>749</v>
      </c>
      <c r="E4247" t="s">
        <v>820</v>
      </c>
      <c r="F4247" t="s">
        <v>22</v>
      </c>
      <c r="G4247" t="s">
        <v>6</v>
      </c>
      <c r="H4247" t="s">
        <v>1419</v>
      </c>
      <c r="I4247" s="4">
        <v>18.559999999999999</v>
      </c>
      <c r="J4247" s="5">
        <v>4</v>
      </c>
      <c r="K4247" s="4">
        <v>6.5</v>
      </c>
    </row>
    <row r="4248" spans="1:11" x14ac:dyDescent="0.3">
      <c r="A4248" s="1">
        <v>42421</v>
      </c>
      <c r="B4248" s="5">
        <f>YEAR(Salesdata[[#This Row],[Order Date]])</f>
        <v>2016</v>
      </c>
      <c r="C4248" s="5">
        <f>MONTH(Salesdata[[#This Row],[Order Date]])</f>
        <v>2</v>
      </c>
      <c r="D4248" t="s">
        <v>749</v>
      </c>
      <c r="E4248" t="s">
        <v>820</v>
      </c>
      <c r="F4248" t="s">
        <v>22</v>
      </c>
      <c r="G4248" t="s">
        <v>4</v>
      </c>
      <c r="H4248" t="s">
        <v>1315</v>
      </c>
      <c r="I4248" s="4">
        <v>449.15</v>
      </c>
      <c r="J4248" s="5">
        <v>5</v>
      </c>
      <c r="K4248" s="4">
        <v>8.98</v>
      </c>
    </row>
    <row r="4249" spans="1:11" x14ac:dyDescent="0.3">
      <c r="A4249" s="1">
        <v>42421</v>
      </c>
      <c r="B4249" s="5">
        <f>YEAR(Salesdata[[#This Row],[Order Date]])</f>
        <v>2016</v>
      </c>
      <c r="C4249" s="5">
        <f>MONTH(Salesdata[[#This Row],[Order Date]])</f>
        <v>2</v>
      </c>
      <c r="D4249" t="s">
        <v>749</v>
      </c>
      <c r="E4249" t="s">
        <v>820</v>
      </c>
      <c r="F4249" t="s">
        <v>22</v>
      </c>
      <c r="G4249" t="s">
        <v>6</v>
      </c>
      <c r="H4249" t="s">
        <v>1584</v>
      </c>
      <c r="I4249" s="4">
        <v>31.25</v>
      </c>
      <c r="J4249" s="5">
        <v>7</v>
      </c>
      <c r="K4249" s="4">
        <v>10.94</v>
      </c>
    </row>
    <row r="4250" spans="1:11" x14ac:dyDescent="0.3">
      <c r="A4250" s="1">
        <v>42421</v>
      </c>
      <c r="B4250" s="5">
        <f>YEAR(Salesdata[[#This Row],[Order Date]])</f>
        <v>2016</v>
      </c>
      <c r="C4250" s="5">
        <f>MONTH(Salesdata[[#This Row],[Order Date]])</f>
        <v>2</v>
      </c>
      <c r="D4250" t="s">
        <v>343</v>
      </c>
      <c r="E4250" t="s">
        <v>847</v>
      </c>
      <c r="F4250" t="s">
        <v>21</v>
      </c>
      <c r="G4250" t="s">
        <v>12</v>
      </c>
      <c r="H4250" t="s">
        <v>1446</v>
      </c>
      <c r="I4250" s="4">
        <v>68.95</v>
      </c>
      <c r="J4250" s="5">
        <v>5</v>
      </c>
      <c r="K4250" s="4">
        <v>28.96</v>
      </c>
    </row>
    <row r="4251" spans="1:11" x14ac:dyDescent="0.3">
      <c r="A4251" s="1">
        <v>42421</v>
      </c>
      <c r="B4251" s="5">
        <f>YEAR(Salesdata[[#This Row],[Order Date]])</f>
        <v>2016</v>
      </c>
      <c r="C4251" s="5">
        <f>MONTH(Salesdata[[#This Row],[Order Date]])</f>
        <v>2</v>
      </c>
      <c r="D4251" t="s">
        <v>343</v>
      </c>
      <c r="E4251" t="s">
        <v>847</v>
      </c>
      <c r="F4251" t="s">
        <v>22</v>
      </c>
      <c r="G4251" t="s">
        <v>4</v>
      </c>
      <c r="H4251" t="s">
        <v>1958</v>
      </c>
      <c r="I4251" s="4">
        <v>296.37</v>
      </c>
      <c r="J4251" s="5">
        <v>3</v>
      </c>
      <c r="K4251" s="4">
        <v>80.02</v>
      </c>
    </row>
    <row r="4252" spans="1:11" x14ac:dyDescent="0.3">
      <c r="A4252" s="1">
        <v>42421</v>
      </c>
      <c r="B4252" s="5">
        <f>YEAR(Salesdata[[#This Row],[Order Date]])</f>
        <v>2016</v>
      </c>
      <c r="C4252" s="5">
        <f>MONTH(Salesdata[[#This Row],[Order Date]])</f>
        <v>2</v>
      </c>
      <c r="D4252" t="s">
        <v>343</v>
      </c>
      <c r="E4252" t="s">
        <v>847</v>
      </c>
      <c r="F4252" t="s">
        <v>23</v>
      </c>
      <c r="G4252" t="s">
        <v>2</v>
      </c>
      <c r="H4252" t="s">
        <v>1463</v>
      </c>
      <c r="I4252" s="4">
        <v>39.979999999999997</v>
      </c>
      <c r="J4252" s="5">
        <v>2</v>
      </c>
      <c r="K4252" s="4">
        <v>2</v>
      </c>
    </row>
    <row r="4253" spans="1:11" x14ac:dyDescent="0.3">
      <c r="A4253" s="1">
        <v>42421</v>
      </c>
      <c r="B4253" s="5">
        <f>YEAR(Salesdata[[#This Row],[Order Date]])</f>
        <v>2016</v>
      </c>
      <c r="C4253" s="5">
        <f>MONTH(Salesdata[[#This Row],[Order Date]])</f>
        <v>2</v>
      </c>
      <c r="D4253" t="s">
        <v>350</v>
      </c>
      <c r="E4253" t="s">
        <v>825</v>
      </c>
      <c r="F4253" t="s">
        <v>22</v>
      </c>
      <c r="G4253" t="s">
        <v>6</v>
      </c>
      <c r="H4253" t="s">
        <v>1828</v>
      </c>
      <c r="I4253" s="4">
        <v>3.76</v>
      </c>
      <c r="J4253" s="5">
        <v>3</v>
      </c>
      <c r="K4253" s="4">
        <v>-2.76</v>
      </c>
    </row>
    <row r="4254" spans="1:11" x14ac:dyDescent="0.3">
      <c r="A4254" s="1">
        <v>42421</v>
      </c>
      <c r="B4254" s="5">
        <f>YEAR(Salesdata[[#This Row],[Order Date]])</f>
        <v>2016</v>
      </c>
      <c r="C4254" s="5">
        <f>MONTH(Salesdata[[#This Row],[Order Date]])</f>
        <v>2</v>
      </c>
      <c r="D4254" t="s">
        <v>350</v>
      </c>
      <c r="E4254" t="s">
        <v>825</v>
      </c>
      <c r="F4254" t="s">
        <v>22</v>
      </c>
      <c r="G4254" t="s">
        <v>6</v>
      </c>
      <c r="H4254" t="s">
        <v>1274</v>
      </c>
      <c r="I4254" s="4">
        <v>34.86</v>
      </c>
      <c r="J4254" s="5">
        <v>2</v>
      </c>
      <c r="K4254" s="4">
        <v>-26.73</v>
      </c>
    </row>
    <row r="4255" spans="1:11" x14ac:dyDescent="0.3">
      <c r="A4255" s="1">
        <v>42421</v>
      </c>
      <c r="B4255" s="5">
        <f>YEAR(Salesdata[[#This Row],[Order Date]])</f>
        <v>2016</v>
      </c>
      <c r="C4255" s="5">
        <f>MONTH(Salesdata[[#This Row],[Order Date]])</f>
        <v>2</v>
      </c>
      <c r="D4255" t="s">
        <v>350</v>
      </c>
      <c r="E4255" t="s">
        <v>825</v>
      </c>
      <c r="F4255" t="s">
        <v>22</v>
      </c>
      <c r="G4255" t="s">
        <v>4</v>
      </c>
      <c r="H4255" t="s">
        <v>2004</v>
      </c>
      <c r="I4255" s="4">
        <v>432.46</v>
      </c>
      <c r="J4255" s="5">
        <v>3</v>
      </c>
      <c r="K4255" s="4">
        <v>32.43</v>
      </c>
    </row>
    <row r="4256" spans="1:11" x14ac:dyDescent="0.3">
      <c r="A4256" s="1">
        <v>42421</v>
      </c>
      <c r="B4256" s="5">
        <f>YEAR(Salesdata[[#This Row],[Order Date]])</f>
        <v>2016</v>
      </c>
      <c r="C4256" s="5">
        <f>MONTH(Salesdata[[#This Row],[Order Date]])</f>
        <v>2</v>
      </c>
      <c r="D4256" t="s">
        <v>695</v>
      </c>
      <c r="E4256" t="s">
        <v>847</v>
      </c>
      <c r="F4256" t="s">
        <v>21</v>
      </c>
      <c r="G4256" t="s">
        <v>12</v>
      </c>
      <c r="H4256" t="s">
        <v>1986</v>
      </c>
      <c r="I4256" s="4">
        <v>135.80000000000001</v>
      </c>
      <c r="J4256" s="5">
        <v>7</v>
      </c>
      <c r="K4256" s="4">
        <v>66.540000000000006</v>
      </c>
    </row>
    <row r="4257" spans="1:11" x14ac:dyDescent="0.3">
      <c r="A4257" s="1">
        <v>42422</v>
      </c>
      <c r="B4257" s="5">
        <f>YEAR(Salesdata[[#This Row],[Order Date]])</f>
        <v>2016</v>
      </c>
      <c r="C4257" s="5">
        <f>MONTH(Salesdata[[#This Row],[Order Date]])</f>
        <v>2</v>
      </c>
      <c r="D4257" t="s">
        <v>277</v>
      </c>
      <c r="E4257" t="s">
        <v>864</v>
      </c>
      <c r="F4257" t="s">
        <v>22</v>
      </c>
      <c r="G4257" t="s">
        <v>11</v>
      </c>
      <c r="H4257" t="s">
        <v>2095</v>
      </c>
      <c r="I4257" s="4">
        <v>490.32</v>
      </c>
      <c r="J4257" s="5">
        <v>9</v>
      </c>
      <c r="K4257" s="4">
        <v>137.29</v>
      </c>
    </row>
    <row r="4258" spans="1:11" x14ac:dyDescent="0.3">
      <c r="A4258" s="1">
        <v>42422</v>
      </c>
      <c r="B4258" s="5">
        <f>YEAR(Salesdata[[#This Row],[Order Date]])</f>
        <v>2016</v>
      </c>
      <c r="C4258" s="5">
        <f>MONTH(Salesdata[[#This Row],[Order Date]])</f>
        <v>2</v>
      </c>
      <c r="D4258" t="s">
        <v>424</v>
      </c>
      <c r="E4258" t="s">
        <v>820</v>
      </c>
      <c r="F4258" t="s">
        <v>23</v>
      </c>
      <c r="G4258" t="s">
        <v>2</v>
      </c>
      <c r="H4258" t="s">
        <v>1552</v>
      </c>
      <c r="I4258" s="4">
        <v>445.96</v>
      </c>
      <c r="J4258" s="5">
        <v>5</v>
      </c>
      <c r="K4258" s="4">
        <v>55.75</v>
      </c>
    </row>
    <row r="4259" spans="1:11" x14ac:dyDescent="0.3">
      <c r="A4259" s="1">
        <v>42422</v>
      </c>
      <c r="B4259" s="5">
        <f>YEAR(Salesdata[[#This Row],[Order Date]])</f>
        <v>2016</v>
      </c>
      <c r="C4259" s="5">
        <f>MONTH(Salesdata[[#This Row],[Order Date]])</f>
        <v>2</v>
      </c>
      <c r="D4259" t="s">
        <v>424</v>
      </c>
      <c r="E4259" t="s">
        <v>820</v>
      </c>
      <c r="F4259" t="s">
        <v>23</v>
      </c>
      <c r="G4259" t="s">
        <v>8</v>
      </c>
      <c r="H4259" t="s">
        <v>1184</v>
      </c>
      <c r="I4259" s="4">
        <v>36.24</v>
      </c>
      <c r="J4259" s="5">
        <v>1</v>
      </c>
      <c r="K4259" s="4">
        <v>15.22</v>
      </c>
    </row>
    <row r="4260" spans="1:11" x14ac:dyDescent="0.3">
      <c r="A4260" s="1">
        <v>42422</v>
      </c>
      <c r="B4260" s="5">
        <f>YEAR(Salesdata[[#This Row],[Order Date]])</f>
        <v>2016</v>
      </c>
      <c r="C4260" s="5">
        <f>MONTH(Salesdata[[#This Row],[Order Date]])</f>
        <v>2</v>
      </c>
      <c r="D4260" t="s">
        <v>424</v>
      </c>
      <c r="E4260" t="s">
        <v>820</v>
      </c>
      <c r="F4260" t="s">
        <v>22</v>
      </c>
      <c r="G4260" t="s">
        <v>18</v>
      </c>
      <c r="H4260" t="s">
        <v>1526</v>
      </c>
      <c r="I4260" s="4">
        <v>10.65</v>
      </c>
      <c r="J4260" s="5">
        <v>3</v>
      </c>
      <c r="K4260" s="4">
        <v>5.01</v>
      </c>
    </row>
    <row r="4261" spans="1:11" x14ac:dyDescent="0.3">
      <c r="A4261" s="1">
        <v>42423</v>
      </c>
      <c r="B4261" s="5">
        <f>YEAR(Salesdata[[#This Row],[Order Date]])</f>
        <v>2016</v>
      </c>
      <c r="C4261" s="5">
        <f>MONTH(Salesdata[[#This Row],[Order Date]])</f>
        <v>2</v>
      </c>
      <c r="D4261" t="s">
        <v>699</v>
      </c>
      <c r="E4261" t="s">
        <v>853</v>
      </c>
      <c r="F4261" t="s">
        <v>22</v>
      </c>
      <c r="G4261" t="s">
        <v>16</v>
      </c>
      <c r="H4261" t="s">
        <v>2148</v>
      </c>
      <c r="I4261" s="4">
        <v>57.58</v>
      </c>
      <c r="J4261" s="5">
        <v>3</v>
      </c>
      <c r="K4261" s="4">
        <v>21.59</v>
      </c>
    </row>
    <row r="4262" spans="1:11" x14ac:dyDescent="0.3">
      <c r="A4262" s="1">
        <v>42425</v>
      </c>
      <c r="B4262" s="5">
        <f>YEAR(Salesdata[[#This Row],[Order Date]])</f>
        <v>2016</v>
      </c>
      <c r="C4262" s="5">
        <f>MONTH(Salesdata[[#This Row],[Order Date]])</f>
        <v>2</v>
      </c>
      <c r="D4262" t="s">
        <v>326</v>
      </c>
      <c r="E4262" t="s">
        <v>850</v>
      </c>
      <c r="F4262" t="s">
        <v>22</v>
      </c>
      <c r="G4262" t="s">
        <v>16</v>
      </c>
      <c r="H4262" t="s">
        <v>899</v>
      </c>
      <c r="I4262" s="4">
        <v>46.72</v>
      </c>
      <c r="J4262" s="5">
        <v>5</v>
      </c>
      <c r="K4262" s="4">
        <v>17.52</v>
      </c>
    </row>
    <row r="4263" spans="1:11" x14ac:dyDescent="0.3">
      <c r="A4263" s="1">
        <v>42427</v>
      </c>
      <c r="B4263" s="5">
        <f>YEAR(Salesdata[[#This Row],[Order Date]])</f>
        <v>2016</v>
      </c>
      <c r="C4263" s="5">
        <f>MONTH(Salesdata[[#This Row],[Order Date]])</f>
        <v>2</v>
      </c>
      <c r="D4263" t="s">
        <v>336</v>
      </c>
      <c r="E4263" t="s">
        <v>847</v>
      </c>
      <c r="F4263" t="s">
        <v>22</v>
      </c>
      <c r="G4263" t="s">
        <v>11</v>
      </c>
      <c r="H4263" t="s">
        <v>1954</v>
      </c>
      <c r="I4263" s="4">
        <v>170.88</v>
      </c>
      <c r="J4263" s="5">
        <v>3</v>
      </c>
      <c r="K4263" s="4">
        <v>49.56</v>
      </c>
    </row>
    <row r="4264" spans="1:11" x14ac:dyDescent="0.3">
      <c r="A4264" s="1">
        <v>42427</v>
      </c>
      <c r="B4264" s="5">
        <f>YEAR(Salesdata[[#This Row],[Order Date]])</f>
        <v>2016</v>
      </c>
      <c r="C4264" s="5">
        <f>MONTH(Salesdata[[#This Row],[Order Date]])</f>
        <v>2</v>
      </c>
      <c r="D4264" t="s">
        <v>658</v>
      </c>
      <c r="E4264" t="s">
        <v>864</v>
      </c>
      <c r="F4264" t="s">
        <v>22</v>
      </c>
      <c r="G4264" t="s">
        <v>6</v>
      </c>
      <c r="H4264" t="s">
        <v>1811</v>
      </c>
      <c r="I4264" s="4">
        <v>56.82</v>
      </c>
      <c r="J4264" s="5">
        <v>3</v>
      </c>
      <c r="K4264" s="4">
        <v>28.41</v>
      </c>
    </row>
    <row r="4265" spans="1:11" x14ac:dyDescent="0.3">
      <c r="A4265" s="1">
        <v>42427</v>
      </c>
      <c r="B4265" s="5">
        <f>YEAR(Salesdata[[#This Row],[Order Date]])</f>
        <v>2016</v>
      </c>
      <c r="C4265" s="5">
        <f>MONTH(Salesdata[[#This Row],[Order Date]])</f>
        <v>2</v>
      </c>
      <c r="D4265" t="s">
        <v>586</v>
      </c>
      <c r="E4265" t="s">
        <v>858</v>
      </c>
      <c r="F4265" t="s">
        <v>21</v>
      </c>
      <c r="G4265" t="s">
        <v>12</v>
      </c>
      <c r="H4265" t="s">
        <v>2512</v>
      </c>
      <c r="I4265" s="4">
        <v>16.190000000000001</v>
      </c>
      <c r="J4265" s="5">
        <v>2</v>
      </c>
      <c r="K4265" s="4">
        <v>-6.88</v>
      </c>
    </row>
    <row r="4266" spans="1:11" x14ac:dyDescent="0.3">
      <c r="A4266" s="1">
        <v>42428</v>
      </c>
      <c r="B4266" s="5">
        <f>YEAR(Salesdata[[#This Row],[Order Date]])</f>
        <v>2016</v>
      </c>
      <c r="C4266" s="5">
        <f>MONTH(Salesdata[[#This Row],[Order Date]])</f>
        <v>2</v>
      </c>
      <c r="D4266" t="s">
        <v>171</v>
      </c>
      <c r="E4266" t="s">
        <v>847</v>
      </c>
      <c r="F4266" t="s">
        <v>22</v>
      </c>
      <c r="G4266" t="s">
        <v>18</v>
      </c>
      <c r="H4266" t="s">
        <v>956</v>
      </c>
      <c r="I4266" s="4">
        <v>36.479999999999997</v>
      </c>
      <c r="J4266" s="5">
        <v>6</v>
      </c>
      <c r="K4266" s="4">
        <v>18.239999999999998</v>
      </c>
    </row>
    <row r="4267" spans="1:11" x14ac:dyDescent="0.3">
      <c r="A4267" s="1">
        <v>42429</v>
      </c>
      <c r="B4267" s="5">
        <f>YEAR(Salesdata[[#This Row],[Order Date]])</f>
        <v>2016</v>
      </c>
      <c r="C4267" s="5">
        <f>MONTH(Salesdata[[#This Row],[Order Date]])</f>
        <v>2</v>
      </c>
      <c r="D4267" t="s">
        <v>737</v>
      </c>
      <c r="E4267" t="s">
        <v>850</v>
      </c>
      <c r="F4267" t="s">
        <v>22</v>
      </c>
      <c r="G4267" t="s">
        <v>15</v>
      </c>
      <c r="H4267" t="s">
        <v>1737</v>
      </c>
      <c r="I4267" s="4">
        <v>111.1</v>
      </c>
      <c r="J4267" s="5">
        <v>7</v>
      </c>
      <c r="K4267" s="4">
        <v>8.33</v>
      </c>
    </row>
    <row r="4268" spans="1:11" x14ac:dyDescent="0.3">
      <c r="A4268" s="1">
        <v>42430</v>
      </c>
      <c r="B4268" s="5">
        <f>YEAR(Salesdata[[#This Row],[Order Date]])</f>
        <v>2016</v>
      </c>
      <c r="C4268" s="5">
        <f>MONTH(Salesdata[[#This Row],[Order Date]])</f>
        <v>3</v>
      </c>
      <c r="D4268" t="s">
        <v>111</v>
      </c>
      <c r="E4268" t="s">
        <v>847</v>
      </c>
      <c r="F4268" t="s">
        <v>21</v>
      </c>
      <c r="G4268" t="s">
        <v>5</v>
      </c>
      <c r="H4268" t="s">
        <v>2226</v>
      </c>
      <c r="I4268" s="4">
        <v>836.59</v>
      </c>
      <c r="J4268" s="5">
        <v>8</v>
      </c>
      <c r="K4268" s="4">
        <v>-264.92</v>
      </c>
    </row>
    <row r="4269" spans="1:11" x14ac:dyDescent="0.3">
      <c r="A4269" s="1">
        <v>42430</v>
      </c>
      <c r="B4269" s="5">
        <f>YEAR(Salesdata[[#This Row],[Order Date]])</f>
        <v>2016</v>
      </c>
      <c r="C4269" s="5">
        <f>MONTH(Salesdata[[#This Row],[Order Date]])</f>
        <v>3</v>
      </c>
      <c r="D4269" t="s">
        <v>111</v>
      </c>
      <c r="E4269" t="s">
        <v>847</v>
      </c>
      <c r="F4269" t="s">
        <v>22</v>
      </c>
      <c r="G4269" t="s">
        <v>13</v>
      </c>
      <c r="H4269" t="s">
        <v>1249</v>
      </c>
      <c r="I4269" s="4">
        <v>26.38</v>
      </c>
      <c r="J4269" s="5">
        <v>1</v>
      </c>
      <c r="K4269" s="4">
        <v>12.13</v>
      </c>
    </row>
    <row r="4270" spans="1:11" x14ac:dyDescent="0.3">
      <c r="A4270" s="1">
        <v>42430</v>
      </c>
      <c r="B4270" s="5">
        <f>YEAR(Salesdata[[#This Row],[Order Date]])</f>
        <v>2016</v>
      </c>
      <c r="C4270" s="5">
        <f>MONTH(Salesdata[[#This Row],[Order Date]])</f>
        <v>3</v>
      </c>
      <c r="D4270" t="s">
        <v>111</v>
      </c>
      <c r="E4270" t="s">
        <v>847</v>
      </c>
      <c r="F4270" t="s">
        <v>22</v>
      </c>
      <c r="G4270" t="s">
        <v>4</v>
      </c>
      <c r="H4270" t="s">
        <v>1864</v>
      </c>
      <c r="I4270" s="4">
        <v>362.92</v>
      </c>
      <c r="J4270" s="5">
        <v>2</v>
      </c>
      <c r="K4270" s="4">
        <v>105.25</v>
      </c>
    </row>
    <row r="4271" spans="1:11" x14ac:dyDescent="0.3">
      <c r="A4271" s="1">
        <v>42430</v>
      </c>
      <c r="B4271" s="5">
        <f>YEAR(Salesdata[[#This Row],[Order Date]])</f>
        <v>2016</v>
      </c>
      <c r="C4271" s="5">
        <f>MONTH(Salesdata[[#This Row],[Order Date]])</f>
        <v>3</v>
      </c>
      <c r="D4271" t="s">
        <v>111</v>
      </c>
      <c r="E4271" t="s">
        <v>847</v>
      </c>
      <c r="F4271" t="s">
        <v>23</v>
      </c>
      <c r="G4271" t="s">
        <v>7</v>
      </c>
      <c r="H4271" t="s">
        <v>1703</v>
      </c>
      <c r="I4271" s="4">
        <v>4899.93</v>
      </c>
      <c r="J4271" s="5">
        <v>7</v>
      </c>
      <c r="K4271" s="4">
        <v>2400.9699999999998</v>
      </c>
    </row>
    <row r="4272" spans="1:11" x14ac:dyDescent="0.3">
      <c r="A4272" s="1">
        <v>42430</v>
      </c>
      <c r="B4272" s="5">
        <f>YEAR(Salesdata[[#This Row],[Order Date]])</f>
        <v>2016</v>
      </c>
      <c r="C4272" s="5">
        <f>MONTH(Salesdata[[#This Row],[Order Date]])</f>
        <v>3</v>
      </c>
      <c r="D4272" t="s">
        <v>671</v>
      </c>
      <c r="E4272" t="s">
        <v>821</v>
      </c>
      <c r="F4272" t="s">
        <v>23</v>
      </c>
      <c r="G4272" t="s">
        <v>2</v>
      </c>
      <c r="H4272" t="s">
        <v>2513</v>
      </c>
      <c r="I4272" s="4">
        <v>159.97999999999999</v>
      </c>
      <c r="J4272" s="5">
        <v>2</v>
      </c>
      <c r="K4272" s="4">
        <v>14</v>
      </c>
    </row>
    <row r="4273" spans="1:11" x14ac:dyDescent="0.3">
      <c r="A4273" s="1">
        <v>42432</v>
      </c>
      <c r="B4273" s="5">
        <f>YEAR(Salesdata[[#This Row],[Order Date]])</f>
        <v>2016</v>
      </c>
      <c r="C4273" s="5">
        <f>MONTH(Salesdata[[#This Row],[Order Date]])</f>
        <v>3</v>
      </c>
      <c r="D4273" t="s">
        <v>149</v>
      </c>
      <c r="E4273" t="s">
        <v>823</v>
      </c>
      <c r="F4273" t="s">
        <v>22</v>
      </c>
      <c r="G4273" t="s">
        <v>6</v>
      </c>
      <c r="H4273" t="s">
        <v>1291</v>
      </c>
      <c r="I4273" s="4">
        <v>447.86</v>
      </c>
      <c r="J4273" s="5">
        <v>7</v>
      </c>
      <c r="K4273" s="4">
        <v>219.45</v>
      </c>
    </row>
    <row r="4274" spans="1:11" x14ac:dyDescent="0.3">
      <c r="A4274" s="1">
        <v>42432</v>
      </c>
      <c r="B4274" s="5">
        <f>YEAR(Salesdata[[#This Row],[Order Date]])</f>
        <v>2016</v>
      </c>
      <c r="C4274" s="5">
        <f>MONTH(Salesdata[[#This Row],[Order Date]])</f>
        <v>3</v>
      </c>
      <c r="D4274" t="s">
        <v>149</v>
      </c>
      <c r="E4274" t="s">
        <v>823</v>
      </c>
      <c r="F4274" t="s">
        <v>23</v>
      </c>
      <c r="G4274" t="s">
        <v>2</v>
      </c>
      <c r="H4274" t="s">
        <v>1185</v>
      </c>
      <c r="I4274" s="4">
        <v>479.95</v>
      </c>
      <c r="J4274" s="5">
        <v>5</v>
      </c>
      <c r="K4274" s="4">
        <v>129.59</v>
      </c>
    </row>
    <row r="4275" spans="1:11" x14ac:dyDescent="0.3">
      <c r="A4275" s="1">
        <v>42432</v>
      </c>
      <c r="B4275" s="5">
        <f>YEAR(Salesdata[[#This Row],[Order Date]])</f>
        <v>2016</v>
      </c>
      <c r="C4275" s="5">
        <f>MONTH(Salesdata[[#This Row],[Order Date]])</f>
        <v>3</v>
      </c>
      <c r="D4275" t="s">
        <v>149</v>
      </c>
      <c r="E4275" t="s">
        <v>823</v>
      </c>
      <c r="F4275" t="s">
        <v>22</v>
      </c>
      <c r="G4275" t="s">
        <v>13</v>
      </c>
      <c r="H4275" t="s">
        <v>1163</v>
      </c>
      <c r="I4275" s="4">
        <v>166.44</v>
      </c>
      <c r="J4275" s="5">
        <v>3</v>
      </c>
      <c r="K4275" s="4">
        <v>79.89</v>
      </c>
    </row>
    <row r="4276" spans="1:11" x14ac:dyDescent="0.3">
      <c r="A4276" s="1">
        <v>42432</v>
      </c>
      <c r="B4276" s="5">
        <f>YEAR(Salesdata[[#This Row],[Order Date]])</f>
        <v>2016</v>
      </c>
      <c r="C4276" s="5">
        <f>MONTH(Salesdata[[#This Row],[Order Date]])</f>
        <v>3</v>
      </c>
      <c r="D4276" t="s">
        <v>656</v>
      </c>
      <c r="E4276" t="s">
        <v>858</v>
      </c>
      <c r="F4276" t="s">
        <v>22</v>
      </c>
      <c r="G4276" t="s">
        <v>13</v>
      </c>
      <c r="H4276" t="s">
        <v>2514</v>
      </c>
      <c r="I4276" s="4">
        <v>42.78</v>
      </c>
      <c r="J4276" s="5">
        <v>7</v>
      </c>
      <c r="K4276" s="4">
        <v>15.51</v>
      </c>
    </row>
    <row r="4277" spans="1:11" x14ac:dyDescent="0.3">
      <c r="A4277" s="1">
        <v>42432</v>
      </c>
      <c r="B4277" s="5">
        <f>YEAR(Salesdata[[#This Row],[Order Date]])</f>
        <v>2016</v>
      </c>
      <c r="C4277" s="5">
        <f>MONTH(Salesdata[[#This Row],[Order Date]])</f>
        <v>3</v>
      </c>
      <c r="D4277" t="s">
        <v>656</v>
      </c>
      <c r="E4277" t="s">
        <v>858</v>
      </c>
      <c r="F4277" t="s">
        <v>21</v>
      </c>
      <c r="G4277" t="s">
        <v>3</v>
      </c>
      <c r="H4277" t="s">
        <v>1746</v>
      </c>
      <c r="I4277" s="4">
        <v>563.42999999999995</v>
      </c>
      <c r="J4277" s="5">
        <v>5</v>
      </c>
      <c r="K4277" s="4">
        <v>-56.34</v>
      </c>
    </row>
    <row r="4278" spans="1:11" x14ac:dyDescent="0.3">
      <c r="A4278" s="1">
        <v>42432</v>
      </c>
      <c r="B4278" s="5">
        <f>YEAR(Salesdata[[#This Row],[Order Date]])</f>
        <v>2016</v>
      </c>
      <c r="C4278" s="5">
        <f>MONTH(Salesdata[[#This Row],[Order Date]])</f>
        <v>3</v>
      </c>
      <c r="D4278" t="s">
        <v>471</v>
      </c>
      <c r="E4278" t="s">
        <v>829</v>
      </c>
      <c r="F4278" t="s">
        <v>23</v>
      </c>
      <c r="G4278" t="s">
        <v>2</v>
      </c>
      <c r="H4278" t="s">
        <v>1297</v>
      </c>
      <c r="I4278" s="4">
        <v>134.85</v>
      </c>
      <c r="J4278" s="5">
        <v>3</v>
      </c>
      <c r="K4278" s="4">
        <v>37.76</v>
      </c>
    </row>
    <row r="4279" spans="1:11" x14ac:dyDescent="0.3">
      <c r="A4279" s="1">
        <v>42432</v>
      </c>
      <c r="B4279" s="5">
        <f>YEAR(Salesdata[[#This Row],[Order Date]])</f>
        <v>2016</v>
      </c>
      <c r="C4279" s="5">
        <f>MONTH(Salesdata[[#This Row],[Order Date]])</f>
        <v>3</v>
      </c>
      <c r="D4279" t="s">
        <v>293</v>
      </c>
      <c r="E4279" t="s">
        <v>858</v>
      </c>
      <c r="F4279" t="s">
        <v>21</v>
      </c>
      <c r="G4279" t="s">
        <v>5</v>
      </c>
      <c r="H4279" t="s">
        <v>2515</v>
      </c>
      <c r="I4279" s="4">
        <v>637.9</v>
      </c>
      <c r="J4279" s="5">
        <v>3</v>
      </c>
      <c r="K4279" s="4">
        <v>-127.58</v>
      </c>
    </row>
    <row r="4280" spans="1:11" x14ac:dyDescent="0.3">
      <c r="A4280" s="1">
        <v>42432</v>
      </c>
      <c r="B4280" s="5">
        <f>YEAR(Salesdata[[#This Row],[Order Date]])</f>
        <v>2016</v>
      </c>
      <c r="C4280" s="5">
        <f>MONTH(Salesdata[[#This Row],[Order Date]])</f>
        <v>3</v>
      </c>
      <c r="D4280" t="s">
        <v>293</v>
      </c>
      <c r="E4280" t="s">
        <v>858</v>
      </c>
      <c r="F4280" t="s">
        <v>23</v>
      </c>
      <c r="G4280" t="s">
        <v>7</v>
      </c>
      <c r="H4280" t="s">
        <v>2415</v>
      </c>
      <c r="I4280" s="4">
        <v>287.91000000000003</v>
      </c>
      <c r="J4280" s="5">
        <v>3</v>
      </c>
      <c r="K4280" s="4">
        <v>33.590000000000003</v>
      </c>
    </row>
    <row r="4281" spans="1:11" x14ac:dyDescent="0.3">
      <c r="A4281" s="1">
        <v>42432</v>
      </c>
      <c r="B4281" s="5">
        <f>YEAR(Salesdata[[#This Row],[Order Date]])</f>
        <v>2016</v>
      </c>
      <c r="C4281" s="5">
        <f>MONTH(Salesdata[[#This Row],[Order Date]])</f>
        <v>3</v>
      </c>
      <c r="D4281" t="s">
        <v>293</v>
      </c>
      <c r="E4281" t="s">
        <v>858</v>
      </c>
      <c r="F4281" t="s">
        <v>22</v>
      </c>
      <c r="G4281" t="s">
        <v>16</v>
      </c>
      <c r="H4281" t="s">
        <v>2296</v>
      </c>
      <c r="I4281" s="4">
        <v>36.6</v>
      </c>
      <c r="J4281" s="5">
        <v>3</v>
      </c>
      <c r="K4281" s="4">
        <v>11.9</v>
      </c>
    </row>
    <row r="4282" spans="1:11" x14ac:dyDescent="0.3">
      <c r="A4282" s="1">
        <v>42432</v>
      </c>
      <c r="B4282" s="5">
        <f>YEAR(Salesdata[[#This Row],[Order Date]])</f>
        <v>2016</v>
      </c>
      <c r="C4282" s="5">
        <f>MONTH(Salesdata[[#This Row],[Order Date]])</f>
        <v>3</v>
      </c>
      <c r="D4282" t="s">
        <v>389</v>
      </c>
      <c r="E4282" t="s">
        <v>820</v>
      </c>
      <c r="F4282" t="s">
        <v>22</v>
      </c>
      <c r="G4282" t="s">
        <v>14</v>
      </c>
      <c r="H4282" t="s">
        <v>2364</v>
      </c>
      <c r="I4282" s="4">
        <v>25.35</v>
      </c>
      <c r="J4282" s="5">
        <v>3</v>
      </c>
      <c r="K4282" s="4">
        <v>7.61</v>
      </c>
    </row>
    <row r="4283" spans="1:11" x14ac:dyDescent="0.3">
      <c r="A4283" s="1">
        <v>42432</v>
      </c>
      <c r="B4283" s="5">
        <f>YEAR(Salesdata[[#This Row],[Order Date]])</f>
        <v>2016</v>
      </c>
      <c r="C4283" s="5">
        <f>MONTH(Salesdata[[#This Row],[Order Date]])</f>
        <v>3</v>
      </c>
      <c r="D4283" t="s">
        <v>389</v>
      </c>
      <c r="E4283" t="s">
        <v>820</v>
      </c>
      <c r="F4283" t="s">
        <v>21</v>
      </c>
      <c r="G4283" t="s">
        <v>12</v>
      </c>
      <c r="H4283" t="s">
        <v>2078</v>
      </c>
      <c r="I4283" s="4">
        <v>35.28</v>
      </c>
      <c r="J4283" s="5">
        <v>3</v>
      </c>
      <c r="K4283" s="4">
        <v>12</v>
      </c>
    </row>
    <row r="4284" spans="1:11" x14ac:dyDescent="0.3">
      <c r="A4284" s="1">
        <v>42432</v>
      </c>
      <c r="B4284" s="5">
        <f>YEAR(Salesdata[[#This Row],[Order Date]])</f>
        <v>2016</v>
      </c>
      <c r="C4284" s="5">
        <f>MONTH(Salesdata[[#This Row],[Order Date]])</f>
        <v>3</v>
      </c>
      <c r="D4284" t="s">
        <v>773</v>
      </c>
      <c r="E4284" t="s">
        <v>858</v>
      </c>
      <c r="F4284" t="s">
        <v>22</v>
      </c>
      <c r="G4284" t="s">
        <v>14</v>
      </c>
      <c r="H4284" t="s">
        <v>1503</v>
      </c>
      <c r="I4284" s="4">
        <v>3930.07</v>
      </c>
      <c r="J4284" s="5">
        <v>3</v>
      </c>
      <c r="K4284" s="4">
        <v>-786.01</v>
      </c>
    </row>
    <row r="4285" spans="1:11" x14ac:dyDescent="0.3">
      <c r="A4285" s="1">
        <v>42432</v>
      </c>
      <c r="B4285" s="5">
        <f>YEAR(Salesdata[[#This Row],[Order Date]])</f>
        <v>2016</v>
      </c>
      <c r="C4285" s="5">
        <f>MONTH(Salesdata[[#This Row],[Order Date]])</f>
        <v>3</v>
      </c>
      <c r="D4285" t="s">
        <v>773</v>
      </c>
      <c r="E4285" t="s">
        <v>858</v>
      </c>
      <c r="F4285" t="s">
        <v>22</v>
      </c>
      <c r="G4285" t="s">
        <v>18</v>
      </c>
      <c r="H4285" t="s">
        <v>1177</v>
      </c>
      <c r="I4285" s="4">
        <v>2.2999999999999998</v>
      </c>
      <c r="J4285" s="5">
        <v>1</v>
      </c>
      <c r="K4285" s="4">
        <v>0.78</v>
      </c>
    </row>
    <row r="4286" spans="1:11" x14ac:dyDescent="0.3">
      <c r="A4286" s="1">
        <v>42432</v>
      </c>
      <c r="B4286" s="5">
        <f>YEAR(Salesdata[[#This Row],[Order Date]])</f>
        <v>2016</v>
      </c>
      <c r="C4286" s="5">
        <f>MONTH(Salesdata[[#This Row],[Order Date]])</f>
        <v>3</v>
      </c>
      <c r="D4286" t="s">
        <v>773</v>
      </c>
      <c r="E4286" t="s">
        <v>858</v>
      </c>
      <c r="F4286" t="s">
        <v>23</v>
      </c>
      <c r="G4286" t="s">
        <v>2</v>
      </c>
      <c r="H4286" t="s">
        <v>1448</v>
      </c>
      <c r="I4286" s="4">
        <v>431.98</v>
      </c>
      <c r="J4286" s="5">
        <v>3</v>
      </c>
      <c r="K4286" s="4">
        <v>32.4</v>
      </c>
    </row>
    <row r="4287" spans="1:11" x14ac:dyDescent="0.3">
      <c r="A4287" s="1">
        <v>42432</v>
      </c>
      <c r="B4287" s="5">
        <f>YEAR(Salesdata[[#This Row],[Order Date]])</f>
        <v>2016</v>
      </c>
      <c r="C4287" s="5">
        <f>MONTH(Salesdata[[#This Row],[Order Date]])</f>
        <v>3</v>
      </c>
      <c r="D4287" t="s">
        <v>773</v>
      </c>
      <c r="E4287" t="s">
        <v>858</v>
      </c>
      <c r="F4287" t="s">
        <v>23</v>
      </c>
      <c r="G4287" t="s">
        <v>8</v>
      </c>
      <c r="H4287" t="s">
        <v>1457</v>
      </c>
      <c r="I4287" s="4">
        <v>41.72</v>
      </c>
      <c r="J4287" s="5">
        <v>7</v>
      </c>
      <c r="K4287" s="4">
        <v>5.74</v>
      </c>
    </row>
    <row r="4288" spans="1:11" x14ac:dyDescent="0.3">
      <c r="A4288" s="1">
        <v>42433</v>
      </c>
      <c r="B4288" s="5">
        <f>YEAR(Salesdata[[#This Row],[Order Date]])</f>
        <v>2016</v>
      </c>
      <c r="C4288" s="5">
        <f>MONTH(Salesdata[[#This Row],[Order Date]])</f>
        <v>3</v>
      </c>
      <c r="D4288" t="s">
        <v>481</v>
      </c>
      <c r="E4288" t="s">
        <v>820</v>
      </c>
      <c r="F4288" t="s">
        <v>22</v>
      </c>
      <c r="G4288" t="s">
        <v>15</v>
      </c>
      <c r="H4288" t="s">
        <v>2516</v>
      </c>
      <c r="I4288" s="4">
        <v>16.989999999999998</v>
      </c>
      <c r="J4288" s="5">
        <v>1</v>
      </c>
      <c r="K4288" s="4">
        <v>4.93</v>
      </c>
    </row>
    <row r="4289" spans="1:11" x14ac:dyDescent="0.3">
      <c r="A4289" s="1">
        <v>42433</v>
      </c>
      <c r="B4289" s="5">
        <f>YEAR(Salesdata[[#This Row],[Order Date]])</f>
        <v>2016</v>
      </c>
      <c r="C4289" s="5">
        <f>MONTH(Salesdata[[#This Row],[Order Date]])</f>
        <v>3</v>
      </c>
      <c r="D4289" t="s">
        <v>197</v>
      </c>
      <c r="E4289" t="s">
        <v>825</v>
      </c>
      <c r="F4289" t="s">
        <v>22</v>
      </c>
      <c r="G4289" t="s">
        <v>17</v>
      </c>
      <c r="H4289" t="s">
        <v>1138</v>
      </c>
      <c r="I4289" s="4">
        <v>10.08</v>
      </c>
      <c r="J4289" s="5">
        <v>4</v>
      </c>
      <c r="K4289" s="4">
        <v>3.53</v>
      </c>
    </row>
    <row r="4290" spans="1:11" x14ac:dyDescent="0.3">
      <c r="A4290" s="1">
        <v>42433</v>
      </c>
      <c r="B4290" s="5">
        <f>YEAR(Salesdata[[#This Row],[Order Date]])</f>
        <v>2016</v>
      </c>
      <c r="C4290" s="5">
        <f>MONTH(Salesdata[[#This Row],[Order Date]])</f>
        <v>3</v>
      </c>
      <c r="D4290" t="s">
        <v>255</v>
      </c>
      <c r="E4290" t="s">
        <v>829</v>
      </c>
      <c r="F4290" t="s">
        <v>22</v>
      </c>
      <c r="G4290" t="s">
        <v>6</v>
      </c>
      <c r="H4290" t="s">
        <v>1320</v>
      </c>
      <c r="I4290" s="4">
        <v>128.4</v>
      </c>
      <c r="J4290" s="5">
        <v>3</v>
      </c>
      <c r="K4290" s="4">
        <v>64.2</v>
      </c>
    </row>
    <row r="4291" spans="1:11" x14ac:dyDescent="0.3">
      <c r="A4291" s="1">
        <v>42433</v>
      </c>
      <c r="B4291" s="5">
        <f>YEAR(Salesdata[[#This Row],[Order Date]])</f>
        <v>2016</v>
      </c>
      <c r="C4291" s="5">
        <f>MONTH(Salesdata[[#This Row],[Order Date]])</f>
        <v>3</v>
      </c>
      <c r="D4291" t="s">
        <v>723</v>
      </c>
      <c r="E4291" t="s">
        <v>844</v>
      </c>
      <c r="F4291" t="s">
        <v>23</v>
      </c>
      <c r="G4291" t="s">
        <v>8</v>
      </c>
      <c r="H4291" t="s">
        <v>1493</v>
      </c>
      <c r="I4291" s="4">
        <v>159.97999999999999</v>
      </c>
      <c r="J4291" s="5">
        <v>2</v>
      </c>
      <c r="K4291" s="4">
        <v>57.59</v>
      </c>
    </row>
    <row r="4292" spans="1:11" x14ac:dyDescent="0.3">
      <c r="A4292" s="1">
        <v>42434</v>
      </c>
      <c r="B4292" s="5">
        <f>YEAR(Salesdata[[#This Row],[Order Date]])</f>
        <v>2016</v>
      </c>
      <c r="C4292" s="5">
        <f>MONTH(Salesdata[[#This Row],[Order Date]])</f>
        <v>3</v>
      </c>
      <c r="D4292" t="s">
        <v>179</v>
      </c>
      <c r="E4292" t="s">
        <v>858</v>
      </c>
      <c r="F4292" t="s">
        <v>22</v>
      </c>
      <c r="G4292" t="s">
        <v>16</v>
      </c>
      <c r="H4292" t="s">
        <v>1201</v>
      </c>
      <c r="I4292" s="4">
        <v>149.35</v>
      </c>
      <c r="J4292" s="5">
        <v>3</v>
      </c>
      <c r="K4292" s="4">
        <v>50.41</v>
      </c>
    </row>
    <row r="4293" spans="1:11" x14ac:dyDescent="0.3">
      <c r="A4293" s="1">
        <v>42434</v>
      </c>
      <c r="B4293" s="5">
        <f>YEAR(Salesdata[[#This Row],[Order Date]])</f>
        <v>2016</v>
      </c>
      <c r="C4293" s="5">
        <f>MONTH(Salesdata[[#This Row],[Order Date]])</f>
        <v>3</v>
      </c>
      <c r="D4293" t="s">
        <v>179</v>
      </c>
      <c r="E4293" t="s">
        <v>858</v>
      </c>
      <c r="F4293" t="s">
        <v>22</v>
      </c>
      <c r="G4293" t="s">
        <v>4</v>
      </c>
      <c r="H4293" t="s">
        <v>968</v>
      </c>
      <c r="I4293" s="4">
        <v>12.99</v>
      </c>
      <c r="J4293" s="5">
        <v>1</v>
      </c>
      <c r="K4293" s="4">
        <v>-0.81</v>
      </c>
    </row>
    <row r="4294" spans="1:11" x14ac:dyDescent="0.3">
      <c r="A4294" s="1">
        <v>42435</v>
      </c>
      <c r="B4294" s="5">
        <f>YEAR(Salesdata[[#This Row],[Order Date]])</f>
        <v>2016</v>
      </c>
      <c r="C4294" s="5">
        <f>MONTH(Salesdata[[#This Row],[Order Date]])</f>
        <v>3</v>
      </c>
      <c r="D4294" t="s">
        <v>452</v>
      </c>
      <c r="E4294" t="s">
        <v>853</v>
      </c>
      <c r="F4294" t="s">
        <v>23</v>
      </c>
      <c r="G4294" t="s">
        <v>2</v>
      </c>
      <c r="H4294" t="s">
        <v>1426</v>
      </c>
      <c r="I4294" s="4">
        <v>431.94</v>
      </c>
      <c r="J4294" s="5">
        <v>2</v>
      </c>
      <c r="K4294" s="4">
        <v>-71.989999999999995</v>
      </c>
    </row>
    <row r="4295" spans="1:11" x14ac:dyDescent="0.3">
      <c r="A4295" s="1">
        <v>42435</v>
      </c>
      <c r="B4295" s="5">
        <f>YEAR(Salesdata[[#This Row],[Order Date]])</f>
        <v>2016</v>
      </c>
      <c r="C4295" s="5">
        <f>MONTH(Salesdata[[#This Row],[Order Date]])</f>
        <v>3</v>
      </c>
      <c r="D4295" t="s">
        <v>452</v>
      </c>
      <c r="E4295" t="s">
        <v>853</v>
      </c>
      <c r="F4295" t="s">
        <v>22</v>
      </c>
      <c r="G4295" t="s">
        <v>6</v>
      </c>
      <c r="H4295" t="s">
        <v>1754</v>
      </c>
      <c r="I4295" s="4">
        <v>2.04</v>
      </c>
      <c r="J4295" s="5">
        <v>1</v>
      </c>
      <c r="K4295" s="4">
        <v>-1.5</v>
      </c>
    </row>
    <row r="4296" spans="1:11" x14ac:dyDescent="0.3">
      <c r="A4296" s="1">
        <v>42435</v>
      </c>
      <c r="B4296" s="5">
        <f>YEAR(Salesdata[[#This Row],[Order Date]])</f>
        <v>2016</v>
      </c>
      <c r="C4296" s="5">
        <f>MONTH(Salesdata[[#This Row],[Order Date]])</f>
        <v>3</v>
      </c>
      <c r="D4296" t="s">
        <v>452</v>
      </c>
      <c r="E4296" t="s">
        <v>853</v>
      </c>
      <c r="F4296" t="s">
        <v>23</v>
      </c>
      <c r="G4296" t="s">
        <v>2</v>
      </c>
      <c r="H4296" t="s">
        <v>1328</v>
      </c>
      <c r="I4296" s="4">
        <v>68.239999999999995</v>
      </c>
      <c r="J4296" s="5">
        <v>3</v>
      </c>
      <c r="K4296" s="4">
        <v>-12.51</v>
      </c>
    </row>
    <row r="4297" spans="1:11" x14ac:dyDescent="0.3">
      <c r="A4297" s="1">
        <v>42435</v>
      </c>
      <c r="B4297" s="5">
        <f>YEAR(Salesdata[[#This Row],[Order Date]])</f>
        <v>2016</v>
      </c>
      <c r="C4297" s="5">
        <f>MONTH(Salesdata[[#This Row],[Order Date]])</f>
        <v>3</v>
      </c>
      <c r="D4297" t="s">
        <v>737</v>
      </c>
      <c r="E4297" t="s">
        <v>828</v>
      </c>
      <c r="F4297" t="s">
        <v>22</v>
      </c>
      <c r="G4297" t="s">
        <v>11</v>
      </c>
      <c r="H4297" t="s">
        <v>1346</v>
      </c>
      <c r="I4297" s="4">
        <v>2.33</v>
      </c>
      <c r="J4297" s="5">
        <v>3</v>
      </c>
      <c r="K4297" s="4">
        <v>-6.3</v>
      </c>
    </row>
    <row r="4298" spans="1:11" x14ac:dyDescent="0.3">
      <c r="A4298" s="1">
        <v>42435</v>
      </c>
      <c r="B4298" s="5">
        <f>YEAR(Salesdata[[#This Row],[Order Date]])</f>
        <v>2016</v>
      </c>
      <c r="C4298" s="5">
        <f>MONTH(Salesdata[[#This Row],[Order Date]])</f>
        <v>3</v>
      </c>
      <c r="D4298" t="s">
        <v>737</v>
      </c>
      <c r="E4298" t="s">
        <v>828</v>
      </c>
      <c r="F4298" t="s">
        <v>22</v>
      </c>
      <c r="G4298" t="s">
        <v>6</v>
      </c>
      <c r="H4298" t="s">
        <v>1934</v>
      </c>
      <c r="I4298" s="4">
        <v>1.73</v>
      </c>
      <c r="J4298" s="5">
        <v>4</v>
      </c>
      <c r="K4298" s="4">
        <v>-2.76</v>
      </c>
    </row>
    <row r="4299" spans="1:11" x14ac:dyDescent="0.3">
      <c r="A4299" s="1">
        <v>42435</v>
      </c>
      <c r="B4299" s="5">
        <f>YEAR(Salesdata[[#This Row],[Order Date]])</f>
        <v>2016</v>
      </c>
      <c r="C4299" s="5">
        <f>MONTH(Salesdata[[#This Row],[Order Date]])</f>
        <v>3</v>
      </c>
      <c r="D4299" t="s">
        <v>737</v>
      </c>
      <c r="E4299" t="s">
        <v>828</v>
      </c>
      <c r="F4299" t="s">
        <v>21</v>
      </c>
      <c r="G4299" t="s">
        <v>12</v>
      </c>
      <c r="H4299" t="s">
        <v>1978</v>
      </c>
      <c r="I4299" s="4">
        <v>159.04</v>
      </c>
      <c r="J4299" s="5">
        <v>5</v>
      </c>
      <c r="K4299" s="4">
        <v>-194.82</v>
      </c>
    </row>
    <row r="4300" spans="1:11" x14ac:dyDescent="0.3">
      <c r="A4300" s="1">
        <v>42435</v>
      </c>
      <c r="B4300" s="5">
        <f>YEAR(Salesdata[[#This Row],[Order Date]])</f>
        <v>2016</v>
      </c>
      <c r="C4300" s="5">
        <f>MONTH(Salesdata[[#This Row],[Order Date]])</f>
        <v>3</v>
      </c>
      <c r="D4300" t="s">
        <v>737</v>
      </c>
      <c r="E4300" t="s">
        <v>828</v>
      </c>
      <c r="F4300" t="s">
        <v>21</v>
      </c>
      <c r="G4300" t="s">
        <v>5</v>
      </c>
      <c r="H4300" t="s">
        <v>1931</v>
      </c>
      <c r="I4300" s="4">
        <v>145.97999999999999</v>
      </c>
      <c r="J4300" s="5">
        <v>2</v>
      </c>
      <c r="K4300" s="4">
        <v>-99.27</v>
      </c>
    </row>
    <row r="4301" spans="1:11" x14ac:dyDescent="0.3">
      <c r="A4301" s="1">
        <v>42436</v>
      </c>
      <c r="B4301" s="5">
        <f>YEAR(Salesdata[[#This Row],[Order Date]])</f>
        <v>2016</v>
      </c>
      <c r="C4301" s="5">
        <f>MONTH(Salesdata[[#This Row],[Order Date]])</f>
        <v>3</v>
      </c>
      <c r="D4301" t="s">
        <v>645</v>
      </c>
      <c r="E4301" t="s">
        <v>858</v>
      </c>
      <c r="F4301" t="s">
        <v>23</v>
      </c>
      <c r="G4301" t="s">
        <v>2</v>
      </c>
      <c r="H4301" t="s">
        <v>2517</v>
      </c>
      <c r="I4301" s="4">
        <v>21.07</v>
      </c>
      <c r="J4301" s="5">
        <v>3</v>
      </c>
      <c r="K4301" s="4">
        <v>1.58</v>
      </c>
    </row>
    <row r="4302" spans="1:11" x14ac:dyDescent="0.3">
      <c r="A4302" s="1">
        <v>42437</v>
      </c>
      <c r="B4302" s="5">
        <f>YEAR(Salesdata[[#This Row],[Order Date]])</f>
        <v>2016</v>
      </c>
      <c r="C4302" s="5">
        <f>MONTH(Salesdata[[#This Row],[Order Date]])</f>
        <v>3</v>
      </c>
      <c r="D4302" t="s">
        <v>800</v>
      </c>
      <c r="E4302" t="s">
        <v>825</v>
      </c>
      <c r="F4302" t="s">
        <v>23</v>
      </c>
      <c r="G4302" t="s">
        <v>2</v>
      </c>
      <c r="H4302" t="s">
        <v>1564</v>
      </c>
      <c r="I4302" s="4">
        <v>1363.96</v>
      </c>
      <c r="J4302" s="5">
        <v>5</v>
      </c>
      <c r="K4302" s="4">
        <v>85.25</v>
      </c>
    </row>
    <row r="4303" spans="1:11" x14ac:dyDescent="0.3">
      <c r="A4303" s="1">
        <v>42437</v>
      </c>
      <c r="B4303" s="5">
        <f>YEAR(Salesdata[[#This Row],[Order Date]])</f>
        <v>2016</v>
      </c>
      <c r="C4303" s="5">
        <f>MONTH(Salesdata[[#This Row],[Order Date]])</f>
        <v>3</v>
      </c>
      <c r="D4303" t="s">
        <v>800</v>
      </c>
      <c r="E4303" t="s">
        <v>825</v>
      </c>
      <c r="F4303" t="s">
        <v>21</v>
      </c>
      <c r="G4303" t="s">
        <v>12</v>
      </c>
      <c r="H4303" t="s">
        <v>1687</v>
      </c>
      <c r="I4303" s="4">
        <v>102.36</v>
      </c>
      <c r="J4303" s="5">
        <v>3</v>
      </c>
      <c r="K4303" s="4">
        <v>-3.84</v>
      </c>
    </row>
    <row r="4304" spans="1:11" x14ac:dyDescent="0.3">
      <c r="A4304" s="1">
        <v>42437</v>
      </c>
      <c r="B4304" s="5">
        <f>YEAR(Salesdata[[#This Row],[Order Date]])</f>
        <v>2016</v>
      </c>
      <c r="C4304" s="5">
        <f>MONTH(Salesdata[[#This Row],[Order Date]])</f>
        <v>3</v>
      </c>
      <c r="D4304" t="s">
        <v>518</v>
      </c>
      <c r="E4304" t="s">
        <v>818</v>
      </c>
      <c r="F4304" t="s">
        <v>22</v>
      </c>
      <c r="G4304" t="s">
        <v>6</v>
      </c>
      <c r="H4304" t="s">
        <v>917</v>
      </c>
      <c r="I4304" s="4">
        <v>9.6999999999999993</v>
      </c>
      <c r="J4304" s="5">
        <v>3</v>
      </c>
      <c r="K4304" s="4">
        <v>-7.11</v>
      </c>
    </row>
    <row r="4305" spans="1:11" x14ac:dyDescent="0.3">
      <c r="A4305" s="1">
        <v>42437</v>
      </c>
      <c r="B4305" s="5">
        <f>YEAR(Salesdata[[#This Row],[Order Date]])</f>
        <v>2016</v>
      </c>
      <c r="C4305" s="5">
        <f>MONTH(Salesdata[[#This Row],[Order Date]])</f>
        <v>3</v>
      </c>
      <c r="D4305" t="s">
        <v>445</v>
      </c>
      <c r="E4305" t="s">
        <v>853</v>
      </c>
      <c r="F4305" t="s">
        <v>23</v>
      </c>
      <c r="G4305" t="s">
        <v>2</v>
      </c>
      <c r="H4305" t="s">
        <v>958</v>
      </c>
      <c r="I4305" s="4">
        <v>108.58</v>
      </c>
      <c r="J4305" s="5">
        <v>4</v>
      </c>
      <c r="K4305" s="4">
        <v>-25.33</v>
      </c>
    </row>
    <row r="4306" spans="1:11" x14ac:dyDescent="0.3">
      <c r="A4306" s="1">
        <v>42437</v>
      </c>
      <c r="B4306" s="5">
        <f>YEAR(Salesdata[[#This Row],[Order Date]])</f>
        <v>2016</v>
      </c>
      <c r="C4306" s="5">
        <f>MONTH(Salesdata[[#This Row],[Order Date]])</f>
        <v>3</v>
      </c>
      <c r="D4306" t="s">
        <v>445</v>
      </c>
      <c r="E4306" t="s">
        <v>853</v>
      </c>
      <c r="F4306" t="s">
        <v>22</v>
      </c>
      <c r="G4306" t="s">
        <v>18</v>
      </c>
      <c r="H4306" t="s">
        <v>2412</v>
      </c>
      <c r="I4306" s="4">
        <v>5.98</v>
      </c>
      <c r="J4306" s="5">
        <v>2</v>
      </c>
      <c r="K4306" s="4">
        <v>-1.35</v>
      </c>
    </row>
    <row r="4307" spans="1:11" x14ac:dyDescent="0.3">
      <c r="A4307" s="1">
        <v>42437</v>
      </c>
      <c r="B4307" s="5">
        <f>YEAR(Salesdata[[#This Row],[Order Date]])</f>
        <v>2016</v>
      </c>
      <c r="C4307" s="5">
        <f>MONTH(Salesdata[[#This Row],[Order Date]])</f>
        <v>3</v>
      </c>
      <c r="D4307" t="s">
        <v>107</v>
      </c>
      <c r="E4307" t="s">
        <v>847</v>
      </c>
      <c r="F4307" t="s">
        <v>21</v>
      </c>
      <c r="G4307" t="s">
        <v>12</v>
      </c>
      <c r="H4307" t="s">
        <v>2109</v>
      </c>
      <c r="I4307" s="4">
        <v>113.6</v>
      </c>
      <c r="J4307" s="5">
        <v>8</v>
      </c>
      <c r="K4307" s="4">
        <v>44.3</v>
      </c>
    </row>
    <row r="4308" spans="1:11" x14ac:dyDescent="0.3">
      <c r="A4308" s="1">
        <v>42437</v>
      </c>
      <c r="B4308" s="5">
        <f>YEAR(Salesdata[[#This Row],[Order Date]])</f>
        <v>2016</v>
      </c>
      <c r="C4308" s="5">
        <f>MONTH(Salesdata[[#This Row],[Order Date]])</f>
        <v>3</v>
      </c>
      <c r="D4308" t="s">
        <v>107</v>
      </c>
      <c r="E4308" t="s">
        <v>847</v>
      </c>
      <c r="F4308" t="s">
        <v>22</v>
      </c>
      <c r="G4308" t="s">
        <v>13</v>
      </c>
      <c r="H4308" t="s">
        <v>1607</v>
      </c>
      <c r="I4308" s="4">
        <v>12.96</v>
      </c>
      <c r="J4308" s="5">
        <v>2</v>
      </c>
      <c r="K4308" s="4">
        <v>6.35</v>
      </c>
    </row>
    <row r="4309" spans="1:11" x14ac:dyDescent="0.3">
      <c r="A4309" s="1">
        <v>42437</v>
      </c>
      <c r="B4309" s="5">
        <f>YEAR(Salesdata[[#This Row],[Order Date]])</f>
        <v>2016</v>
      </c>
      <c r="C4309" s="5">
        <f>MONTH(Salesdata[[#This Row],[Order Date]])</f>
        <v>3</v>
      </c>
      <c r="D4309" t="s">
        <v>107</v>
      </c>
      <c r="E4309" t="s">
        <v>847</v>
      </c>
      <c r="F4309" t="s">
        <v>22</v>
      </c>
      <c r="G4309" t="s">
        <v>6</v>
      </c>
      <c r="H4309" t="s">
        <v>1593</v>
      </c>
      <c r="I4309" s="4">
        <v>69.459999999999994</v>
      </c>
      <c r="J4309" s="5">
        <v>2</v>
      </c>
      <c r="K4309" s="4">
        <v>22.57</v>
      </c>
    </row>
    <row r="4310" spans="1:11" x14ac:dyDescent="0.3">
      <c r="A4310" s="1">
        <v>42437</v>
      </c>
      <c r="B4310" s="5">
        <f>YEAR(Salesdata[[#This Row],[Order Date]])</f>
        <v>2016</v>
      </c>
      <c r="C4310" s="5">
        <f>MONTH(Salesdata[[#This Row],[Order Date]])</f>
        <v>3</v>
      </c>
      <c r="D4310" t="s">
        <v>508</v>
      </c>
      <c r="E4310" t="s">
        <v>858</v>
      </c>
      <c r="F4310" t="s">
        <v>22</v>
      </c>
      <c r="G4310" t="s">
        <v>6</v>
      </c>
      <c r="H4310" t="s">
        <v>1936</v>
      </c>
      <c r="I4310" s="4">
        <v>8.86</v>
      </c>
      <c r="J4310" s="5">
        <v>9</v>
      </c>
      <c r="K4310" s="4">
        <v>-14.17</v>
      </c>
    </row>
    <row r="4311" spans="1:11" x14ac:dyDescent="0.3">
      <c r="A4311" s="1">
        <v>42437</v>
      </c>
      <c r="B4311" s="5">
        <f>YEAR(Salesdata[[#This Row],[Order Date]])</f>
        <v>2016</v>
      </c>
      <c r="C4311" s="5">
        <f>MONTH(Salesdata[[#This Row],[Order Date]])</f>
        <v>3</v>
      </c>
      <c r="D4311" t="s">
        <v>508</v>
      </c>
      <c r="E4311" t="s">
        <v>858</v>
      </c>
      <c r="F4311" t="s">
        <v>23</v>
      </c>
      <c r="G4311" t="s">
        <v>8</v>
      </c>
      <c r="H4311" t="s">
        <v>1721</v>
      </c>
      <c r="I4311" s="4">
        <v>27.96</v>
      </c>
      <c r="J4311" s="5">
        <v>5</v>
      </c>
      <c r="K4311" s="4">
        <v>8.39</v>
      </c>
    </row>
    <row r="4312" spans="1:11" x14ac:dyDescent="0.3">
      <c r="A4312" s="1">
        <v>42437</v>
      </c>
      <c r="B4312" s="5">
        <f>YEAR(Salesdata[[#This Row],[Order Date]])</f>
        <v>2016</v>
      </c>
      <c r="C4312" s="5">
        <f>MONTH(Salesdata[[#This Row],[Order Date]])</f>
        <v>3</v>
      </c>
      <c r="D4312" t="s">
        <v>508</v>
      </c>
      <c r="E4312" t="s">
        <v>858</v>
      </c>
      <c r="F4312" t="s">
        <v>22</v>
      </c>
      <c r="G4312" t="s">
        <v>16</v>
      </c>
      <c r="H4312" t="s">
        <v>1716</v>
      </c>
      <c r="I4312" s="4">
        <v>146.35</v>
      </c>
      <c r="J4312" s="5">
        <v>3</v>
      </c>
      <c r="K4312" s="4">
        <v>49.39</v>
      </c>
    </row>
    <row r="4313" spans="1:11" x14ac:dyDescent="0.3">
      <c r="A4313" s="1">
        <v>42437</v>
      </c>
      <c r="B4313" s="5">
        <f>YEAR(Salesdata[[#This Row],[Order Date]])</f>
        <v>2016</v>
      </c>
      <c r="C4313" s="5">
        <f>MONTH(Salesdata[[#This Row],[Order Date]])</f>
        <v>3</v>
      </c>
      <c r="D4313" t="s">
        <v>383</v>
      </c>
      <c r="E4313" t="s">
        <v>837</v>
      </c>
      <c r="F4313" t="s">
        <v>22</v>
      </c>
      <c r="G4313" t="s">
        <v>11</v>
      </c>
      <c r="H4313" t="s">
        <v>2510</v>
      </c>
      <c r="I4313" s="4">
        <v>207.14</v>
      </c>
      <c r="J4313" s="5">
        <v>3</v>
      </c>
      <c r="K4313" s="4">
        <v>48.33</v>
      </c>
    </row>
    <row r="4314" spans="1:11" x14ac:dyDescent="0.3">
      <c r="A4314" s="1">
        <v>42437</v>
      </c>
      <c r="B4314" s="5">
        <f>YEAR(Salesdata[[#This Row],[Order Date]])</f>
        <v>2016</v>
      </c>
      <c r="C4314" s="5">
        <f>MONTH(Salesdata[[#This Row],[Order Date]])</f>
        <v>3</v>
      </c>
      <c r="D4314" t="s">
        <v>383</v>
      </c>
      <c r="E4314" t="s">
        <v>837</v>
      </c>
      <c r="F4314" t="s">
        <v>22</v>
      </c>
      <c r="G4314" t="s">
        <v>15</v>
      </c>
      <c r="H4314" t="s">
        <v>1409</v>
      </c>
      <c r="I4314" s="4">
        <v>13.9</v>
      </c>
      <c r="J4314" s="5">
        <v>5</v>
      </c>
      <c r="K4314" s="4">
        <v>3.75</v>
      </c>
    </row>
    <row r="4315" spans="1:11" x14ac:dyDescent="0.3">
      <c r="A4315" s="1">
        <v>42438</v>
      </c>
      <c r="B4315" s="5">
        <f>YEAR(Salesdata[[#This Row],[Order Date]])</f>
        <v>2016</v>
      </c>
      <c r="C4315" s="5">
        <f>MONTH(Salesdata[[#This Row],[Order Date]])</f>
        <v>3</v>
      </c>
      <c r="D4315" t="s">
        <v>192</v>
      </c>
      <c r="E4315" t="s">
        <v>822</v>
      </c>
      <c r="F4315" t="s">
        <v>23</v>
      </c>
      <c r="G4315" t="s">
        <v>8</v>
      </c>
      <c r="H4315" t="s">
        <v>2131</v>
      </c>
      <c r="I4315" s="4">
        <v>199.75</v>
      </c>
      <c r="J4315" s="5">
        <v>5</v>
      </c>
      <c r="K4315" s="4">
        <v>87.89</v>
      </c>
    </row>
    <row r="4316" spans="1:11" x14ac:dyDescent="0.3">
      <c r="A4316" s="1">
        <v>42438</v>
      </c>
      <c r="B4316" s="5">
        <f>YEAR(Salesdata[[#This Row],[Order Date]])</f>
        <v>2016</v>
      </c>
      <c r="C4316" s="5">
        <f>MONTH(Salesdata[[#This Row],[Order Date]])</f>
        <v>3</v>
      </c>
      <c r="D4316" t="s">
        <v>724</v>
      </c>
      <c r="E4316" t="s">
        <v>836</v>
      </c>
      <c r="F4316" t="s">
        <v>22</v>
      </c>
      <c r="G4316" t="s">
        <v>4</v>
      </c>
      <c r="H4316" t="s">
        <v>1207</v>
      </c>
      <c r="I4316" s="4">
        <v>11.21</v>
      </c>
      <c r="J4316" s="5">
        <v>1</v>
      </c>
      <c r="K4316" s="4">
        <v>3.36</v>
      </c>
    </row>
    <row r="4317" spans="1:11" x14ac:dyDescent="0.3">
      <c r="A4317" s="1">
        <v>42438</v>
      </c>
      <c r="B4317" s="5">
        <f>YEAR(Salesdata[[#This Row],[Order Date]])</f>
        <v>2016</v>
      </c>
      <c r="C4317" s="5">
        <f>MONTH(Salesdata[[#This Row],[Order Date]])</f>
        <v>3</v>
      </c>
      <c r="D4317" t="s">
        <v>724</v>
      </c>
      <c r="E4317" t="s">
        <v>836</v>
      </c>
      <c r="F4317" t="s">
        <v>21</v>
      </c>
      <c r="G4317" t="s">
        <v>3</v>
      </c>
      <c r="H4317" t="s">
        <v>1356</v>
      </c>
      <c r="I4317" s="4">
        <v>354.9</v>
      </c>
      <c r="J4317" s="5">
        <v>5</v>
      </c>
      <c r="K4317" s="4">
        <v>88.73</v>
      </c>
    </row>
    <row r="4318" spans="1:11" x14ac:dyDescent="0.3">
      <c r="A4318" s="1">
        <v>42438</v>
      </c>
      <c r="B4318" s="5">
        <f>YEAR(Salesdata[[#This Row],[Order Date]])</f>
        <v>2016</v>
      </c>
      <c r="C4318" s="5">
        <f>MONTH(Salesdata[[#This Row],[Order Date]])</f>
        <v>3</v>
      </c>
      <c r="D4318" t="s">
        <v>724</v>
      </c>
      <c r="E4318" t="s">
        <v>836</v>
      </c>
      <c r="F4318" t="s">
        <v>22</v>
      </c>
      <c r="G4318" t="s">
        <v>13</v>
      </c>
      <c r="H4318" t="s">
        <v>2368</v>
      </c>
      <c r="I4318" s="4">
        <v>17.940000000000001</v>
      </c>
      <c r="J4318" s="5">
        <v>3</v>
      </c>
      <c r="K4318" s="4">
        <v>8.7899999999999991</v>
      </c>
    </row>
    <row r="4319" spans="1:11" x14ac:dyDescent="0.3">
      <c r="A4319" s="1">
        <v>42438</v>
      </c>
      <c r="B4319" s="5">
        <f>YEAR(Salesdata[[#This Row],[Order Date]])</f>
        <v>2016</v>
      </c>
      <c r="C4319" s="5">
        <f>MONTH(Salesdata[[#This Row],[Order Date]])</f>
        <v>3</v>
      </c>
      <c r="D4319" t="s">
        <v>724</v>
      </c>
      <c r="E4319" t="s">
        <v>836</v>
      </c>
      <c r="F4319" t="s">
        <v>22</v>
      </c>
      <c r="G4319" t="s">
        <v>6</v>
      </c>
      <c r="H4319" t="s">
        <v>2316</v>
      </c>
      <c r="I4319" s="4">
        <v>51.8</v>
      </c>
      <c r="J4319" s="5">
        <v>4</v>
      </c>
      <c r="K4319" s="4">
        <v>23.31</v>
      </c>
    </row>
    <row r="4320" spans="1:11" x14ac:dyDescent="0.3">
      <c r="A4320" s="1">
        <v>42439</v>
      </c>
      <c r="B4320" s="5">
        <f>YEAR(Salesdata[[#This Row],[Order Date]])</f>
        <v>2016</v>
      </c>
      <c r="C4320" s="5">
        <f>MONTH(Salesdata[[#This Row],[Order Date]])</f>
        <v>3</v>
      </c>
      <c r="D4320" t="s">
        <v>134</v>
      </c>
      <c r="E4320" t="s">
        <v>847</v>
      </c>
      <c r="F4320" t="s">
        <v>21</v>
      </c>
      <c r="G4320" t="s">
        <v>10</v>
      </c>
      <c r="H4320" t="s">
        <v>1347</v>
      </c>
      <c r="I4320" s="4">
        <v>176.78</v>
      </c>
      <c r="J4320" s="5">
        <v>1</v>
      </c>
      <c r="K4320" s="4">
        <v>-22.1</v>
      </c>
    </row>
    <row r="4321" spans="1:11" x14ac:dyDescent="0.3">
      <c r="A4321" s="1">
        <v>42439</v>
      </c>
      <c r="B4321" s="5">
        <f>YEAR(Salesdata[[#This Row],[Order Date]])</f>
        <v>2016</v>
      </c>
      <c r="C4321" s="5">
        <f>MONTH(Salesdata[[#This Row],[Order Date]])</f>
        <v>3</v>
      </c>
      <c r="D4321" t="s">
        <v>512</v>
      </c>
      <c r="E4321" t="s">
        <v>853</v>
      </c>
      <c r="F4321" t="s">
        <v>23</v>
      </c>
      <c r="G4321" t="s">
        <v>8</v>
      </c>
      <c r="H4321" t="s">
        <v>1277</v>
      </c>
      <c r="I4321" s="4">
        <v>39.99</v>
      </c>
      <c r="J4321" s="5">
        <v>1</v>
      </c>
      <c r="K4321" s="4">
        <v>7.5</v>
      </c>
    </row>
    <row r="4322" spans="1:11" x14ac:dyDescent="0.3">
      <c r="A4322" s="1">
        <v>42439</v>
      </c>
      <c r="B4322" s="5">
        <f>YEAR(Salesdata[[#This Row],[Order Date]])</f>
        <v>2016</v>
      </c>
      <c r="C4322" s="5">
        <f>MONTH(Salesdata[[#This Row],[Order Date]])</f>
        <v>3</v>
      </c>
      <c r="D4322" t="s">
        <v>61</v>
      </c>
      <c r="E4322" t="s">
        <v>820</v>
      </c>
      <c r="F4322" t="s">
        <v>22</v>
      </c>
      <c r="G4322" t="s">
        <v>13</v>
      </c>
      <c r="H4322" t="s">
        <v>2106</v>
      </c>
      <c r="I4322" s="4">
        <v>14.9</v>
      </c>
      <c r="J4322" s="5">
        <v>5</v>
      </c>
      <c r="K4322" s="4">
        <v>7.15</v>
      </c>
    </row>
    <row r="4323" spans="1:11" x14ac:dyDescent="0.3">
      <c r="A4323" s="1">
        <v>42439</v>
      </c>
      <c r="B4323" s="5">
        <f>YEAR(Salesdata[[#This Row],[Order Date]])</f>
        <v>2016</v>
      </c>
      <c r="C4323" s="5">
        <f>MONTH(Salesdata[[#This Row],[Order Date]])</f>
        <v>3</v>
      </c>
      <c r="D4323" t="s">
        <v>61</v>
      </c>
      <c r="E4323" t="s">
        <v>820</v>
      </c>
      <c r="F4323" t="s">
        <v>23</v>
      </c>
      <c r="G4323" t="s">
        <v>2</v>
      </c>
      <c r="H4323" t="s">
        <v>1280</v>
      </c>
      <c r="I4323" s="4">
        <v>4158.91</v>
      </c>
      <c r="J4323" s="5">
        <v>8</v>
      </c>
      <c r="K4323" s="4">
        <v>363.9</v>
      </c>
    </row>
    <row r="4324" spans="1:11" x14ac:dyDescent="0.3">
      <c r="A4324" s="1">
        <v>42439</v>
      </c>
      <c r="B4324" s="5">
        <f>YEAR(Salesdata[[#This Row],[Order Date]])</f>
        <v>2016</v>
      </c>
      <c r="C4324" s="5">
        <f>MONTH(Salesdata[[#This Row],[Order Date]])</f>
        <v>3</v>
      </c>
      <c r="D4324" t="s">
        <v>86</v>
      </c>
      <c r="E4324" t="s">
        <v>820</v>
      </c>
      <c r="F4324" t="s">
        <v>23</v>
      </c>
      <c r="G4324" t="s">
        <v>8</v>
      </c>
      <c r="H4324" t="s">
        <v>1785</v>
      </c>
      <c r="I4324" s="4">
        <v>26.85</v>
      </c>
      <c r="J4324" s="5">
        <v>3</v>
      </c>
      <c r="K4324" s="4">
        <v>5.0999999999999996</v>
      </c>
    </row>
    <row r="4325" spans="1:11" x14ac:dyDescent="0.3">
      <c r="A4325" s="1">
        <v>42439</v>
      </c>
      <c r="B4325" s="5">
        <f>YEAR(Salesdata[[#This Row],[Order Date]])</f>
        <v>2016</v>
      </c>
      <c r="C4325" s="5">
        <f>MONTH(Salesdata[[#This Row],[Order Date]])</f>
        <v>3</v>
      </c>
      <c r="D4325" t="s">
        <v>86</v>
      </c>
      <c r="E4325" t="s">
        <v>820</v>
      </c>
      <c r="F4325" t="s">
        <v>23</v>
      </c>
      <c r="G4325" t="s">
        <v>7</v>
      </c>
      <c r="H4325" t="s">
        <v>2518</v>
      </c>
      <c r="I4325" s="4">
        <v>3357.6</v>
      </c>
      <c r="J4325" s="5">
        <v>3</v>
      </c>
      <c r="K4325" s="4">
        <v>377.73</v>
      </c>
    </row>
    <row r="4326" spans="1:11" x14ac:dyDescent="0.3">
      <c r="A4326" s="1">
        <v>42439</v>
      </c>
      <c r="B4326" s="5">
        <f>YEAR(Salesdata[[#This Row],[Order Date]])</f>
        <v>2016</v>
      </c>
      <c r="C4326" s="5">
        <f>MONTH(Salesdata[[#This Row],[Order Date]])</f>
        <v>3</v>
      </c>
      <c r="D4326" t="s">
        <v>409</v>
      </c>
      <c r="E4326" t="s">
        <v>818</v>
      </c>
      <c r="F4326" t="s">
        <v>22</v>
      </c>
      <c r="G4326" t="s">
        <v>4</v>
      </c>
      <c r="H4326" t="s">
        <v>2453</v>
      </c>
      <c r="I4326" s="4">
        <v>104.7</v>
      </c>
      <c r="J4326" s="5">
        <v>1</v>
      </c>
      <c r="K4326" s="4">
        <v>6.54</v>
      </c>
    </row>
    <row r="4327" spans="1:11" x14ac:dyDescent="0.3">
      <c r="A4327" s="1">
        <v>42440</v>
      </c>
      <c r="B4327" s="5">
        <f>YEAR(Salesdata[[#This Row],[Order Date]])</f>
        <v>2016</v>
      </c>
      <c r="C4327" s="5">
        <f>MONTH(Salesdata[[#This Row],[Order Date]])</f>
        <v>3</v>
      </c>
      <c r="D4327" t="s">
        <v>671</v>
      </c>
      <c r="E4327" t="s">
        <v>838</v>
      </c>
      <c r="F4327" t="s">
        <v>23</v>
      </c>
      <c r="G4327" t="s">
        <v>8</v>
      </c>
      <c r="H4327" t="s">
        <v>2151</v>
      </c>
      <c r="I4327" s="4">
        <v>45.98</v>
      </c>
      <c r="J4327" s="5">
        <v>2</v>
      </c>
      <c r="K4327" s="4">
        <v>19.77</v>
      </c>
    </row>
    <row r="4328" spans="1:11" x14ac:dyDescent="0.3">
      <c r="A4328" s="1">
        <v>42440</v>
      </c>
      <c r="B4328" s="5">
        <f>YEAR(Salesdata[[#This Row],[Order Date]])</f>
        <v>2016</v>
      </c>
      <c r="C4328" s="5">
        <f>MONTH(Salesdata[[#This Row],[Order Date]])</f>
        <v>3</v>
      </c>
      <c r="D4328" t="s">
        <v>671</v>
      </c>
      <c r="E4328" t="s">
        <v>838</v>
      </c>
      <c r="F4328" t="s">
        <v>22</v>
      </c>
      <c r="G4328" t="s">
        <v>6</v>
      </c>
      <c r="H4328" t="s">
        <v>971</v>
      </c>
      <c r="I4328" s="4">
        <v>17.46</v>
      </c>
      <c r="J4328" s="5">
        <v>2</v>
      </c>
      <c r="K4328" s="4">
        <v>8.2100000000000009</v>
      </c>
    </row>
    <row r="4329" spans="1:11" x14ac:dyDescent="0.3">
      <c r="A4329" s="1">
        <v>42440</v>
      </c>
      <c r="B4329" s="5">
        <f>YEAR(Salesdata[[#This Row],[Order Date]])</f>
        <v>2016</v>
      </c>
      <c r="C4329" s="5">
        <f>MONTH(Salesdata[[#This Row],[Order Date]])</f>
        <v>3</v>
      </c>
      <c r="D4329" t="s">
        <v>532</v>
      </c>
      <c r="E4329" t="s">
        <v>845</v>
      </c>
      <c r="F4329" t="s">
        <v>21</v>
      </c>
      <c r="G4329" t="s">
        <v>5</v>
      </c>
      <c r="H4329" t="s">
        <v>2226</v>
      </c>
      <c r="I4329" s="4">
        <v>244.01</v>
      </c>
      <c r="J4329" s="5">
        <v>2</v>
      </c>
      <c r="K4329" s="4">
        <v>-31.37</v>
      </c>
    </row>
    <row r="4330" spans="1:11" x14ac:dyDescent="0.3">
      <c r="A4330" s="1">
        <v>42440</v>
      </c>
      <c r="B4330" s="5">
        <f>YEAR(Salesdata[[#This Row],[Order Date]])</f>
        <v>2016</v>
      </c>
      <c r="C4330" s="5">
        <f>MONTH(Salesdata[[#This Row],[Order Date]])</f>
        <v>3</v>
      </c>
      <c r="D4330" t="s">
        <v>346</v>
      </c>
      <c r="E4330" t="s">
        <v>826</v>
      </c>
      <c r="F4330" t="s">
        <v>21</v>
      </c>
      <c r="G4330" t="s">
        <v>12</v>
      </c>
      <c r="H4330" t="s">
        <v>1070</v>
      </c>
      <c r="I4330" s="4">
        <v>76.92</v>
      </c>
      <c r="J4330" s="5">
        <v>4</v>
      </c>
      <c r="K4330" s="4">
        <v>31.54</v>
      </c>
    </row>
    <row r="4331" spans="1:11" x14ac:dyDescent="0.3">
      <c r="A4331" s="1">
        <v>42440</v>
      </c>
      <c r="B4331" s="5">
        <f>YEAR(Salesdata[[#This Row],[Order Date]])</f>
        <v>2016</v>
      </c>
      <c r="C4331" s="5">
        <f>MONTH(Salesdata[[#This Row],[Order Date]])</f>
        <v>3</v>
      </c>
      <c r="D4331" t="s">
        <v>346</v>
      </c>
      <c r="E4331" t="s">
        <v>826</v>
      </c>
      <c r="F4331" t="s">
        <v>22</v>
      </c>
      <c r="G4331" t="s">
        <v>4</v>
      </c>
      <c r="H4331" t="s">
        <v>2285</v>
      </c>
      <c r="I4331" s="4">
        <v>481.32</v>
      </c>
      <c r="J4331" s="5">
        <v>4</v>
      </c>
      <c r="K4331" s="4">
        <v>125.14</v>
      </c>
    </row>
    <row r="4332" spans="1:11" x14ac:dyDescent="0.3">
      <c r="A4332" s="1">
        <v>42440</v>
      </c>
      <c r="B4332" s="5">
        <f>YEAR(Salesdata[[#This Row],[Order Date]])</f>
        <v>2016</v>
      </c>
      <c r="C4332" s="5">
        <f>MONTH(Salesdata[[#This Row],[Order Date]])</f>
        <v>3</v>
      </c>
      <c r="D4332" t="s">
        <v>524</v>
      </c>
      <c r="E4332" t="s">
        <v>853</v>
      </c>
      <c r="F4332" t="s">
        <v>21</v>
      </c>
      <c r="G4332" t="s">
        <v>12</v>
      </c>
      <c r="H4332" t="s">
        <v>2176</v>
      </c>
      <c r="I4332" s="4">
        <v>30.34</v>
      </c>
      <c r="J4332" s="5">
        <v>4</v>
      </c>
      <c r="K4332" s="4">
        <v>9.48</v>
      </c>
    </row>
    <row r="4333" spans="1:11" x14ac:dyDescent="0.3">
      <c r="A4333" s="1">
        <v>42441</v>
      </c>
      <c r="B4333" s="5">
        <f>YEAR(Salesdata[[#This Row],[Order Date]])</f>
        <v>2016</v>
      </c>
      <c r="C4333" s="5">
        <f>MONTH(Salesdata[[#This Row],[Order Date]])</f>
        <v>3</v>
      </c>
      <c r="D4333" t="s">
        <v>528</v>
      </c>
      <c r="E4333" t="s">
        <v>833</v>
      </c>
      <c r="F4333" t="s">
        <v>22</v>
      </c>
      <c r="G4333" t="s">
        <v>13</v>
      </c>
      <c r="H4333" t="s">
        <v>2465</v>
      </c>
      <c r="I4333" s="4">
        <v>12.96</v>
      </c>
      <c r="J4333" s="5">
        <v>2</v>
      </c>
      <c r="K4333" s="4">
        <v>6.22</v>
      </c>
    </row>
    <row r="4334" spans="1:11" x14ac:dyDescent="0.3">
      <c r="A4334" s="1">
        <v>42441</v>
      </c>
      <c r="B4334" s="5">
        <f>YEAR(Salesdata[[#This Row],[Order Date]])</f>
        <v>2016</v>
      </c>
      <c r="C4334" s="5">
        <f>MONTH(Salesdata[[#This Row],[Order Date]])</f>
        <v>3</v>
      </c>
      <c r="D4334" t="s">
        <v>245</v>
      </c>
      <c r="E4334" t="s">
        <v>847</v>
      </c>
      <c r="F4334" t="s">
        <v>22</v>
      </c>
      <c r="G4334" t="s">
        <v>16</v>
      </c>
      <c r="H4334" t="s">
        <v>899</v>
      </c>
      <c r="I4334" s="4">
        <v>29.34</v>
      </c>
      <c r="J4334" s="5">
        <v>3</v>
      </c>
      <c r="K4334" s="4">
        <v>13.5</v>
      </c>
    </row>
    <row r="4335" spans="1:11" x14ac:dyDescent="0.3">
      <c r="A4335" s="1">
        <v>42441</v>
      </c>
      <c r="B4335" s="5">
        <f>YEAR(Salesdata[[#This Row],[Order Date]])</f>
        <v>2016</v>
      </c>
      <c r="C4335" s="5">
        <f>MONTH(Salesdata[[#This Row],[Order Date]])</f>
        <v>3</v>
      </c>
      <c r="D4335" t="s">
        <v>439</v>
      </c>
      <c r="E4335" t="s">
        <v>820</v>
      </c>
      <c r="F4335" t="s">
        <v>22</v>
      </c>
      <c r="G4335" t="s">
        <v>4</v>
      </c>
      <c r="H4335" t="s">
        <v>2202</v>
      </c>
      <c r="I4335" s="4">
        <v>676.55</v>
      </c>
      <c r="J4335" s="5">
        <v>5</v>
      </c>
      <c r="K4335" s="4">
        <v>6.77</v>
      </c>
    </row>
    <row r="4336" spans="1:11" x14ac:dyDescent="0.3">
      <c r="A4336" s="1">
        <v>42441</v>
      </c>
      <c r="B4336" s="5">
        <f>YEAR(Salesdata[[#This Row],[Order Date]])</f>
        <v>2016</v>
      </c>
      <c r="C4336" s="5">
        <f>MONTH(Salesdata[[#This Row],[Order Date]])</f>
        <v>3</v>
      </c>
      <c r="D4336" t="s">
        <v>439</v>
      </c>
      <c r="E4336" t="s">
        <v>820</v>
      </c>
      <c r="F4336" t="s">
        <v>22</v>
      </c>
      <c r="G4336" t="s">
        <v>11</v>
      </c>
      <c r="H4336" t="s">
        <v>1134</v>
      </c>
      <c r="I4336" s="4">
        <v>154.9</v>
      </c>
      <c r="J4336" s="5">
        <v>5</v>
      </c>
      <c r="K4336" s="4">
        <v>40.270000000000003</v>
      </c>
    </row>
    <row r="4337" spans="1:11" x14ac:dyDescent="0.3">
      <c r="A4337" s="1">
        <v>42441</v>
      </c>
      <c r="B4337" s="5">
        <f>YEAR(Salesdata[[#This Row],[Order Date]])</f>
        <v>2016</v>
      </c>
      <c r="C4337" s="5">
        <f>MONTH(Salesdata[[#This Row],[Order Date]])</f>
        <v>3</v>
      </c>
      <c r="D4337" t="s">
        <v>439</v>
      </c>
      <c r="E4337" t="s">
        <v>820</v>
      </c>
      <c r="F4337" t="s">
        <v>22</v>
      </c>
      <c r="G4337" t="s">
        <v>16</v>
      </c>
      <c r="H4337" t="s">
        <v>1342</v>
      </c>
      <c r="I4337" s="4">
        <v>30.56</v>
      </c>
      <c r="J4337" s="5">
        <v>4</v>
      </c>
      <c r="K4337" s="4">
        <v>14.97</v>
      </c>
    </row>
    <row r="4338" spans="1:11" x14ac:dyDescent="0.3">
      <c r="A4338" s="1">
        <v>42441</v>
      </c>
      <c r="B4338" s="5">
        <f>YEAR(Salesdata[[#This Row],[Order Date]])</f>
        <v>2016</v>
      </c>
      <c r="C4338" s="5">
        <f>MONTH(Salesdata[[#This Row],[Order Date]])</f>
        <v>3</v>
      </c>
      <c r="D4338" t="s">
        <v>439</v>
      </c>
      <c r="E4338" t="s">
        <v>820</v>
      </c>
      <c r="F4338" t="s">
        <v>21</v>
      </c>
      <c r="G4338" t="s">
        <v>3</v>
      </c>
      <c r="H4338" t="s">
        <v>1989</v>
      </c>
      <c r="I4338" s="4">
        <v>770.35</v>
      </c>
      <c r="J4338" s="5">
        <v>3</v>
      </c>
      <c r="K4338" s="4">
        <v>77.040000000000006</v>
      </c>
    </row>
    <row r="4339" spans="1:11" x14ac:dyDescent="0.3">
      <c r="A4339" s="1">
        <v>42441</v>
      </c>
      <c r="B4339" s="5">
        <f>YEAR(Salesdata[[#This Row],[Order Date]])</f>
        <v>2016</v>
      </c>
      <c r="C4339" s="5">
        <f>MONTH(Salesdata[[#This Row],[Order Date]])</f>
        <v>3</v>
      </c>
      <c r="D4339" t="s">
        <v>679</v>
      </c>
      <c r="E4339" t="s">
        <v>820</v>
      </c>
      <c r="F4339" t="s">
        <v>22</v>
      </c>
      <c r="G4339" t="s">
        <v>13</v>
      </c>
      <c r="H4339" t="s">
        <v>2519</v>
      </c>
      <c r="I4339" s="4">
        <v>19.98</v>
      </c>
      <c r="J4339" s="5">
        <v>2</v>
      </c>
      <c r="K4339" s="4">
        <v>8.99</v>
      </c>
    </row>
    <row r="4340" spans="1:11" x14ac:dyDescent="0.3">
      <c r="A4340" s="1">
        <v>42442</v>
      </c>
      <c r="B4340" s="5">
        <f>YEAR(Salesdata[[#This Row],[Order Date]])</f>
        <v>2016</v>
      </c>
      <c r="C4340" s="5">
        <f>MONTH(Salesdata[[#This Row],[Order Date]])</f>
        <v>3</v>
      </c>
      <c r="D4340" t="s">
        <v>166</v>
      </c>
      <c r="E4340" t="s">
        <v>818</v>
      </c>
      <c r="F4340" t="s">
        <v>22</v>
      </c>
      <c r="G4340" t="s">
        <v>11</v>
      </c>
      <c r="H4340" t="s">
        <v>2520</v>
      </c>
      <c r="I4340" s="4">
        <v>157.91999999999999</v>
      </c>
      <c r="J4340" s="5">
        <v>5</v>
      </c>
      <c r="K4340" s="4">
        <v>17.77</v>
      </c>
    </row>
    <row r="4341" spans="1:11" x14ac:dyDescent="0.3">
      <c r="A4341" s="1">
        <v>42442</v>
      </c>
      <c r="B4341" s="5">
        <f>YEAR(Salesdata[[#This Row],[Order Date]])</f>
        <v>2016</v>
      </c>
      <c r="C4341" s="5">
        <f>MONTH(Salesdata[[#This Row],[Order Date]])</f>
        <v>3</v>
      </c>
      <c r="D4341" t="s">
        <v>166</v>
      </c>
      <c r="E4341" t="s">
        <v>818</v>
      </c>
      <c r="F4341" t="s">
        <v>23</v>
      </c>
      <c r="G4341" t="s">
        <v>2</v>
      </c>
      <c r="H4341" t="s">
        <v>2431</v>
      </c>
      <c r="I4341" s="4">
        <v>203.18</v>
      </c>
      <c r="J4341" s="5">
        <v>2</v>
      </c>
      <c r="K4341" s="4">
        <v>15.24</v>
      </c>
    </row>
    <row r="4342" spans="1:11" x14ac:dyDescent="0.3">
      <c r="A4342" s="1">
        <v>42442</v>
      </c>
      <c r="B4342" s="5">
        <f>YEAR(Salesdata[[#This Row],[Order Date]])</f>
        <v>2016</v>
      </c>
      <c r="C4342" s="5">
        <f>MONTH(Salesdata[[#This Row],[Order Date]])</f>
        <v>3</v>
      </c>
      <c r="D4342" t="s">
        <v>337</v>
      </c>
      <c r="E4342" t="s">
        <v>858</v>
      </c>
      <c r="F4342" t="s">
        <v>22</v>
      </c>
      <c r="G4342" t="s">
        <v>13</v>
      </c>
      <c r="H4342" t="s">
        <v>918</v>
      </c>
      <c r="I4342" s="4">
        <v>70.08</v>
      </c>
      <c r="J4342" s="5">
        <v>5</v>
      </c>
      <c r="K4342" s="4">
        <v>24.53</v>
      </c>
    </row>
    <row r="4343" spans="1:11" x14ac:dyDescent="0.3">
      <c r="A4343" s="1">
        <v>42442</v>
      </c>
      <c r="B4343" s="5">
        <f>YEAR(Salesdata[[#This Row],[Order Date]])</f>
        <v>2016</v>
      </c>
      <c r="C4343" s="5">
        <f>MONTH(Salesdata[[#This Row],[Order Date]])</f>
        <v>3</v>
      </c>
      <c r="D4343" t="s">
        <v>337</v>
      </c>
      <c r="E4343" t="s">
        <v>858</v>
      </c>
      <c r="F4343" t="s">
        <v>22</v>
      </c>
      <c r="G4343" t="s">
        <v>6</v>
      </c>
      <c r="H4343" t="s">
        <v>1618</v>
      </c>
      <c r="I4343" s="4">
        <v>1.27</v>
      </c>
      <c r="J4343" s="5">
        <v>2</v>
      </c>
      <c r="K4343" s="4">
        <v>-2.16</v>
      </c>
    </row>
    <row r="4344" spans="1:11" x14ac:dyDescent="0.3">
      <c r="A4344" s="1">
        <v>42442</v>
      </c>
      <c r="B4344" s="5">
        <f>YEAR(Salesdata[[#This Row],[Order Date]])</f>
        <v>2016</v>
      </c>
      <c r="C4344" s="5">
        <f>MONTH(Salesdata[[#This Row],[Order Date]])</f>
        <v>3</v>
      </c>
      <c r="D4344" t="s">
        <v>337</v>
      </c>
      <c r="E4344" t="s">
        <v>858</v>
      </c>
      <c r="F4344" t="s">
        <v>21</v>
      </c>
      <c r="G4344" t="s">
        <v>5</v>
      </c>
      <c r="H4344" t="s">
        <v>2016</v>
      </c>
      <c r="I4344" s="4">
        <v>557.59</v>
      </c>
      <c r="J4344" s="5">
        <v>5</v>
      </c>
      <c r="K4344" s="4">
        <v>0</v>
      </c>
    </row>
    <row r="4345" spans="1:11" x14ac:dyDescent="0.3">
      <c r="A4345" s="1">
        <v>42442</v>
      </c>
      <c r="B4345" s="5">
        <f>YEAR(Salesdata[[#This Row],[Order Date]])</f>
        <v>2016</v>
      </c>
      <c r="C4345" s="5">
        <f>MONTH(Salesdata[[#This Row],[Order Date]])</f>
        <v>3</v>
      </c>
      <c r="D4345" t="s">
        <v>46</v>
      </c>
      <c r="E4345" t="s">
        <v>861</v>
      </c>
      <c r="F4345" t="s">
        <v>21</v>
      </c>
      <c r="G4345" t="s">
        <v>12</v>
      </c>
      <c r="H4345" t="s">
        <v>892</v>
      </c>
      <c r="I4345" s="4">
        <v>127.88</v>
      </c>
      <c r="J4345" s="5">
        <v>2</v>
      </c>
      <c r="K4345" s="4">
        <v>40.92</v>
      </c>
    </row>
    <row r="4346" spans="1:11" x14ac:dyDescent="0.3">
      <c r="A4346" s="1">
        <v>42442</v>
      </c>
      <c r="B4346" s="5">
        <f>YEAR(Salesdata[[#This Row],[Order Date]])</f>
        <v>2016</v>
      </c>
      <c r="C4346" s="5">
        <f>MONTH(Salesdata[[#This Row],[Order Date]])</f>
        <v>3</v>
      </c>
      <c r="D4346" t="s">
        <v>46</v>
      </c>
      <c r="E4346" t="s">
        <v>861</v>
      </c>
      <c r="F4346" t="s">
        <v>22</v>
      </c>
      <c r="G4346" t="s">
        <v>11</v>
      </c>
      <c r="H4346" t="s">
        <v>2246</v>
      </c>
      <c r="I4346" s="4">
        <v>160.32</v>
      </c>
      <c r="J4346" s="5">
        <v>2</v>
      </c>
      <c r="K4346" s="4">
        <v>44.89</v>
      </c>
    </row>
    <row r="4347" spans="1:11" x14ac:dyDescent="0.3">
      <c r="A4347" s="1">
        <v>42442</v>
      </c>
      <c r="B4347" s="5">
        <f>YEAR(Salesdata[[#This Row],[Order Date]])</f>
        <v>2016</v>
      </c>
      <c r="C4347" s="5">
        <f>MONTH(Salesdata[[#This Row],[Order Date]])</f>
        <v>3</v>
      </c>
      <c r="D4347" t="s">
        <v>46</v>
      </c>
      <c r="E4347" t="s">
        <v>861</v>
      </c>
      <c r="F4347" t="s">
        <v>22</v>
      </c>
      <c r="G4347" t="s">
        <v>6</v>
      </c>
      <c r="H4347" t="s">
        <v>1751</v>
      </c>
      <c r="I4347" s="4">
        <v>46</v>
      </c>
      <c r="J4347" s="5">
        <v>4</v>
      </c>
      <c r="K4347" s="4">
        <v>20.7</v>
      </c>
    </row>
    <row r="4348" spans="1:11" x14ac:dyDescent="0.3">
      <c r="A4348" s="1">
        <v>42442</v>
      </c>
      <c r="B4348" s="5">
        <f>YEAR(Salesdata[[#This Row],[Order Date]])</f>
        <v>2016</v>
      </c>
      <c r="C4348" s="5">
        <f>MONTH(Salesdata[[#This Row],[Order Date]])</f>
        <v>3</v>
      </c>
      <c r="D4348" t="s">
        <v>75</v>
      </c>
      <c r="E4348" t="s">
        <v>820</v>
      </c>
      <c r="F4348" t="s">
        <v>21</v>
      </c>
      <c r="G4348" t="s">
        <v>12</v>
      </c>
      <c r="H4348" t="s">
        <v>2521</v>
      </c>
      <c r="I4348" s="4">
        <v>28.28</v>
      </c>
      <c r="J4348" s="5">
        <v>2</v>
      </c>
      <c r="K4348" s="4">
        <v>7.35</v>
      </c>
    </row>
    <row r="4349" spans="1:11" x14ac:dyDescent="0.3">
      <c r="A4349" s="1">
        <v>42442</v>
      </c>
      <c r="B4349" s="5">
        <f>YEAR(Salesdata[[#This Row],[Order Date]])</f>
        <v>2016</v>
      </c>
      <c r="C4349" s="5">
        <f>MONTH(Salesdata[[#This Row],[Order Date]])</f>
        <v>3</v>
      </c>
      <c r="D4349" t="s">
        <v>75</v>
      </c>
      <c r="E4349" t="s">
        <v>820</v>
      </c>
      <c r="F4349" t="s">
        <v>22</v>
      </c>
      <c r="G4349" t="s">
        <v>14</v>
      </c>
      <c r="H4349" t="s">
        <v>1503</v>
      </c>
      <c r="I4349" s="4">
        <v>4912.59</v>
      </c>
      <c r="J4349" s="5">
        <v>3</v>
      </c>
      <c r="K4349" s="4">
        <v>196.5</v>
      </c>
    </row>
    <row r="4350" spans="1:11" x14ac:dyDescent="0.3">
      <c r="A4350" s="1">
        <v>42442</v>
      </c>
      <c r="B4350" s="5">
        <f>YEAR(Salesdata[[#This Row],[Order Date]])</f>
        <v>2016</v>
      </c>
      <c r="C4350" s="5">
        <f>MONTH(Salesdata[[#This Row],[Order Date]])</f>
        <v>3</v>
      </c>
      <c r="D4350" t="s">
        <v>789</v>
      </c>
      <c r="E4350" t="s">
        <v>853</v>
      </c>
      <c r="F4350" t="s">
        <v>21</v>
      </c>
      <c r="G4350" t="s">
        <v>3</v>
      </c>
      <c r="H4350" t="s">
        <v>1660</v>
      </c>
      <c r="I4350" s="4">
        <v>386.68</v>
      </c>
      <c r="J4350" s="5">
        <v>2</v>
      </c>
      <c r="K4350" s="4">
        <v>-5.52</v>
      </c>
    </row>
    <row r="4351" spans="1:11" x14ac:dyDescent="0.3">
      <c r="A4351" s="1">
        <v>42442</v>
      </c>
      <c r="B4351" s="5">
        <f>YEAR(Salesdata[[#This Row],[Order Date]])</f>
        <v>2016</v>
      </c>
      <c r="C4351" s="5">
        <f>MONTH(Salesdata[[#This Row],[Order Date]])</f>
        <v>3</v>
      </c>
      <c r="D4351" t="s">
        <v>789</v>
      </c>
      <c r="E4351" t="s">
        <v>853</v>
      </c>
      <c r="F4351" t="s">
        <v>23</v>
      </c>
      <c r="G4351" t="s">
        <v>8</v>
      </c>
      <c r="H4351" t="s">
        <v>1202</v>
      </c>
      <c r="I4351" s="4">
        <v>379.96</v>
      </c>
      <c r="J4351" s="5">
        <v>5</v>
      </c>
      <c r="K4351" s="4">
        <v>47.5</v>
      </c>
    </row>
    <row r="4352" spans="1:11" x14ac:dyDescent="0.3">
      <c r="A4352" s="1">
        <v>42442</v>
      </c>
      <c r="B4352" s="5">
        <f>YEAR(Salesdata[[#This Row],[Order Date]])</f>
        <v>2016</v>
      </c>
      <c r="C4352" s="5">
        <f>MONTH(Salesdata[[#This Row],[Order Date]])</f>
        <v>3</v>
      </c>
      <c r="D4352" t="s">
        <v>789</v>
      </c>
      <c r="E4352" t="s">
        <v>853</v>
      </c>
      <c r="F4352" t="s">
        <v>23</v>
      </c>
      <c r="G4352" t="s">
        <v>2</v>
      </c>
      <c r="H4352" t="s">
        <v>2191</v>
      </c>
      <c r="I4352" s="4">
        <v>539.91</v>
      </c>
      <c r="J4352" s="5">
        <v>3</v>
      </c>
      <c r="K4352" s="4">
        <v>-116.98</v>
      </c>
    </row>
    <row r="4353" spans="1:11" x14ac:dyDescent="0.3">
      <c r="A4353" s="1">
        <v>42442</v>
      </c>
      <c r="B4353" s="5">
        <f>YEAR(Salesdata[[#This Row],[Order Date]])</f>
        <v>2016</v>
      </c>
      <c r="C4353" s="5">
        <f>MONTH(Salesdata[[#This Row],[Order Date]])</f>
        <v>3</v>
      </c>
      <c r="D4353" t="s">
        <v>789</v>
      </c>
      <c r="E4353" t="s">
        <v>853</v>
      </c>
      <c r="F4353" t="s">
        <v>22</v>
      </c>
      <c r="G4353" t="s">
        <v>13</v>
      </c>
      <c r="H4353" t="s">
        <v>2097</v>
      </c>
      <c r="I4353" s="4">
        <v>41.24</v>
      </c>
      <c r="J4353" s="5">
        <v>5</v>
      </c>
      <c r="K4353" s="4">
        <v>13.92</v>
      </c>
    </row>
    <row r="4354" spans="1:11" x14ac:dyDescent="0.3">
      <c r="A4354" s="1">
        <v>42442</v>
      </c>
      <c r="B4354" s="5">
        <f>YEAR(Salesdata[[#This Row],[Order Date]])</f>
        <v>2016</v>
      </c>
      <c r="C4354" s="5">
        <f>MONTH(Salesdata[[#This Row],[Order Date]])</f>
        <v>3</v>
      </c>
      <c r="D4354" t="s">
        <v>789</v>
      </c>
      <c r="E4354" t="s">
        <v>853</v>
      </c>
      <c r="F4354" t="s">
        <v>22</v>
      </c>
      <c r="G4354" t="s">
        <v>6</v>
      </c>
      <c r="H4354" t="s">
        <v>2522</v>
      </c>
      <c r="I4354" s="4">
        <v>51.9</v>
      </c>
      <c r="J4354" s="5">
        <v>1</v>
      </c>
      <c r="K4354" s="4">
        <v>-41.52</v>
      </c>
    </row>
    <row r="4355" spans="1:11" x14ac:dyDescent="0.3">
      <c r="A4355" s="1">
        <v>42442</v>
      </c>
      <c r="B4355" s="5">
        <f>YEAR(Salesdata[[#This Row],[Order Date]])</f>
        <v>2016</v>
      </c>
      <c r="C4355" s="5">
        <f>MONTH(Salesdata[[#This Row],[Order Date]])</f>
        <v>3</v>
      </c>
      <c r="D4355" t="s">
        <v>789</v>
      </c>
      <c r="E4355" t="s">
        <v>853</v>
      </c>
      <c r="F4355" t="s">
        <v>22</v>
      </c>
      <c r="G4355" t="s">
        <v>4</v>
      </c>
      <c r="H4355" t="s">
        <v>1210</v>
      </c>
      <c r="I4355" s="4">
        <v>552.55999999999995</v>
      </c>
      <c r="J4355" s="5">
        <v>5</v>
      </c>
      <c r="K4355" s="4">
        <v>-138.13999999999999</v>
      </c>
    </row>
    <row r="4356" spans="1:11" x14ac:dyDescent="0.3">
      <c r="A4356" s="1">
        <v>42442</v>
      </c>
      <c r="B4356" s="5">
        <f>YEAR(Salesdata[[#This Row],[Order Date]])</f>
        <v>2016</v>
      </c>
      <c r="C4356" s="5">
        <f>MONTH(Salesdata[[#This Row],[Order Date]])</f>
        <v>3</v>
      </c>
      <c r="D4356" t="s">
        <v>789</v>
      </c>
      <c r="E4356" t="s">
        <v>853</v>
      </c>
      <c r="F4356" t="s">
        <v>22</v>
      </c>
      <c r="G4356" t="s">
        <v>6</v>
      </c>
      <c r="H4356" t="s">
        <v>1840</v>
      </c>
      <c r="I4356" s="4">
        <v>23.16</v>
      </c>
      <c r="J4356" s="5">
        <v>5</v>
      </c>
      <c r="K4356" s="4">
        <v>-15.44</v>
      </c>
    </row>
    <row r="4357" spans="1:11" x14ac:dyDescent="0.3">
      <c r="A4357" s="1">
        <v>42442</v>
      </c>
      <c r="B4357" s="5">
        <f>YEAR(Salesdata[[#This Row],[Order Date]])</f>
        <v>2016</v>
      </c>
      <c r="C4357" s="5">
        <f>MONTH(Salesdata[[#This Row],[Order Date]])</f>
        <v>3</v>
      </c>
      <c r="D4357" t="s">
        <v>789</v>
      </c>
      <c r="E4357" t="s">
        <v>853</v>
      </c>
      <c r="F4357" t="s">
        <v>22</v>
      </c>
      <c r="G4357" t="s">
        <v>4</v>
      </c>
      <c r="H4357" t="s">
        <v>1813</v>
      </c>
      <c r="I4357" s="4">
        <v>126.08</v>
      </c>
      <c r="J4357" s="5">
        <v>2</v>
      </c>
      <c r="K4357" s="4">
        <v>-28.37</v>
      </c>
    </row>
    <row r="4358" spans="1:11" x14ac:dyDescent="0.3">
      <c r="A4358" s="1">
        <v>42442</v>
      </c>
      <c r="B4358" s="5">
        <f>YEAR(Salesdata[[#This Row],[Order Date]])</f>
        <v>2016</v>
      </c>
      <c r="C4358" s="5">
        <f>MONTH(Salesdata[[#This Row],[Order Date]])</f>
        <v>3</v>
      </c>
      <c r="D4358" t="s">
        <v>789</v>
      </c>
      <c r="E4358" t="s">
        <v>853</v>
      </c>
      <c r="F4358" t="s">
        <v>23</v>
      </c>
      <c r="G4358" t="s">
        <v>7</v>
      </c>
      <c r="H4358" t="s">
        <v>2523</v>
      </c>
      <c r="I4358" s="4">
        <v>449.1</v>
      </c>
      <c r="J4358" s="5">
        <v>3</v>
      </c>
      <c r="K4358" s="4">
        <v>-643.71</v>
      </c>
    </row>
    <row r="4359" spans="1:11" x14ac:dyDescent="0.3">
      <c r="A4359" s="1">
        <v>42442</v>
      </c>
      <c r="B4359" s="5">
        <f>YEAR(Salesdata[[#This Row],[Order Date]])</f>
        <v>2016</v>
      </c>
      <c r="C4359" s="5">
        <f>MONTH(Salesdata[[#This Row],[Order Date]])</f>
        <v>3</v>
      </c>
      <c r="D4359" t="s">
        <v>356</v>
      </c>
      <c r="E4359" t="s">
        <v>820</v>
      </c>
      <c r="F4359" t="s">
        <v>22</v>
      </c>
      <c r="G4359" t="s">
        <v>6</v>
      </c>
      <c r="H4359" t="s">
        <v>1875</v>
      </c>
      <c r="I4359" s="4">
        <v>51.18</v>
      </c>
      <c r="J4359" s="5">
        <v>7</v>
      </c>
      <c r="K4359" s="4">
        <v>19.190000000000001</v>
      </c>
    </row>
    <row r="4360" spans="1:11" x14ac:dyDescent="0.3">
      <c r="A4360" s="1">
        <v>42443</v>
      </c>
      <c r="B4360" s="5">
        <f>YEAR(Salesdata[[#This Row],[Order Date]])</f>
        <v>2016</v>
      </c>
      <c r="C4360" s="5">
        <f>MONTH(Salesdata[[#This Row],[Order Date]])</f>
        <v>3</v>
      </c>
      <c r="D4360" t="s">
        <v>722</v>
      </c>
      <c r="E4360" t="s">
        <v>850</v>
      </c>
      <c r="F4360" t="s">
        <v>21</v>
      </c>
      <c r="G4360" t="s">
        <v>12</v>
      </c>
      <c r="H4360" t="s">
        <v>1139</v>
      </c>
      <c r="I4360" s="4">
        <v>21.88</v>
      </c>
      <c r="J4360" s="5">
        <v>5</v>
      </c>
      <c r="K4360" s="4">
        <v>6.29</v>
      </c>
    </row>
    <row r="4361" spans="1:11" x14ac:dyDescent="0.3">
      <c r="A4361" s="1">
        <v>42443</v>
      </c>
      <c r="B4361" s="5">
        <f>YEAR(Salesdata[[#This Row],[Order Date]])</f>
        <v>2016</v>
      </c>
      <c r="C4361" s="5">
        <f>MONTH(Salesdata[[#This Row],[Order Date]])</f>
        <v>3</v>
      </c>
      <c r="D4361" t="s">
        <v>218</v>
      </c>
      <c r="E4361" t="s">
        <v>858</v>
      </c>
      <c r="F4361" t="s">
        <v>21</v>
      </c>
      <c r="G4361" t="s">
        <v>10</v>
      </c>
      <c r="H4361" t="s">
        <v>947</v>
      </c>
      <c r="I4361" s="4">
        <v>241.33</v>
      </c>
      <c r="J4361" s="5">
        <v>5</v>
      </c>
      <c r="K4361" s="4">
        <v>-14.2</v>
      </c>
    </row>
    <row r="4362" spans="1:11" x14ac:dyDescent="0.3">
      <c r="A4362" s="1">
        <v>42443</v>
      </c>
      <c r="B4362" s="5">
        <f>YEAR(Salesdata[[#This Row],[Order Date]])</f>
        <v>2016</v>
      </c>
      <c r="C4362" s="5">
        <f>MONTH(Salesdata[[#This Row],[Order Date]])</f>
        <v>3</v>
      </c>
      <c r="D4362" t="s">
        <v>218</v>
      </c>
      <c r="E4362" t="s">
        <v>858</v>
      </c>
      <c r="F4362" t="s">
        <v>22</v>
      </c>
      <c r="G4362" t="s">
        <v>13</v>
      </c>
      <c r="H4362" t="s">
        <v>1607</v>
      </c>
      <c r="I4362" s="4">
        <v>5.18</v>
      </c>
      <c r="J4362" s="5">
        <v>1</v>
      </c>
      <c r="K4362" s="4">
        <v>1.88</v>
      </c>
    </row>
    <row r="4363" spans="1:11" x14ac:dyDescent="0.3">
      <c r="A4363" s="1">
        <v>42443</v>
      </c>
      <c r="B4363" s="5">
        <f>YEAR(Salesdata[[#This Row],[Order Date]])</f>
        <v>2016</v>
      </c>
      <c r="C4363" s="5">
        <f>MONTH(Salesdata[[#This Row],[Order Date]])</f>
        <v>3</v>
      </c>
      <c r="D4363" t="s">
        <v>218</v>
      </c>
      <c r="E4363" t="s">
        <v>858</v>
      </c>
      <c r="F4363" t="s">
        <v>22</v>
      </c>
      <c r="G4363" t="s">
        <v>15</v>
      </c>
      <c r="H4363" t="s">
        <v>1029</v>
      </c>
      <c r="I4363" s="4">
        <v>145.54</v>
      </c>
      <c r="J4363" s="5">
        <v>7</v>
      </c>
      <c r="K4363" s="4">
        <v>16.37</v>
      </c>
    </row>
    <row r="4364" spans="1:11" x14ac:dyDescent="0.3">
      <c r="A4364" s="1">
        <v>42443</v>
      </c>
      <c r="B4364" s="5">
        <f>YEAR(Salesdata[[#This Row],[Order Date]])</f>
        <v>2016</v>
      </c>
      <c r="C4364" s="5">
        <f>MONTH(Salesdata[[#This Row],[Order Date]])</f>
        <v>3</v>
      </c>
      <c r="D4364" t="s">
        <v>602</v>
      </c>
      <c r="E4364" t="s">
        <v>862</v>
      </c>
      <c r="F4364" t="s">
        <v>21</v>
      </c>
      <c r="G4364" t="s">
        <v>3</v>
      </c>
      <c r="H4364" t="s">
        <v>1439</v>
      </c>
      <c r="I4364" s="4">
        <v>196.78</v>
      </c>
      <c r="J4364" s="5">
        <v>2</v>
      </c>
      <c r="K4364" s="4">
        <v>-22.14</v>
      </c>
    </row>
    <row r="4365" spans="1:11" x14ac:dyDescent="0.3">
      <c r="A4365" s="1">
        <v>42443</v>
      </c>
      <c r="B4365" s="5">
        <f>YEAR(Salesdata[[#This Row],[Order Date]])</f>
        <v>2016</v>
      </c>
      <c r="C4365" s="5">
        <f>MONTH(Salesdata[[#This Row],[Order Date]])</f>
        <v>3</v>
      </c>
      <c r="D4365" t="s">
        <v>383</v>
      </c>
      <c r="E4365" t="s">
        <v>820</v>
      </c>
      <c r="F4365" t="s">
        <v>22</v>
      </c>
      <c r="G4365" t="s">
        <v>6</v>
      </c>
      <c r="H4365" t="s">
        <v>971</v>
      </c>
      <c r="I4365" s="4">
        <v>41.9</v>
      </c>
      <c r="J4365" s="5">
        <v>6</v>
      </c>
      <c r="K4365" s="4">
        <v>14.14</v>
      </c>
    </row>
    <row r="4366" spans="1:11" x14ac:dyDescent="0.3">
      <c r="A4366" s="1">
        <v>42443</v>
      </c>
      <c r="B4366" s="5">
        <f>YEAR(Salesdata[[#This Row],[Order Date]])</f>
        <v>2016</v>
      </c>
      <c r="C4366" s="5">
        <f>MONTH(Salesdata[[#This Row],[Order Date]])</f>
        <v>3</v>
      </c>
      <c r="D4366" t="s">
        <v>719</v>
      </c>
      <c r="E4366" t="s">
        <v>864</v>
      </c>
      <c r="F4366" t="s">
        <v>21</v>
      </c>
      <c r="G4366" t="s">
        <v>12</v>
      </c>
      <c r="H4366" t="s">
        <v>1476</v>
      </c>
      <c r="I4366" s="4">
        <v>16.739999999999998</v>
      </c>
      <c r="J4366" s="5">
        <v>2</v>
      </c>
      <c r="K4366" s="4">
        <v>4.3499999999999996</v>
      </c>
    </row>
    <row r="4367" spans="1:11" x14ac:dyDescent="0.3">
      <c r="A4367" s="1">
        <v>42444</v>
      </c>
      <c r="B4367" s="5">
        <f>YEAR(Salesdata[[#This Row],[Order Date]])</f>
        <v>2016</v>
      </c>
      <c r="C4367" s="5">
        <f>MONTH(Salesdata[[#This Row],[Order Date]])</f>
        <v>3</v>
      </c>
      <c r="D4367" t="s">
        <v>663</v>
      </c>
      <c r="E4367" t="s">
        <v>853</v>
      </c>
      <c r="F4367" t="s">
        <v>23</v>
      </c>
      <c r="G4367" t="s">
        <v>8</v>
      </c>
      <c r="H4367" t="s">
        <v>2524</v>
      </c>
      <c r="I4367" s="4">
        <v>83.98</v>
      </c>
      <c r="J4367" s="5">
        <v>3</v>
      </c>
      <c r="K4367" s="4">
        <v>-13.65</v>
      </c>
    </row>
    <row r="4368" spans="1:11" x14ac:dyDescent="0.3">
      <c r="A4368" s="1">
        <v>42444</v>
      </c>
      <c r="B4368" s="5">
        <f>YEAR(Salesdata[[#This Row],[Order Date]])</f>
        <v>2016</v>
      </c>
      <c r="C4368" s="5">
        <f>MONTH(Salesdata[[#This Row],[Order Date]])</f>
        <v>3</v>
      </c>
      <c r="D4368" t="s">
        <v>174</v>
      </c>
      <c r="E4368" t="s">
        <v>820</v>
      </c>
      <c r="F4368" t="s">
        <v>22</v>
      </c>
      <c r="G4368" t="s">
        <v>6</v>
      </c>
      <c r="H4368" t="s">
        <v>1123</v>
      </c>
      <c r="I4368" s="4">
        <v>4.54</v>
      </c>
      <c r="J4368" s="5">
        <v>2</v>
      </c>
      <c r="K4368" s="4">
        <v>1.65</v>
      </c>
    </row>
    <row r="4369" spans="1:11" x14ac:dyDescent="0.3">
      <c r="A4369" s="1">
        <v>42444</v>
      </c>
      <c r="B4369" s="5">
        <f>YEAR(Salesdata[[#This Row],[Order Date]])</f>
        <v>2016</v>
      </c>
      <c r="C4369" s="5">
        <f>MONTH(Salesdata[[#This Row],[Order Date]])</f>
        <v>3</v>
      </c>
      <c r="D4369" t="s">
        <v>174</v>
      </c>
      <c r="E4369" t="s">
        <v>820</v>
      </c>
      <c r="F4369" t="s">
        <v>21</v>
      </c>
      <c r="G4369" t="s">
        <v>3</v>
      </c>
      <c r="H4369" t="s">
        <v>2211</v>
      </c>
      <c r="I4369" s="4">
        <v>1352.03</v>
      </c>
      <c r="J4369" s="5">
        <v>4</v>
      </c>
      <c r="K4369" s="4">
        <v>84.5</v>
      </c>
    </row>
    <row r="4370" spans="1:11" x14ac:dyDescent="0.3">
      <c r="A4370" s="1">
        <v>42444</v>
      </c>
      <c r="B4370" s="5">
        <f>YEAR(Salesdata[[#This Row],[Order Date]])</f>
        <v>2016</v>
      </c>
      <c r="C4370" s="5">
        <f>MONTH(Salesdata[[#This Row],[Order Date]])</f>
        <v>3</v>
      </c>
      <c r="D4370" t="s">
        <v>508</v>
      </c>
      <c r="E4370" t="s">
        <v>839</v>
      </c>
      <c r="F4370" t="s">
        <v>22</v>
      </c>
      <c r="G4370" t="s">
        <v>13</v>
      </c>
      <c r="H4370" t="s">
        <v>2009</v>
      </c>
      <c r="I4370" s="4">
        <v>319.76</v>
      </c>
      <c r="J4370" s="5">
        <v>14</v>
      </c>
      <c r="K4370" s="4">
        <v>147.09</v>
      </c>
    </row>
    <row r="4371" spans="1:11" x14ac:dyDescent="0.3">
      <c r="A4371" s="1">
        <v>42444</v>
      </c>
      <c r="B4371" s="5">
        <f>YEAR(Salesdata[[#This Row],[Order Date]])</f>
        <v>2016</v>
      </c>
      <c r="C4371" s="5">
        <f>MONTH(Salesdata[[#This Row],[Order Date]])</f>
        <v>3</v>
      </c>
      <c r="D4371" t="s">
        <v>508</v>
      </c>
      <c r="E4371" t="s">
        <v>839</v>
      </c>
      <c r="F4371" t="s">
        <v>22</v>
      </c>
      <c r="G4371" t="s">
        <v>13</v>
      </c>
      <c r="H4371" t="s">
        <v>2009</v>
      </c>
      <c r="I4371" s="4">
        <v>45.68</v>
      </c>
      <c r="J4371" s="5">
        <v>2</v>
      </c>
      <c r="K4371" s="4">
        <v>21.01</v>
      </c>
    </row>
    <row r="4372" spans="1:11" x14ac:dyDescent="0.3">
      <c r="A4372" s="1">
        <v>42444</v>
      </c>
      <c r="B4372" s="5">
        <f>YEAR(Salesdata[[#This Row],[Order Date]])</f>
        <v>2016</v>
      </c>
      <c r="C4372" s="5">
        <f>MONTH(Salesdata[[#This Row],[Order Date]])</f>
        <v>3</v>
      </c>
      <c r="D4372" t="s">
        <v>774</v>
      </c>
      <c r="E4372" t="s">
        <v>858</v>
      </c>
      <c r="F4372" t="s">
        <v>21</v>
      </c>
      <c r="G4372" t="s">
        <v>3</v>
      </c>
      <c r="H4372" t="s">
        <v>998</v>
      </c>
      <c r="I4372" s="4">
        <v>528.42999999999995</v>
      </c>
      <c r="J4372" s="5">
        <v>5</v>
      </c>
      <c r="K4372" s="4">
        <v>-143.43</v>
      </c>
    </row>
    <row r="4373" spans="1:11" x14ac:dyDescent="0.3">
      <c r="A4373" s="1">
        <v>42444</v>
      </c>
      <c r="B4373" s="5">
        <f>YEAR(Salesdata[[#This Row],[Order Date]])</f>
        <v>2016</v>
      </c>
      <c r="C4373" s="5">
        <f>MONTH(Salesdata[[#This Row],[Order Date]])</f>
        <v>3</v>
      </c>
      <c r="D4373" t="s">
        <v>774</v>
      </c>
      <c r="E4373" t="s">
        <v>858</v>
      </c>
      <c r="F4373" t="s">
        <v>22</v>
      </c>
      <c r="G4373" t="s">
        <v>6</v>
      </c>
      <c r="H4373" t="s">
        <v>1323</v>
      </c>
      <c r="I4373" s="4">
        <v>22.39</v>
      </c>
      <c r="J4373" s="5">
        <v>7</v>
      </c>
      <c r="K4373" s="4">
        <v>-35.82</v>
      </c>
    </row>
    <row r="4374" spans="1:11" x14ac:dyDescent="0.3">
      <c r="A4374" s="1">
        <v>42446</v>
      </c>
      <c r="B4374" s="5">
        <f>YEAR(Salesdata[[#This Row],[Order Date]])</f>
        <v>2016</v>
      </c>
      <c r="C4374" s="5">
        <f>MONTH(Salesdata[[#This Row],[Order Date]])</f>
        <v>3</v>
      </c>
      <c r="D4374" t="s">
        <v>143</v>
      </c>
      <c r="E4374" t="s">
        <v>836</v>
      </c>
      <c r="F4374" t="s">
        <v>22</v>
      </c>
      <c r="G4374" t="s">
        <v>15</v>
      </c>
      <c r="H4374" t="s">
        <v>1015</v>
      </c>
      <c r="I4374" s="4">
        <v>39.68</v>
      </c>
      <c r="J4374" s="5">
        <v>2</v>
      </c>
      <c r="K4374" s="4">
        <v>10.32</v>
      </c>
    </row>
    <row r="4375" spans="1:11" x14ac:dyDescent="0.3">
      <c r="A4375" s="1">
        <v>42446</v>
      </c>
      <c r="B4375" s="5">
        <f>YEAR(Salesdata[[#This Row],[Order Date]])</f>
        <v>2016</v>
      </c>
      <c r="C4375" s="5">
        <f>MONTH(Salesdata[[#This Row],[Order Date]])</f>
        <v>3</v>
      </c>
      <c r="D4375" t="s">
        <v>538</v>
      </c>
      <c r="E4375" t="s">
        <v>823</v>
      </c>
      <c r="F4375" t="s">
        <v>23</v>
      </c>
      <c r="G4375" t="s">
        <v>2</v>
      </c>
      <c r="H4375" t="s">
        <v>1858</v>
      </c>
      <c r="I4375" s="4">
        <v>129.97999999999999</v>
      </c>
      <c r="J4375" s="5">
        <v>2</v>
      </c>
      <c r="K4375" s="4">
        <v>62.39</v>
      </c>
    </row>
    <row r="4376" spans="1:11" x14ac:dyDescent="0.3">
      <c r="A4376" s="1">
        <v>42446</v>
      </c>
      <c r="B4376" s="5">
        <f>YEAR(Salesdata[[#This Row],[Order Date]])</f>
        <v>2016</v>
      </c>
      <c r="C4376" s="5">
        <f>MONTH(Salesdata[[#This Row],[Order Date]])</f>
        <v>3</v>
      </c>
      <c r="D4376" t="s">
        <v>538</v>
      </c>
      <c r="E4376" t="s">
        <v>823</v>
      </c>
      <c r="F4376" t="s">
        <v>22</v>
      </c>
      <c r="G4376" t="s">
        <v>6</v>
      </c>
      <c r="H4376" t="s">
        <v>1877</v>
      </c>
      <c r="I4376" s="4">
        <v>32.54</v>
      </c>
      <c r="J4376" s="5">
        <v>2</v>
      </c>
      <c r="K4376" s="4">
        <v>15.94</v>
      </c>
    </row>
    <row r="4377" spans="1:11" x14ac:dyDescent="0.3">
      <c r="A4377" s="1">
        <v>42446</v>
      </c>
      <c r="B4377" s="5">
        <f>YEAR(Salesdata[[#This Row],[Order Date]])</f>
        <v>2016</v>
      </c>
      <c r="C4377" s="5">
        <f>MONTH(Salesdata[[#This Row],[Order Date]])</f>
        <v>3</v>
      </c>
      <c r="D4377" t="s">
        <v>113</v>
      </c>
      <c r="E4377" t="s">
        <v>835</v>
      </c>
      <c r="F4377" t="s">
        <v>22</v>
      </c>
      <c r="G4377" t="s">
        <v>16</v>
      </c>
      <c r="H4377" t="s">
        <v>2372</v>
      </c>
      <c r="I4377" s="4">
        <v>199.9</v>
      </c>
      <c r="J4377" s="5">
        <v>5</v>
      </c>
      <c r="K4377" s="4">
        <v>89.96</v>
      </c>
    </row>
    <row r="4378" spans="1:11" x14ac:dyDescent="0.3">
      <c r="A4378" s="1">
        <v>42446</v>
      </c>
      <c r="B4378" s="5">
        <f>YEAR(Salesdata[[#This Row],[Order Date]])</f>
        <v>2016</v>
      </c>
      <c r="C4378" s="5">
        <f>MONTH(Salesdata[[#This Row],[Order Date]])</f>
        <v>3</v>
      </c>
      <c r="D4378" t="s">
        <v>113</v>
      </c>
      <c r="E4378" t="s">
        <v>835</v>
      </c>
      <c r="F4378" t="s">
        <v>22</v>
      </c>
      <c r="G4378" t="s">
        <v>11</v>
      </c>
      <c r="H4378" t="s">
        <v>1331</v>
      </c>
      <c r="I4378" s="4">
        <v>901.95</v>
      </c>
      <c r="J4378" s="5">
        <v>3</v>
      </c>
      <c r="K4378" s="4">
        <v>297.64</v>
      </c>
    </row>
    <row r="4379" spans="1:11" x14ac:dyDescent="0.3">
      <c r="A4379" s="1">
        <v>42446</v>
      </c>
      <c r="B4379" s="5">
        <f>YEAR(Salesdata[[#This Row],[Order Date]])</f>
        <v>2016</v>
      </c>
      <c r="C4379" s="5">
        <f>MONTH(Salesdata[[#This Row],[Order Date]])</f>
        <v>3</v>
      </c>
      <c r="D4379" t="s">
        <v>113</v>
      </c>
      <c r="E4379" t="s">
        <v>835</v>
      </c>
      <c r="F4379" t="s">
        <v>21</v>
      </c>
      <c r="G4379" t="s">
        <v>12</v>
      </c>
      <c r="H4379" t="s">
        <v>1278</v>
      </c>
      <c r="I4379" s="4">
        <v>971.5</v>
      </c>
      <c r="J4379" s="5">
        <v>5</v>
      </c>
      <c r="K4379" s="4">
        <v>252.59</v>
      </c>
    </row>
    <row r="4380" spans="1:11" x14ac:dyDescent="0.3">
      <c r="A4380" s="1">
        <v>42446</v>
      </c>
      <c r="B4380" s="5">
        <f>YEAR(Salesdata[[#This Row],[Order Date]])</f>
        <v>2016</v>
      </c>
      <c r="C4380" s="5">
        <f>MONTH(Salesdata[[#This Row],[Order Date]])</f>
        <v>3</v>
      </c>
      <c r="D4380" t="s">
        <v>686</v>
      </c>
      <c r="E4380" t="s">
        <v>820</v>
      </c>
      <c r="F4380" t="s">
        <v>23</v>
      </c>
      <c r="G4380" t="s">
        <v>2</v>
      </c>
      <c r="H4380" t="s">
        <v>2122</v>
      </c>
      <c r="I4380" s="4">
        <v>84.78</v>
      </c>
      <c r="J4380" s="5">
        <v>2</v>
      </c>
      <c r="K4380" s="4">
        <v>-20.14</v>
      </c>
    </row>
    <row r="4381" spans="1:11" x14ac:dyDescent="0.3">
      <c r="A4381" s="1">
        <v>42447</v>
      </c>
      <c r="B4381" s="5">
        <f>YEAR(Salesdata[[#This Row],[Order Date]])</f>
        <v>2016</v>
      </c>
      <c r="C4381" s="5">
        <f>MONTH(Salesdata[[#This Row],[Order Date]])</f>
        <v>3</v>
      </c>
      <c r="D4381" t="s">
        <v>802</v>
      </c>
      <c r="E4381" t="s">
        <v>857</v>
      </c>
      <c r="F4381" t="s">
        <v>21</v>
      </c>
      <c r="G4381" t="s">
        <v>5</v>
      </c>
      <c r="H4381" t="s">
        <v>1630</v>
      </c>
      <c r="I4381" s="4">
        <v>189.88</v>
      </c>
      <c r="J4381" s="5">
        <v>3</v>
      </c>
      <c r="K4381" s="4">
        <v>-94.94</v>
      </c>
    </row>
    <row r="4382" spans="1:11" x14ac:dyDescent="0.3">
      <c r="A4382" s="1">
        <v>42447</v>
      </c>
      <c r="B4382" s="5">
        <f>YEAR(Salesdata[[#This Row],[Order Date]])</f>
        <v>2016</v>
      </c>
      <c r="C4382" s="5">
        <f>MONTH(Salesdata[[#This Row],[Order Date]])</f>
        <v>3</v>
      </c>
      <c r="D4382" t="s">
        <v>258</v>
      </c>
      <c r="E4382" t="s">
        <v>857</v>
      </c>
      <c r="F4382" t="s">
        <v>22</v>
      </c>
      <c r="G4382" t="s">
        <v>11</v>
      </c>
      <c r="H4382" t="s">
        <v>1534</v>
      </c>
      <c r="I4382" s="4">
        <v>871.8</v>
      </c>
      <c r="J4382" s="5">
        <v>3</v>
      </c>
      <c r="K4382" s="4">
        <v>87.18</v>
      </c>
    </row>
    <row r="4383" spans="1:11" x14ac:dyDescent="0.3">
      <c r="A4383" s="1">
        <v>42448</v>
      </c>
      <c r="B4383" s="5">
        <f>YEAR(Salesdata[[#This Row],[Order Date]])</f>
        <v>2016</v>
      </c>
      <c r="C4383" s="5">
        <f>MONTH(Salesdata[[#This Row],[Order Date]])</f>
        <v>3</v>
      </c>
      <c r="D4383" t="s">
        <v>705</v>
      </c>
      <c r="E4383" t="s">
        <v>821</v>
      </c>
      <c r="F4383" t="s">
        <v>21</v>
      </c>
      <c r="G4383" t="s">
        <v>10</v>
      </c>
      <c r="H4383" t="s">
        <v>2525</v>
      </c>
      <c r="I4383" s="4">
        <v>72.290000000000006</v>
      </c>
      <c r="J4383" s="5">
        <v>1</v>
      </c>
      <c r="K4383" s="4">
        <v>-98.8</v>
      </c>
    </row>
    <row r="4384" spans="1:11" x14ac:dyDescent="0.3">
      <c r="A4384" s="1">
        <v>42448</v>
      </c>
      <c r="B4384" s="5">
        <f>YEAR(Salesdata[[#This Row],[Order Date]])</f>
        <v>2016</v>
      </c>
      <c r="C4384" s="5">
        <f>MONTH(Salesdata[[#This Row],[Order Date]])</f>
        <v>3</v>
      </c>
      <c r="D4384" t="s">
        <v>551</v>
      </c>
      <c r="E4384" t="s">
        <v>847</v>
      </c>
      <c r="F4384" t="s">
        <v>21</v>
      </c>
      <c r="G4384" t="s">
        <v>12</v>
      </c>
      <c r="H4384" t="s">
        <v>1208</v>
      </c>
      <c r="I4384" s="4">
        <v>14.98</v>
      </c>
      <c r="J4384" s="5">
        <v>1</v>
      </c>
      <c r="K4384" s="4">
        <v>6.89</v>
      </c>
    </row>
    <row r="4385" spans="1:11" x14ac:dyDescent="0.3">
      <c r="A4385" s="1">
        <v>42448</v>
      </c>
      <c r="B4385" s="5">
        <f>YEAR(Salesdata[[#This Row],[Order Date]])</f>
        <v>2016</v>
      </c>
      <c r="C4385" s="5">
        <f>MONTH(Salesdata[[#This Row],[Order Date]])</f>
        <v>3</v>
      </c>
      <c r="D4385" t="s">
        <v>551</v>
      </c>
      <c r="E4385" t="s">
        <v>847</v>
      </c>
      <c r="F4385" t="s">
        <v>21</v>
      </c>
      <c r="G4385" t="s">
        <v>12</v>
      </c>
      <c r="H4385" t="s">
        <v>990</v>
      </c>
      <c r="I4385" s="4">
        <v>20.32</v>
      </c>
      <c r="J4385" s="5">
        <v>4</v>
      </c>
      <c r="K4385" s="4">
        <v>6.91</v>
      </c>
    </row>
    <row r="4386" spans="1:11" x14ac:dyDescent="0.3">
      <c r="A4386" s="1">
        <v>42448</v>
      </c>
      <c r="B4386" s="5">
        <f>YEAR(Salesdata[[#This Row],[Order Date]])</f>
        <v>2016</v>
      </c>
      <c r="C4386" s="5">
        <f>MONTH(Salesdata[[#This Row],[Order Date]])</f>
        <v>3</v>
      </c>
      <c r="D4386" t="s">
        <v>330</v>
      </c>
      <c r="E4386" t="s">
        <v>857</v>
      </c>
      <c r="F4386" t="s">
        <v>22</v>
      </c>
      <c r="G4386" t="s">
        <v>6</v>
      </c>
      <c r="H4386" t="s">
        <v>2477</v>
      </c>
      <c r="I4386" s="4">
        <v>31.09</v>
      </c>
      <c r="J4386" s="5">
        <v>3</v>
      </c>
      <c r="K4386" s="4">
        <v>-20.72</v>
      </c>
    </row>
    <row r="4387" spans="1:11" x14ac:dyDescent="0.3">
      <c r="A4387" s="1">
        <v>42449</v>
      </c>
      <c r="B4387" s="5">
        <f>YEAR(Salesdata[[#This Row],[Order Date]])</f>
        <v>2016</v>
      </c>
      <c r="C4387" s="5">
        <f>MONTH(Salesdata[[#This Row],[Order Date]])</f>
        <v>3</v>
      </c>
      <c r="D4387" t="s">
        <v>800</v>
      </c>
      <c r="E4387" t="s">
        <v>852</v>
      </c>
      <c r="F4387" t="s">
        <v>23</v>
      </c>
      <c r="G4387" t="s">
        <v>2</v>
      </c>
      <c r="H4387" t="s">
        <v>2122</v>
      </c>
      <c r="I4387" s="4">
        <v>84.78</v>
      </c>
      <c r="J4387" s="5">
        <v>2</v>
      </c>
      <c r="K4387" s="4">
        <v>-20.14</v>
      </c>
    </row>
    <row r="4388" spans="1:11" x14ac:dyDescent="0.3">
      <c r="A4388" s="1">
        <v>42449</v>
      </c>
      <c r="B4388" s="5">
        <f>YEAR(Salesdata[[#This Row],[Order Date]])</f>
        <v>2016</v>
      </c>
      <c r="C4388" s="5">
        <f>MONTH(Salesdata[[#This Row],[Order Date]])</f>
        <v>3</v>
      </c>
      <c r="D4388" t="s">
        <v>800</v>
      </c>
      <c r="E4388" t="s">
        <v>852</v>
      </c>
      <c r="F4388" t="s">
        <v>22</v>
      </c>
      <c r="G4388" t="s">
        <v>13</v>
      </c>
      <c r="H4388" t="s">
        <v>883</v>
      </c>
      <c r="I4388" s="4">
        <v>20.74</v>
      </c>
      <c r="J4388" s="5">
        <v>4</v>
      </c>
      <c r="K4388" s="4">
        <v>7.26</v>
      </c>
    </row>
    <row r="4389" spans="1:11" x14ac:dyDescent="0.3">
      <c r="A4389" s="1">
        <v>42449</v>
      </c>
      <c r="B4389" s="5">
        <f>YEAR(Salesdata[[#This Row],[Order Date]])</f>
        <v>2016</v>
      </c>
      <c r="C4389" s="5">
        <f>MONTH(Salesdata[[#This Row],[Order Date]])</f>
        <v>3</v>
      </c>
      <c r="D4389" t="s">
        <v>800</v>
      </c>
      <c r="E4389" t="s">
        <v>852</v>
      </c>
      <c r="F4389" t="s">
        <v>22</v>
      </c>
      <c r="G4389" t="s">
        <v>6</v>
      </c>
      <c r="H4389" t="s">
        <v>1482</v>
      </c>
      <c r="I4389" s="4">
        <v>16.82</v>
      </c>
      <c r="J4389" s="5">
        <v>3</v>
      </c>
      <c r="K4389" s="4">
        <v>-12.9</v>
      </c>
    </row>
    <row r="4390" spans="1:11" x14ac:dyDescent="0.3">
      <c r="A4390" s="1">
        <v>42449</v>
      </c>
      <c r="B4390" s="5">
        <f>YEAR(Salesdata[[#This Row],[Order Date]])</f>
        <v>2016</v>
      </c>
      <c r="C4390" s="5">
        <f>MONTH(Salesdata[[#This Row],[Order Date]])</f>
        <v>3</v>
      </c>
      <c r="D4390" t="s">
        <v>800</v>
      </c>
      <c r="E4390" t="s">
        <v>852</v>
      </c>
      <c r="F4390" t="s">
        <v>22</v>
      </c>
      <c r="G4390" t="s">
        <v>13</v>
      </c>
      <c r="H4390" t="s">
        <v>2243</v>
      </c>
      <c r="I4390" s="4">
        <v>10.37</v>
      </c>
      <c r="J4390" s="5">
        <v>2</v>
      </c>
      <c r="K4390" s="4">
        <v>3.63</v>
      </c>
    </row>
    <row r="4391" spans="1:11" x14ac:dyDescent="0.3">
      <c r="A4391" s="1">
        <v>42449</v>
      </c>
      <c r="B4391" s="5">
        <f>YEAR(Salesdata[[#This Row],[Order Date]])</f>
        <v>2016</v>
      </c>
      <c r="C4391" s="5">
        <f>MONTH(Salesdata[[#This Row],[Order Date]])</f>
        <v>3</v>
      </c>
      <c r="D4391" t="s">
        <v>430</v>
      </c>
      <c r="E4391" t="s">
        <v>828</v>
      </c>
      <c r="F4391" t="s">
        <v>23</v>
      </c>
      <c r="G4391" t="s">
        <v>2</v>
      </c>
      <c r="H4391" t="s">
        <v>2526</v>
      </c>
      <c r="I4391" s="4">
        <v>11.99</v>
      </c>
      <c r="J4391" s="5">
        <v>1</v>
      </c>
      <c r="K4391" s="4">
        <v>0.9</v>
      </c>
    </row>
    <row r="4392" spans="1:11" x14ac:dyDescent="0.3">
      <c r="A4392" s="1">
        <v>42449</v>
      </c>
      <c r="B4392" s="5">
        <f>YEAR(Salesdata[[#This Row],[Order Date]])</f>
        <v>2016</v>
      </c>
      <c r="C4392" s="5">
        <f>MONTH(Salesdata[[#This Row],[Order Date]])</f>
        <v>3</v>
      </c>
      <c r="D4392" t="s">
        <v>142</v>
      </c>
      <c r="E4392" t="s">
        <v>840</v>
      </c>
      <c r="F4392" t="s">
        <v>21</v>
      </c>
      <c r="G4392" t="s">
        <v>5</v>
      </c>
      <c r="H4392" t="s">
        <v>2226</v>
      </c>
      <c r="I4392" s="4">
        <v>697.16</v>
      </c>
      <c r="J4392" s="5">
        <v>4</v>
      </c>
      <c r="K4392" s="4">
        <v>146.4</v>
      </c>
    </row>
    <row r="4393" spans="1:11" x14ac:dyDescent="0.3">
      <c r="A4393" s="1">
        <v>42449</v>
      </c>
      <c r="B4393" s="5">
        <f>YEAR(Salesdata[[#This Row],[Order Date]])</f>
        <v>2016</v>
      </c>
      <c r="C4393" s="5">
        <f>MONTH(Salesdata[[#This Row],[Order Date]])</f>
        <v>3</v>
      </c>
      <c r="D4393" t="s">
        <v>309</v>
      </c>
      <c r="E4393" t="s">
        <v>839</v>
      </c>
      <c r="F4393" t="s">
        <v>21</v>
      </c>
      <c r="G4393" t="s">
        <v>12</v>
      </c>
      <c r="H4393" t="s">
        <v>1569</v>
      </c>
      <c r="I4393" s="4">
        <v>86.45</v>
      </c>
      <c r="J4393" s="5">
        <v>7</v>
      </c>
      <c r="K4393" s="4">
        <v>38.04</v>
      </c>
    </row>
    <row r="4394" spans="1:11" x14ac:dyDescent="0.3">
      <c r="A4394" s="1">
        <v>42450</v>
      </c>
      <c r="B4394" s="5">
        <f>YEAR(Salesdata[[#This Row],[Order Date]])</f>
        <v>2016</v>
      </c>
      <c r="C4394" s="5">
        <f>MONTH(Salesdata[[#This Row],[Order Date]])</f>
        <v>3</v>
      </c>
      <c r="D4394" t="s">
        <v>393</v>
      </c>
      <c r="E4394" t="s">
        <v>828</v>
      </c>
      <c r="F4394" t="s">
        <v>22</v>
      </c>
      <c r="G4394" t="s">
        <v>6</v>
      </c>
      <c r="H4394" t="s">
        <v>2527</v>
      </c>
      <c r="I4394" s="4">
        <v>3.17</v>
      </c>
      <c r="J4394" s="5">
        <v>2</v>
      </c>
      <c r="K4394" s="4">
        <v>-4.75</v>
      </c>
    </row>
    <row r="4395" spans="1:11" x14ac:dyDescent="0.3">
      <c r="A4395" s="1">
        <v>42450</v>
      </c>
      <c r="B4395" s="5">
        <f>YEAR(Salesdata[[#This Row],[Order Date]])</f>
        <v>2016</v>
      </c>
      <c r="C4395" s="5">
        <f>MONTH(Salesdata[[#This Row],[Order Date]])</f>
        <v>3</v>
      </c>
      <c r="D4395" t="s">
        <v>393</v>
      </c>
      <c r="E4395" t="s">
        <v>828</v>
      </c>
      <c r="F4395" t="s">
        <v>21</v>
      </c>
      <c r="G4395" t="s">
        <v>3</v>
      </c>
      <c r="H4395" t="s">
        <v>1900</v>
      </c>
      <c r="I4395" s="4">
        <v>528.42999999999995</v>
      </c>
      <c r="J4395" s="5">
        <v>5</v>
      </c>
      <c r="K4395" s="4">
        <v>0</v>
      </c>
    </row>
    <row r="4396" spans="1:11" x14ac:dyDescent="0.3">
      <c r="A4396" s="1">
        <v>42450</v>
      </c>
      <c r="B4396" s="5">
        <f>YEAR(Salesdata[[#This Row],[Order Date]])</f>
        <v>2016</v>
      </c>
      <c r="C4396" s="5">
        <f>MONTH(Salesdata[[#This Row],[Order Date]])</f>
        <v>3</v>
      </c>
      <c r="D4396" t="s">
        <v>393</v>
      </c>
      <c r="E4396" t="s">
        <v>828</v>
      </c>
      <c r="F4396" t="s">
        <v>22</v>
      </c>
      <c r="G4396" t="s">
        <v>15</v>
      </c>
      <c r="H4396" t="s">
        <v>2528</v>
      </c>
      <c r="I4396" s="4">
        <v>13.39</v>
      </c>
      <c r="J4396" s="5">
        <v>3</v>
      </c>
      <c r="K4396" s="4">
        <v>1.51</v>
      </c>
    </row>
    <row r="4397" spans="1:11" x14ac:dyDescent="0.3">
      <c r="A4397" s="1">
        <v>42450</v>
      </c>
      <c r="B4397" s="5">
        <f>YEAR(Salesdata[[#This Row],[Order Date]])</f>
        <v>2016</v>
      </c>
      <c r="C4397" s="5">
        <f>MONTH(Salesdata[[#This Row],[Order Date]])</f>
        <v>3</v>
      </c>
      <c r="D4397" t="s">
        <v>546</v>
      </c>
      <c r="E4397" t="s">
        <v>858</v>
      </c>
      <c r="F4397" t="s">
        <v>21</v>
      </c>
      <c r="G4397" t="s">
        <v>5</v>
      </c>
      <c r="H4397" t="s">
        <v>1496</v>
      </c>
      <c r="I4397" s="4">
        <v>99.37</v>
      </c>
      <c r="J4397" s="5">
        <v>2</v>
      </c>
      <c r="K4397" s="4">
        <v>-1.42</v>
      </c>
    </row>
    <row r="4398" spans="1:11" x14ac:dyDescent="0.3">
      <c r="A4398" s="1">
        <v>42450</v>
      </c>
      <c r="B4398" s="5">
        <f>YEAR(Salesdata[[#This Row],[Order Date]])</f>
        <v>2016</v>
      </c>
      <c r="C4398" s="5">
        <f>MONTH(Salesdata[[#This Row],[Order Date]])</f>
        <v>3</v>
      </c>
      <c r="D4398" t="s">
        <v>546</v>
      </c>
      <c r="E4398" t="s">
        <v>858</v>
      </c>
      <c r="F4398" t="s">
        <v>22</v>
      </c>
      <c r="G4398" t="s">
        <v>15</v>
      </c>
      <c r="H4398" t="s">
        <v>1199</v>
      </c>
      <c r="I4398" s="4">
        <v>1.34</v>
      </c>
      <c r="J4398" s="5">
        <v>1</v>
      </c>
      <c r="K4398" s="4">
        <v>0.5</v>
      </c>
    </row>
    <row r="4399" spans="1:11" x14ac:dyDescent="0.3">
      <c r="A4399" s="1">
        <v>42451</v>
      </c>
      <c r="B4399" s="5">
        <f>YEAR(Salesdata[[#This Row],[Order Date]])</f>
        <v>2016</v>
      </c>
      <c r="C4399" s="5">
        <f>MONTH(Salesdata[[#This Row],[Order Date]])</f>
        <v>3</v>
      </c>
      <c r="D4399" t="s">
        <v>585</v>
      </c>
      <c r="E4399" t="s">
        <v>843</v>
      </c>
      <c r="F4399" t="s">
        <v>23</v>
      </c>
      <c r="G4399" t="s">
        <v>8</v>
      </c>
      <c r="H4399" t="s">
        <v>1271</v>
      </c>
      <c r="I4399" s="4">
        <v>58.58</v>
      </c>
      <c r="J4399" s="5">
        <v>2</v>
      </c>
      <c r="K4399" s="4">
        <v>19.329999999999998</v>
      </c>
    </row>
    <row r="4400" spans="1:11" x14ac:dyDescent="0.3">
      <c r="A4400" s="1">
        <v>42451</v>
      </c>
      <c r="B4400" s="5">
        <f>YEAR(Salesdata[[#This Row],[Order Date]])</f>
        <v>2016</v>
      </c>
      <c r="C4400" s="5">
        <f>MONTH(Salesdata[[#This Row],[Order Date]])</f>
        <v>3</v>
      </c>
      <c r="D4400" t="s">
        <v>262</v>
      </c>
      <c r="E4400" t="s">
        <v>862</v>
      </c>
      <c r="F4400" t="s">
        <v>21</v>
      </c>
      <c r="G4400" t="s">
        <v>3</v>
      </c>
      <c r="H4400" t="s">
        <v>1882</v>
      </c>
      <c r="I4400" s="4">
        <v>167.89</v>
      </c>
      <c r="J4400" s="5">
        <v>7</v>
      </c>
      <c r="K4400" s="4">
        <v>14.69</v>
      </c>
    </row>
    <row r="4401" spans="1:11" x14ac:dyDescent="0.3">
      <c r="A4401" s="1">
        <v>42453</v>
      </c>
      <c r="B4401" s="5">
        <f>YEAR(Salesdata[[#This Row],[Order Date]])</f>
        <v>2016</v>
      </c>
      <c r="C4401" s="5">
        <f>MONTH(Salesdata[[#This Row],[Order Date]])</f>
        <v>3</v>
      </c>
      <c r="D4401" t="s">
        <v>62</v>
      </c>
      <c r="E4401" t="s">
        <v>852</v>
      </c>
      <c r="F4401" t="s">
        <v>23</v>
      </c>
      <c r="G4401" t="s">
        <v>2</v>
      </c>
      <c r="H4401" t="s">
        <v>1574</v>
      </c>
      <c r="I4401" s="4">
        <v>403.17</v>
      </c>
      <c r="J4401" s="5">
        <v>4</v>
      </c>
      <c r="K4401" s="4">
        <v>25.2</v>
      </c>
    </row>
    <row r="4402" spans="1:11" x14ac:dyDescent="0.3">
      <c r="A4402" s="1">
        <v>42453</v>
      </c>
      <c r="B4402" s="5">
        <f>YEAR(Salesdata[[#This Row],[Order Date]])</f>
        <v>2016</v>
      </c>
      <c r="C4402" s="5">
        <f>MONTH(Salesdata[[#This Row],[Order Date]])</f>
        <v>3</v>
      </c>
      <c r="D4402" t="s">
        <v>694</v>
      </c>
      <c r="E4402" t="s">
        <v>829</v>
      </c>
      <c r="F4402" t="s">
        <v>22</v>
      </c>
      <c r="G4402" t="s">
        <v>13</v>
      </c>
      <c r="H4402" t="s">
        <v>2529</v>
      </c>
      <c r="I4402" s="4">
        <v>22.48</v>
      </c>
      <c r="J4402" s="5">
        <v>1</v>
      </c>
      <c r="K4402" s="4">
        <v>10.34</v>
      </c>
    </row>
    <row r="4403" spans="1:11" x14ac:dyDescent="0.3">
      <c r="A4403" s="1">
        <v>42453</v>
      </c>
      <c r="B4403" s="5">
        <f>YEAR(Salesdata[[#This Row],[Order Date]])</f>
        <v>2016</v>
      </c>
      <c r="C4403" s="5">
        <f>MONTH(Salesdata[[#This Row],[Order Date]])</f>
        <v>3</v>
      </c>
      <c r="D4403" t="s">
        <v>804</v>
      </c>
      <c r="E4403" t="s">
        <v>850</v>
      </c>
      <c r="F4403" t="s">
        <v>21</v>
      </c>
      <c r="G4403" t="s">
        <v>10</v>
      </c>
      <c r="H4403" t="s">
        <v>2248</v>
      </c>
      <c r="I4403" s="4">
        <v>301.47000000000003</v>
      </c>
      <c r="J4403" s="5">
        <v>3</v>
      </c>
      <c r="K4403" s="4">
        <v>-241.18</v>
      </c>
    </row>
    <row r="4404" spans="1:11" x14ac:dyDescent="0.3">
      <c r="A4404" s="1">
        <v>42453</v>
      </c>
      <c r="B4404" s="5">
        <f>YEAR(Salesdata[[#This Row],[Order Date]])</f>
        <v>2016</v>
      </c>
      <c r="C4404" s="5">
        <f>MONTH(Salesdata[[#This Row],[Order Date]])</f>
        <v>3</v>
      </c>
      <c r="D4404" t="s">
        <v>804</v>
      </c>
      <c r="E4404" t="s">
        <v>850</v>
      </c>
      <c r="F4404" t="s">
        <v>22</v>
      </c>
      <c r="G4404" t="s">
        <v>15</v>
      </c>
      <c r="H4404" t="s">
        <v>1414</v>
      </c>
      <c r="I4404" s="4">
        <v>18.66</v>
      </c>
      <c r="J4404" s="5">
        <v>2</v>
      </c>
      <c r="K4404" s="4">
        <v>1.63</v>
      </c>
    </row>
    <row r="4405" spans="1:11" x14ac:dyDescent="0.3">
      <c r="A4405" s="1">
        <v>42454</v>
      </c>
      <c r="B4405" s="5">
        <f>YEAR(Salesdata[[#This Row],[Order Date]])</f>
        <v>2016</v>
      </c>
      <c r="C4405" s="5">
        <f>MONTH(Salesdata[[#This Row],[Order Date]])</f>
        <v>3</v>
      </c>
      <c r="D4405" t="s">
        <v>249</v>
      </c>
      <c r="E4405" t="s">
        <v>851</v>
      </c>
      <c r="F4405" t="s">
        <v>23</v>
      </c>
      <c r="G4405" t="s">
        <v>8</v>
      </c>
      <c r="H4405" t="s">
        <v>1922</v>
      </c>
      <c r="I4405" s="4">
        <v>1287.45</v>
      </c>
      <c r="J4405" s="5">
        <v>5</v>
      </c>
      <c r="K4405" s="4">
        <v>244.62</v>
      </c>
    </row>
    <row r="4406" spans="1:11" x14ac:dyDescent="0.3">
      <c r="A4406" s="1">
        <v>42454</v>
      </c>
      <c r="B4406" s="5">
        <f>YEAR(Salesdata[[#This Row],[Order Date]])</f>
        <v>2016</v>
      </c>
      <c r="C4406" s="5">
        <f>MONTH(Salesdata[[#This Row],[Order Date]])</f>
        <v>3</v>
      </c>
      <c r="D4406" t="s">
        <v>131</v>
      </c>
      <c r="E4406" t="s">
        <v>847</v>
      </c>
      <c r="F4406" t="s">
        <v>22</v>
      </c>
      <c r="G4406" t="s">
        <v>15</v>
      </c>
      <c r="H4406" t="s">
        <v>1140</v>
      </c>
      <c r="I4406" s="4">
        <v>59.52</v>
      </c>
      <c r="J4406" s="5">
        <v>3</v>
      </c>
      <c r="K4406" s="4">
        <v>17.86</v>
      </c>
    </row>
    <row r="4407" spans="1:11" x14ac:dyDescent="0.3">
      <c r="A4407" s="1">
        <v>42455</v>
      </c>
      <c r="B4407" s="5">
        <f>YEAR(Salesdata[[#This Row],[Order Date]])</f>
        <v>2016</v>
      </c>
      <c r="C4407" s="5">
        <f>MONTH(Salesdata[[#This Row],[Order Date]])</f>
        <v>3</v>
      </c>
      <c r="D4407" t="s">
        <v>719</v>
      </c>
      <c r="E4407" t="s">
        <v>847</v>
      </c>
      <c r="F4407" t="s">
        <v>22</v>
      </c>
      <c r="G4407" t="s">
        <v>4</v>
      </c>
      <c r="H4407" t="s">
        <v>1432</v>
      </c>
      <c r="I4407" s="4">
        <v>459.95</v>
      </c>
      <c r="J4407" s="5">
        <v>5</v>
      </c>
      <c r="K4407" s="4">
        <v>18.399999999999999</v>
      </c>
    </row>
    <row r="4408" spans="1:11" x14ac:dyDescent="0.3">
      <c r="A4408" s="1">
        <v>42455</v>
      </c>
      <c r="B4408" s="5">
        <f>YEAR(Salesdata[[#This Row],[Order Date]])</f>
        <v>2016</v>
      </c>
      <c r="C4408" s="5">
        <f>MONTH(Salesdata[[#This Row],[Order Date]])</f>
        <v>3</v>
      </c>
      <c r="D4408" t="s">
        <v>483</v>
      </c>
      <c r="E4408" t="s">
        <v>848</v>
      </c>
      <c r="F4408" t="s">
        <v>22</v>
      </c>
      <c r="G4408" t="s">
        <v>4</v>
      </c>
      <c r="H4408" t="s">
        <v>2143</v>
      </c>
      <c r="I4408" s="4">
        <v>67.64</v>
      </c>
      <c r="J4408" s="5">
        <v>5</v>
      </c>
      <c r="K4408" s="4">
        <v>5.92</v>
      </c>
    </row>
    <row r="4409" spans="1:11" x14ac:dyDescent="0.3">
      <c r="A4409" s="1">
        <v>42455</v>
      </c>
      <c r="B4409" s="5">
        <f>YEAR(Salesdata[[#This Row],[Order Date]])</f>
        <v>2016</v>
      </c>
      <c r="C4409" s="5">
        <f>MONTH(Salesdata[[#This Row],[Order Date]])</f>
        <v>3</v>
      </c>
      <c r="D4409" t="s">
        <v>483</v>
      </c>
      <c r="E4409" t="s">
        <v>848</v>
      </c>
      <c r="F4409" t="s">
        <v>23</v>
      </c>
      <c r="G4409" t="s">
        <v>8</v>
      </c>
      <c r="H4409" t="s">
        <v>1499</v>
      </c>
      <c r="I4409" s="4">
        <v>119.98</v>
      </c>
      <c r="J4409" s="5">
        <v>3</v>
      </c>
      <c r="K4409" s="4">
        <v>-18</v>
      </c>
    </row>
    <row r="4410" spans="1:11" x14ac:dyDescent="0.3">
      <c r="A4410" s="1">
        <v>42455</v>
      </c>
      <c r="B4410" s="5">
        <f>YEAR(Salesdata[[#This Row],[Order Date]])</f>
        <v>2016</v>
      </c>
      <c r="C4410" s="5">
        <f>MONTH(Salesdata[[#This Row],[Order Date]])</f>
        <v>3</v>
      </c>
      <c r="D4410" t="s">
        <v>469</v>
      </c>
      <c r="E4410" t="s">
        <v>827</v>
      </c>
      <c r="F4410" t="s">
        <v>22</v>
      </c>
      <c r="G4410" t="s">
        <v>13</v>
      </c>
      <c r="H4410" t="s">
        <v>1781</v>
      </c>
      <c r="I4410" s="4">
        <v>17.64</v>
      </c>
      <c r="J4410" s="5">
        <v>3</v>
      </c>
      <c r="K4410" s="4">
        <v>8.64</v>
      </c>
    </row>
    <row r="4411" spans="1:11" x14ac:dyDescent="0.3">
      <c r="A4411" s="1">
        <v>42455</v>
      </c>
      <c r="B4411" s="5">
        <f>YEAR(Salesdata[[#This Row],[Order Date]])</f>
        <v>2016</v>
      </c>
      <c r="C4411" s="5">
        <f>MONTH(Salesdata[[#This Row],[Order Date]])</f>
        <v>3</v>
      </c>
      <c r="D4411" t="s">
        <v>469</v>
      </c>
      <c r="E4411" t="s">
        <v>827</v>
      </c>
      <c r="F4411" t="s">
        <v>22</v>
      </c>
      <c r="G4411" t="s">
        <v>6</v>
      </c>
      <c r="H4411" t="s">
        <v>1623</v>
      </c>
      <c r="I4411" s="4">
        <v>17.04</v>
      </c>
      <c r="J4411" s="5">
        <v>3</v>
      </c>
      <c r="K4411" s="4">
        <v>5.54</v>
      </c>
    </row>
    <row r="4412" spans="1:11" x14ac:dyDescent="0.3">
      <c r="A4412" s="1">
        <v>42456</v>
      </c>
      <c r="B4412" s="5">
        <f>YEAR(Salesdata[[#This Row],[Order Date]])</f>
        <v>2016</v>
      </c>
      <c r="C4412" s="5">
        <f>MONTH(Salesdata[[#This Row],[Order Date]])</f>
        <v>3</v>
      </c>
      <c r="D4412" t="s">
        <v>488</v>
      </c>
      <c r="E4412" t="s">
        <v>826</v>
      </c>
      <c r="F4412" t="s">
        <v>21</v>
      </c>
      <c r="G4412" t="s">
        <v>12</v>
      </c>
      <c r="H4412" t="s">
        <v>2512</v>
      </c>
      <c r="I4412" s="4">
        <v>20.239999999999998</v>
      </c>
      <c r="J4412" s="5">
        <v>1</v>
      </c>
      <c r="K4412" s="4">
        <v>8.6999999999999993</v>
      </c>
    </row>
    <row r="4413" spans="1:11" x14ac:dyDescent="0.3">
      <c r="A4413" s="1">
        <v>42456</v>
      </c>
      <c r="B4413" s="5">
        <f>YEAR(Salesdata[[#This Row],[Order Date]])</f>
        <v>2016</v>
      </c>
      <c r="C4413" s="5">
        <f>MONTH(Salesdata[[#This Row],[Order Date]])</f>
        <v>3</v>
      </c>
      <c r="D4413" t="s">
        <v>488</v>
      </c>
      <c r="E4413" t="s">
        <v>826</v>
      </c>
      <c r="F4413" t="s">
        <v>21</v>
      </c>
      <c r="G4413" t="s">
        <v>12</v>
      </c>
      <c r="H4413" t="s">
        <v>2530</v>
      </c>
      <c r="I4413" s="4">
        <v>39.92</v>
      </c>
      <c r="J4413" s="5">
        <v>4</v>
      </c>
      <c r="K4413" s="4">
        <v>11.18</v>
      </c>
    </row>
    <row r="4414" spans="1:11" x14ac:dyDescent="0.3">
      <c r="A4414" s="1">
        <v>42456</v>
      </c>
      <c r="B4414" s="5">
        <f>YEAR(Salesdata[[#This Row],[Order Date]])</f>
        <v>2016</v>
      </c>
      <c r="C4414" s="5">
        <f>MONTH(Salesdata[[#This Row],[Order Date]])</f>
        <v>3</v>
      </c>
      <c r="D4414" t="s">
        <v>488</v>
      </c>
      <c r="E4414" t="s">
        <v>826</v>
      </c>
      <c r="F4414" t="s">
        <v>22</v>
      </c>
      <c r="G4414" t="s">
        <v>6</v>
      </c>
      <c r="H4414" t="s">
        <v>1877</v>
      </c>
      <c r="I4414" s="4">
        <v>32.54</v>
      </c>
      <c r="J4414" s="5">
        <v>2</v>
      </c>
      <c r="K4414" s="4">
        <v>15.94</v>
      </c>
    </row>
    <row r="4415" spans="1:11" x14ac:dyDescent="0.3">
      <c r="A4415" s="1">
        <v>42457</v>
      </c>
      <c r="B4415" s="5">
        <f>YEAR(Salesdata[[#This Row],[Order Date]])</f>
        <v>2016</v>
      </c>
      <c r="C4415" s="5">
        <f>MONTH(Salesdata[[#This Row],[Order Date]])</f>
        <v>3</v>
      </c>
      <c r="D4415" t="s">
        <v>751</v>
      </c>
      <c r="E4415" t="s">
        <v>861</v>
      </c>
      <c r="F4415" t="s">
        <v>22</v>
      </c>
      <c r="G4415" t="s">
        <v>4</v>
      </c>
      <c r="H4415" t="s">
        <v>2411</v>
      </c>
      <c r="I4415" s="4">
        <v>31.4</v>
      </c>
      <c r="J4415" s="5">
        <v>2</v>
      </c>
      <c r="K4415" s="4">
        <v>7.85</v>
      </c>
    </row>
    <row r="4416" spans="1:11" x14ac:dyDescent="0.3">
      <c r="A4416" s="1">
        <v>42457</v>
      </c>
      <c r="B4416" s="5">
        <f>YEAR(Salesdata[[#This Row],[Order Date]])</f>
        <v>2016</v>
      </c>
      <c r="C4416" s="5">
        <f>MONTH(Salesdata[[#This Row],[Order Date]])</f>
        <v>3</v>
      </c>
      <c r="D4416" t="s">
        <v>293</v>
      </c>
      <c r="E4416" t="s">
        <v>820</v>
      </c>
      <c r="F4416" t="s">
        <v>22</v>
      </c>
      <c r="G4416" t="s">
        <v>4</v>
      </c>
      <c r="H4416" t="s">
        <v>2003</v>
      </c>
      <c r="I4416" s="4">
        <v>87.92</v>
      </c>
      <c r="J4416" s="5">
        <v>4</v>
      </c>
      <c r="K4416" s="4">
        <v>0.88</v>
      </c>
    </row>
    <row r="4417" spans="1:11" x14ac:dyDescent="0.3">
      <c r="A4417" s="1">
        <v>42457</v>
      </c>
      <c r="B4417" s="5">
        <f>YEAR(Salesdata[[#This Row],[Order Date]])</f>
        <v>2016</v>
      </c>
      <c r="C4417" s="5">
        <f>MONTH(Salesdata[[#This Row],[Order Date]])</f>
        <v>3</v>
      </c>
      <c r="D4417" t="s">
        <v>293</v>
      </c>
      <c r="E4417" t="s">
        <v>820</v>
      </c>
      <c r="F4417" t="s">
        <v>22</v>
      </c>
      <c r="G4417" t="s">
        <v>13</v>
      </c>
      <c r="H4417" t="s">
        <v>2066</v>
      </c>
      <c r="I4417" s="4">
        <v>5.98</v>
      </c>
      <c r="J4417" s="5">
        <v>1</v>
      </c>
      <c r="K4417" s="4">
        <v>2.93</v>
      </c>
    </row>
    <row r="4418" spans="1:11" x14ac:dyDescent="0.3">
      <c r="A4418" s="1">
        <v>42458</v>
      </c>
      <c r="B4418" s="5">
        <f>YEAR(Salesdata[[#This Row],[Order Date]])</f>
        <v>2016</v>
      </c>
      <c r="C4418" s="5">
        <f>MONTH(Salesdata[[#This Row],[Order Date]])</f>
        <v>3</v>
      </c>
      <c r="D4418" t="s">
        <v>54</v>
      </c>
      <c r="E4418" t="s">
        <v>828</v>
      </c>
      <c r="F4418" t="s">
        <v>22</v>
      </c>
      <c r="G4418" t="s">
        <v>13</v>
      </c>
      <c r="H4418" t="s">
        <v>2053</v>
      </c>
      <c r="I4418" s="4">
        <v>45.53</v>
      </c>
      <c r="J4418" s="5">
        <v>3</v>
      </c>
      <c r="K4418" s="4">
        <v>15.93</v>
      </c>
    </row>
    <row r="4419" spans="1:11" x14ac:dyDescent="0.3">
      <c r="A4419" s="1">
        <v>42458</v>
      </c>
      <c r="B4419" s="5">
        <f>YEAR(Salesdata[[#This Row],[Order Date]])</f>
        <v>2016</v>
      </c>
      <c r="C4419" s="5">
        <f>MONTH(Salesdata[[#This Row],[Order Date]])</f>
        <v>3</v>
      </c>
      <c r="D4419" t="s">
        <v>54</v>
      </c>
      <c r="E4419" t="s">
        <v>828</v>
      </c>
      <c r="F4419" t="s">
        <v>21</v>
      </c>
      <c r="G4419" t="s">
        <v>3</v>
      </c>
      <c r="H4419" t="s">
        <v>1127</v>
      </c>
      <c r="I4419" s="4">
        <v>844.12</v>
      </c>
      <c r="J4419" s="5">
        <v>6</v>
      </c>
      <c r="K4419" s="4">
        <v>-36.18</v>
      </c>
    </row>
    <row r="4420" spans="1:11" x14ac:dyDescent="0.3">
      <c r="A4420" s="1">
        <v>42458</v>
      </c>
      <c r="B4420" s="5">
        <f>YEAR(Salesdata[[#This Row],[Order Date]])</f>
        <v>2016</v>
      </c>
      <c r="C4420" s="5">
        <f>MONTH(Salesdata[[#This Row],[Order Date]])</f>
        <v>3</v>
      </c>
      <c r="D4420" t="s">
        <v>54</v>
      </c>
      <c r="E4420" t="s">
        <v>828</v>
      </c>
      <c r="F4420" t="s">
        <v>23</v>
      </c>
      <c r="G4420" t="s">
        <v>2</v>
      </c>
      <c r="H4420" t="s">
        <v>2431</v>
      </c>
      <c r="I4420" s="4">
        <v>812.74</v>
      </c>
      <c r="J4420" s="5">
        <v>8</v>
      </c>
      <c r="K4420" s="4">
        <v>60.96</v>
      </c>
    </row>
    <row r="4421" spans="1:11" x14ac:dyDescent="0.3">
      <c r="A4421" s="1">
        <v>42458</v>
      </c>
      <c r="B4421" s="5">
        <f>YEAR(Salesdata[[#This Row],[Order Date]])</f>
        <v>2016</v>
      </c>
      <c r="C4421" s="5">
        <f>MONTH(Salesdata[[#This Row],[Order Date]])</f>
        <v>3</v>
      </c>
      <c r="D4421" t="s">
        <v>641</v>
      </c>
      <c r="E4421" t="s">
        <v>847</v>
      </c>
      <c r="F4421" t="s">
        <v>22</v>
      </c>
      <c r="G4421" t="s">
        <v>13</v>
      </c>
      <c r="H4421" t="s">
        <v>979</v>
      </c>
      <c r="I4421" s="4">
        <v>13.48</v>
      </c>
      <c r="J4421" s="5">
        <v>2</v>
      </c>
      <c r="K4421" s="4">
        <v>6.74</v>
      </c>
    </row>
    <row r="4422" spans="1:11" x14ac:dyDescent="0.3">
      <c r="A4422" s="1">
        <v>42458</v>
      </c>
      <c r="B4422" s="5">
        <f>YEAR(Salesdata[[#This Row],[Order Date]])</f>
        <v>2016</v>
      </c>
      <c r="C4422" s="5">
        <f>MONTH(Salesdata[[#This Row],[Order Date]])</f>
        <v>3</v>
      </c>
      <c r="D4422" t="s">
        <v>641</v>
      </c>
      <c r="E4422" t="s">
        <v>847</v>
      </c>
      <c r="F4422" t="s">
        <v>22</v>
      </c>
      <c r="G4422" t="s">
        <v>6</v>
      </c>
      <c r="H4422" t="s">
        <v>893</v>
      </c>
      <c r="I4422" s="4">
        <v>29.8</v>
      </c>
      <c r="J4422" s="5">
        <v>5</v>
      </c>
      <c r="K4422" s="4">
        <v>9.31</v>
      </c>
    </row>
    <row r="4423" spans="1:11" x14ac:dyDescent="0.3">
      <c r="A4423" s="1">
        <v>42458</v>
      </c>
      <c r="B4423" s="5">
        <f>YEAR(Salesdata[[#This Row],[Order Date]])</f>
        <v>2016</v>
      </c>
      <c r="C4423" s="5">
        <f>MONTH(Salesdata[[#This Row],[Order Date]])</f>
        <v>3</v>
      </c>
      <c r="D4423" t="s">
        <v>641</v>
      </c>
      <c r="E4423" t="s">
        <v>847</v>
      </c>
      <c r="F4423" t="s">
        <v>21</v>
      </c>
      <c r="G4423" t="s">
        <v>12</v>
      </c>
      <c r="H4423" t="s">
        <v>2290</v>
      </c>
      <c r="I4423" s="4">
        <v>414</v>
      </c>
      <c r="J4423" s="5">
        <v>8</v>
      </c>
      <c r="K4423" s="4">
        <v>124.2</v>
      </c>
    </row>
    <row r="4424" spans="1:11" x14ac:dyDescent="0.3">
      <c r="A4424" s="1">
        <v>42458</v>
      </c>
      <c r="B4424" s="5">
        <f>YEAR(Salesdata[[#This Row],[Order Date]])</f>
        <v>2016</v>
      </c>
      <c r="C4424" s="5">
        <f>MONTH(Salesdata[[#This Row],[Order Date]])</f>
        <v>3</v>
      </c>
      <c r="D4424" t="s">
        <v>641</v>
      </c>
      <c r="E4424" t="s">
        <v>847</v>
      </c>
      <c r="F4424" t="s">
        <v>22</v>
      </c>
      <c r="G4424" t="s">
        <v>6</v>
      </c>
      <c r="H4424" t="s">
        <v>994</v>
      </c>
      <c r="I4424" s="4">
        <v>41.33</v>
      </c>
      <c r="J4424" s="5">
        <v>7</v>
      </c>
      <c r="K4424" s="4">
        <v>14.98</v>
      </c>
    </row>
    <row r="4425" spans="1:11" x14ac:dyDescent="0.3">
      <c r="A4425" s="1">
        <v>42458</v>
      </c>
      <c r="B4425" s="5">
        <f>YEAR(Salesdata[[#This Row],[Order Date]])</f>
        <v>2016</v>
      </c>
      <c r="C4425" s="5">
        <f>MONTH(Salesdata[[#This Row],[Order Date]])</f>
        <v>3</v>
      </c>
      <c r="D4425" t="s">
        <v>727</v>
      </c>
      <c r="E4425" t="s">
        <v>850</v>
      </c>
      <c r="F4425" t="s">
        <v>21</v>
      </c>
      <c r="G4425" t="s">
        <v>10</v>
      </c>
      <c r="H4425" t="s">
        <v>1927</v>
      </c>
      <c r="I4425" s="4">
        <v>299.98</v>
      </c>
      <c r="J4425" s="5">
        <v>5</v>
      </c>
      <c r="K4425" s="4">
        <v>-167.99</v>
      </c>
    </row>
    <row r="4426" spans="1:11" x14ac:dyDescent="0.3">
      <c r="A4426" s="1">
        <v>42458</v>
      </c>
      <c r="B4426" s="5">
        <f>YEAR(Salesdata[[#This Row],[Order Date]])</f>
        <v>2016</v>
      </c>
      <c r="C4426" s="5">
        <f>MONTH(Salesdata[[#This Row],[Order Date]])</f>
        <v>3</v>
      </c>
      <c r="D4426" t="s">
        <v>727</v>
      </c>
      <c r="E4426" t="s">
        <v>850</v>
      </c>
      <c r="F4426" t="s">
        <v>23</v>
      </c>
      <c r="G4426" t="s">
        <v>2</v>
      </c>
      <c r="H4426" t="s">
        <v>2531</v>
      </c>
      <c r="I4426" s="4">
        <v>158.38</v>
      </c>
      <c r="J4426" s="5">
        <v>4</v>
      </c>
      <c r="K4426" s="4">
        <v>-36.950000000000003</v>
      </c>
    </row>
    <row r="4427" spans="1:11" x14ac:dyDescent="0.3">
      <c r="A4427" s="1">
        <v>42459</v>
      </c>
      <c r="B4427" s="5">
        <f>YEAR(Salesdata[[#This Row],[Order Date]])</f>
        <v>2016</v>
      </c>
      <c r="C4427" s="5">
        <f>MONTH(Salesdata[[#This Row],[Order Date]])</f>
        <v>3</v>
      </c>
      <c r="D4427" t="s">
        <v>281</v>
      </c>
      <c r="E4427" t="s">
        <v>822</v>
      </c>
      <c r="F4427" t="s">
        <v>22</v>
      </c>
      <c r="G4427" t="s">
        <v>13</v>
      </c>
      <c r="H4427" t="s">
        <v>2261</v>
      </c>
      <c r="I4427" s="4">
        <v>11.34</v>
      </c>
      <c r="J4427" s="5">
        <v>1</v>
      </c>
      <c r="K4427" s="4">
        <v>5.56</v>
      </c>
    </row>
    <row r="4428" spans="1:11" x14ac:dyDescent="0.3">
      <c r="A4428" s="1">
        <v>42460</v>
      </c>
      <c r="B4428" s="5">
        <f>YEAR(Salesdata[[#This Row],[Order Date]])</f>
        <v>2016</v>
      </c>
      <c r="C4428" s="5">
        <f>MONTH(Salesdata[[#This Row],[Order Date]])</f>
        <v>3</v>
      </c>
      <c r="D4428" t="s">
        <v>721</v>
      </c>
      <c r="E4428" t="s">
        <v>853</v>
      </c>
      <c r="F4428" t="s">
        <v>23</v>
      </c>
      <c r="G4428" t="s">
        <v>2</v>
      </c>
      <c r="H4428" t="s">
        <v>2450</v>
      </c>
      <c r="I4428" s="4">
        <v>280.77999999999997</v>
      </c>
      <c r="J4428" s="5">
        <v>3</v>
      </c>
      <c r="K4428" s="4">
        <v>-60.84</v>
      </c>
    </row>
    <row r="4429" spans="1:11" x14ac:dyDescent="0.3">
      <c r="A4429" s="1">
        <v>42460</v>
      </c>
      <c r="B4429" s="5">
        <f>YEAR(Salesdata[[#This Row],[Order Date]])</f>
        <v>2016</v>
      </c>
      <c r="C4429" s="5">
        <f>MONTH(Salesdata[[#This Row],[Order Date]])</f>
        <v>3</v>
      </c>
      <c r="D4429" t="s">
        <v>721</v>
      </c>
      <c r="E4429" t="s">
        <v>853</v>
      </c>
      <c r="F4429" t="s">
        <v>23</v>
      </c>
      <c r="G4429" t="s">
        <v>8</v>
      </c>
      <c r="H4429" t="s">
        <v>2169</v>
      </c>
      <c r="I4429" s="4">
        <v>31.98</v>
      </c>
      <c r="J4429" s="5">
        <v>2</v>
      </c>
      <c r="K4429" s="4">
        <v>1.2</v>
      </c>
    </row>
    <row r="4430" spans="1:11" x14ac:dyDescent="0.3">
      <c r="A4430" s="1">
        <v>42460</v>
      </c>
      <c r="B4430" s="5">
        <f>YEAR(Salesdata[[#This Row],[Order Date]])</f>
        <v>2016</v>
      </c>
      <c r="C4430" s="5">
        <f>MONTH(Salesdata[[#This Row],[Order Date]])</f>
        <v>3</v>
      </c>
      <c r="D4430" t="s">
        <v>502</v>
      </c>
      <c r="E4430" t="s">
        <v>847</v>
      </c>
      <c r="F4430" t="s">
        <v>21</v>
      </c>
      <c r="G4430" t="s">
        <v>3</v>
      </c>
      <c r="H4430" t="s">
        <v>1542</v>
      </c>
      <c r="I4430" s="4">
        <v>328</v>
      </c>
      <c r="J4430" s="5">
        <v>6</v>
      </c>
      <c r="K4430" s="4">
        <v>54.67</v>
      </c>
    </row>
    <row r="4431" spans="1:11" x14ac:dyDescent="0.3">
      <c r="A4431" s="1">
        <v>42461</v>
      </c>
      <c r="B4431" s="5">
        <f>YEAR(Salesdata[[#This Row],[Order Date]])</f>
        <v>2016</v>
      </c>
      <c r="C4431" s="5">
        <f>MONTH(Salesdata[[#This Row],[Order Date]])</f>
        <v>4</v>
      </c>
      <c r="D4431" t="s">
        <v>25</v>
      </c>
      <c r="E4431" t="s">
        <v>847</v>
      </c>
      <c r="F4431" t="s">
        <v>22</v>
      </c>
      <c r="G4431" t="s">
        <v>15</v>
      </c>
      <c r="H4431" t="s">
        <v>1015</v>
      </c>
      <c r="I4431" s="4">
        <v>59.52</v>
      </c>
      <c r="J4431" s="5">
        <v>3</v>
      </c>
      <c r="K4431" s="4">
        <v>15.48</v>
      </c>
    </row>
    <row r="4432" spans="1:11" x14ac:dyDescent="0.3">
      <c r="A4432" s="1">
        <v>42461</v>
      </c>
      <c r="B4432" s="5">
        <f>YEAR(Salesdata[[#This Row],[Order Date]])</f>
        <v>2016</v>
      </c>
      <c r="C4432" s="5">
        <f>MONTH(Salesdata[[#This Row],[Order Date]])</f>
        <v>4</v>
      </c>
      <c r="D4432" t="s">
        <v>25</v>
      </c>
      <c r="E4432" t="s">
        <v>847</v>
      </c>
      <c r="F4432" t="s">
        <v>22</v>
      </c>
      <c r="G4432" t="s">
        <v>4</v>
      </c>
      <c r="H4432" t="s">
        <v>1002</v>
      </c>
      <c r="I4432" s="4">
        <v>161.94</v>
      </c>
      <c r="J4432" s="5">
        <v>3</v>
      </c>
      <c r="K4432" s="4">
        <v>9.7200000000000006</v>
      </c>
    </row>
    <row r="4433" spans="1:11" x14ac:dyDescent="0.3">
      <c r="A4433" s="1">
        <v>42461</v>
      </c>
      <c r="B4433" s="5">
        <f>YEAR(Salesdata[[#This Row],[Order Date]])</f>
        <v>2016</v>
      </c>
      <c r="C4433" s="5">
        <f>MONTH(Salesdata[[#This Row],[Order Date]])</f>
        <v>4</v>
      </c>
      <c r="D4433" t="s">
        <v>25</v>
      </c>
      <c r="E4433" t="s">
        <v>847</v>
      </c>
      <c r="F4433" t="s">
        <v>22</v>
      </c>
      <c r="G4433" t="s">
        <v>15</v>
      </c>
      <c r="H4433" t="s">
        <v>1365</v>
      </c>
      <c r="I4433" s="4">
        <v>263.88</v>
      </c>
      <c r="J4433" s="5">
        <v>6</v>
      </c>
      <c r="K4433" s="4">
        <v>71.25</v>
      </c>
    </row>
    <row r="4434" spans="1:11" x14ac:dyDescent="0.3">
      <c r="A4434" s="1">
        <v>42461</v>
      </c>
      <c r="B4434" s="5">
        <f>YEAR(Salesdata[[#This Row],[Order Date]])</f>
        <v>2016</v>
      </c>
      <c r="C4434" s="5">
        <f>MONTH(Salesdata[[#This Row],[Order Date]])</f>
        <v>4</v>
      </c>
      <c r="D4434" t="s">
        <v>25</v>
      </c>
      <c r="E4434" t="s">
        <v>847</v>
      </c>
      <c r="F4434" t="s">
        <v>22</v>
      </c>
      <c r="G4434" t="s">
        <v>15</v>
      </c>
      <c r="H4434" t="s">
        <v>1905</v>
      </c>
      <c r="I4434" s="4">
        <v>30.48</v>
      </c>
      <c r="J4434" s="5">
        <v>3</v>
      </c>
      <c r="K4434" s="4">
        <v>7.92</v>
      </c>
    </row>
    <row r="4435" spans="1:11" x14ac:dyDescent="0.3">
      <c r="A4435" s="1">
        <v>42461</v>
      </c>
      <c r="B4435" s="5">
        <f>YEAR(Salesdata[[#This Row],[Order Date]])</f>
        <v>2016</v>
      </c>
      <c r="C4435" s="5">
        <f>MONTH(Salesdata[[#This Row],[Order Date]])</f>
        <v>4</v>
      </c>
      <c r="D4435" t="s">
        <v>25</v>
      </c>
      <c r="E4435" t="s">
        <v>847</v>
      </c>
      <c r="F4435" t="s">
        <v>22</v>
      </c>
      <c r="G4435" t="s">
        <v>15</v>
      </c>
      <c r="H4435" t="s">
        <v>2532</v>
      </c>
      <c r="I4435" s="4">
        <v>9.84</v>
      </c>
      <c r="J4435" s="5">
        <v>3</v>
      </c>
      <c r="K4435" s="4">
        <v>2.85</v>
      </c>
    </row>
    <row r="4436" spans="1:11" x14ac:dyDescent="0.3">
      <c r="A4436" s="1">
        <v>42461</v>
      </c>
      <c r="B4436" s="5">
        <f>YEAR(Salesdata[[#This Row],[Order Date]])</f>
        <v>2016</v>
      </c>
      <c r="C4436" s="5">
        <f>MONTH(Salesdata[[#This Row],[Order Date]])</f>
        <v>4</v>
      </c>
      <c r="D4436" t="s">
        <v>25</v>
      </c>
      <c r="E4436" t="s">
        <v>847</v>
      </c>
      <c r="F4436" t="s">
        <v>23</v>
      </c>
      <c r="G4436" t="s">
        <v>2</v>
      </c>
      <c r="H4436" t="s">
        <v>2517</v>
      </c>
      <c r="I4436" s="4">
        <v>35.119999999999997</v>
      </c>
      <c r="J4436" s="5">
        <v>4</v>
      </c>
      <c r="K4436" s="4">
        <v>9.1300000000000008</v>
      </c>
    </row>
    <row r="4437" spans="1:11" x14ac:dyDescent="0.3">
      <c r="A4437" s="1">
        <v>42461</v>
      </c>
      <c r="B4437" s="5">
        <f>YEAR(Salesdata[[#This Row],[Order Date]])</f>
        <v>2016</v>
      </c>
      <c r="C4437" s="5">
        <f>MONTH(Salesdata[[#This Row],[Order Date]])</f>
        <v>4</v>
      </c>
      <c r="D4437" t="s">
        <v>649</v>
      </c>
      <c r="E4437" t="s">
        <v>818</v>
      </c>
      <c r="F4437" t="s">
        <v>22</v>
      </c>
      <c r="G4437" t="s">
        <v>18</v>
      </c>
      <c r="H4437" t="s">
        <v>956</v>
      </c>
      <c r="I4437" s="4">
        <v>31.56</v>
      </c>
      <c r="J4437" s="5">
        <v>5</v>
      </c>
      <c r="K4437" s="4">
        <v>9.86</v>
      </c>
    </row>
    <row r="4438" spans="1:11" x14ac:dyDescent="0.3">
      <c r="A4438" s="1">
        <v>42461</v>
      </c>
      <c r="B4438" s="5">
        <f>YEAR(Salesdata[[#This Row],[Order Date]])</f>
        <v>2016</v>
      </c>
      <c r="C4438" s="5">
        <f>MONTH(Salesdata[[#This Row],[Order Date]])</f>
        <v>4</v>
      </c>
      <c r="D4438" t="s">
        <v>649</v>
      </c>
      <c r="E4438" t="s">
        <v>818</v>
      </c>
      <c r="F4438" t="s">
        <v>22</v>
      </c>
      <c r="G4438" t="s">
        <v>11</v>
      </c>
      <c r="H4438" t="s">
        <v>2051</v>
      </c>
      <c r="I4438" s="4">
        <v>30.14</v>
      </c>
      <c r="J4438" s="5">
        <v>2</v>
      </c>
      <c r="K4438" s="4">
        <v>3.01</v>
      </c>
    </row>
    <row r="4439" spans="1:11" x14ac:dyDescent="0.3">
      <c r="A4439" s="1">
        <v>42461</v>
      </c>
      <c r="B4439" s="5">
        <f>YEAR(Salesdata[[#This Row],[Order Date]])</f>
        <v>2016</v>
      </c>
      <c r="C4439" s="5">
        <f>MONTH(Salesdata[[#This Row],[Order Date]])</f>
        <v>4</v>
      </c>
      <c r="D4439" t="s">
        <v>586</v>
      </c>
      <c r="E4439" t="s">
        <v>847</v>
      </c>
      <c r="F4439" t="s">
        <v>22</v>
      </c>
      <c r="G4439" t="s">
        <v>15</v>
      </c>
      <c r="H4439" t="s">
        <v>1742</v>
      </c>
      <c r="I4439" s="4">
        <v>88.04</v>
      </c>
      <c r="J4439" s="5">
        <v>4</v>
      </c>
      <c r="K4439" s="4">
        <v>22.89</v>
      </c>
    </row>
    <row r="4440" spans="1:11" x14ac:dyDescent="0.3">
      <c r="A4440" s="1">
        <v>42461</v>
      </c>
      <c r="B4440" s="5">
        <f>YEAR(Salesdata[[#This Row],[Order Date]])</f>
        <v>2016</v>
      </c>
      <c r="C4440" s="5">
        <f>MONTH(Salesdata[[#This Row],[Order Date]])</f>
        <v>4</v>
      </c>
      <c r="D4440" t="s">
        <v>144</v>
      </c>
      <c r="E4440" t="s">
        <v>847</v>
      </c>
      <c r="F4440" t="s">
        <v>22</v>
      </c>
      <c r="G4440" t="s">
        <v>17</v>
      </c>
      <c r="H4440" t="s">
        <v>2533</v>
      </c>
      <c r="I4440" s="4">
        <v>20.7</v>
      </c>
      <c r="J4440" s="5">
        <v>2</v>
      </c>
      <c r="K4440" s="4">
        <v>9.94</v>
      </c>
    </row>
    <row r="4441" spans="1:11" x14ac:dyDescent="0.3">
      <c r="A4441" s="1">
        <v>42461</v>
      </c>
      <c r="B4441" s="5">
        <f>YEAR(Salesdata[[#This Row],[Order Date]])</f>
        <v>2016</v>
      </c>
      <c r="C4441" s="5">
        <f>MONTH(Salesdata[[#This Row],[Order Date]])</f>
        <v>4</v>
      </c>
      <c r="D4441" t="s">
        <v>144</v>
      </c>
      <c r="E4441" t="s">
        <v>847</v>
      </c>
      <c r="F4441" t="s">
        <v>22</v>
      </c>
      <c r="G4441" t="s">
        <v>14</v>
      </c>
      <c r="H4441" t="s">
        <v>1695</v>
      </c>
      <c r="I4441" s="4">
        <v>10.95</v>
      </c>
      <c r="J4441" s="5">
        <v>3</v>
      </c>
      <c r="K4441" s="4">
        <v>3.29</v>
      </c>
    </row>
    <row r="4442" spans="1:11" x14ac:dyDescent="0.3">
      <c r="A4442" s="1">
        <v>42461</v>
      </c>
      <c r="B4442" s="5">
        <f>YEAR(Salesdata[[#This Row],[Order Date]])</f>
        <v>2016</v>
      </c>
      <c r="C4442" s="5">
        <f>MONTH(Salesdata[[#This Row],[Order Date]])</f>
        <v>4</v>
      </c>
      <c r="D4442" t="s">
        <v>144</v>
      </c>
      <c r="E4442" t="s">
        <v>847</v>
      </c>
      <c r="F4442" t="s">
        <v>22</v>
      </c>
      <c r="G4442" t="s">
        <v>6</v>
      </c>
      <c r="H4442" t="s">
        <v>2076</v>
      </c>
      <c r="I4442" s="4">
        <v>14.35</v>
      </c>
      <c r="J4442" s="5">
        <v>3</v>
      </c>
      <c r="K4442" s="4">
        <v>4.66</v>
      </c>
    </row>
    <row r="4443" spans="1:11" x14ac:dyDescent="0.3">
      <c r="A4443" s="1">
        <v>42461</v>
      </c>
      <c r="B4443" s="5">
        <f>YEAR(Salesdata[[#This Row],[Order Date]])</f>
        <v>2016</v>
      </c>
      <c r="C4443" s="5">
        <f>MONTH(Salesdata[[#This Row],[Order Date]])</f>
        <v>4</v>
      </c>
      <c r="D4443" t="s">
        <v>288</v>
      </c>
      <c r="E4443" t="s">
        <v>847</v>
      </c>
      <c r="F4443" t="s">
        <v>21</v>
      </c>
      <c r="G4443" t="s">
        <v>3</v>
      </c>
      <c r="H4443" t="s">
        <v>1406</v>
      </c>
      <c r="I4443" s="4">
        <v>1317.49</v>
      </c>
      <c r="J4443" s="5">
        <v>6</v>
      </c>
      <c r="K4443" s="4">
        <v>292.77999999999997</v>
      </c>
    </row>
    <row r="4444" spans="1:11" x14ac:dyDescent="0.3">
      <c r="A4444" s="1">
        <v>42461</v>
      </c>
      <c r="B4444" s="5">
        <f>YEAR(Salesdata[[#This Row],[Order Date]])</f>
        <v>2016</v>
      </c>
      <c r="C4444" s="5">
        <f>MONTH(Salesdata[[#This Row],[Order Date]])</f>
        <v>4</v>
      </c>
      <c r="D4444" t="s">
        <v>288</v>
      </c>
      <c r="E4444" t="s">
        <v>847</v>
      </c>
      <c r="F4444" t="s">
        <v>22</v>
      </c>
      <c r="G4444" t="s">
        <v>14</v>
      </c>
      <c r="H4444" t="s">
        <v>1366</v>
      </c>
      <c r="I4444" s="4">
        <v>63.84</v>
      </c>
      <c r="J4444" s="5">
        <v>8</v>
      </c>
      <c r="K4444" s="4">
        <v>18.510000000000002</v>
      </c>
    </row>
    <row r="4445" spans="1:11" x14ac:dyDescent="0.3">
      <c r="A4445" s="1">
        <v>42461</v>
      </c>
      <c r="B4445" s="5">
        <f>YEAR(Salesdata[[#This Row],[Order Date]])</f>
        <v>2016</v>
      </c>
      <c r="C4445" s="5">
        <f>MONTH(Salesdata[[#This Row],[Order Date]])</f>
        <v>4</v>
      </c>
      <c r="D4445" t="s">
        <v>288</v>
      </c>
      <c r="E4445" t="s">
        <v>847</v>
      </c>
      <c r="F4445" t="s">
        <v>22</v>
      </c>
      <c r="G4445" t="s">
        <v>6</v>
      </c>
      <c r="H4445" t="s">
        <v>1141</v>
      </c>
      <c r="I4445" s="4">
        <v>3.59</v>
      </c>
      <c r="J4445" s="5">
        <v>1</v>
      </c>
      <c r="K4445" s="4">
        <v>1.1200000000000001</v>
      </c>
    </row>
    <row r="4446" spans="1:11" x14ac:dyDescent="0.3">
      <c r="A4446" s="1">
        <v>42461</v>
      </c>
      <c r="B4446" s="5">
        <f>YEAR(Salesdata[[#This Row],[Order Date]])</f>
        <v>2016</v>
      </c>
      <c r="C4446" s="5">
        <f>MONTH(Salesdata[[#This Row],[Order Date]])</f>
        <v>4</v>
      </c>
      <c r="D4446" t="s">
        <v>279</v>
      </c>
      <c r="E4446" t="s">
        <v>826</v>
      </c>
      <c r="F4446" t="s">
        <v>21</v>
      </c>
      <c r="G4446" t="s">
        <v>12</v>
      </c>
      <c r="H4446" t="s">
        <v>1603</v>
      </c>
      <c r="I4446" s="4">
        <v>7.04</v>
      </c>
      <c r="J4446" s="5">
        <v>4</v>
      </c>
      <c r="K4446" s="4">
        <v>3.1</v>
      </c>
    </row>
    <row r="4447" spans="1:11" x14ac:dyDescent="0.3">
      <c r="A4447" s="1">
        <v>42461</v>
      </c>
      <c r="B4447" s="5">
        <f>YEAR(Salesdata[[#This Row],[Order Date]])</f>
        <v>2016</v>
      </c>
      <c r="C4447" s="5">
        <f>MONTH(Salesdata[[#This Row],[Order Date]])</f>
        <v>4</v>
      </c>
      <c r="D4447" t="s">
        <v>774</v>
      </c>
      <c r="E4447" t="s">
        <v>864</v>
      </c>
      <c r="F4447" t="s">
        <v>23</v>
      </c>
      <c r="G4447" t="s">
        <v>2</v>
      </c>
      <c r="H4447" t="s">
        <v>2499</v>
      </c>
      <c r="I4447" s="4">
        <v>12.99</v>
      </c>
      <c r="J4447" s="5">
        <v>1</v>
      </c>
      <c r="K4447" s="4">
        <v>0.26</v>
      </c>
    </row>
    <row r="4448" spans="1:11" x14ac:dyDescent="0.3">
      <c r="A4448" s="1">
        <v>42462</v>
      </c>
      <c r="B4448" s="5">
        <f>YEAR(Salesdata[[#This Row],[Order Date]])</f>
        <v>2016</v>
      </c>
      <c r="C4448" s="5">
        <f>MONTH(Salesdata[[#This Row],[Order Date]])</f>
        <v>4</v>
      </c>
      <c r="D4448" t="s">
        <v>253</v>
      </c>
      <c r="E4448" t="s">
        <v>864</v>
      </c>
      <c r="F4448" t="s">
        <v>21</v>
      </c>
      <c r="G4448" t="s">
        <v>3</v>
      </c>
      <c r="H4448" t="s">
        <v>1961</v>
      </c>
      <c r="I4448" s="4">
        <v>1454.9</v>
      </c>
      <c r="J4448" s="5">
        <v>5</v>
      </c>
      <c r="K4448" s="4">
        <v>378.27</v>
      </c>
    </row>
    <row r="4449" spans="1:11" x14ac:dyDescent="0.3">
      <c r="A4449" s="1">
        <v>42463</v>
      </c>
      <c r="B4449" s="5">
        <f>YEAR(Salesdata[[#This Row],[Order Date]])</f>
        <v>2016</v>
      </c>
      <c r="C4449" s="5">
        <f>MONTH(Salesdata[[#This Row],[Order Date]])</f>
        <v>4</v>
      </c>
      <c r="D4449" t="s">
        <v>721</v>
      </c>
      <c r="E4449" t="s">
        <v>853</v>
      </c>
      <c r="F4449" t="s">
        <v>22</v>
      </c>
      <c r="G4449" t="s">
        <v>6</v>
      </c>
      <c r="H4449" t="s">
        <v>2193</v>
      </c>
      <c r="I4449" s="4">
        <v>99.85</v>
      </c>
      <c r="J4449" s="5">
        <v>9</v>
      </c>
      <c r="K4449" s="4">
        <v>-83.21</v>
      </c>
    </row>
    <row r="4450" spans="1:11" x14ac:dyDescent="0.3">
      <c r="A4450" s="1">
        <v>42463</v>
      </c>
      <c r="B4450" s="5">
        <f>YEAR(Salesdata[[#This Row],[Order Date]])</f>
        <v>2016</v>
      </c>
      <c r="C4450" s="5">
        <f>MONTH(Salesdata[[#This Row],[Order Date]])</f>
        <v>4</v>
      </c>
      <c r="D4450" t="s">
        <v>397</v>
      </c>
      <c r="E4450" t="s">
        <v>829</v>
      </c>
      <c r="F4450" t="s">
        <v>21</v>
      </c>
      <c r="G4450" t="s">
        <v>12</v>
      </c>
      <c r="H4450" t="s">
        <v>2108</v>
      </c>
      <c r="I4450" s="4">
        <v>71.12</v>
      </c>
      <c r="J4450" s="5">
        <v>4</v>
      </c>
      <c r="K4450" s="4">
        <v>22.05</v>
      </c>
    </row>
    <row r="4451" spans="1:11" x14ac:dyDescent="0.3">
      <c r="A4451" s="1">
        <v>42463</v>
      </c>
      <c r="B4451" s="5">
        <f>YEAR(Salesdata[[#This Row],[Order Date]])</f>
        <v>2016</v>
      </c>
      <c r="C4451" s="5">
        <f>MONTH(Salesdata[[#This Row],[Order Date]])</f>
        <v>4</v>
      </c>
      <c r="D4451" t="s">
        <v>397</v>
      </c>
      <c r="E4451" t="s">
        <v>829</v>
      </c>
      <c r="F4451" t="s">
        <v>23</v>
      </c>
      <c r="G4451" t="s">
        <v>2</v>
      </c>
      <c r="H4451" t="s">
        <v>1858</v>
      </c>
      <c r="I4451" s="4">
        <v>259.95999999999998</v>
      </c>
      <c r="J4451" s="5">
        <v>4</v>
      </c>
      <c r="K4451" s="4">
        <v>124.78</v>
      </c>
    </row>
    <row r="4452" spans="1:11" x14ac:dyDescent="0.3">
      <c r="A4452" s="1">
        <v>42463</v>
      </c>
      <c r="B4452" s="5">
        <f>YEAR(Salesdata[[#This Row],[Order Date]])</f>
        <v>2016</v>
      </c>
      <c r="C4452" s="5">
        <f>MONTH(Salesdata[[#This Row],[Order Date]])</f>
        <v>4</v>
      </c>
      <c r="D4452" t="s">
        <v>49</v>
      </c>
      <c r="E4452" t="s">
        <v>858</v>
      </c>
      <c r="F4452" t="s">
        <v>22</v>
      </c>
      <c r="G4452" t="s">
        <v>13</v>
      </c>
      <c r="H4452" t="s">
        <v>2229</v>
      </c>
      <c r="I4452" s="4">
        <v>10.27</v>
      </c>
      <c r="J4452" s="5">
        <v>3</v>
      </c>
      <c r="K4452" s="4">
        <v>3.21</v>
      </c>
    </row>
    <row r="4453" spans="1:11" x14ac:dyDescent="0.3">
      <c r="A4453" s="1">
        <v>42464</v>
      </c>
      <c r="B4453" s="5">
        <f>YEAR(Salesdata[[#This Row],[Order Date]])</f>
        <v>2016</v>
      </c>
      <c r="C4453" s="5">
        <f>MONTH(Salesdata[[#This Row],[Order Date]])</f>
        <v>4</v>
      </c>
      <c r="D4453" t="s">
        <v>54</v>
      </c>
      <c r="E4453" t="s">
        <v>861</v>
      </c>
      <c r="F4453" t="s">
        <v>23</v>
      </c>
      <c r="G4453" t="s">
        <v>2</v>
      </c>
      <c r="H4453" t="s">
        <v>2509</v>
      </c>
      <c r="I4453" s="4">
        <v>149.97</v>
      </c>
      <c r="J4453" s="5">
        <v>3</v>
      </c>
      <c r="K4453" s="4">
        <v>6</v>
      </c>
    </row>
    <row r="4454" spans="1:11" x14ac:dyDescent="0.3">
      <c r="A4454" s="1">
        <v>42464</v>
      </c>
      <c r="B4454" s="5">
        <f>YEAR(Salesdata[[#This Row],[Order Date]])</f>
        <v>2016</v>
      </c>
      <c r="C4454" s="5">
        <f>MONTH(Salesdata[[#This Row],[Order Date]])</f>
        <v>4</v>
      </c>
      <c r="D4454" t="s">
        <v>54</v>
      </c>
      <c r="E4454" t="s">
        <v>861</v>
      </c>
      <c r="F4454" t="s">
        <v>22</v>
      </c>
      <c r="G4454" t="s">
        <v>13</v>
      </c>
      <c r="H4454" t="s">
        <v>1910</v>
      </c>
      <c r="I4454" s="4">
        <v>27.81</v>
      </c>
      <c r="J4454" s="5">
        <v>3</v>
      </c>
      <c r="K4454" s="4">
        <v>13.07</v>
      </c>
    </row>
    <row r="4455" spans="1:11" x14ac:dyDescent="0.3">
      <c r="A4455" s="1">
        <v>42464</v>
      </c>
      <c r="B4455" s="5">
        <f>YEAR(Salesdata[[#This Row],[Order Date]])</f>
        <v>2016</v>
      </c>
      <c r="C4455" s="5">
        <f>MONTH(Salesdata[[#This Row],[Order Date]])</f>
        <v>4</v>
      </c>
      <c r="D4455" t="s">
        <v>405</v>
      </c>
      <c r="E4455" t="s">
        <v>847</v>
      </c>
      <c r="F4455" t="s">
        <v>22</v>
      </c>
      <c r="G4455" t="s">
        <v>6</v>
      </c>
      <c r="H4455" t="s">
        <v>1566</v>
      </c>
      <c r="I4455" s="4">
        <v>588.78</v>
      </c>
      <c r="J4455" s="5">
        <v>2</v>
      </c>
      <c r="K4455" s="4">
        <v>184</v>
      </c>
    </row>
    <row r="4456" spans="1:11" x14ac:dyDescent="0.3">
      <c r="A4456" s="1">
        <v>42464</v>
      </c>
      <c r="B4456" s="5">
        <f>YEAR(Salesdata[[#This Row],[Order Date]])</f>
        <v>2016</v>
      </c>
      <c r="C4456" s="5">
        <f>MONTH(Salesdata[[#This Row],[Order Date]])</f>
        <v>4</v>
      </c>
      <c r="D4456" t="s">
        <v>394</v>
      </c>
      <c r="E4456" t="s">
        <v>847</v>
      </c>
      <c r="F4456" t="s">
        <v>21</v>
      </c>
      <c r="G4456" t="s">
        <v>12</v>
      </c>
      <c r="H4456" t="s">
        <v>1270</v>
      </c>
      <c r="I4456" s="4">
        <v>82.64</v>
      </c>
      <c r="J4456" s="5">
        <v>2</v>
      </c>
      <c r="K4456" s="4">
        <v>7.44</v>
      </c>
    </row>
    <row r="4457" spans="1:11" x14ac:dyDescent="0.3">
      <c r="A4457" s="1">
        <v>42464</v>
      </c>
      <c r="B4457" s="5">
        <f>YEAR(Salesdata[[#This Row],[Order Date]])</f>
        <v>2016</v>
      </c>
      <c r="C4457" s="5">
        <f>MONTH(Salesdata[[#This Row],[Order Date]])</f>
        <v>4</v>
      </c>
      <c r="D4457" t="s">
        <v>394</v>
      </c>
      <c r="E4457" t="s">
        <v>847</v>
      </c>
      <c r="F4457" t="s">
        <v>22</v>
      </c>
      <c r="G4457" t="s">
        <v>4</v>
      </c>
      <c r="H4457" t="s">
        <v>1149</v>
      </c>
      <c r="I4457" s="4">
        <v>31.02</v>
      </c>
      <c r="J4457" s="5">
        <v>2</v>
      </c>
      <c r="K4457" s="4">
        <v>8.07</v>
      </c>
    </row>
    <row r="4458" spans="1:11" x14ac:dyDescent="0.3">
      <c r="A4458" s="1">
        <v>42464</v>
      </c>
      <c r="B4458" s="5">
        <f>YEAR(Salesdata[[#This Row],[Order Date]])</f>
        <v>2016</v>
      </c>
      <c r="C4458" s="5">
        <f>MONTH(Salesdata[[#This Row],[Order Date]])</f>
        <v>4</v>
      </c>
      <c r="D4458" t="s">
        <v>394</v>
      </c>
      <c r="E4458" t="s">
        <v>847</v>
      </c>
      <c r="F4458" t="s">
        <v>23</v>
      </c>
      <c r="G4458" t="s">
        <v>8</v>
      </c>
      <c r="H4458" t="s">
        <v>1711</v>
      </c>
      <c r="I4458" s="4">
        <v>89.97</v>
      </c>
      <c r="J4458" s="5">
        <v>3</v>
      </c>
      <c r="K4458" s="4">
        <v>37.79</v>
      </c>
    </row>
    <row r="4459" spans="1:11" x14ac:dyDescent="0.3">
      <c r="A4459" s="1">
        <v>42465</v>
      </c>
      <c r="B4459" s="5">
        <f>YEAR(Salesdata[[#This Row],[Order Date]])</f>
        <v>2016</v>
      </c>
      <c r="C4459" s="5">
        <f>MONTH(Salesdata[[#This Row],[Order Date]])</f>
        <v>4</v>
      </c>
      <c r="D4459" t="s">
        <v>151</v>
      </c>
      <c r="E4459" t="s">
        <v>858</v>
      </c>
      <c r="F4459" t="s">
        <v>22</v>
      </c>
      <c r="G4459" t="s">
        <v>4</v>
      </c>
      <c r="H4459" t="s">
        <v>1248</v>
      </c>
      <c r="I4459" s="4">
        <v>158.37</v>
      </c>
      <c r="J4459" s="5">
        <v>7</v>
      </c>
      <c r="K4459" s="4">
        <v>13.86</v>
      </c>
    </row>
    <row r="4460" spans="1:11" x14ac:dyDescent="0.3">
      <c r="A4460" s="1">
        <v>42465</v>
      </c>
      <c r="B4460" s="5">
        <f>YEAR(Salesdata[[#This Row],[Order Date]])</f>
        <v>2016</v>
      </c>
      <c r="C4460" s="5">
        <f>MONTH(Salesdata[[#This Row],[Order Date]])</f>
        <v>4</v>
      </c>
      <c r="D4460" t="s">
        <v>714</v>
      </c>
      <c r="E4460" t="s">
        <v>853</v>
      </c>
      <c r="F4460" t="s">
        <v>23</v>
      </c>
      <c r="G4460" t="s">
        <v>2</v>
      </c>
      <c r="H4460" t="s">
        <v>2531</v>
      </c>
      <c r="I4460" s="4">
        <v>118.78</v>
      </c>
      <c r="J4460" s="5">
        <v>3</v>
      </c>
      <c r="K4460" s="4">
        <v>-27.72</v>
      </c>
    </row>
    <row r="4461" spans="1:11" x14ac:dyDescent="0.3">
      <c r="A4461" s="1">
        <v>42465</v>
      </c>
      <c r="B4461" s="5">
        <f>YEAR(Salesdata[[#This Row],[Order Date]])</f>
        <v>2016</v>
      </c>
      <c r="C4461" s="5">
        <f>MONTH(Salesdata[[#This Row],[Order Date]])</f>
        <v>4</v>
      </c>
      <c r="D4461" t="s">
        <v>714</v>
      </c>
      <c r="E4461" t="s">
        <v>853</v>
      </c>
      <c r="F4461" t="s">
        <v>22</v>
      </c>
      <c r="G4461" t="s">
        <v>14</v>
      </c>
      <c r="H4461" t="s">
        <v>1844</v>
      </c>
      <c r="I4461" s="4">
        <v>769.18</v>
      </c>
      <c r="J4461" s="5">
        <v>4</v>
      </c>
      <c r="K4461" s="4">
        <v>-163.44999999999999</v>
      </c>
    </row>
    <row r="4462" spans="1:11" x14ac:dyDescent="0.3">
      <c r="A4462" s="1">
        <v>42466</v>
      </c>
      <c r="B4462" s="5">
        <f>YEAR(Salesdata[[#This Row],[Order Date]])</f>
        <v>2016</v>
      </c>
      <c r="C4462" s="5">
        <f>MONTH(Salesdata[[#This Row],[Order Date]])</f>
        <v>4</v>
      </c>
      <c r="D4462" t="s">
        <v>241</v>
      </c>
      <c r="E4462" t="s">
        <v>860</v>
      </c>
      <c r="F4462" t="s">
        <v>23</v>
      </c>
      <c r="G4462" t="s">
        <v>2</v>
      </c>
      <c r="H4462" t="s">
        <v>2105</v>
      </c>
      <c r="I4462" s="4">
        <v>1294.75</v>
      </c>
      <c r="J4462" s="5">
        <v>5</v>
      </c>
      <c r="K4462" s="4">
        <v>336.64</v>
      </c>
    </row>
    <row r="4463" spans="1:11" x14ac:dyDescent="0.3">
      <c r="A4463" s="1">
        <v>42467</v>
      </c>
      <c r="B4463" s="5">
        <f>YEAR(Salesdata[[#This Row],[Order Date]])</f>
        <v>2016</v>
      </c>
      <c r="C4463" s="5">
        <f>MONTH(Salesdata[[#This Row],[Order Date]])</f>
        <v>4</v>
      </c>
      <c r="D4463" t="s">
        <v>82</v>
      </c>
      <c r="E4463" t="s">
        <v>820</v>
      </c>
      <c r="F4463" t="s">
        <v>23</v>
      </c>
      <c r="G4463" t="s">
        <v>9</v>
      </c>
      <c r="H4463" t="s">
        <v>1815</v>
      </c>
      <c r="I4463" s="4">
        <v>1199.98</v>
      </c>
      <c r="J4463" s="5">
        <v>3</v>
      </c>
      <c r="K4463" s="4">
        <v>374.99</v>
      </c>
    </row>
    <row r="4464" spans="1:11" x14ac:dyDescent="0.3">
      <c r="A4464" s="1">
        <v>42467</v>
      </c>
      <c r="B4464" s="5">
        <f>YEAR(Salesdata[[#This Row],[Order Date]])</f>
        <v>2016</v>
      </c>
      <c r="C4464" s="5">
        <f>MONTH(Salesdata[[#This Row],[Order Date]])</f>
        <v>4</v>
      </c>
      <c r="D4464" t="s">
        <v>479</v>
      </c>
      <c r="E4464" t="s">
        <v>847</v>
      </c>
      <c r="F4464" t="s">
        <v>21</v>
      </c>
      <c r="G4464" t="s">
        <v>3</v>
      </c>
      <c r="H4464" t="s">
        <v>1406</v>
      </c>
      <c r="I4464" s="4">
        <v>658.75</v>
      </c>
      <c r="J4464" s="5">
        <v>3</v>
      </c>
      <c r="K4464" s="4">
        <v>146.38999999999999</v>
      </c>
    </row>
    <row r="4465" spans="1:11" x14ac:dyDescent="0.3">
      <c r="A4465" s="1">
        <v>42467</v>
      </c>
      <c r="B4465" s="5">
        <f>YEAR(Salesdata[[#This Row],[Order Date]])</f>
        <v>2016</v>
      </c>
      <c r="C4465" s="5">
        <f>MONTH(Salesdata[[#This Row],[Order Date]])</f>
        <v>4</v>
      </c>
      <c r="D4465" t="s">
        <v>361</v>
      </c>
      <c r="E4465" t="s">
        <v>847</v>
      </c>
      <c r="F4465" t="s">
        <v>22</v>
      </c>
      <c r="G4465" t="s">
        <v>15</v>
      </c>
      <c r="H4465" t="s">
        <v>1359</v>
      </c>
      <c r="I4465" s="4">
        <v>3.64</v>
      </c>
      <c r="J4465" s="5">
        <v>2</v>
      </c>
      <c r="K4465" s="4">
        <v>0.98</v>
      </c>
    </row>
    <row r="4466" spans="1:11" x14ac:dyDescent="0.3">
      <c r="A4466" s="1">
        <v>42467</v>
      </c>
      <c r="B4466" s="5">
        <f>YEAR(Salesdata[[#This Row],[Order Date]])</f>
        <v>2016</v>
      </c>
      <c r="C4466" s="5">
        <f>MONTH(Salesdata[[#This Row],[Order Date]])</f>
        <v>4</v>
      </c>
      <c r="D4466" t="s">
        <v>401</v>
      </c>
      <c r="E4466" t="s">
        <v>845</v>
      </c>
      <c r="F4466" t="s">
        <v>22</v>
      </c>
      <c r="G4466" t="s">
        <v>13</v>
      </c>
      <c r="H4466" t="s">
        <v>2534</v>
      </c>
      <c r="I4466" s="4">
        <v>37.94</v>
      </c>
      <c r="J4466" s="5">
        <v>2</v>
      </c>
      <c r="K4466" s="4">
        <v>18.21</v>
      </c>
    </row>
    <row r="4467" spans="1:11" x14ac:dyDescent="0.3">
      <c r="A4467" s="1">
        <v>42467</v>
      </c>
      <c r="B4467" s="5">
        <f>YEAR(Salesdata[[#This Row],[Order Date]])</f>
        <v>2016</v>
      </c>
      <c r="C4467" s="5">
        <f>MONTH(Salesdata[[#This Row],[Order Date]])</f>
        <v>4</v>
      </c>
      <c r="D4467" t="s">
        <v>624</v>
      </c>
      <c r="E4467" t="s">
        <v>853</v>
      </c>
      <c r="F4467" t="s">
        <v>22</v>
      </c>
      <c r="G4467" t="s">
        <v>11</v>
      </c>
      <c r="H4467" t="s">
        <v>2059</v>
      </c>
      <c r="I4467" s="4">
        <v>33.53</v>
      </c>
      <c r="J4467" s="5">
        <v>3</v>
      </c>
      <c r="K4467" s="4">
        <v>2.5099999999999998</v>
      </c>
    </row>
    <row r="4468" spans="1:11" x14ac:dyDescent="0.3">
      <c r="A4468" s="1">
        <v>42467</v>
      </c>
      <c r="B4468" s="5">
        <f>YEAR(Salesdata[[#This Row],[Order Date]])</f>
        <v>2016</v>
      </c>
      <c r="C4468" s="5">
        <f>MONTH(Salesdata[[#This Row],[Order Date]])</f>
        <v>4</v>
      </c>
      <c r="D4468" t="s">
        <v>624</v>
      </c>
      <c r="E4468" t="s">
        <v>853</v>
      </c>
      <c r="F4468" t="s">
        <v>22</v>
      </c>
      <c r="G4468" t="s">
        <v>4</v>
      </c>
      <c r="H4468" t="s">
        <v>2535</v>
      </c>
      <c r="I4468" s="4">
        <v>36.74</v>
      </c>
      <c r="J4468" s="5">
        <v>3</v>
      </c>
      <c r="K4468" s="4">
        <v>3.67</v>
      </c>
    </row>
    <row r="4469" spans="1:11" x14ac:dyDescent="0.3">
      <c r="A4469" s="1">
        <v>42468</v>
      </c>
      <c r="B4469" s="5">
        <f>YEAR(Salesdata[[#This Row],[Order Date]])</f>
        <v>2016</v>
      </c>
      <c r="C4469" s="5">
        <f>MONTH(Salesdata[[#This Row],[Order Date]])</f>
        <v>4</v>
      </c>
      <c r="D4469" t="s">
        <v>206</v>
      </c>
      <c r="E4469" t="s">
        <v>847</v>
      </c>
      <c r="F4469" t="s">
        <v>21</v>
      </c>
      <c r="G4469" t="s">
        <v>10</v>
      </c>
      <c r="H4469" t="s">
        <v>2436</v>
      </c>
      <c r="I4469" s="4">
        <v>388.7</v>
      </c>
      <c r="J4469" s="5">
        <v>6</v>
      </c>
      <c r="K4469" s="4">
        <v>-4.8600000000000003</v>
      </c>
    </row>
    <row r="4470" spans="1:11" x14ac:dyDescent="0.3">
      <c r="A4470" s="1">
        <v>42468</v>
      </c>
      <c r="B4470" s="5">
        <f>YEAR(Salesdata[[#This Row],[Order Date]])</f>
        <v>2016</v>
      </c>
      <c r="C4470" s="5">
        <f>MONTH(Salesdata[[#This Row],[Order Date]])</f>
        <v>4</v>
      </c>
      <c r="D4470" t="s">
        <v>206</v>
      </c>
      <c r="E4470" t="s">
        <v>847</v>
      </c>
      <c r="F4470" t="s">
        <v>22</v>
      </c>
      <c r="G4470" t="s">
        <v>16</v>
      </c>
      <c r="H4470" t="s">
        <v>2409</v>
      </c>
      <c r="I4470" s="4">
        <v>8.26</v>
      </c>
      <c r="J4470" s="5">
        <v>2</v>
      </c>
      <c r="K4470" s="4">
        <v>3.8</v>
      </c>
    </row>
    <row r="4471" spans="1:11" x14ac:dyDescent="0.3">
      <c r="A4471" s="1">
        <v>42468</v>
      </c>
      <c r="B4471" s="5">
        <f>YEAR(Salesdata[[#This Row],[Order Date]])</f>
        <v>2016</v>
      </c>
      <c r="C4471" s="5">
        <f>MONTH(Salesdata[[#This Row],[Order Date]])</f>
        <v>4</v>
      </c>
      <c r="D4471" t="s">
        <v>206</v>
      </c>
      <c r="E4471" t="s">
        <v>847</v>
      </c>
      <c r="F4471" t="s">
        <v>22</v>
      </c>
      <c r="G4471" t="s">
        <v>15</v>
      </c>
      <c r="H4471" t="s">
        <v>884</v>
      </c>
      <c r="I4471" s="4">
        <v>17.04</v>
      </c>
      <c r="J4471" s="5">
        <v>4</v>
      </c>
      <c r="K4471" s="4">
        <v>6.99</v>
      </c>
    </row>
    <row r="4472" spans="1:11" x14ac:dyDescent="0.3">
      <c r="A4472" s="1">
        <v>42468</v>
      </c>
      <c r="B4472" s="5">
        <f>YEAR(Salesdata[[#This Row],[Order Date]])</f>
        <v>2016</v>
      </c>
      <c r="C4472" s="5">
        <f>MONTH(Salesdata[[#This Row],[Order Date]])</f>
        <v>4</v>
      </c>
      <c r="D4472" t="s">
        <v>206</v>
      </c>
      <c r="E4472" t="s">
        <v>847</v>
      </c>
      <c r="F4472" t="s">
        <v>22</v>
      </c>
      <c r="G4472" t="s">
        <v>13</v>
      </c>
      <c r="H4472" t="s">
        <v>2467</v>
      </c>
      <c r="I4472" s="4">
        <v>34.4</v>
      </c>
      <c r="J4472" s="5">
        <v>5</v>
      </c>
      <c r="K4472" s="4">
        <v>15.82</v>
      </c>
    </row>
    <row r="4473" spans="1:11" x14ac:dyDescent="0.3">
      <c r="A4473" s="1">
        <v>42468</v>
      </c>
      <c r="B4473" s="5">
        <f>YEAR(Salesdata[[#This Row],[Order Date]])</f>
        <v>2016</v>
      </c>
      <c r="C4473" s="5">
        <f>MONTH(Salesdata[[#This Row],[Order Date]])</f>
        <v>4</v>
      </c>
      <c r="D4473" t="s">
        <v>413</v>
      </c>
      <c r="E4473" t="s">
        <v>820</v>
      </c>
      <c r="F4473" t="s">
        <v>22</v>
      </c>
      <c r="G4473" t="s">
        <v>13</v>
      </c>
      <c r="H4473" t="s">
        <v>908</v>
      </c>
      <c r="I4473" s="4">
        <v>20.04</v>
      </c>
      <c r="J4473" s="5">
        <v>3</v>
      </c>
      <c r="K4473" s="4">
        <v>9.6199999999999992</v>
      </c>
    </row>
    <row r="4474" spans="1:11" x14ac:dyDescent="0.3">
      <c r="A4474" s="1">
        <v>42468</v>
      </c>
      <c r="B4474" s="5">
        <f>YEAR(Salesdata[[#This Row],[Order Date]])</f>
        <v>2016</v>
      </c>
      <c r="C4474" s="5">
        <f>MONTH(Salesdata[[#This Row],[Order Date]])</f>
        <v>4</v>
      </c>
      <c r="D4474" t="s">
        <v>413</v>
      </c>
      <c r="E4474" t="s">
        <v>820</v>
      </c>
      <c r="F4474" t="s">
        <v>22</v>
      </c>
      <c r="G4474" t="s">
        <v>4</v>
      </c>
      <c r="H4474" t="s">
        <v>977</v>
      </c>
      <c r="I4474" s="4">
        <v>64.959999999999994</v>
      </c>
      <c r="J4474" s="5">
        <v>2</v>
      </c>
      <c r="K4474" s="4">
        <v>2.6</v>
      </c>
    </row>
    <row r="4475" spans="1:11" x14ac:dyDescent="0.3">
      <c r="A4475" s="1">
        <v>42468</v>
      </c>
      <c r="B4475" s="5">
        <f>YEAR(Salesdata[[#This Row],[Order Date]])</f>
        <v>2016</v>
      </c>
      <c r="C4475" s="5">
        <f>MONTH(Salesdata[[#This Row],[Order Date]])</f>
        <v>4</v>
      </c>
      <c r="D4475" t="s">
        <v>413</v>
      </c>
      <c r="E4475" t="s">
        <v>820</v>
      </c>
      <c r="F4475" t="s">
        <v>22</v>
      </c>
      <c r="G4475" t="s">
        <v>13</v>
      </c>
      <c r="H4475" t="s">
        <v>1605</v>
      </c>
      <c r="I4475" s="4">
        <v>12.96</v>
      </c>
      <c r="J4475" s="5">
        <v>2</v>
      </c>
      <c r="K4475" s="4">
        <v>6.22</v>
      </c>
    </row>
    <row r="4476" spans="1:11" x14ac:dyDescent="0.3">
      <c r="A4476" s="1">
        <v>42468</v>
      </c>
      <c r="B4476" s="5">
        <f>YEAR(Salesdata[[#This Row],[Order Date]])</f>
        <v>2016</v>
      </c>
      <c r="C4476" s="5">
        <f>MONTH(Salesdata[[#This Row],[Order Date]])</f>
        <v>4</v>
      </c>
      <c r="D4476" t="s">
        <v>800</v>
      </c>
      <c r="E4476" t="s">
        <v>858</v>
      </c>
      <c r="F4476" t="s">
        <v>23</v>
      </c>
      <c r="G4476" t="s">
        <v>8</v>
      </c>
      <c r="H4476" t="s">
        <v>2294</v>
      </c>
      <c r="I4476" s="4">
        <v>431.93</v>
      </c>
      <c r="J4476" s="5">
        <v>9</v>
      </c>
      <c r="K4476" s="4">
        <v>64.790000000000006</v>
      </c>
    </row>
    <row r="4477" spans="1:11" x14ac:dyDescent="0.3">
      <c r="A4477" s="1">
        <v>42468</v>
      </c>
      <c r="B4477" s="5">
        <f>YEAR(Salesdata[[#This Row],[Order Date]])</f>
        <v>2016</v>
      </c>
      <c r="C4477" s="5">
        <f>MONTH(Salesdata[[#This Row],[Order Date]])</f>
        <v>4</v>
      </c>
      <c r="D4477" t="s">
        <v>800</v>
      </c>
      <c r="E4477" t="s">
        <v>858</v>
      </c>
      <c r="F4477" t="s">
        <v>21</v>
      </c>
      <c r="G4477" t="s">
        <v>3</v>
      </c>
      <c r="H4477" t="s">
        <v>2228</v>
      </c>
      <c r="I4477" s="4">
        <v>95.98</v>
      </c>
      <c r="J4477" s="5">
        <v>4</v>
      </c>
      <c r="K4477" s="4">
        <v>-4.1100000000000003</v>
      </c>
    </row>
    <row r="4478" spans="1:11" x14ac:dyDescent="0.3">
      <c r="A4478" s="1">
        <v>42468</v>
      </c>
      <c r="B4478" s="5">
        <f>YEAR(Salesdata[[#This Row],[Order Date]])</f>
        <v>2016</v>
      </c>
      <c r="C4478" s="5">
        <f>MONTH(Salesdata[[#This Row],[Order Date]])</f>
        <v>4</v>
      </c>
      <c r="D4478" t="s">
        <v>800</v>
      </c>
      <c r="E4478" t="s">
        <v>858</v>
      </c>
      <c r="F4478" t="s">
        <v>22</v>
      </c>
      <c r="G4478" t="s">
        <v>6</v>
      </c>
      <c r="H4478" t="s">
        <v>1379</v>
      </c>
      <c r="I4478" s="4">
        <v>1088.79</v>
      </c>
      <c r="J4478" s="5">
        <v>4</v>
      </c>
      <c r="K4478" s="4">
        <v>-1850.95</v>
      </c>
    </row>
    <row r="4479" spans="1:11" x14ac:dyDescent="0.3">
      <c r="A4479" s="1">
        <v>42468</v>
      </c>
      <c r="B4479" s="5">
        <f>YEAR(Salesdata[[#This Row],[Order Date]])</f>
        <v>2016</v>
      </c>
      <c r="C4479" s="5">
        <f>MONTH(Salesdata[[#This Row],[Order Date]])</f>
        <v>4</v>
      </c>
      <c r="D4479" t="s">
        <v>564</v>
      </c>
      <c r="E4479" t="s">
        <v>850</v>
      </c>
      <c r="F4479" t="s">
        <v>22</v>
      </c>
      <c r="G4479" t="s">
        <v>16</v>
      </c>
      <c r="H4479" t="s">
        <v>2536</v>
      </c>
      <c r="I4479" s="4">
        <v>8.8699999999999992</v>
      </c>
      <c r="J4479" s="5">
        <v>1</v>
      </c>
      <c r="K4479" s="4">
        <v>3.22</v>
      </c>
    </row>
    <row r="4480" spans="1:11" x14ac:dyDescent="0.3">
      <c r="A4480" s="1">
        <v>42468</v>
      </c>
      <c r="B4480" s="5">
        <f>YEAR(Salesdata[[#This Row],[Order Date]])</f>
        <v>2016</v>
      </c>
      <c r="C4480" s="5">
        <f>MONTH(Salesdata[[#This Row],[Order Date]])</f>
        <v>4</v>
      </c>
      <c r="D4480" t="s">
        <v>564</v>
      </c>
      <c r="E4480" t="s">
        <v>850</v>
      </c>
      <c r="F4480" t="s">
        <v>22</v>
      </c>
      <c r="G4480" t="s">
        <v>6</v>
      </c>
      <c r="H4480" t="s">
        <v>1023</v>
      </c>
      <c r="I4480" s="4">
        <v>121.1</v>
      </c>
      <c r="J4480" s="5">
        <v>6</v>
      </c>
      <c r="K4480" s="4">
        <v>-100.92</v>
      </c>
    </row>
    <row r="4481" spans="1:11" x14ac:dyDescent="0.3">
      <c r="A4481" s="1">
        <v>42468</v>
      </c>
      <c r="B4481" s="5">
        <f>YEAR(Salesdata[[#This Row],[Order Date]])</f>
        <v>2016</v>
      </c>
      <c r="C4481" s="5">
        <f>MONTH(Salesdata[[#This Row],[Order Date]])</f>
        <v>4</v>
      </c>
      <c r="D4481" t="s">
        <v>245</v>
      </c>
      <c r="E4481" t="s">
        <v>820</v>
      </c>
      <c r="F4481" t="s">
        <v>21</v>
      </c>
      <c r="G4481" t="s">
        <v>12</v>
      </c>
      <c r="H4481" t="s">
        <v>2537</v>
      </c>
      <c r="I4481" s="4">
        <v>24.7</v>
      </c>
      <c r="J4481" s="5">
        <v>5</v>
      </c>
      <c r="K4481" s="4">
        <v>10.37</v>
      </c>
    </row>
    <row r="4482" spans="1:11" x14ac:dyDescent="0.3">
      <c r="A4482" s="1">
        <v>42468</v>
      </c>
      <c r="B4482" s="5">
        <f>YEAR(Salesdata[[#This Row],[Order Date]])</f>
        <v>2016</v>
      </c>
      <c r="C4482" s="5">
        <f>MONTH(Salesdata[[#This Row],[Order Date]])</f>
        <v>4</v>
      </c>
      <c r="D4482" t="s">
        <v>518</v>
      </c>
      <c r="E4482" t="s">
        <v>826</v>
      </c>
      <c r="F4482" t="s">
        <v>22</v>
      </c>
      <c r="G4482" t="s">
        <v>16</v>
      </c>
      <c r="H4482" t="s">
        <v>2538</v>
      </c>
      <c r="I4482" s="4">
        <v>17.920000000000002</v>
      </c>
      <c r="J4482" s="5">
        <v>4</v>
      </c>
      <c r="K4482" s="4">
        <v>8.6</v>
      </c>
    </row>
    <row r="4483" spans="1:11" x14ac:dyDescent="0.3">
      <c r="A4483" s="1">
        <v>42468</v>
      </c>
      <c r="B4483" s="5">
        <f>YEAR(Salesdata[[#This Row],[Order Date]])</f>
        <v>2016</v>
      </c>
      <c r="C4483" s="5">
        <f>MONTH(Salesdata[[#This Row],[Order Date]])</f>
        <v>4</v>
      </c>
      <c r="D4483" t="s">
        <v>295</v>
      </c>
      <c r="E4483" t="s">
        <v>826</v>
      </c>
      <c r="F4483" t="s">
        <v>21</v>
      </c>
      <c r="G4483" t="s">
        <v>10</v>
      </c>
      <c r="H4483" t="s">
        <v>1384</v>
      </c>
      <c r="I4483" s="4">
        <v>354.9</v>
      </c>
      <c r="J4483" s="5">
        <v>5</v>
      </c>
      <c r="K4483" s="4">
        <v>88.73</v>
      </c>
    </row>
    <row r="4484" spans="1:11" x14ac:dyDescent="0.3">
      <c r="A4484" s="1">
        <v>42468</v>
      </c>
      <c r="B4484" s="5">
        <f>YEAR(Salesdata[[#This Row],[Order Date]])</f>
        <v>2016</v>
      </c>
      <c r="C4484" s="5">
        <f>MONTH(Salesdata[[#This Row],[Order Date]])</f>
        <v>4</v>
      </c>
      <c r="D4484" t="s">
        <v>388</v>
      </c>
      <c r="E4484" t="s">
        <v>819</v>
      </c>
      <c r="F4484" t="s">
        <v>22</v>
      </c>
      <c r="G4484" t="s">
        <v>18</v>
      </c>
      <c r="H4484" t="s">
        <v>1668</v>
      </c>
      <c r="I4484" s="4">
        <v>30</v>
      </c>
      <c r="J4484" s="5">
        <v>6</v>
      </c>
      <c r="K4484" s="4">
        <v>14.4</v>
      </c>
    </row>
    <row r="4485" spans="1:11" x14ac:dyDescent="0.3">
      <c r="A4485" s="1">
        <v>42468</v>
      </c>
      <c r="B4485" s="5">
        <f>YEAR(Salesdata[[#This Row],[Order Date]])</f>
        <v>2016</v>
      </c>
      <c r="C4485" s="5">
        <f>MONTH(Salesdata[[#This Row],[Order Date]])</f>
        <v>4</v>
      </c>
      <c r="D4485" t="s">
        <v>388</v>
      </c>
      <c r="E4485" t="s">
        <v>819</v>
      </c>
      <c r="F4485" t="s">
        <v>22</v>
      </c>
      <c r="G4485" t="s">
        <v>13</v>
      </c>
      <c r="H4485" t="s">
        <v>1607</v>
      </c>
      <c r="I4485" s="4">
        <v>25.92</v>
      </c>
      <c r="J4485" s="5">
        <v>4</v>
      </c>
      <c r="K4485" s="4">
        <v>12.7</v>
      </c>
    </row>
    <row r="4486" spans="1:11" x14ac:dyDescent="0.3">
      <c r="A4486" s="1">
        <v>42468</v>
      </c>
      <c r="B4486" s="5">
        <f>YEAR(Salesdata[[#This Row],[Order Date]])</f>
        <v>2016</v>
      </c>
      <c r="C4486" s="5">
        <f>MONTH(Salesdata[[#This Row],[Order Date]])</f>
        <v>4</v>
      </c>
      <c r="D4486" t="s">
        <v>388</v>
      </c>
      <c r="E4486" t="s">
        <v>819</v>
      </c>
      <c r="F4486" t="s">
        <v>21</v>
      </c>
      <c r="G4486" t="s">
        <v>12</v>
      </c>
      <c r="H4486" t="s">
        <v>1976</v>
      </c>
      <c r="I4486" s="4">
        <v>159.91999999999999</v>
      </c>
      <c r="J4486" s="5">
        <v>4</v>
      </c>
      <c r="K4486" s="4">
        <v>31.98</v>
      </c>
    </row>
    <row r="4487" spans="1:11" x14ac:dyDescent="0.3">
      <c r="A4487" s="1">
        <v>42469</v>
      </c>
      <c r="B4487" s="5">
        <f>YEAR(Salesdata[[#This Row],[Order Date]])</f>
        <v>2016</v>
      </c>
      <c r="C4487" s="5">
        <f>MONTH(Salesdata[[#This Row],[Order Date]])</f>
        <v>4</v>
      </c>
      <c r="D4487" t="s">
        <v>706</v>
      </c>
      <c r="E4487" t="s">
        <v>862</v>
      </c>
      <c r="F4487" t="s">
        <v>22</v>
      </c>
      <c r="G4487" t="s">
        <v>6</v>
      </c>
      <c r="H4487" t="s">
        <v>1710</v>
      </c>
      <c r="I4487" s="4">
        <v>35.35</v>
      </c>
      <c r="J4487" s="5">
        <v>9</v>
      </c>
      <c r="K4487" s="4">
        <v>12.82</v>
      </c>
    </row>
    <row r="4488" spans="1:11" x14ac:dyDescent="0.3">
      <c r="A4488" s="1">
        <v>42469</v>
      </c>
      <c r="B4488" s="5">
        <f>YEAR(Salesdata[[#This Row],[Order Date]])</f>
        <v>2016</v>
      </c>
      <c r="C4488" s="5">
        <f>MONTH(Salesdata[[#This Row],[Order Date]])</f>
        <v>4</v>
      </c>
      <c r="D4488" t="s">
        <v>565</v>
      </c>
      <c r="E4488" t="s">
        <v>837</v>
      </c>
      <c r="F4488" t="s">
        <v>23</v>
      </c>
      <c r="G4488" t="s">
        <v>2</v>
      </c>
      <c r="H4488" t="s">
        <v>2105</v>
      </c>
      <c r="I4488" s="4">
        <v>517.9</v>
      </c>
      <c r="J4488" s="5">
        <v>2</v>
      </c>
      <c r="K4488" s="4">
        <v>134.65</v>
      </c>
    </row>
    <row r="4489" spans="1:11" x14ac:dyDescent="0.3">
      <c r="A4489" s="1">
        <v>42469</v>
      </c>
      <c r="B4489" s="5">
        <f>YEAR(Salesdata[[#This Row],[Order Date]])</f>
        <v>2016</v>
      </c>
      <c r="C4489" s="5">
        <f>MONTH(Salesdata[[#This Row],[Order Date]])</f>
        <v>4</v>
      </c>
      <c r="D4489" t="s">
        <v>565</v>
      </c>
      <c r="E4489" t="s">
        <v>837</v>
      </c>
      <c r="F4489" t="s">
        <v>22</v>
      </c>
      <c r="G4489" t="s">
        <v>6</v>
      </c>
      <c r="H4489" t="s">
        <v>2539</v>
      </c>
      <c r="I4489" s="4">
        <v>5.28</v>
      </c>
      <c r="J4489" s="5">
        <v>2</v>
      </c>
      <c r="K4489" s="4">
        <v>2.4300000000000002</v>
      </c>
    </row>
    <row r="4490" spans="1:11" x14ac:dyDescent="0.3">
      <c r="A4490" s="1">
        <v>42469</v>
      </c>
      <c r="B4490" s="5">
        <f>YEAR(Salesdata[[#This Row],[Order Date]])</f>
        <v>2016</v>
      </c>
      <c r="C4490" s="5">
        <f>MONTH(Salesdata[[#This Row],[Order Date]])</f>
        <v>4</v>
      </c>
      <c r="D4490" t="s">
        <v>676</v>
      </c>
      <c r="E4490" t="s">
        <v>820</v>
      </c>
      <c r="F4490" t="s">
        <v>21</v>
      </c>
      <c r="G4490" t="s">
        <v>10</v>
      </c>
      <c r="H4490" t="s">
        <v>2540</v>
      </c>
      <c r="I4490" s="4">
        <v>556.66999999999996</v>
      </c>
      <c r="J4490" s="5">
        <v>5</v>
      </c>
      <c r="K4490" s="4">
        <v>6.55</v>
      </c>
    </row>
    <row r="4491" spans="1:11" x14ac:dyDescent="0.3">
      <c r="A4491" s="1">
        <v>42470</v>
      </c>
      <c r="B4491" s="5">
        <f>YEAR(Salesdata[[#This Row],[Order Date]])</f>
        <v>2016</v>
      </c>
      <c r="C4491" s="5">
        <f>MONTH(Salesdata[[#This Row],[Order Date]])</f>
        <v>4</v>
      </c>
      <c r="D4491" t="s">
        <v>266</v>
      </c>
      <c r="E4491" t="s">
        <v>850</v>
      </c>
      <c r="F4491" t="s">
        <v>22</v>
      </c>
      <c r="G4491" t="s">
        <v>6</v>
      </c>
      <c r="H4491" t="s">
        <v>1636</v>
      </c>
      <c r="I4491" s="4">
        <v>8.9</v>
      </c>
      <c r="J4491" s="5">
        <v>2</v>
      </c>
      <c r="K4491" s="4">
        <v>-6.53</v>
      </c>
    </row>
    <row r="4492" spans="1:11" x14ac:dyDescent="0.3">
      <c r="A4492" s="1">
        <v>42470</v>
      </c>
      <c r="B4492" s="5">
        <f>YEAR(Salesdata[[#This Row],[Order Date]])</f>
        <v>2016</v>
      </c>
      <c r="C4492" s="5">
        <f>MONTH(Salesdata[[#This Row],[Order Date]])</f>
        <v>4</v>
      </c>
      <c r="D4492" t="s">
        <v>396</v>
      </c>
      <c r="E4492" t="s">
        <v>820</v>
      </c>
      <c r="F4492" t="s">
        <v>22</v>
      </c>
      <c r="G4492" t="s">
        <v>13</v>
      </c>
      <c r="H4492" t="s">
        <v>2322</v>
      </c>
      <c r="I4492" s="4">
        <v>12.96</v>
      </c>
      <c r="J4492" s="5">
        <v>2</v>
      </c>
      <c r="K4492" s="4">
        <v>6.22</v>
      </c>
    </row>
    <row r="4493" spans="1:11" x14ac:dyDescent="0.3">
      <c r="A4493" s="1">
        <v>42470</v>
      </c>
      <c r="B4493" s="5">
        <f>YEAR(Salesdata[[#This Row],[Order Date]])</f>
        <v>2016</v>
      </c>
      <c r="C4493" s="5">
        <f>MONTH(Salesdata[[#This Row],[Order Date]])</f>
        <v>4</v>
      </c>
      <c r="D4493" t="s">
        <v>396</v>
      </c>
      <c r="E4493" t="s">
        <v>820</v>
      </c>
      <c r="F4493" t="s">
        <v>22</v>
      </c>
      <c r="G4493" t="s">
        <v>6</v>
      </c>
      <c r="H4493" t="s">
        <v>1419</v>
      </c>
      <c r="I4493" s="4">
        <v>23.2</v>
      </c>
      <c r="J4493" s="5">
        <v>5</v>
      </c>
      <c r="K4493" s="4">
        <v>8.1199999999999992</v>
      </c>
    </row>
    <row r="4494" spans="1:11" x14ac:dyDescent="0.3">
      <c r="A4494" s="1">
        <v>42470</v>
      </c>
      <c r="B4494" s="5">
        <f>YEAR(Salesdata[[#This Row],[Order Date]])</f>
        <v>2016</v>
      </c>
      <c r="C4494" s="5">
        <f>MONTH(Salesdata[[#This Row],[Order Date]])</f>
        <v>4</v>
      </c>
      <c r="D4494" t="s">
        <v>268</v>
      </c>
      <c r="E4494" t="s">
        <v>820</v>
      </c>
      <c r="F4494" t="s">
        <v>22</v>
      </c>
      <c r="G4494" t="s">
        <v>11</v>
      </c>
      <c r="H4494" t="s">
        <v>2189</v>
      </c>
      <c r="I4494" s="4">
        <v>113.76</v>
      </c>
      <c r="J4494" s="5">
        <v>3</v>
      </c>
      <c r="K4494" s="4">
        <v>44.37</v>
      </c>
    </row>
    <row r="4495" spans="1:11" x14ac:dyDescent="0.3">
      <c r="A4495" s="1">
        <v>42470</v>
      </c>
      <c r="B4495" s="5">
        <f>YEAR(Salesdata[[#This Row],[Order Date]])</f>
        <v>2016</v>
      </c>
      <c r="C4495" s="5">
        <f>MONTH(Salesdata[[#This Row],[Order Date]])</f>
        <v>4</v>
      </c>
      <c r="D4495" t="s">
        <v>268</v>
      </c>
      <c r="E4495" t="s">
        <v>820</v>
      </c>
      <c r="F4495" t="s">
        <v>22</v>
      </c>
      <c r="G4495" t="s">
        <v>4</v>
      </c>
      <c r="H4495" t="s">
        <v>1795</v>
      </c>
      <c r="I4495" s="4">
        <v>579.51</v>
      </c>
      <c r="J4495" s="5">
        <v>3</v>
      </c>
      <c r="K4495" s="4">
        <v>81.13</v>
      </c>
    </row>
    <row r="4496" spans="1:11" x14ac:dyDescent="0.3">
      <c r="A4496" s="1">
        <v>42470</v>
      </c>
      <c r="B4496" s="5">
        <f>YEAR(Salesdata[[#This Row],[Order Date]])</f>
        <v>2016</v>
      </c>
      <c r="C4496" s="5">
        <f>MONTH(Salesdata[[#This Row],[Order Date]])</f>
        <v>4</v>
      </c>
      <c r="D4496" t="s">
        <v>268</v>
      </c>
      <c r="E4496" t="s">
        <v>820</v>
      </c>
      <c r="F4496" t="s">
        <v>22</v>
      </c>
      <c r="G4496" t="s">
        <v>4</v>
      </c>
      <c r="H4496" t="s">
        <v>1130</v>
      </c>
      <c r="I4496" s="4">
        <v>150.66</v>
      </c>
      <c r="J4496" s="5">
        <v>9</v>
      </c>
      <c r="K4496" s="4">
        <v>6.03</v>
      </c>
    </row>
    <row r="4497" spans="1:11" x14ac:dyDescent="0.3">
      <c r="A4497" s="1">
        <v>42470</v>
      </c>
      <c r="B4497" s="5">
        <f>YEAR(Salesdata[[#This Row],[Order Date]])</f>
        <v>2016</v>
      </c>
      <c r="C4497" s="5">
        <f>MONTH(Salesdata[[#This Row],[Order Date]])</f>
        <v>4</v>
      </c>
      <c r="D4497" t="s">
        <v>268</v>
      </c>
      <c r="E4497" t="s">
        <v>820</v>
      </c>
      <c r="F4497" t="s">
        <v>22</v>
      </c>
      <c r="G4497" t="s">
        <v>6</v>
      </c>
      <c r="H4497" t="s">
        <v>1398</v>
      </c>
      <c r="I4497" s="4">
        <v>48.03</v>
      </c>
      <c r="J4497" s="5">
        <v>4</v>
      </c>
      <c r="K4497" s="4">
        <v>15.61</v>
      </c>
    </row>
    <row r="4498" spans="1:11" x14ac:dyDescent="0.3">
      <c r="A4498" s="1">
        <v>42470</v>
      </c>
      <c r="B4498" s="5">
        <f>YEAR(Salesdata[[#This Row],[Order Date]])</f>
        <v>2016</v>
      </c>
      <c r="C4498" s="5">
        <f>MONTH(Salesdata[[#This Row],[Order Date]])</f>
        <v>4</v>
      </c>
      <c r="D4498" t="s">
        <v>97</v>
      </c>
      <c r="E4498" t="s">
        <v>828</v>
      </c>
      <c r="F4498" t="s">
        <v>22</v>
      </c>
      <c r="G4498" t="s">
        <v>15</v>
      </c>
      <c r="H4498" t="s">
        <v>1102</v>
      </c>
      <c r="I4498" s="4">
        <v>13.57</v>
      </c>
      <c r="J4498" s="5">
        <v>4</v>
      </c>
      <c r="K4498" s="4">
        <v>3.22</v>
      </c>
    </row>
    <row r="4499" spans="1:11" x14ac:dyDescent="0.3">
      <c r="A4499" s="1">
        <v>42472</v>
      </c>
      <c r="B4499" s="5">
        <f>YEAR(Salesdata[[#This Row],[Order Date]])</f>
        <v>2016</v>
      </c>
      <c r="C4499" s="5">
        <f>MONTH(Salesdata[[#This Row],[Order Date]])</f>
        <v>4</v>
      </c>
      <c r="D4499" t="s">
        <v>196</v>
      </c>
      <c r="E4499" t="s">
        <v>861</v>
      </c>
      <c r="F4499" t="s">
        <v>21</v>
      </c>
      <c r="G4499" t="s">
        <v>5</v>
      </c>
      <c r="H4499" t="s">
        <v>1156</v>
      </c>
      <c r="I4499" s="4">
        <v>343.92</v>
      </c>
      <c r="J4499" s="5">
        <v>4</v>
      </c>
      <c r="K4499" s="4">
        <v>75.66</v>
      </c>
    </row>
    <row r="4500" spans="1:11" x14ac:dyDescent="0.3">
      <c r="A4500" s="1">
        <v>42472</v>
      </c>
      <c r="B4500" s="5">
        <f>YEAR(Salesdata[[#This Row],[Order Date]])</f>
        <v>2016</v>
      </c>
      <c r="C4500" s="5">
        <f>MONTH(Salesdata[[#This Row],[Order Date]])</f>
        <v>4</v>
      </c>
      <c r="D4500" t="s">
        <v>196</v>
      </c>
      <c r="E4500" t="s">
        <v>861</v>
      </c>
      <c r="F4500" t="s">
        <v>22</v>
      </c>
      <c r="G4500" t="s">
        <v>13</v>
      </c>
      <c r="H4500" t="s">
        <v>1168</v>
      </c>
      <c r="I4500" s="4">
        <v>40.99</v>
      </c>
      <c r="J4500" s="5">
        <v>1</v>
      </c>
      <c r="K4500" s="4">
        <v>20.09</v>
      </c>
    </row>
    <row r="4501" spans="1:11" x14ac:dyDescent="0.3">
      <c r="A4501" s="1">
        <v>42472</v>
      </c>
      <c r="B4501" s="5">
        <f>YEAR(Salesdata[[#This Row],[Order Date]])</f>
        <v>2016</v>
      </c>
      <c r="C4501" s="5">
        <f>MONTH(Salesdata[[#This Row],[Order Date]])</f>
        <v>4</v>
      </c>
      <c r="D4501" t="s">
        <v>196</v>
      </c>
      <c r="E4501" t="s">
        <v>861</v>
      </c>
      <c r="F4501" t="s">
        <v>22</v>
      </c>
      <c r="G4501" t="s">
        <v>16</v>
      </c>
      <c r="H4501" t="s">
        <v>1559</v>
      </c>
      <c r="I4501" s="4">
        <v>63.9</v>
      </c>
      <c r="J4501" s="5">
        <v>5</v>
      </c>
      <c r="K4501" s="4">
        <v>28.76</v>
      </c>
    </row>
    <row r="4502" spans="1:11" x14ac:dyDescent="0.3">
      <c r="A4502" s="1">
        <v>42472</v>
      </c>
      <c r="B4502" s="5">
        <f>YEAR(Salesdata[[#This Row],[Order Date]])</f>
        <v>2016</v>
      </c>
      <c r="C4502" s="5">
        <f>MONTH(Salesdata[[#This Row],[Order Date]])</f>
        <v>4</v>
      </c>
      <c r="D4502" t="s">
        <v>767</v>
      </c>
      <c r="E4502" t="s">
        <v>820</v>
      </c>
      <c r="F4502" t="s">
        <v>21</v>
      </c>
      <c r="G4502" t="s">
        <v>3</v>
      </c>
      <c r="H4502" t="s">
        <v>2373</v>
      </c>
      <c r="I4502" s="4">
        <v>638.29</v>
      </c>
      <c r="J4502" s="5">
        <v>7</v>
      </c>
      <c r="K4502" s="4">
        <v>-31.91</v>
      </c>
    </row>
    <row r="4503" spans="1:11" x14ac:dyDescent="0.3">
      <c r="A4503" s="1">
        <v>42472</v>
      </c>
      <c r="B4503" s="5">
        <f>YEAR(Salesdata[[#This Row],[Order Date]])</f>
        <v>2016</v>
      </c>
      <c r="C4503" s="5">
        <f>MONTH(Salesdata[[#This Row],[Order Date]])</f>
        <v>4</v>
      </c>
      <c r="D4503" t="s">
        <v>767</v>
      </c>
      <c r="E4503" t="s">
        <v>820</v>
      </c>
      <c r="F4503" t="s">
        <v>22</v>
      </c>
      <c r="G4503" t="s">
        <v>6</v>
      </c>
      <c r="H4503" t="s">
        <v>2264</v>
      </c>
      <c r="I4503" s="4">
        <v>13.21</v>
      </c>
      <c r="J4503" s="5">
        <v>1</v>
      </c>
      <c r="K4503" s="4">
        <v>4.62</v>
      </c>
    </row>
    <row r="4504" spans="1:11" x14ac:dyDescent="0.3">
      <c r="A4504" s="1">
        <v>42472</v>
      </c>
      <c r="B4504" s="5">
        <f>YEAR(Salesdata[[#This Row],[Order Date]])</f>
        <v>2016</v>
      </c>
      <c r="C4504" s="5">
        <f>MONTH(Salesdata[[#This Row],[Order Date]])</f>
        <v>4</v>
      </c>
      <c r="D4504" t="s">
        <v>561</v>
      </c>
      <c r="E4504" t="s">
        <v>820</v>
      </c>
      <c r="F4504" t="s">
        <v>22</v>
      </c>
      <c r="G4504" t="s">
        <v>13</v>
      </c>
      <c r="H4504" t="s">
        <v>2331</v>
      </c>
      <c r="I4504" s="4">
        <v>19.440000000000001</v>
      </c>
      <c r="J4504" s="5">
        <v>3</v>
      </c>
      <c r="K4504" s="4">
        <v>9.33</v>
      </c>
    </row>
    <row r="4505" spans="1:11" x14ac:dyDescent="0.3">
      <c r="A4505" s="1">
        <v>42472</v>
      </c>
      <c r="B4505" s="5">
        <f>YEAR(Salesdata[[#This Row],[Order Date]])</f>
        <v>2016</v>
      </c>
      <c r="C4505" s="5">
        <f>MONTH(Salesdata[[#This Row],[Order Date]])</f>
        <v>4</v>
      </c>
      <c r="D4505" t="s">
        <v>561</v>
      </c>
      <c r="E4505" t="s">
        <v>820</v>
      </c>
      <c r="F4505" t="s">
        <v>21</v>
      </c>
      <c r="G4505" t="s">
        <v>3</v>
      </c>
      <c r="H4505" t="s">
        <v>978</v>
      </c>
      <c r="I4505" s="4">
        <v>194.35</v>
      </c>
      <c r="J4505" s="5">
        <v>3</v>
      </c>
      <c r="K4505" s="4">
        <v>-36.44</v>
      </c>
    </row>
    <row r="4506" spans="1:11" x14ac:dyDescent="0.3">
      <c r="A4506" s="1">
        <v>42472</v>
      </c>
      <c r="B4506" s="5">
        <f>YEAR(Salesdata[[#This Row],[Order Date]])</f>
        <v>2016</v>
      </c>
      <c r="C4506" s="5">
        <f>MONTH(Salesdata[[#This Row],[Order Date]])</f>
        <v>4</v>
      </c>
      <c r="D4506" t="s">
        <v>561</v>
      </c>
      <c r="E4506" t="s">
        <v>820</v>
      </c>
      <c r="F4506" t="s">
        <v>22</v>
      </c>
      <c r="G4506" t="s">
        <v>6</v>
      </c>
      <c r="H4506" t="s">
        <v>2170</v>
      </c>
      <c r="I4506" s="4">
        <v>36.619999999999997</v>
      </c>
      <c r="J4506" s="5">
        <v>3</v>
      </c>
      <c r="K4506" s="4">
        <v>13.73</v>
      </c>
    </row>
    <row r="4507" spans="1:11" x14ac:dyDescent="0.3">
      <c r="A4507" s="1">
        <v>42472</v>
      </c>
      <c r="B4507" s="5">
        <f>YEAR(Salesdata[[#This Row],[Order Date]])</f>
        <v>2016</v>
      </c>
      <c r="C4507" s="5">
        <f>MONTH(Salesdata[[#This Row],[Order Date]])</f>
        <v>4</v>
      </c>
      <c r="D4507" t="s">
        <v>144</v>
      </c>
      <c r="E4507" t="s">
        <v>848</v>
      </c>
      <c r="F4507" t="s">
        <v>22</v>
      </c>
      <c r="G4507" t="s">
        <v>4</v>
      </c>
      <c r="H4507" t="s">
        <v>1002</v>
      </c>
      <c r="I4507" s="4">
        <v>129.55000000000001</v>
      </c>
      <c r="J4507" s="5">
        <v>3</v>
      </c>
      <c r="K4507" s="4">
        <v>-22.67</v>
      </c>
    </row>
    <row r="4508" spans="1:11" x14ac:dyDescent="0.3">
      <c r="A4508" s="1">
        <v>42472</v>
      </c>
      <c r="B4508" s="5">
        <f>YEAR(Salesdata[[#This Row],[Order Date]])</f>
        <v>2016</v>
      </c>
      <c r="C4508" s="5">
        <f>MONTH(Salesdata[[#This Row],[Order Date]])</f>
        <v>4</v>
      </c>
      <c r="D4508" t="s">
        <v>144</v>
      </c>
      <c r="E4508" t="s">
        <v>848</v>
      </c>
      <c r="F4508" t="s">
        <v>22</v>
      </c>
      <c r="G4508" t="s">
        <v>4</v>
      </c>
      <c r="H4508" t="s">
        <v>2445</v>
      </c>
      <c r="I4508" s="4">
        <v>51.98</v>
      </c>
      <c r="J4508" s="5">
        <v>1</v>
      </c>
      <c r="K4508" s="4">
        <v>-5.2</v>
      </c>
    </row>
    <row r="4509" spans="1:11" x14ac:dyDescent="0.3">
      <c r="A4509" s="1">
        <v>42472</v>
      </c>
      <c r="B4509" s="5">
        <f>YEAR(Salesdata[[#This Row],[Order Date]])</f>
        <v>2016</v>
      </c>
      <c r="C4509" s="5">
        <f>MONTH(Salesdata[[#This Row],[Order Date]])</f>
        <v>4</v>
      </c>
      <c r="D4509" t="s">
        <v>144</v>
      </c>
      <c r="E4509" t="s">
        <v>848</v>
      </c>
      <c r="F4509" t="s">
        <v>22</v>
      </c>
      <c r="G4509" t="s">
        <v>13</v>
      </c>
      <c r="H4509" t="s">
        <v>2541</v>
      </c>
      <c r="I4509" s="4">
        <v>10.27</v>
      </c>
      <c r="J4509" s="5">
        <v>3</v>
      </c>
      <c r="K4509" s="4">
        <v>3.47</v>
      </c>
    </row>
    <row r="4510" spans="1:11" x14ac:dyDescent="0.3">
      <c r="A4510" s="1">
        <v>42473</v>
      </c>
      <c r="B4510" s="5">
        <f>YEAR(Salesdata[[#This Row],[Order Date]])</f>
        <v>2016</v>
      </c>
      <c r="C4510" s="5">
        <f>MONTH(Salesdata[[#This Row],[Order Date]])</f>
        <v>4</v>
      </c>
      <c r="D4510" t="s">
        <v>644</v>
      </c>
      <c r="E4510" t="s">
        <v>820</v>
      </c>
      <c r="F4510" t="s">
        <v>22</v>
      </c>
      <c r="G4510" t="s">
        <v>16</v>
      </c>
      <c r="H4510" t="s">
        <v>1107</v>
      </c>
      <c r="I4510" s="4">
        <v>6.12</v>
      </c>
      <c r="J4510" s="5">
        <v>3</v>
      </c>
      <c r="K4510" s="4">
        <v>2.88</v>
      </c>
    </row>
    <row r="4511" spans="1:11" x14ac:dyDescent="0.3">
      <c r="A4511" s="1">
        <v>42474</v>
      </c>
      <c r="B4511" s="5">
        <f>YEAR(Salesdata[[#This Row],[Order Date]])</f>
        <v>2016</v>
      </c>
      <c r="C4511" s="5">
        <f>MONTH(Salesdata[[#This Row],[Order Date]])</f>
        <v>4</v>
      </c>
      <c r="D4511" t="s">
        <v>367</v>
      </c>
      <c r="E4511" t="s">
        <v>820</v>
      </c>
      <c r="F4511" t="s">
        <v>21</v>
      </c>
      <c r="G4511" t="s">
        <v>3</v>
      </c>
      <c r="H4511" t="s">
        <v>1220</v>
      </c>
      <c r="I4511" s="4">
        <v>383.8</v>
      </c>
      <c r="J4511" s="5">
        <v>5</v>
      </c>
      <c r="K4511" s="4">
        <v>38.380000000000003</v>
      </c>
    </row>
    <row r="4512" spans="1:11" x14ac:dyDescent="0.3">
      <c r="A4512" s="1">
        <v>42474</v>
      </c>
      <c r="B4512" s="5">
        <f>YEAR(Salesdata[[#This Row],[Order Date]])</f>
        <v>2016</v>
      </c>
      <c r="C4512" s="5">
        <f>MONTH(Salesdata[[#This Row],[Order Date]])</f>
        <v>4</v>
      </c>
      <c r="D4512" t="s">
        <v>393</v>
      </c>
      <c r="E4512" t="s">
        <v>818</v>
      </c>
      <c r="F4512" t="s">
        <v>21</v>
      </c>
      <c r="G4512" t="s">
        <v>3</v>
      </c>
      <c r="H4512" t="s">
        <v>2161</v>
      </c>
      <c r="I4512" s="4">
        <v>933.54</v>
      </c>
      <c r="J4512" s="5">
        <v>4</v>
      </c>
      <c r="K4512" s="4">
        <v>105.02</v>
      </c>
    </row>
    <row r="4513" spans="1:11" x14ac:dyDescent="0.3">
      <c r="A4513" s="1">
        <v>42474</v>
      </c>
      <c r="B4513" s="5">
        <f>YEAR(Salesdata[[#This Row],[Order Date]])</f>
        <v>2016</v>
      </c>
      <c r="C4513" s="5">
        <f>MONTH(Salesdata[[#This Row],[Order Date]])</f>
        <v>4</v>
      </c>
      <c r="D4513" t="s">
        <v>393</v>
      </c>
      <c r="E4513" t="s">
        <v>818</v>
      </c>
      <c r="F4513" t="s">
        <v>22</v>
      </c>
      <c r="G4513" t="s">
        <v>4</v>
      </c>
      <c r="H4513" t="s">
        <v>1502</v>
      </c>
      <c r="I4513" s="4">
        <v>42.98</v>
      </c>
      <c r="J4513" s="5">
        <v>4</v>
      </c>
      <c r="K4513" s="4">
        <v>4.3</v>
      </c>
    </row>
    <row r="4514" spans="1:11" x14ac:dyDescent="0.3">
      <c r="A4514" s="1">
        <v>42474</v>
      </c>
      <c r="B4514" s="5">
        <f>YEAR(Salesdata[[#This Row],[Order Date]])</f>
        <v>2016</v>
      </c>
      <c r="C4514" s="5">
        <f>MONTH(Salesdata[[#This Row],[Order Date]])</f>
        <v>4</v>
      </c>
      <c r="D4514" t="s">
        <v>34</v>
      </c>
      <c r="E4514" t="s">
        <v>861</v>
      </c>
      <c r="F4514" t="s">
        <v>22</v>
      </c>
      <c r="G4514" t="s">
        <v>4</v>
      </c>
      <c r="H4514" t="s">
        <v>968</v>
      </c>
      <c r="I4514" s="4">
        <v>81.2</v>
      </c>
      <c r="J4514" s="5">
        <v>5</v>
      </c>
      <c r="K4514" s="4">
        <v>12.18</v>
      </c>
    </row>
    <row r="4515" spans="1:11" x14ac:dyDescent="0.3">
      <c r="A4515" s="1">
        <v>42474</v>
      </c>
      <c r="B4515" s="5">
        <f>YEAR(Salesdata[[#This Row],[Order Date]])</f>
        <v>2016</v>
      </c>
      <c r="C4515" s="5">
        <f>MONTH(Salesdata[[#This Row],[Order Date]])</f>
        <v>4</v>
      </c>
      <c r="D4515" t="s">
        <v>541</v>
      </c>
      <c r="E4515" t="s">
        <v>835</v>
      </c>
      <c r="F4515" t="s">
        <v>22</v>
      </c>
      <c r="G4515" t="s">
        <v>6</v>
      </c>
      <c r="H4515" t="s">
        <v>2542</v>
      </c>
      <c r="I4515" s="4">
        <v>25.06</v>
      </c>
      <c r="J4515" s="5">
        <v>2</v>
      </c>
      <c r="K4515" s="4">
        <v>11.78</v>
      </c>
    </row>
    <row r="4516" spans="1:11" x14ac:dyDescent="0.3">
      <c r="A4516" s="1">
        <v>42475</v>
      </c>
      <c r="B4516" s="5">
        <f>YEAR(Salesdata[[#This Row],[Order Date]])</f>
        <v>2016</v>
      </c>
      <c r="C4516" s="5">
        <f>MONTH(Salesdata[[#This Row],[Order Date]])</f>
        <v>4</v>
      </c>
      <c r="D4516" t="s">
        <v>782</v>
      </c>
      <c r="E4516" t="s">
        <v>848</v>
      </c>
      <c r="F4516" t="s">
        <v>22</v>
      </c>
      <c r="G4516" t="s">
        <v>6</v>
      </c>
      <c r="H4516" t="s">
        <v>2543</v>
      </c>
      <c r="I4516" s="4">
        <v>189.59</v>
      </c>
      <c r="J4516" s="5">
        <v>2</v>
      </c>
      <c r="K4516" s="4">
        <v>-145.35</v>
      </c>
    </row>
    <row r="4517" spans="1:11" x14ac:dyDescent="0.3">
      <c r="A4517" s="1">
        <v>42475</v>
      </c>
      <c r="B4517" s="5">
        <f>YEAR(Salesdata[[#This Row],[Order Date]])</f>
        <v>2016</v>
      </c>
      <c r="C4517" s="5">
        <f>MONTH(Salesdata[[#This Row],[Order Date]])</f>
        <v>4</v>
      </c>
      <c r="D4517" t="s">
        <v>782</v>
      </c>
      <c r="E4517" t="s">
        <v>848</v>
      </c>
      <c r="F4517" t="s">
        <v>23</v>
      </c>
      <c r="G4517" t="s">
        <v>8</v>
      </c>
      <c r="H4517" t="s">
        <v>1157</v>
      </c>
      <c r="I4517" s="4">
        <v>408.74</v>
      </c>
      <c r="J4517" s="5">
        <v>7</v>
      </c>
      <c r="K4517" s="4">
        <v>76.64</v>
      </c>
    </row>
    <row r="4518" spans="1:11" x14ac:dyDescent="0.3">
      <c r="A4518" s="1">
        <v>42475</v>
      </c>
      <c r="B4518" s="5">
        <f>YEAR(Salesdata[[#This Row],[Order Date]])</f>
        <v>2016</v>
      </c>
      <c r="C4518" s="5">
        <f>MONTH(Salesdata[[#This Row],[Order Date]])</f>
        <v>4</v>
      </c>
      <c r="D4518" t="s">
        <v>782</v>
      </c>
      <c r="E4518" t="s">
        <v>848</v>
      </c>
      <c r="F4518" t="s">
        <v>23</v>
      </c>
      <c r="G4518" t="s">
        <v>8</v>
      </c>
      <c r="H4518" t="s">
        <v>1157</v>
      </c>
      <c r="I4518" s="4">
        <v>291.95999999999998</v>
      </c>
      <c r="J4518" s="5">
        <v>5</v>
      </c>
      <c r="K4518" s="4">
        <v>54.74</v>
      </c>
    </row>
    <row r="4519" spans="1:11" x14ac:dyDescent="0.3">
      <c r="A4519" s="1">
        <v>42475</v>
      </c>
      <c r="B4519" s="5">
        <f>YEAR(Salesdata[[#This Row],[Order Date]])</f>
        <v>2016</v>
      </c>
      <c r="C4519" s="5">
        <f>MONTH(Salesdata[[#This Row],[Order Date]])</f>
        <v>4</v>
      </c>
      <c r="D4519" t="s">
        <v>782</v>
      </c>
      <c r="E4519" t="s">
        <v>848</v>
      </c>
      <c r="F4519" t="s">
        <v>22</v>
      </c>
      <c r="G4519" t="s">
        <v>4</v>
      </c>
      <c r="H4519" t="s">
        <v>2020</v>
      </c>
      <c r="I4519" s="4">
        <v>4.7699999999999996</v>
      </c>
      <c r="J4519" s="5">
        <v>2</v>
      </c>
      <c r="K4519" s="4">
        <v>-0.77</v>
      </c>
    </row>
    <row r="4520" spans="1:11" x14ac:dyDescent="0.3">
      <c r="A4520" s="1">
        <v>42475</v>
      </c>
      <c r="B4520" s="5">
        <f>YEAR(Salesdata[[#This Row],[Order Date]])</f>
        <v>2016</v>
      </c>
      <c r="C4520" s="5">
        <f>MONTH(Salesdata[[#This Row],[Order Date]])</f>
        <v>4</v>
      </c>
      <c r="D4520" t="s">
        <v>112</v>
      </c>
      <c r="E4520" t="s">
        <v>820</v>
      </c>
      <c r="F4520" t="s">
        <v>21</v>
      </c>
      <c r="G4520" t="s">
        <v>3</v>
      </c>
      <c r="H4520" t="s">
        <v>1477</v>
      </c>
      <c r="I4520" s="4">
        <v>1121.57</v>
      </c>
      <c r="J4520" s="5">
        <v>2</v>
      </c>
      <c r="K4520" s="4">
        <v>0</v>
      </c>
    </row>
    <row r="4521" spans="1:11" x14ac:dyDescent="0.3">
      <c r="A4521" s="1">
        <v>42475</v>
      </c>
      <c r="B4521" s="5">
        <f>YEAR(Salesdata[[#This Row],[Order Date]])</f>
        <v>2016</v>
      </c>
      <c r="C4521" s="5">
        <f>MONTH(Salesdata[[#This Row],[Order Date]])</f>
        <v>4</v>
      </c>
      <c r="D4521" t="s">
        <v>774</v>
      </c>
      <c r="E4521" t="s">
        <v>858</v>
      </c>
      <c r="F4521" t="s">
        <v>22</v>
      </c>
      <c r="G4521" t="s">
        <v>15</v>
      </c>
      <c r="H4521" t="s">
        <v>2544</v>
      </c>
      <c r="I4521" s="4">
        <v>33.49</v>
      </c>
      <c r="J4521" s="5">
        <v>7</v>
      </c>
      <c r="K4521" s="4">
        <v>5.86</v>
      </c>
    </row>
    <row r="4522" spans="1:11" x14ac:dyDescent="0.3">
      <c r="A4522" s="1">
        <v>42475</v>
      </c>
      <c r="B4522" s="5">
        <f>YEAR(Salesdata[[#This Row],[Order Date]])</f>
        <v>2016</v>
      </c>
      <c r="C4522" s="5">
        <f>MONTH(Salesdata[[#This Row],[Order Date]])</f>
        <v>4</v>
      </c>
      <c r="D4522" t="s">
        <v>774</v>
      </c>
      <c r="E4522" t="s">
        <v>858</v>
      </c>
      <c r="F4522" t="s">
        <v>22</v>
      </c>
      <c r="G4522" t="s">
        <v>18</v>
      </c>
      <c r="H4522" t="s">
        <v>1667</v>
      </c>
      <c r="I4522" s="4">
        <v>8.0399999999999991</v>
      </c>
      <c r="J4522" s="5">
        <v>5</v>
      </c>
      <c r="K4522" s="4">
        <v>2.91</v>
      </c>
    </row>
    <row r="4523" spans="1:11" x14ac:dyDescent="0.3">
      <c r="A4523" s="1">
        <v>42475</v>
      </c>
      <c r="B4523" s="5">
        <f>YEAR(Salesdata[[#This Row],[Order Date]])</f>
        <v>2016</v>
      </c>
      <c r="C4523" s="5">
        <f>MONTH(Salesdata[[#This Row],[Order Date]])</f>
        <v>4</v>
      </c>
      <c r="D4523" t="s">
        <v>526</v>
      </c>
      <c r="E4523" t="s">
        <v>820</v>
      </c>
      <c r="F4523" t="s">
        <v>22</v>
      </c>
      <c r="G4523" t="s">
        <v>13</v>
      </c>
      <c r="H4523" t="s">
        <v>2545</v>
      </c>
      <c r="I4523" s="4">
        <v>143.69999999999999</v>
      </c>
      <c r="J4523" s="5">
        <v>3</v>
      </c>
      <c r="K4523" s="4">
        <v>68.98</v>
      </c>
    </row>
    <row r="4524" spans="1:11" x14ac:dyDescent="0.3">
      <c r="A4524" s="1">
        <v>42476</v>
      </c>
      <c r="B4524" s="5">
        <f>YEAR(Salesdata[[#This Row],[Order Date]])</f>
        <v>2016</v>
      </c>
      <c r="C4524" s="5">
        <f>MONTH(Salesdata[[#This Row],[Order Date]])</f>
        <v>4</v>
      </c>
      <c r="D4524" t="s">
        <v>213</v>
      </c>
      <c r="E4524" t="s">
        <v>826</v>
      </c>
      <c r="F4524" t="s">
        <v>22</v>
      </c>
      <c r="G4524" t="s">
        <v>15</v>
      </c>
      <c r="H4524" t="s">
        <v>1392</v>
      </c>
      <c r="I4524" s="4">
        <v>12.84</v>
      </c>
      <c r="J4524" s="5">
        <v>3</v>
      </c>
      <c r="K4524" s="4">
        <v>3.72</v>
      </c>
    </row>
    <row r="4525" spans="1:11" x14ac:dyDescent="0.3">
      <c r="A4525" s="1">
        <v>42476</v>
      </c>
      <c r="B4525" s="5">
        <f>YEAR(Salesdata[[#This Row],[Order Date]])</f>
        <v>2016</v>
      </c>
      <c r="C4525" s="5">
        <f>MONTH(Salesdata[[#This Row],[Order Date]])</f>
        <v>4</v>
      </c>
      <c r="D4525" t="s">
        <v>37</v>
      </c>
      <c r="E4525" t="s">
        <v>845</v>
      </c>
      <c r="F4525" t="s">
        <v>23</v>
      </c>
      <c r="G4525" t="s">
        <v>7</v>
      </c>
      <c r="H4525" t="s">
        <v>2546</v>
      </c>
      <c r="I4525" s="4">
        <v>9099.93</v>
      </c>
      <c r="J4525" s="5">
        <v>7</v>
      </c>
      <c r="K4525" s="4">
        <v>2365.98</v>
      </c>
    </row>
    <row r="4526" spans="1:11" x14ac:dyDescent="0.3">
      <c r="A4526" s="1">
        <v>42476</v>
      </c>
      <c r="B4526" s="5">
        <f>YEAR(Salesdata[[#This Row],[Order Date]])</f>
        <v>2016</v>
      </c>
      <c r="C4526" s="5">
        <f>MONTH(Salesdata[[#This Row],[Order Date]])</f>
        <v>4</v>
      </c>
      <c r="D4526" t="s">
        <v>37</v>
      </c>
      <c r="E4526" t="s">
        <v>845</v>
      </c>
      <c r="F4526" t="s">
        <v>21</v>
      </c>
      <c r="G4526" t="s">
        <v>12</v>
      </c>
      <c r="H4526" t="s">
        <v>1395</v>
      </c>
      <c r="I4526" s="4">
        <v>9.9600000000000009</v>
      </c>
      <c r="J4526" s="5">
        <v>2</v>
      </c>
      <c r="K4526" s="4">
        <v>3.29</v>
      </c>
    </row>
    <row r="4527" spans="1:11" x14ac:dyDescent="0.3">
      <c r="A4527" s="1">
        <v>42476</v>
      </c>
      <c r="B4527" s="5">
        <f>YEAR(Salesdata[[#This Row],[Order Date]])</f>
        <v>2016</v>
      </c>
      <c r="C4527" s="5">
        <f>MONTH(Salesdata[[#This Row],[Order Date]])</f>
        <v>4</v>
      </c>
      <c r="D4527" t="s">
        <v>37</v>
      </c>
      <c r="E4527" t="s">
        <v>845</v>
      </c>
      <c r="F4527" t="s">
        <v>22</v>
      </c>
      <c r="G4527" t="s">
        <v>6</v>
      </c>
      <c r="H4527" t="s">
        <v>1631</v>
      </c>
      <c r="I4527" s="4">
        <v>25.3</v>
      </c>
      <c r="J4527" s="5">
        <v>5</v>
      </c>
      <c r="K4527" s="4">
        <v>11.89</v>
      </c>
    </row>
    <row r="4528" spans="1:11" x14ac:dyDescent="0.3">
      <c r="A4528" s="1">
        <v>42476</v>
      </c>
      <c r="B4528" s="5">
        <f>YEAR(Salesdata[[#This Row],[Order Date]])</f>
        <v>2016</v>
      </c>
      <c r="C4528" s="5">
        <f>MONTH(Salesdata[[#This Row],[Order Date]])</f>
        <v>4</v>
      </c>
      <c r="D4528" t="s">
        <v>517</v>
      </c>
      <c r="E4528" t="s">
        <v>862</v>
      </c>
      <c r="F4528" t="s">
        <v>22</v>
      </c>
      <c r="G4528" t="s">
        <v>14</v>
      </c>
      <c r="H4528" t="s">
        <v>1784</v>
      </c>
      <c r="I4528" s="4">
        <v>28.8</v>
      </c>
      <c r="J4528" s="5">
        <v>3</v>
      </c>
      <c r="K4528" s="4">
        <v>0.86</v>
      </c>
    </row>
    <row r="4529" spans="1:11" x14ac:dyDescent="0.3">
      <c r="A4529" s="1">
        <v>42476</v>
      </c>
      <c r="B4529" s="5">
        <f>YEAR(Salesdata[[#This Row],[Order Date]])</f>
        <v>2016</v>
      </c>
      <c r="C4529" s="5">
        <f>MONTH(Salesdata[[#This Row],[Order Date]])</f>
        <v>4</v>
      </c>
      <c r="D4529" t="s">
        <v>48</v>
      </c>
      <c r="E4529" t="s">
        <v>857</v>
      </c>
      <c r="F4529" t="s">
        <v>23</v>
      </c>
      <c r="G4529" t="s">
        <v>8</v>
      </c>
      <c r="H4529" t="s">
        <v>1664</v>
      </c>
      <c r="I4529" s="4">
        <v>35.17</v>
      </c>
      <c r="J4529" s="5">
        <v>4</v>
      </c>
      <c r="K4529" s="4">
        <v>8.35</v>
      </c>
    </row>
    <row r="4530" spans="1:11" x14ac:dyDescent="0.3">
      <c r="A4530" s="1">
        <v>42476</v>
      </c>
      <c r="B4530" s="5">
        <f>YEAR(Salesdata[[#This Row],[Order Date]])</f>
        <v>2016</v>
      </c>
      <c r="C4530" s="5">
        <f>MONTH(Salesdata[[#This Row],[Order Date]])</f>
        <v>4</v>
      </c>
      <c r="D4530" t="s">
        <v>48</v>
      </c>
      <c r="E4530" t="s">
        <v>857</v>
      </c>
      <c r="F4530" t="s">
        <v>22</v>
      </c>
      <c r="G4530" t="s">
        <v>13</v>
      </c>
      <c r="H4530" t="s">
        <v>2547</v>
      </c>
      <c r="I4530" s="4">
        <v>123.09</v>
      </c>
      <c r="J4530" s="5">
        <v>7</v>
      </c>
      <c r="K4530" s="4">
        <v>40</v>
      </c>
    </row>
    <row r="4531" spans="1:11" x14ac:dyDescent="0.3">
      <c r="A4531" s="1">
        <v>42477</v>
      </c>
      <c r="B4531" s="5">
        <f>YEAR(Salesdata[[#This Row],[Order Date]])</f>
        <v>2016</v>
      </c>
      <c r="C4531" s="5">
        <f>MONTH(Salesdata[[#This Row],[Order Date]])</f>
        <v>4</v>
      </c>
      <c r="D4531" t="s">
        <v>70</v>
      </c>
      <c r="E4531" t="s">
        <v>848</v>
      </c>
      <c r="F4531" t="s">
        <v>23</v>
      </c>
      <c r="G4531" t="s">
        <v>2</v>
      </c>
      <c r="H4531" t="s">
        <v>1300</v>
      </c>
      <c r="I4531" s="4">
        <v>36.79</v>
      </c>
      <c r="J4531" s="5">
        <v>1</v>
      </c>
      <c r="K4531" s="4">
        <v>4.1399999999999997</v>
      </c>
    </row>
    <row r="4532" spans="1:11" x14ac:dyDescent="0.3">
      <c r="A4532" s="1">
        <v>42477</v>
      </c>
      <c r="B4532" s="5">
        <f>YEAR(Salesdata[[#This Row],[Order Date]])</f>
        <v>2016</v>
      </c>
      <c r="C4532" s="5">
        <f>MONTH(Salesdata[[#This Row],[Order Date]])</f>
        <v>4</v>
      </c>
      <c r="D4532" t="s">
        <v>70</v>
      </c>
      <c r="E4532" t="s">
        <v>848</v>
      </c>
      <c r="F4532" t="s">
        <v>21</v>
      </c>
      <c r="G4532" t="s">
        <v>12</v>
      </c>
      <c r="H4532" t="s">
        <v>2548</v>
      </c>
      <c r="I4532" s="4">
        <v>18.62</v>
      </c>
      <c r="J4532" s="5">
        <v>8</v>
      </c>
      <c r="K4532" s="4">
        <v>6.29</v>
      </c>
    </row>
    <row r="4533" spans="1:11" x14ac:dyDescent="0.3">
      <c r="A4533" s="1">
        <v>42477</v>
      </c>
      <c r="B4533" s="5">
        <f>YEAR(Salesdata[[#This Row],[Order Date]])</f>
        <v>2016</v>
      </c>
      <c r="C4533" s="5">
        <f>MONTH(Salesdata[[#This Row],[Order Date]])</f>
        <v>4</v>
      </c>
      <c r="D4533" t="s">
        <v>565</v>
      </c>
      <c r="E4533" t="s">
        <v>842</v>
      </c>
      <c r="F4533" t="s">
        <v>22</v>
      </c>
      <c r="G4533" t="s">
        <v>18</v>
      </c>
      <c r="H4533" t="s">
        <v>1198</v>
      </c>
      <c r="I4533" s="4">
        <v>29.05</v>
      </c>
      <c r="J4533" s="5">
        <v>5</v>
      </c>
      <c r="K4533" s="4">
        <v>9.01</v>
      </c>
    </row>
    <row r="4534" spans="1:11" x14ac:dyDescent="0.3">
      <c r="A4534" s="1">
        <v>42477</v>
      </c>
      <c r="B4534" s="5">
        <f>YEAR(Salesdata[[#This Row],[Order Date]])</f>
        <v>2016</v>
      </c>
      <c r="C4534" s="5">
        <f>MONTH(Salesdata[[#This Row],[Order Date]])</f>
        <v>4</v>
      </c>
      <c r="D4534" t="s">
        <v>313</v>
      </c>
      <c r="E4534" t="s">
        <v>820</v>
      </c>
      <c r="F4534" t="s">
        <v>21</v>
      </c>
      <c r="G4534" t="s">
        <v>10</v>
      </c>
      <c r="H4534" t="s">
        <v>2549</v>
      </c>
      <c r="I4534" s="4">
        <v>257.5</v>
      </c>
      <c r="J4534" s="5">
        <v>3</v>
      </c>
      <c r="K4534" s="4">
        <v>24.24</v>
      </c>
    </row>
    <row r="4535" spans="1:11" x14ac:dyDescent="0.3">
      <c r="A4535" s="1">
        <v>42477</v>
      </c>
      <c r="B4535" s="5">
        <f>YEAR(Salesdata[[#This Row],[Order Date]])</f>
        <v>2016</v>
      </c>
      <c r="C4535" s="5">
        <f>MONTH(Salesdata[[#This Row],[Order Date]])</f>
        <v>4</v>
      </c>
      <c r="D4535" t="s">
        <v>540</v>
      </c>
      <c r="E4535" t="s">
        <v>857</v>
      </c>
      <c r="F4535" t="s">
        <v>21</v>
      </c>
      <c r="G4535" t="s">
        <v>12</v>
      </c>
      <c r="H4535" t="s">
        <v>2550</v>
      </c>
      <c r="I4535" s="4">
        <v>79.12</v>
      </c>
      <c r="J4535" s="5">
        <v>5</v>
      </c>
      <c r="K4535" s="4">
        <v>13.85</v>
      </c>
    </row>
    <row r="4536" spans="1:11" x14ac:dyDescent="0.3">
      <c r="A4536" s="1">
        <v>42478</v>
      </c>
      <c r="B4536" s="5">
        <f>YEAR(Salesdata[[#This Row],[Order Date]])</f>
        <v>2016</v>
      </c>
      <c r="C4536" s="5">
        <f>MONTH(Salesdata[[#This Row],[Order Date]])</f>
        <v>4</v>
      </c>
      <c r="D4536" t="s">
        <v>584</v>
      </c>
      <c r="E4536" t="s">
        <v>828</v>
      </c>
      <c r="F4536" t="s">
        <v>22</v>
      </c>
      <c r="G4536" t="s">
        <v>4</v>
      </c>
      <c r="H4536" t="s">
        <v>1932</v>
      </c>
      <c r="I4536" s="4">
        <v>230.38</v>
      </c>
      <c r="J4536" s="5">
        <v>3</v>
      </c>
      <c r="K4536" s="4">
        <v>-48.95</v>
      </c>
    </row>
    <row r="4537" spans="1:11" x14ac:dyDescent="0.3">
      <c r="A4537" s="1">
        <v>42478</v>
      </c>
      <c r="B4537" s="5">
        <f>YEAR(Salesdata[[#This Row],[Order Date]])</f>
        <v>2016</v>
      </c>
      <c r="C4537" s="5">
        <f>MONTH(Salesdata[[#This Row],[Order Date]])</f>
        <v>4</v>
      </c>
      <c r="D4537" t="s">
        <v>584</v>
      </c>
      <c r="E4537" t="s">
        <v>828</v>
      </c>
      <c r="F4537" t="s">
        <v>22</v>
      </c>
      <c r="G4537" t="s">
        <v>13</v>
      </c>
      <c r="H4537" t="s">
        <v>1294</v>
      </c>
      <c r="I4537" s="4">
        <v>9.66</v>
      </c>
      <c r="J4537" s="5">
        <v>2</v>
      </c>
      <c r="K4537" s="4">
        <v>3.26</v>
      </c>
    </row>
    <row r="4538" spans="1:11" x14ac:dyDescent="0.3">
      <c r="A4538" s="1">
        <v>42478</v>
      </c>
      <c r="B4538" s="5">
        <f>YEAR(Salesdata[[#This Row],[Order Date]])</f>
        <v>2016</v>
      </c>
      <c r="C4538" s="5">
        <f>MONTH(Salesdata[[#This Row],[Order Date]])</f>
        <v>4</v>
      </c>
      <c r="D4538" t="s">
        <v>368</v>
      </c>
      <c r="E4538" t="s">
        <v>861</v>
      </c>
      <c r="F4538" t="s">
        <v>22</v>
      </c>
      <c r="G4538" t="s">
        <v>11</v>
      </c>
      <c r="H4538" t="s">
        <v>1539</v>
      </c>
      <c r="I4538" s="4">
        <v>203.92</v>
      </c>
      <c r="J4538" s="5">
        <v>4</v>
      </c>
      <c r="K4538" s="4">
        <v>55.06</v>
      </c>
    </row>
    <row r="4539" spans="1:11" x14ac:dyDescent="0.3">
      <c r="A4539" s="1">
        <v>42478</v>
      </c>
      <c r="B4539" s="5">
        <f>YEAR(Salesdata[[#This Row],[Order Date]])</f>
        <v>2016</v>
      </c>
      <c r="C4539" s="5">
        <f>MONTH(Salesdata[[#This Row],[Order Date]])</f>
        <v>4</v>
      </c>
      <c r="D4539" t="s">
        <v>368</v>
      </c>
      <c r="E4539" t="s">
        <v>861</v>
      </c>
      <c r="F4539" t="s">
        <v>23</v>
      </c>
      <c r="G4539" t="s">
        <v>2</v>
      </c>
      <c r="H4539" t="s">
        <v>2394</v>
      </c>
      <c r="I4539" s="4">
        <v>29.56</v>
      </c>
      <c r="J4539" s="5">
        <v>4</v>
      </c>
      <c r="K4539" s="4">
        <v>7.98</v>
      </c>
    </row>
    <row r="4540" spans="1:11" x14ac:dyDescent="0.3">
      <c r="A4540" s="1">
        <v>42478</v>
      </c>
      <c r="B4540" s="5">
        <f>YEAR(Salesdata[[#This Row],[Order Date]])</f>
        <v>2016</v>
      </c>
      <c r="C4540" s="5">
        <f>MONTH(Salesdata[[#This Row],[Order Date]])</f>
        <v>4</v>
      </c>
      <c r="D4540" t="s">
        <v>750</v>
      </c>
      <c r="E4540" t="s">
        <v>858</v>
      </c>
      <c r="F4540" t="s">
        <v>21</v>
      </c>
      <c r="G4540" t="s">
        <v>3</v>
      </c>
      <c r="H4540" t="s">
        <v>1439</v>
      </c>
      <c r="I4540" s="4">
        <v>344.37</v>
      </c>
      <c r="J4540" s="5">
        <v>4</v>
      </c>
      <c r="K4540" s="4">
        <v>-93.47</v>
      </c>
    </row>
    <row r="4541" spans="1:11" x14ac:dyDescent="0.3">
      <c r="A4541" s="1">
        <v>42478</v>
      </c>
      <c r="B4541" s="5">
        <f>YEAR(Salesdata[[#This Row],[Order Date]])</f>
        <v>2016</v>
      </c>
      <c r="C4541" s="5">
        <f>MONTH(Salesdata[[#This Row],[Order Date]])</f>
        <v>4</v>
      </c>
      <c r="D4541" t="s">
        <v>750</v>
      </c>
      <c r="E4541" t="s">
        <v>858</v>
      </c>
      <c r="F4541" t="s">
        <v>22</v>
      </c>
      <c r="G4541" t="s">
        <v>4</v>
      </c>
      <c r="H4541" t="s">
        <v>2258</v>
      </c>
      <c r="I4541" s="4">
        <v>1554.94</v>
      </c>
      <c r="J4541" s="5">
        <v>3</v>
      </c>
      <c r="K4541" s="4">
        <v>77.75</v>
      </c>
    </row>
    <row r="4542" spans="1:11" x14ac:dyDescent="0.3">
      <c r="A4542" s="1">
        <v>42478</v>
      </c>
      <c r="B4542" s="5">
        <f>YEAR(Salesdata[[#This Row],[Order Date]])</f>
        <v>2016</v>
      </c>
      <c r="C4542" s="5">
        <f>MONTH(Salesdata[[#This Row],[Order Date]])</f>
        <v>4</v>
      </c>
      <c r="D4542" t="s">
        <v>750</v>
      </c>
      <c r="E4542" t="s">
        <v>858</v>
      </c>
      <c r="F4542" t="s">
        <v>21</v>
      </c>
      <c r="G4542" t="s">
        <v>12</v>
      </c>
      <c r="H4542" t="s">
        <v>2344</v>
      </c>
      <c r="I4542" s="4">
        <v>127.88</v>
      </c>
      <c r="J4542" s="5">
        <v>5</v>
      </c>
      <c r="K4542" s="4">
        <v>-67.14</v>
      </c>
    </row>
    <row r="4543" spans="1:11" x14ac:dyDescent="0.3">
      <c r="A4543" s="1">
        <v>42478</v>
      </c>
      <c r="B4543" s="5">
        <f>YEAR(Salesdata[[#This Row],[Order Date]])</f>
        <v>2016</v>
      </c>
      <c r="C4543" s="5">
        <f>MONTH(Salesdata[[#This Row],[Order Date]])</f>
        <v>4</v>
      </c>
      <c r="D4543" t="s">
        <v>763</v>
      </c>
      <c r="E4543" t="s">
        <v>847</v>
      </c>
      <c r="F4543" t="s">
        <v>22</v>
      </c>
      <c r="G4543" t="s">
        <v>15</v>
      </c>
      <c r="H4543" t="s">
        <v>1086</v>
      </c>
      <c r="I4543" s="4">
        <v>6.99</v>
      </c>
      <c r="J4543" s="5">
        <v>3</v>
      </c>
      <c r="K4543" s="4">
        <v>2.0299999999999998</v>
      </c>
    </row>
    <row r="4544" spans="1:11" x14ac:dyDescent="0.3">
      <c r="A4544" s="1">
        <v>42478</v>
      </c>
      <c r="B4544" s="5">
        <f>YEAR(Salesdata[[#This Row],[Order Date]])</f>
        <v>2016</v>
      </c>
      <c r="C4544" s="5">
        <f>MONTH(Salesdata[[#This Row],[Order Date]])</f>
        <v>4</v>
      </c>
      <c r="D4544" t="s">
        <v>763</v>
      </c>
      <c r="E4544" t="s">
        <v>847</v>
      </c>
      <c r="F4544" t="s">
        <v>22</v>
      </c>
      <c r="G4544" t="s">
        <v>14</v>
      </c>
      <c r="H4544" t="s">
        <v>1655</v>
      </c>
      <c r="I4544" s="4">
        <v>6.84</v>
      </c>
      <c r="J4544" s="5">
        <v>1</v>
      </c>
      <c r="K4544" s="4">
        <v>1.85</v>
      </c>
    </row>
    <row r="4545" spans="1:11" x14ac:dyDescent="0.3">
      <c r="A4545" s="1">
        <v>42479</v>
      </c>
      <c r="B4545" s="5">
        <f>YEAR(Salesdata[[#This Row],[Order Date]])</f>
        <v>2016</v>
      </c>
      <c r="C4545" s="5">
        <f>MONTH(Salesdata[[#This Row],[Order Date]])</f>
        <v>4</v>
      </c>
      <c r="D4545" t="s">
        <v>151</v>
      </c>
      <c r="E4545" t="s">
        <v>850</v>
      </c>
      <c r="F4545" t="s">
        <v>21</v>
      </c>
      <c r="G4545" t="s">
        <v>5</v>
      </c>
      <c r="H4545" t="s">
        <v>2478</v>
      </c>
      <c r="I4545" s="4">
        <v>205.18</v>
      </c>
      <c r="J4545" s="5">
        <v>2</v>
      </c>
      <c r="K4545" s="4">
        <v>-58.13</v>
      </c>
    </row>
    <row r="4546" spans="1:11" x14ac:dyDescent="0.3">
      <c r="A4546" s="1">
        <v>42479</v>
      </c>
      <c r="B4546" s="5">
        <f>YEAR(Salesdata[[#This Row],[Order Date]])</f>
        <v>2016</v>
      </c>
      <c r="C4546" s="5">
        <f>MONTH(Salesdata[[#This Row],[Order Date]])</f>
        <v>4</v>
      </c>
      <c r="D4546" t="s">
        <v>151</v>
      </c>
      <c r="E4546" t="s">
        <v>850</v>
      </c>
      <c r="F4546" t="s">
        <v>22</v>
      </c>
      <c r="G4546" t="s">
        <v>13</v>
      </c>
      <c r="H4546" t="s">
        <v>1478</v>
      </c>
      <c r="I4546" s="4">
        <v>419.4</v>
      </c>
      <c r="J4546" s="5">
        <v>5</v>
      </c>
      <c r="K4546" s="4">
        <v>146.79</v>
      </c>
    </row>
    <row r="4547" spans="1:11" x14ac:dyDescent="0.3">
      <c r="A4547" s="1">
        <v>42479</v>
      </c>
      <c r="B4547" s="5">
        <f>YEAR(Salesdata[[#This Row],[Order Date]])</f>
        <v>2016</v>
      </c>
      <c r="C4547" s="5">
        <f>MONTH(Salesdata[[#This Row],[Order Date]])</f>
        <v>4</v>
      </c>
      <c r="D4547" t="s">
        <v>450</v>
      </c>
      <c r="E4547" t="s">
        <v>820</v>
      </c>
      <c r="F4547" t="s">
        <v>23</v>
      </c>
      <c r="G4547" t="s">
        <v>2</v>
      </c>
      <c r="H4547" t="s">
        <v>1007</v>
      </c>
      <c r="I4547" s="4">
        <v>39.96</v>
      </c>
      <c r="J4547" s="5">
        <v>5</v>
      </c>
      <c r="K4547" s="4">
        <v>12.99</v>
      </c>
    </row>
    <row r="4548" spans="1:11" x14ac:dyDescent="0.3">
      <c r="A4548" s="1">
        <v>42479</v>
      </c>
      <c r="B4548" s="5">
        <f>YEAR(Salesdata[[#This Row],[Order Date]])</f>
        <v>2016</v>
      </c>
      <c r="C4548" s="5">
        <f>MONTH(Salesdata[[#This Row],[Order Date]])</f>
        <v>4</v>
      </c>
      <c r="D4548" t="s">
        <v>450</v>
      </c>
      <c r="E4548" t="s">
        <v>820</v>
      </c>
      <c r="F4548" t="s">
        <v>22</v>
      </c>
      <c r="G4548" t="s">
        <v>15</v>
      </c>
      <c r="H4548" t="s">
        <v>2459</v>
      </c>
      <c r="I4548" s="4">
        <v>5.46</v>
      </c>
      <c r="J4548" s="5">
        <v>3</v>
      </c>
      <c r="K4548" s="4">
        <v>1.53</v>
      </c>
    </row>
    <row r="4549" spans="1:11" x14ac:dyDescent="0.3">
      <c r="A4549" s="1">
        <v>42479</v>
      </c>
      <c r="B4549" s="5">
        <f>YEAR(Salesdata[[#This Row],[Order Date]])</f>
        <v>2016</v>
      </c>
      <c r="C4549" s="5">
        <f>MONTH(Salesdata[[#This Row],[Order Date]])</f>
        <v>4</v>
      </c>
      <c r="D4549" t="s">
        <v>450</v>
      </c>
      <c r="E4549" t="s">
        <v>820</v>
      </c>
      <c r="F4549" t="s">
        <v>22</v>
      </c>
      <c r="G4549" t="s">
        <v>15</v>
      </c>
      <c r="H4549" t="s">
        <v>932</v>
      </c>
      <c r="I4549" s="4">
        <v>73.2</v>
      </c>
      <c r="J4549" s="5">
        <v>5</v>
      </c>
      <c r="K4549" s="4">
        <v>21.23</v>
      </c>
    </row>
    <row r="4550" spans="1:11" x14ac:dyDescent="0.3">
      <c r="A4550" s="1">
        <v>42479</v>
      </c>
      <c r="B4550" s="5">
        <f>YEAR(Salesdata[[#This Row],[Order Date]])</f>
        <v>2016</v>
      </c>
      <c r="C4550" s="5">
        <f>MONTH(Salesdata[[#This Row],[Order Date]])</f>
        <v>4</v>
      </c>
      <c r="D4550" t="s">
        <v>450</v>
      </c>
      <c r="E4550" t="s">
        <v>820</v>
      </c>
      <c r="F4550" t="s">
        <v>22</v>
      </c>
      <c r="G4550" t="s">
        <v>6</v>
      </c>
      <c r="H4550" t="s">
        <v>1650</v>
      </c>
      <c r="I4550" s="4">
        <v>5.84</v>
      </c>
      <c r="J4550" s="5">
        <v>1</v>
      </c>
      <c r="K4550" s="4">
        <v>1.97</v>
      </c>
    </row>
    <row r="4551" spans="1:11" x14ac:dyDescent="0.3">
      <c r="A4551" s="1">
        <v>42479</v>
      </c>
      <c r="B4551" s="5">
        <f>YEAR(Salesdata[[#This Row],[Order Date]])</f>
        <v>2016</v>
      </c>
      <c r="C4551" s="5">
        <f>MONTH(Salesdata[[#This Row],[Order Date]])</f>
        <v>4</v>
      </c>
      <c r="D4551" t="s">
        <v>450</v>
      </c>
      <c r="E4551" t="s">
        <v>820</v>
      </c>
      <c r="F4551" t="s">
        <v>22</v>
      </c>
      <c r="G4551" t="s">
        <v>13</v>
      </c>
      <c r="H4551" t="s">
        <v>2121</v>
      </c>
      <c r="I4551" s="4">
        <v>22.72</v>
      </c>
      <c r="J4551" s="5">
        <v>4</v>
      </c>
      <c r="K4551" s="4">
        <v>10.220000000000001</v>
      </c>
    </row>
    <row r="4552" spans="1:11" x14ac:dyDescent="0.3">
      <c r="A4552" s="1">
        <v>42479</v>
      </c>
      <c r="B4552" s="5">
        <f>YEAR(Salesdata[[#This Row],[Order Date]])</f>
        <v>2016</v>
      </c>
      <c r="C4552" s="5">
        <f>MONTH(Salesdata[[#This Row],[Order Date]])</f>
        <v>4</v>
      </c>
      <c r="D4552" t="s">
        <v>450</v>
      </c>
      <c r="E4552" t="s">
        <v>820</v>
      </c>
      <c r="F4552" t="s">
        <v>22</v>
      </c>
      <c r="G4552" t="s">
        <v>6</v>
      </c>
      <c r="H4552" t="s">
        <v>2027</v>
      </c>
      <c r="I4552" s="4">
        <v>9.34</v>
      </c>
      <c r="J4552" s="5">
        <v>3</v>
      </c>
      <c r="K4552" s="4">
        <v>3.27</v>
      </c>
    </row>
    <row r="4553" spans="1:11" x14ac:dyDescent="0.3">
      <c r="A4553" s="1">
        <v>42479</v>
      </c>
      <c r="B4553" s="5">
        <f>YEAR(Salesdata[[#This Row],[Order Date]])</f>
        <v>2016</v>
      </c>
      <c r="C4553" s="5">
        <f>MONTH(Salesdata[[#This Row],[Order Date]])</f>
        <v>4</v>
      </c>
      <c r="D4553" t="s">
        <v>164</v>
      </c>
      <c r="E4553" t="s">
        <v>847</v>
      </c>
      <c r="F4553" t="s">
        <v>23</v>
      </c>
      <c r="G4553" t="s">
        <v>2</v>
      </c>
      <c r="H4553" t="s">
        <v>2433</v>
      </c>
      <c r="I4553" s="4">
        <v>25.98</v>
      </c>
      <c r="J4553" s="5">
        <v>2</v>
      </c>
      <c r="K4553" s="4">
        <v>0.78</v>
      </c>
    </row>
    <row r="4554" spans="1:11" x14ac:dyDescent="0.3">
      <c r="A4554" s="1">
        <v>42479</v>
      </c>
      <c r="B4554" s="5">
        <f>YEAR(Salesdata[[#This Row],[Order Date]])</f>
        <v>2016</v>
      </c>
      <c r="C4554" s="5">
        <f>MONTH(Salesdata[[#This Row],[Order Date]])</f>
        <v>4</v>
      </c>
      <c r="D4554" t="s">
        <v>164</v>
      </c>
      <c r="E4554" t="s">
        <v>847</v>
      </c>
      <c r="F4554" t="s">
        <v>22</v>
      </c>
      <c r="G4554" t="s">
        <v>15</v>
      </c>
      <c r="H4554" t="s">
        <v>1421</v>
      </c>
      <c r="I4554" s="4">
        <v>3.28</v>
      </c>
      <c r="J4554" s="5">
        <v>2</v>
      </c>
      <c r="K4554" s="4">
        <v>1.48</v>
      </c>
    </row>
    <row r="4555" spans="1:11" x14ac:dyDescent="0.3">
      <c r="A4555" s="1">
        <v>42479</v>
      </c>
      <c r="B4555" s="5">
        <f>YEAR(Salesdata[[#This Row],[Order Date]])</f>
        <v>2016</v>
      </c>
      <c r="C4555" s="5">
        <f>MONTH(Salesdata[[#This Row],[Order Date]])</f>
        <v>4</v>
      </c>
      <c r="D4555" t="s">
        <v>164</v>
      </c>
      <c r="E4555" t="s">
        <v>847</v>
      </c>
      <c r="F4555" t="s">
        <v>22</v>
      </c>
      <c r="G4555" t="s">
        <v>4</v>
      </c>
      <c r="H4555" t="s">
        <v>953</v>
      </c>
      <c r="I4555" s="4">
        <v>459.88</v>
      </c>
      <c r="J4555" s="5">
        <v>4</v>
      </c>
      <c r="K4555" s="4">
        <v>13.8</v>
      </c>
    </row>
    <row r="4556" spans="1:11" x14ac:dyDescent="0.3">
      <c r="A4556" s="1">
        <v>42479</v>
      </c>
      <c r="B4556" s="5">
        <f>YEAR(Salesdata[[#This Row],[Order Date]])</f>
        <v>2016</v>
      </c>
      <c r="C4556" s="5">
        <f>MONTH(Salesdata[[#This Row],[Order Date]])</f>
        <v>4</v>
      </c>
      <c r="D4556" t="s">
        <v>164</v>
      </c>
      <c r="E4556" t="s">
        <v>847</v>
      </c>
      <c r="F4556" t="s">
        <v>22</v>
      </c>
      <c r="G4556" t="s">
        <v>14</v>
      </c>
      <c r="H4556" t="s">
        <v>1410</v>
      </c>
      <c r="I4556" s="4">
        <v>7.76</v>
      </c>
      <c r="J4556" s="5">
        <v>2</v>
      </c>
      <c r="K4556" s="4">
        <v>2.25</v>
      </c>
    </row>
    <row r="4557" spans="1:11" x14ac:dyDescent="0.3">
      <c r="A4557" s="1">
        <v>42479</v>
      </c>
      <c r="B4557" s="5">
        <f>YEAR(Salesdata[[#This Row],[Order Date]])</f>
        <v>2016</v>
      </c>
      <c r="C4557" s="5">
        <f>MONTH(Salesdata[[#This Row],[Order Date]])</f>
        <v>4</v>
      </c>
      <c r="D4557" t="s">
        <v>164</v>
      </c>
      <c r="E4557" t="s">
        <v>847</v>
      </c>
      <c r="F4557" t="s">
        <v>22</v>
      </c>
      <c r="G4557" t="s">
        <v>15</v>
      </c>
      <c r="H4557" t="s">
        <v>2219</v>
      </c>
      <c r="I4557" s="4">
        <v>71.959999999999994</v>
      </c>
      <c r="J4557" s="5">
        <v>2</v>
      </c>
      <c r="K4557" s="4">
        <v>17.989999999999998</v>
      </c>
    </row>
    <row r="4558" spans="1:11" x14ac:dyDescent="0.3">
      <c r="A4558" s="1">
        <v>42479</v>
      </c>
      <c r="B4558" s="5">
        <f>YEAR(Salesdata[[#This Row],[Order Date]])</f>
        <v>2016</v>
      </c>
      <c r="C4558" s="5">
        <f>MONTH(Salesdata[[#This Row],[Order Date]])</f>
        <v>4</v>
      </c>
      <c r="D4558" t="s">
        <v>164</v>
      </c>
      <c r="E4558" t="s">
        <v>847</v>
      </c>
      <c r="F4558" t="s">
        <v>22</v>
      </c>
      <c r="G4558" t="s">
        <v>14</v>
      </c>
      <c r="H4558" t="s">
        <v>2336</v>
      </c>
      <c r="I4558" s="4">
        <v>54.9</v>
      </c>
      <c r="J4558" s="5">
        <v>5</v>
      </c>
      <c r="K4558" s="4">
        <v>15.37</v>
      </c>
    </row>
    <row r="4559" spans="1:11" x14ac:dyDescent="0.3">
      <c r="A4559" s="1">
        <v>42479</v>
      </c>
      <c r="B4559" s="5">
        <f>YEAR(Salesdata[[#This Row],[Order Date]])</f>
        <v>2016</v>
      </c>
      <c r="C4559" s="5">
        <f>MONTH(Salesdata[[#This Row],[Order Date]])</f>
        <v>4</v>
      </c>
      <c r="D4559" t="s">
        <v>164</v>
      </c>
      <c r="E4559" t="s">
        <v>847</v>
      </c>
      <c r="F4559" t="s">
        <v>22</v>
      </c>
      <c r="G4559" t="s">
        <v>6</v>
      </c>
      <c r="H4559" t="s">
        <v>1419</v>
      </c>
      <c r="I4559" s="4">
        <v>9.2799999999999994</v>
      </c>
      <c r="J4559" s="5">
        <v>2</v>
      </c>
      <c r="K4559" s="4">
        <v>3.25</v>
      </c>
    </row>
    <row r="4560" spans="1:11" x14ac:dyDescent="0.3">
      <c r="A4560" s="1">
        <v>42481</v>
      </c>
      <c r="B4560" s="5">
        <f>YEAR(Salesdata[[#This Row],[Order Date]])</f>
        <v>2016</v>
      </c>
      <c r="C4560" s="5">
        <f>MONTH(Salesdata[[#This Row],[Order Date]])</f>
        <v>4</v>
      </c>
      <c r="D4560" t="s">
        <v>719</v>
      </c>
      <c r="E4560" t="s">
        <v>828</v>
      </c>
      <c r="F4560" t="s">
        <v>22</v>
      </c>
      <c r="G4560" t="s">
        <v>4</v>
      </c>
      <c r="H4560" t="s">
        <v>1433</v>
      </c>
      <c r="I4560" s="4">
        <v>102.34</v>
      </c>
      <c r="J4560" s="5">
        <v>4</v>
      </c>
      <c r="K4560" s="4">
        <v>-12.79</v>
      </c>
    </row>
    <row r="4561" spans="1:11" x14ac:dyDescent="0.3">
      <c r="A4561" s="1">
        <v>42481</v>
      </c>
      <c r="B4561" s="5">
        <f>YEAR(Salesdata[[#This Row],[Order Date]])</f>
        <v>2016</v>
      </c>
      <c r="C4561" s="5">
        <f>MONTH(Salesdata[[#This Row],[Order Date]])</f>
        <v>4</v>
      </c>
      <c r="D4561" t="s">
        <v>719</v>
      </c>
      <c r="E4561" t="s">
        <v>828</v>
      </c>
      <c r="F4561" t="s">
        <v>22</v>
      </c>
      <c r="G4561" t="s">
        <v>11</v>
      </c>
      <c r="H4561" t="s">
        <v>2183</v>
      </c>
      <c r="I4561" s="4">
        <v>48.79</v>
      </c>
      <c r="J4561" s="5">
        <v>3</v>
      </c>
      <c r="K4561" s="4">
        <v>-126.86</v>
      </c>
    </row>
    <row r="4562" spans="1:11" x14ac:dyDescent="0.3">
      <c r="A4562" s="1">
        <v>42481</v>
      </c>
      <c r="B4562" s="5">
        <f>YEAR(Salesdata[[#This Row],[Order Date]])</f>
        <v>2016</v>
      </c>
      <c r="C4562" s="5">
        <f>MONTH(Salesdata[[#This Row],[Order Date]])</f>
        <v>4</v>
      </c>
      <c r="D4562" t="s">
        <v>719</v>
      </c>
      <c r="E4562" t="s">
        <v>828</v>
      </c>
      <c r="F4562" t="s">
        <v>22</v>
      </c>
      <c r="G4562" t="s">
        <v>6</v>
      </c>
      <c r="H4562" t="s">
        <v>1573</v>
      </c>
      <c r="I4562" s="4">
        <v>44.85</v>
      </c>
      <c r="J4562" s="5">
        <v>8</v>
      </c>
      <c r="K4562" s="4">
        <v>-67.27</v>
      </c>
    </row>
    <row r="4563" spans="1:11" x14ac:dyDescent="0.3">
      <c r="A4563" s="1">
        <v>42481</v>
      </c>
      <c r="B4563" s="5">
        <f>YEAR(Salesdata[[#This Row],[Order Date]])</f>
        <v>2016</v>
      </c>
      <c r="C4563" s="5">
        <f>MONTH(Salesdata[[#This Row],[Order Date]])</f>
        <v>4</v>
      </c>
      <c r="D4563" t="s">
        <v>226</v>
      </c>
      <c r="E4563" t="s">
        <v>862</v>
      </c>
      <c r="F4563" t="s">
        <v>22</v>
      </c>
      <c r="G4563" t="s">
        <v>6</v>
      </c>
      <c r="H4563" t="s">
        <v>2374</v>
      </c>
      <c r="I4563" s="4">
        <v>8.32</v>
      </c>
      <c r="J4563" s="5">
        <v>5</v>
      </c>
      <c r="K4563" s="4">
        <v>2.81</v>
      </c>
    </row>
    <row r="4564" spans="1:11" x14ac:dyDescent="0.3">
      <c r="A4564" s="1">
        <v>42481</v>
      </c>
      <c r="B4564" s="5">
        <f>YEAR(Salesdata[[#This Row],[Order Date]])</f>
        <v>2016</v>
      </c>
      <c r="C4564" s="5">
        <f>MONTH(Salesdata[[#This Row],[Order Date]])</f>
        <v>4</v>
      </c>
      <c r="D4564" t="s">
        <v>268</v>
      </c>
      <c r="E4564" t="s">
        <v>822</v>
      </c>
      <c r="F4564" t="s">
        <v>22</v>
      </c>
      <c r="G4564" t="s">
        <v>15</v>
      </c>
      <c r="H4564" t="s">
        <v>2283</v>
      </c>
      <c r="I4564" s="4">
        <v>15.48</v>
      </c>
      <c r="J4564" s="5">
        <v>3</v>
      </c>
      <c r="K4564" s="4">
        <v>4.49</v>
      </c>
    </row>
    <row r="4565" spans="1:11" x14ac:dyDescent="0.3">
      <c r="A4565" s="1">
        <v>42481</v>
      </c>
      <c r="B4565" s="5">
        <f>YEAR(Salesdata[[#This Row],[Order Date]])</f>
        <v>2016</v>
      </c>
      <c r="C4565" s="5">
        <f>MONTH(Salesdata[[#This Row],[Order Date]])</f>
        <v>4</v>
      </c>
      <c r="D4565" t="s">
        <v>268</v>
      </c>
      <c r="E4565" t="s">
        <v>822</v>
      </c>
      <c r="F4565" t="s">
        <v>22</v>
      </c>
      <c r="G4565" t="s">
        <v>13</v>
      </c>
      <c r="H4565" t="s">
        <v>1144</v>
      </c>
      <c r="I4565" s="4">
        <v>51.84</v>
      </c>
      <c r="J4565" s="5">
        <v>8</v>
      </c>
      <c r="K4565" s="4">
        <v>24.88</v>
      </c>
    </row>
    <row r="4566" spans="1:11" x14ac:dyDescent="0.3">
      <c r="A4566" s="1">
        <v>42482</v>
      </c>
      <c r="B4566" s="5">
        <f>YEAR(Salesdata[[#This Row],[Order Date]])</f>
        <v>2016</v>
      </c>
      <c r="C4566" s="5">
        <f>MONTH(Salesdata[[#This Row],[Order Date]])</f>
        <v>4</v>
      </c>
      <c r="D4566" t="s">
        <v>790</v>
      </c>
      <c r="E4566" t="s">
        <v>818</v>
      </c>
      <c r="F4566" t="s">
        <v>21</v>
      </c>
      <c r="G4566" t="s">
        <v>12</v>
      </c>
      <c r="H4566" t="s">
        <v>1030</v>
      </c>
      <c r="I4566" s="4">
        <v>23.56</v>
      </c>
      <c r="J4566" s="5">
        <v>5</v>
      </c>
      <c r="K4566" s="4">
        <v>7.07</v>
      </c>
    </row>
    <row r="4567" spans="1:11" x14ac:dyDescent="0.3">
      <c r="A4567" s="1">
        <v>42482</v>
      </c>
      <c r="B4567" s="5">
        <f>YEAR(Salesdata[[#This Row],[Order Date]])</f>
        <v>2016</v>
      </c>
      <c r="C4567" s="5">
        <f>MONTH(Salesdata[[#This Row],[Order Date]])</f>
        <v>4</v>
      </c>
      <c r="D4567" t="s">
        <v>790</v>
      </c>
      <c r="E4567" t="s">
        <v>818</v>
      </c>
      <c r="F4567" t="s">
        <v>21</v>
      </c>
      <c r="G4567" t="s">
        <v>5</v>
      </c>
      <c r="H4567" t="s">
        <v>1111</v>
      </c>
      <c r="I4567" s="4">
        <v>1272.6300000000001</v>
      </c>
      <c r="J4567" s="5">
        <v>6</v>
      </c>
      <c r="K4567" s="4">
        <v>-814.48</v>
      </c>
    </row>
    <row r="4568" spans="1:11" x14ac:dyDescent="0.3">
      <c r="A4568" s="1">
        <v>42482</v>
      </c>
      <c r="B4568" s="5">
        <f>YEAR(Salesdata[[#This Row],[Order Date]])</f>
        <v>2016</v>
      </c>
      <c r="C4568" s="5">
        <f>MONTH(Salesdata[[#This Row],[Order Date]])</f>
        <v>4</v>
      </c>
      <c r="D4568" t="s">
        <v>790</v>
      </c>
      <c r="E4568" t="s">
        <v>818</v>
      </c>
      <c r="F4568" t="s">
        <v>22</v>
      </c>
      <c r="G4568" t="s">
        <v>6</v>
      </c>
      <c r="H4568" t="s">
        <v>2013</v>
      </c>
      <c r="I4568" s="4">
        <v>28.49</v>
      </c>
      <c r="J4568" s="5">
        <v>5</v>
      </c>
      <c r="K4568" s="4">
        <v>-20.89</v>
      </c>
    </row>
    <row r="4569" spans="1:11" x14ac:dyDescent="0.3">
      <c r="A4569" s="1">
        <v>42482</v>
      </c>
      <c r="B4569" s="5">
        <f>YEAR(Salesdata[[#This Row],[Order Date]])</f>
        <v>2016</v>
      </c>
      <c r="C4569" s="5">
        <f>MONTH(Salesdata[[#This Row],[Order Date]])</f>
        <v>4</v>
      </c>
      <c r="D4569" t="s">
        <v>790</v>
      </c>
      <c r="E4569" t="s">
        <v>818</v>
      </c>
      <c r="F4569" t="s">
        <v>22</v>
      </c>
      <c r="G4569" t="s">
        <v>14</v>
      </c>
      <c r="H4569" t="s">
        <v>2551</v>
      </c>
      <c r="I4569" s="4">
        <v>185.38</v>
      </c>
      <c r="J4569" s="5">
        <v>2</v>
      </c>
      <c r="K4569" s="4">
        <v>-34.76</v>
      </c>
    </row>
    <row r="4570" spans="1:11" x14ac:dyDescent="0.3">
      <c r="A4570" s="1">
        <v>42482</v>
      </c>
      <c r="B4570" s="5">
        <f>YEAR(Salesdata[[#This Row],[Order Date]])</f>
        <v>2016</v>
      </c>
      <c r="C4570" s="5">
        <f>MONTH(Salesdata[[#This Row],[Order Date]])</f>
        <v>4</v>
      </c>
      <c r="D4570" t="s">
        <v>790</v>
      </c>
      <c r="E4570" t="s">
        <v>818</v>
      </c>
      <c r="F4570" t="s">
        <v>22</v>
      </c>
      <c r="G4570" t="s">
        <v>11</v>
      </c>
      <c r="H4570" t="s">
        <v>1033</v>
      </c>
      <c r="I4570" s="4">
        <v>78.27</v>
      </c>
      <c r="J4570" s="5">
        <v>2</v>
      </c>
      <c r="K4570" s="4">
        <v>5.87</v>
      </c>
    </row>
    <row r="4571" spans="1:11" x14ac:dyDescent="0.3">
      <c r="A4571" s="1">
        <v>42482</v>
      </c>
      <c r="B4571" s="5">
        <f>YEAR(Salesdata[[#This Row],[Order Date]])</f>
        <v>2016</v>
      </c>
      <c r="C4571" s="5">
        <f>MONTH(Salesdata[[#This Row],[Order Date]])</f>
        <v>4</v>
      </c>
      <c r="D4571" t="s">
        <v>631</v>
      </c>
      <c r="E4571" t="s">
        <v>840</v>
      </c>
      <c r="F4571" t="s">
        <v>21</v>
      </c>
      <c r="G4571" t="s">
        <v>12</v>
      </c>
      <c r="H4571" t="s">
        <v>2017</v>
      </c>
      <c r="I4571" s="4">
        <v>86.62</v>
      </c>
      <c r="J4571" s="5">
        <v>2</v>
      </c>
      <c r="K4571" s="4">
        <v>8.66</v>
      </c>
    </row>
    <row r="4572" spans="1:11" x14ac:dyDescent="0.3">
      <c r="A4572" s="1">
        <v>42482</v>
      </c>
      <c r="B4572" s="5">
        <f>YEAR(Salesdata[[#This Row],[Order Date]])</f>
        <v>2016</v>
      </c>
      <c r="C4572" s="5">
        <f>MONTH(Salesdata[[#This Row],[Order Date]])</f>
        <v>4</v>
      </c>
      <c r="D4572" t="s">
        <v>109</v>
      </c>
      <c r="E4572" t="s">
        <v>828</v>
      </c>
      <c r="F4572" t="s">
        <v>22</v>
      </c>
      <c r="G4572" t="s">
        <v>4</v>
      </c>
      <c r="H4572" t="s">
        <v>1666</v>
      </c>
      <c r="I4572" s="4">
        <v>23.95</v>
      </c>
      <c r="J4572" s="5">
        <v>2</v>
      </c>
      <c r="K4572" s="4">
        <v>2.4</v>
      </c>
    </row>
    <row r="4573" spans="1:11" x14ac:dyDescent="0.3">
      <c r="A4573" s="1">
        <v>42482</v>
      </c>
      <c r="B4573" s="5">
        <f>YEAR(Salesdata[[#This Row],[Order Date]])</f>
        <v>2016</v>
      </c>
      <c r="C4573" s="5">
        <f>MONTH(Salesdata[[#This Row],[Order Date]])</f>
        <v>4</v>
      </c>
      <c r="D4573" t="s">
        <v>325</v>
      </c>
      <c r="E4573" t="s">
        <v>820</v>
      </c>
      <c r="F4573" t="s">
        <v>21</v>
      </c>
      <c r="G4573" t="s">
        <v>12</v>
      </c>
      <c r="H4573" t="s">
        <v>936</v>
      </c>
      <c r="I4573" s="4">
        <v>31.56</v>
      </c>
      <c r="J4573" s="5">
        <v>3</v>
      </c>
      <c r="K4573" s="4">
        <v>10.41</v>
      </c>
    </row>
    <row r="4574" spans="1:11" x14ac:dyDescent="0.3">
      <c r="A4574" s="1">
        <v>42482</v>
      </c>
      <c r="B4574" s="5">
        <f>YEAR(Salesdata[[#This Row],[Order Date]])</f>
        <v>2016</v>
      </c>
      <c r="C4574" s="5">
        <f>MONTH(Salesdata[[#This Row],[Order Date]])</f>
        <v>4</v>
      </c>
      <c r="D4574" t="s">
        <v>581</v>
      </c>
      <c r="E4574" t="s">
        <v>847</v>
      </c>
      <c r="F4574" t="s">
        <v>22</v>
      </c>
      <c r="G4574" t="s">
        <v>15</v>
      </c>
      <c r="H4574" t="s">
        <v>2199</v>
      </c>
      <c r="I4574" s="4">
        <v>32.130000000000003</v>
      </c>
      <c r="J4574" s="5">
        <v>9</v>
      </c>
      <c r="K4574" s="4">
        <v>8.35</v>
      </c>
    </row>
    <row r="4575" spans="1:11" x14ac:dyDescent="0.3">
      <c r="A4575" s="1">
        <v>42482</v>
      </c>
      <c r="B4575" s="5">
        <f>YEAR(Salesdata[[#This Row],[Order Date]])</f>
        <v>2016</v>
      </c>
      <c r="C4575" s="5">
        <f>MONTH(Salesdata[[#This Row],[Order Date]])</f>
        <v>4</v>
      </c>
      <c r="D4575" t="s">
        <v>581</v>
      </c>
      <c r="E4575" t="s">
        <v>847</v>
      </c>
      <c r="F4575" t="s">
        <v>22</v>
      </c>
      <c r="G4575" t="s">
        <v>15</v>
      </c>
      <c r="H4575" t="s">
        <v>1494</v>
      </c>
      <c r="I4575" s="4">
        <v>2.88</v>
      </c>
      <c r="J4575" s="5">
        <v>1</v>
      </c>
      <c r="K4575" s="4">
        <v>0.81</v>
      </c>
    </row>
    <row r="4576" spans="1:11" x14ac:dyDescent="0.3">
      <c r="A4576" s="1">
        <v>42483</v>
      </c>
      <c r="B4576" s="5">
        <f>YEAR(Salesdata[[#This Row],[Order Date]])</f>
        <v>2016</v>
      </c>
      <c r="C4576" s="5">
        <f>MONTH(Salesdata[[#This Row],[Order Date]])</f>
        <v>4</v>
      </c>
      <c r="D4576" t="s">
        <v>73</v>
      </c>
      <c r="E4576" t="s">
        <v>820</v>
      </c>
      <c r="F4576" t="s">
        <v>22</v>
      </c>
      <c r="G4576" t="s">
        <v>6</v>
      </c>
      <c r="H4576" t="s">
        <v>959</v>
      </c>
      <c r="I4576" s="4">
        <v>251.52</v>
      </c>
      <c r="J4576" s="5">
        <v>6</v>
      </c>
      <c r="K4576" s="4">
        <v>81.739999999999995</v>
      </c>
    </row>
    <row r="4577" spans="1:11" x14ac:dyDescent="0.3">
      <c r="A4577" s="1">
        <v>42483</v>
      </c>
      <c r="B4577" s="5">
        <f>YEAR(Salesdata[[#This Row],[Order Date]])</f>
        <v>2016</v>
      </c>
      <c r="C4577" s="5">
        <f>MONTH(Salesdata[[#This Row],[Order Date]])</f>
        <v>4</v>
      </c>
      <c r="D4577" t="s">
        <v>73</v>
      </c>
      <c r="E4577" t="s">
        <v>820</v>
      </c>
      <c r="F4577" t="s">
        <v>23</v>
      </c>
      <c r="G4577" t="s">
        <v>8</v>
      </c>
      <c r="H4577" t="s">
        <v>1175</v>
      </c>
      <c r="I4577" s="4">
        <v>99.99</v>
      </c>
      <c r="J4577" s="5">
        <v>1</v>
      </c>
      <c r="K4577" s="4">
        <v>35</v>
      </c>
    </row>
    <row r="4578" spans="1:11" x14ac:dyDescent="0.3">
      <c r="A4578" s="1">
        <v>42483</v>
      </c>
      <c r="B4578" s="5">
        <f>YEAR(Salesdata[[#This Row],[Order Date]])</f>
        <v>2016</v>
      </c>
      <c r="C4578" s="5">
        <f>MONTH(Salesdata[[#This Row],[Order Date]])</f>
        <v>4</v>
      </c>
      <c r="D4578" t="s">
        <v>127</v>
      </c>
      <c r="E4578" t="s">
        <v>848</v>
      </c>
      <c r="F4578" t="s">
        <v>22</v>
      </c>
      <c r="G4578" t="s">
        <v>13</v>
      </c>
      <c r="H4578" t="s">
        <v>2552</v>
      </c>
      <c r="I4578" s="4">
        <v>36.24</v>
      </c>
      <c r="J4578" s="5">
        <v>5</v>
      </c>
      <c r="K4578" s="4">
        <v>11.33</v>
      </c>
    </row>
    <row r="4579" spans="1:11" x14ac:dyDescent="0.3">
      <c r="A4579" s="1">
        <v>42483</v>
      </c>
      <c r="B4579" s="5">
        <f>YEAR(Salesdata[[#This Row],[Order Date]])</f>
        <v>2016</v>
      </c>
      <c r="C4579" s="5">
        <f>MONTH(Salesdata[[#This Row],[Order Date]])</f>
        <v>4</v>
      </c>
      <c r="D4579" t="s">
        <v>117</v>
      </c>
      <c r="E4579" t="s">
        <v>850</v>
      </c>
      <c r="F4579" t="s">
        <v>22</v>
      </c>
      <c r="G4579" t="s">
        <v>13</v>
      </c>
      <c r="H4579" t="s">
        <v>2553</v>
      </c>
      <c r="I4579" s="4">
        <v>108.34</v>
      </c>
      <c r="J4579" s="5">
        <v>6</v>
      </c>
      <c r="K4579" s="4">
        <v>37.92</v>
      </c>
    </row>
    <row r="4580" spans="1:11" x14ac:dyDescent="0.3">
      <c r="A4580" s="1">
        <v>42483</v>
      </c>
      <c r="B4580" s="5">
        <f>YEAR(Salesdata[[#This Row],[Order Date]])</f>
        <v>2016</v>
      </c>
      <c r="C4580" s="5">
        <f>MONTH(Salesdata[[#This Row],[Order Date]])</f>
        <v>4</v>
      </c>
      <c r="D4580" t="s">
        <v>117</v>
      </c>
      <c r="E4580" t="s">
        <v>850</v>
      </c>
      <c r="F4580" t="s">
        <v>22</v>
      </c>
      <c r="G4580" t="s">
        <v>4</v>
      </c>
      <c r="H4580" t="s">
        <v>927</v>
      </c>
      <c r="I4580" s="4">
        <v>55.92</v>
      </c>
      <c r="J4580" s="5">
        <v>5</v>
      </c>
      <c r="K4580" s="4">
        <v>6.29</v>
      </c>
    </row>
    <row r="4581" spans="1:11" x14ac:dyDescent="0.3">
      <c r="A4581" s="1">
        <v>42483</v>
      </c>
      <c r="B4581" s="5">
        <f>YEAR(Salesdata[[#This Row],[Order Date]])</f>
        <v>2016</v>
      </c>
      <c r="C4581" s="5">
        <f>MONTH(Salesdata[[#This Row],[Order Date]])</f>
        <v>4</v>
      </c>
      <c r="D4581" t="s">
        <v>117</v>
      </c>
      <c r="E4581" t="s">
        <v>850</v>
      </c>
      <c r="F4581" t="s">
        <v>22</v>
      </c>
      <c r="G4581" t="s">
        <v>13</v>
      </c>
      <c r="H4581" t="s">
        <v>1697</v>
      </c>
      <c r="I4581" s="4">
        <v>78.3</v>
      </c>
      <c r="J4581" s="5">
        <v>2</v>
      </c>
      <c r="K4581" s="4">
        <v>29.36</v>
      </c>
    </row>
    <row r="4582" spans="1:11" x14ac:dyDescent="0.3">
      <c r="A4582" s="1">
        <v>42483</v>
      </c>
      <c r="B4582" s="5">
        <f>YEAR(Salesdata[[#This Row],[Order Date]])</f>
        <v>2016</v>
      </c>
      <c r="C4582" s="5">
        <f>MONTH(Salesdata[[#This Row],[Order Date]])</f>
        <v>4</v>
      </c>
      <c r="D4582" t="s">
        <v>341</v>
      </c>
      <c r="E4582" t="s">
        <v>820</v>
      </c>
      <c r="F4582" t="s">
        <v>22</v>
      </c>
      <c r="G4582" t="s">
        <v>6</v>
      </c>
      <c r="H4582" t="s">
        <v>1187</v>
      </c>
      <c r="I4582" s="4">
        <v>18.09</v>
      </c>
      <c r="J4582" s="5">
        <v>7</v>
      </c>
      <c r="K4582" s="4">
        <v>6.56</v>
      </c>
    </row>
    <row r="4583" spans="1:11" x14ac:dyDescent="0.3">
      <c r="A4583" s="1">
        <v>42483</v>
      </c>
      <c r="B4583" s="5">
        <f>YEAR(Salesdata[[#This Row],[Order Date]])</f>
        <v>2016</v>
      </c>
      <c r="C4583" s="5">
        <f>MONTH(Salesdata[[#This Row],[Order Date]])</f>
        <v>4</v>
      </c>
      <c r="D4583" t="s">
        <v>341</v>
      </c>
      <c r="E4583" t="s">
        <v>820</v>
      </c>
      <c r="F4583" t="s">
        <v>22</v>
      </c>
      <c r="G4583" t="s">
        <v>16</v>
      </c>
      <c r="H4583" t="s">
        <v>2148</v>
      </c>
      <c r="I4583" s="4">
        <v>71.97</v>
      </c>
      <c r="J4583" s="5">
        <v>3</v>
      </c>
      <c r="K4583" s="4">
        <v>35.99</v>
      </c>
    </row>
    <row r="4584" spans="1:11" x14ac:dyDescent="0.3">
      <c r="A4584" s="1">
        <v>42484</v>
      </c>
      <c r="B4584" s="5">
        <f>YEAR(Salesdata[[#This Row],[Order Date]])</f>
        <v>2016</v>
      </c>
      <c r="C4584" s="5">
        <f>MONTH(Salesdata[[#This Row],[Order Date]])</f>
        <v>4</v>
      </c>
      <c r="D4584" t="s">
        <v>437</v>
      </c>
      <c r="E4584" t="s">
        <v>858</v>
      </c>
      <c r="F4584" t="s">
        <v>23</v>
      </c>
      <c r="G4584" t="s">
        <v>8</v>
      </c>
      <c r="H4584" t="s">
        <v>901</v>
      </c>
      <c r="I4584" s="4">
        <v>258.7</v>
      </c>
      <c r="J4584" s="5">
        <v>3</v>
      </c>
      <c r="K4584" s="4">
        <v>64.67</v>
      </c>
    </row>
    <row r="4585" spans="1:11" x14ac:dyDescent="0.3">
      <c r="A4585" s="1">
        <v>42484</v>
      </c>
      <c r="B4585" s="5">
        <f>YEAR(Salesdata[[#This Row],[Order Date]])</f>
        <v>2016</v>
      </c>
      <c r="C4585" s="5">
        <f>MONTH(Salesdata[[#This Row],[Order Date]])</f>
        <v>4</v>
      </c>
      <c r="D4585" t="s">
        <v>741</v>
      </c>
      <c r="E4585" t="s">
        <v>820</v>
      </c>
      <c r="F4585" t="s">
        <v>22</v>
      </c>
      <c r="G4585" t="s">
        <v>6</v>
      </c>
      <c r="H4585" t="s">
        <v>1425</v>
      </c>
      <c r="I4585" s="4">
        <v>3.98</v>
      </c>
      <c r="J4585" s="5">
        <v>1</v>
      </c>
      <c r="K4585" s="4">
        <v>1.39</v>
      </c>
    </row>
    <row r="4586" spans="1:11" x14ac:dyDescent="0.3">
      <c r="A4586" s="1">
        <v>42484</v>
      </c>
      <c r="B4586" s="5">
        <f>YEAR(Salesdata[[#This Row],[Order Date]])</f>
        <v>2016</v>
      </c>
      <c r="C4586" s="5">
        <f>MONTH(Salesdata[[#This Row],[Order Date]])</f>
        <v>4</v>
      </c>
      <c r="D4586" t="s">
        <v>417</v>
      </c>
      <c r="E4586" t="s">
        <v>821</v>
      </c>
      <c r="F4586" t="s">
        <v>22</v>
      </c>
      <c r="G4586" t="s">
        <v>13</v>
      </c>
      <c r="H4586" t="s">
        <v>1169</v>
      </c>
      <c r="I4586" s="4">
        <v>15.55</v>
      </c>
      <c r="J4586" s="5">
        <v>3</v>
      </c>
      <c r="K4586" s="4">
        <v>5.44</v>
      </c>
    </row>
    <row r="4587" spans="1:11" x14ac:dyDescent="0.3">
      <c r="A4587" s="1">
        <v>42484</v>
      </c>
      <c r="B4587" s="5">
        <f>YEAR(Salesdata[[#This Row],[Order Date]])</f>
        <v>2016</v>
      </c>
      <c r="C4587" s="5">
        <f>MONTH(Salesdata[[#This Row],[Order Date]])</f>
        <v>4</v>
      </c>
      <c r="D4587" t="s">
        <v>417</v>
      </c>
      <c r="E4587" t="s">
        <v>821</v>
      </c>
      <c r="F4587" t="s">
        <v>21</v>
      </c>
      <c r="G4587" t="s">
        <v>3</v>
      </c>
      <c r="H4587" t="s">
        <v>1660</v>
      </c>
      <c r="I4587" s="4">
        <v>1325.76</v>
      </c>
      <c r="J4587" s="5">
        <v>6</v>
      </c>
      <c r="K4587" s="4">
        <v>149.15</v>
      </c>
    </row>
    <row r="4588" spans="1:11" x14ac:dyDescent="0.3">
      <c r="A4588" s="1">
        <v>42484</v>
      </c>
      <c r="B4588" s="5">
        <f>YEAR(Salesdata[[#This Row],[Order Date]])</f>
        <v>2016</v>
      </c>
      <c r="C4588" s="5">
        <f>MONTH(Salesdata[[#This Row],[Order Date]])</f>
        <v>4</v>
      </c>
      <c r="D4588" t="s">
        <v>417</v>
      </c>
      <c r="E4588" t="s">
        <v>821</v>
      </c>
      <c r="F4588" t="s">
        <v>22</v>
      </c>
      <c r="G4588" t="s">
        <v>6</v>
      </c>
      <c r="H4588" t="s">
        <v>1689</v>
      </c>
      <c r="I4588" s="4">
        <v>3.11</v>
      </c>
      <c r="J4588" s="5">
        <v>2</v>
      </c>
      <c r="K4588" s="4">
        <v>-2.1800000000000002</v>
      </c>
    </row>
    <row r="4589" spans="1:11" x14ac:dyDescent="0.3">
      <c r="A4589" s="1">
        <v>42485</v>
      </c>
      <c r="B4589" s="5">
        <f>YEAR(Salesdata[[#This Row],[Order Date]])</f>
        <v>2016</v>
      </c>
      <c r="C4589" s="5">
        <f>MONTH(Salesdata[[#This Row],[Order Date]])</f>
        <v>4</v>
      </c>
      <c r="D4589" t="s">
        <v>155</v>
      </c>
      <c r="E4589" t="s">
        <v>853</v>
      </c>
      <c r="F4589" t="s">
        <v>23</v>
      </c>
      <c r="G4589" t="s">
        <v>2</v>
      </c>
      <c r="H4589" t="s">
        <v>913</v>
      </c>
      <c r="I4589" s="4">
        <v>82.8</v>
      </c>
      <c r="J4589" s="5">
        <v>2</v>
      </c>
      <c r="K4589" s="4">
        <v>-20.7</v>
      </c>
    </row>
    <row r="4590" spans="1:11" x14ac:dyDescent="0.3">
      <c r="A4590" s="1">
        <v>42485</v>
      </c>
      <c r="B4590" s="5">
        <f>YEAR(Salesdata[[#This Row],[Order Date]])</f>
        <v>2016</v>
      </c>
      <c r="C4590" s="5">
        <f>MONTH(Salesdata[[#This Row],[Order Date]])</f>
        <v>4</v>
      </c>
      <c r="D4590" t="s">
        <v>155</v>
      </c>
      <c r="E4590" t="s">
        <v>853</v>
      </c>
      <c r="F4590" t="s">
        <v>22</v>
      </c>
      <c r="G4590" t="s">
        <v>6</v>
      </c>
      <c r="H4590" t="s">
        <v>2477</v>
      </c>
      <c r="I4590" s="4">
        <v>20.72</v>
      </c>
      <c r="J4590" s="5">
        <v>2</v>
      </c>
      <c r="K4590" s="4">
        <v>-13.82</v>
      </c>
    </row>
    <row r="4591" spans="1:11" x14ac:dyDescent="0.3">
      <c r="A4591" s="1">
        <v>42485</v>
      </c>
      <c r="B4591" s="5">
        <f>YEAR(Salesdata[[#This Row],[Order Date]])</f>
        <v>2016</v>
      </c>
      <c r="C4591" s="5">
        <f>MONTH(Salesdata[[#This Row],[Order Date]])</f>
        <v>4</v>
      </c>
      <c r="D4591" t="s">
        <v>155</v>
      </c>
      <c r="E4591" t="s">
        <v>853</v>
      </c>
      <c r="F4591" t="s">
        <v>22</v>
      </c>
      <c r="G4591" t="s">
        <v>6</v>
      </c>
      <c r="H4591" t="s">
        <v>1479</v>
      </c>
      <c r="I4591" s="4">
        <v>4.9000000000000004</v>
      </c>
      <c r="J4591" s="5">
        <v>3</v>
      </c>
      <c r="K4591" s="4">
        <v>-3.43</v>
      </c>
    </row>
    <row r="4592" spans="1:11" x14ac:dyDescent="0.3">
      <c r="A4592" s="1">
        <v>42486</v>
      </c>
      <c r="B4592" s="5">
        <f>YEAR(Salesdata[[#This Row],[Order Date]])</f>
        <v>2016</v>
      </c>
      <c r="C4592" s="5">
        <f>MONTH(Salesdata[[#This Row],[Order Date]])</f>
        <v>4</v>
      </c>
      <c r="D4592" t="s">
        <v>356</v>
      </c>
      <c r="E4592" t="s">
        <v>847</v>
      </c>
      <c r="F4592" t="s">
        <v>21</v>
      </c>
      <c r="G4592" t="s">
        <v>3</v>
      </c>
      <c r="H4592" t="s">
        <v>1746</v>
      </c>
      <c r="I4592" s="4">
        <v>434.65</v>
      </c>
      <c r="J4592" s="5">
        <v>3</v>
      </c>
      <c r="K4592" s="4">
        <v>62.78</v>
      </c>
    </row>
    <row r="4593" spans="1:11" x14ac:dyDescent="0.3">
      <c r="A4593" s="1">
        <v>42488</v>
      </c>
      <c r="B4593" s="5">
        <f>YEAR(Salesdata[[#This Row],[Order Date]])</f>
        <v>2016</v>
      </c>
      <c r="C4593" s="5">
        <f>MONTH(Salesdata[[#This Row],[Order Date]])</f>
        <v>4</v>
      </c>
      <c r="D4593" t="s">
        <v>533</v>
      </c>
      <c r="E4593" t="s">
        <v>858</v>
      </c>
      <c r="F4593" t="s">
        <v>23</v>
      </c>
      <c r="G4593" t="s">
        <v>2</v>
      </c>
      <c r="H4593" t="s">
        <v>1733</v>
      </c>
      <c r="I4593" s="4">
        <v>369.58</v>
      </c>
      <c r="J4593" s="5">
        <v>3</v>
      </c>
      <c r="K4593" s="4">
        <v>41.58</v>
      </c>
    </row>
    <row r="4594" spans="1:11" x14ac:dyDescent="0.3">
      <c r="A4594" s="1">
        <v>42488</v>
      </c>
      <c r="B4594" s="5">
        <f>YEAR(Salesdata[[#This Row],[Order Date]])</f>
        <v>2016</v>
      </c>
      <c r="C4594" s="5">
        <f>MONTH(Salesdata[[#This Row],[Order Date]])</f>
        <v>4</v>
      </c>
      <c r="D4594" t="s">
        <v>533</v>
      </c>
      <c r="E4594" t="s">
        <v>858</v>
      </c>
      <c r="F4594" t="s">
        <v>22</v>
      </c>
      <c r="G4594" t="s">
        <v>17</v>
      </c>
      <c r="H4594" t="s">
        <v>2554</v>
      </c>
      <c r="I4594" s="4">
        <v>15.71</v>
      </c>
      <c r="J4594" s="5">
        <v>4</v>
      </c>
      <c r="K4594" s="4">
        <v>5.7</v>
      </c>
    </row>
    <row r="4595" spans="1:11" x14ac:dyDescent="0.3">
      <c r="A4595" s="1">
        <v>42488</v>
      </c>
      <c r="B4595" s="5">
        <f>YEAR(Salesdata[[#This Row],[Order Date]])</f>
        <v>2016</v>
      </c>
      <c r="C4595" s="5">
        <f>MONTH(Salesdata[[#This Row],[Order Date]])</f>
        <v>4</v>
      </c>
      <c r="D4595" t="s">
        <v>711</v>
      </c>
      <c r="E4595" t="s">
        <v>821</v>
      </c>
      <c r="F4595" t="s">
        <v>22</v>
      </c>
      <c r="G4595" t="s">
        <v>13</v>
      </c>
      <c r="H4595" t="s">
        <v>1450</v>
      </c>
      <c r="I4595" s="4">
        <v>29.47</v>
      </c>
      <c r="J4595" s="5">
        <v>3</v>
      </c>
      <c r="K4595" s="4">
        <v>9.9499999999999993</v>
      </c>
    </row>
    <row r="4596" spans="1:11" x14ac:dyDescent="0.3">
      <c r="A4596" s="1">
        <v>42488</v>
      </c>
      <c r="B4596" s="5">
        <f>YEAR(Salesdata[[#This Row],[Order Date]])</f>
        <v>2016</v>
      </c>
      <c r="C4596" s="5">
        <f>MONTH(Salesdata[[#This Row],[Order Date]])</f>
        <v>4</v>
      </c>
      <c r="D4596" t="s">
        <v>371</v>
      </c>
      <c r="E4596" t="s">
        <v>820</v>
      </c>
      <c r="F4596" t="s">
        <v>21</v>
      </c>
      <c r="G4596" t="s">
        <v>3</v>
      </c>
      <c r="H4596" t="s">
        <v>1119</v>
      </c>
      <c r="I4596" s="4">
        <v>41.57</v>
      </c>
      <c r="J4596" s="5">
        <v>2</v>
      </c>
      <c r="K4596" s="4">
        <v>2.6</v>
      </c>
    </row>
    <row r="4597" spans="1:11" x14ac:dyDescent="0.3">
      <c r="A4597" s="1">
        <v>42488</v>
      </c>
      <c r="B4597" s="5">
        <f>YEAR(Salesdata[[#This Row],[Order Date]])</f>
        <v>2016</v>
      </c>
      <c r="C4597" s="5">
        <f>MONTH(Salesdata[[#This Row],[Order Date]])</f>
        <v>4</v>
      </c>
      <c r="D4597" t="s">
        <v>583</v>
      </c>
      <c r="E4597" t="s">
        <v>828</v>
      </c>
      <c r="F4597" t="s">
        <v>21</v>
      </c>
      <c r="G4597" t="s">
        <v>12</v>
      </c>
      <c r="H4597" t="s">
        <v>1554</v>
      </c>
      <c r="I4597" s="4">
        <v>30.34</v>
      </c>
      <c r="J4597" s="5">
        <v>2</v>
      </c>
      <c r="K4597" s="4">
        <v>-31.86</v>
      </c>
    </row>
    <row r="4598" spans="1:11" x14ac:dyDescent="0.3">
      <c r="A4598" s="1">
        <v>42490</v>
      </c>
      <c r="B4598" s="5">
        <f>YEAR(Salesdata[[#This Row],[Order Date]])</f>
        <v>2016</v>
      </c>
      <c r="C4598" s="5">
        <f>MONTH(Salesdata[[#This Row],[Order Date]])</f>
        <v>4</v>
      </c>
      <c r="D4598" t="s">
        <v>418</v>
      </c>
      <c r="E4598" t="s">
        <v>847</v>
      </c>
      <c r="F4598" t="s">
        <v>22</v>
      </c>
      <c r="G4598" t="s">
        <v>6</v>
      </c>
      <c r="H4598" t="s">
        <v>1453</v>
      </c>
      <c r="I4598" s="4">
        <v>7.71</v>
      </c>
      <c r="J4598" s="5">
        <v>2</v>
      </c>
      <c r="K4598" s="4">
        <v>2.8</v>
      </c>
    </row>
    <row r="4599" spans="1:11" x14ac:dyDescent="0.3">
      <c r="A4599" s="1">
        <v>42490</v>
      </c>
      <c r="B4599" s="5">
        <f>YEAR(Salesdata[[#This Row],[Order Date]])</f>
        <v>2016</v>
      </c>
      <c r="C4599" s="5">
        <f>MONTH(Salesdata[[#This Row],[Order Date]])</f>
        <v>4</v>
      </c>
      <c r="D4599" t="s">
        <v>70</v>
      </c>
      <c r="E4599" t="s">
        <v>858</v>
      </c>
      <c r="F4599" t="s">
        <v>21</v>
      </c>
      <c r="G4599" t="s">
        <v>12</v>
      </c>
      <c r="H4599" t="s">
        <v>2188</v>
      </c>
      <c r="I4599" s="4">
        <v>22.61</v>
      </c>
      <c r="J4599" s="5">
        <v>3</v>
      </c>
      <c r="K4599" s="4">
        <v>-10.17</v>
      </c>
    </row>
    <row r="4600" spans="1:11" x14ac:dyDescent="0.3">
      <c r="A4600" s="1">
        <v>42490</v>
      </c>
      <c r="B4600" s="5">
        <f>YEAR(Salesdata[[#This Row],[Order Date]])</f>
        <v>2016</v>
      </c>
      <c r="C4600" s="5">
        <f>MONTH(Salesdata[[#This Row],[Order Date]])</f>
        <v>4</v>
      </c>
      <c r="D4600" t="s">
        <v>228</v>
      </c>
      <c r="E4600" t="s">
        <v>818</v>
      </c>
      <c r="F4600" t="s">
        <v>21</v>
      </c>
      <c r="G4600" t="s">
        <v>12</v>
      </c>
      <c r="H4600" t="s">
        <v>1991</v>
      </c>
      <c r="I4600" s="4">
        <v>111.89</v>
      </c>
      <c r="J4600" s="5">
        <v>7</v>
      </c>
      <c r="K4600" s="4">
        <v>22.38</v>
      </c>
    </row>
    <row r="4601" spans="1:11" x14ac:dyDescent="0.3">
      <c r="A4601" s="1">
        <v>42491</v>
      </c>
      <c r="B4601" s="5">
        <f>YEAR(Salesdata[[#This Row],[Order Date]])</f>
        <v>2016</v>
      </c>
      <c r="C4601" s="5">
        <f>MONTH(Salesdata[[#This Row],[Order Date]])</f>
        <v>5</v>
      </c>
      <c r="D4601" t="s">
        <v>676</v>
      </c>
      <c r="E4601" t="s">
        <v>857</v>
      </c>
      <c r="F4601" t="s">
        <v>22</v>
      </c>
      <c r="G4601" t="s">
        <v>17</v>
      </c>
      <c r="H4601" t="s">
        <v>1727</v>
      </c>
      <c r="I4601" s="4">
        <v>3.98</v>
      </c>
      <c r="J4601" s="5">
        <v>1</v>
      </c>
      <c r="K4601" s="4">
        <v>1.29</v>
      </c>
    </row>
    <row r="4602" spans="1:11" x14ac:dyDescent="0.3">
      <c r="A4602" s="1">
        <v>42491</v>
      </c>
      <c r="B4602" s="5">
        <f>YEAR(Salesdata[[#This Row],[Order Date]])</f>
        <v>2016</v>
      </c>
      <c r="C4602" s="5">
        <f>MONTH(Salesdata[[#This Row],[Order Date]])</f>
        <v>5</v>
      </c>
      <c r="D4602" t="s">
        <v>676</v>
      </c>
      <c r="E4602" t="s">
        <v>857</v>
      </c>
      <c r="F4602" t="s">
        <v>21</v>
      </c>
      <c r="G4602" t="s">
        <v>5</v>
      </c>
      <c r="H4602" t="s">
        <v>1368</v>
      </c>
      <c r="I4602" s="4">
        <v>370.62</v>
      </c>
      <c r="J4602" s="5">
        <v>3</v>
      </c>
      <c r="K4602" s="4">
        <v>-142.07</v>
      </c>
    </row>
    <row r="4603" spans="1:11" x14ac:dyDescent="0.3">
      <c r="A4603" s="1">
        <v>42491</v>
      </c>
      <c r="B4603" s="5">
        <f>YEAR(Salesdata[[#This Row],[Order Date]])</f>
        <v>2016</v>
      </c>
      <c r="C4603" s="5">
        <f>MONTH(Salesdata[[#This Row],[Order Date]])</f>
        <v>5</v>
      </c>
      <c r="D4603" t="s">
        <v>676</v>
      </c>
      <c r="E4603" t="s">
        <v>857</v>
      </c>
      <c r="F4603" t="s">
        <v>22</v>
      </c>
      <c r="G4603" t="s">
        <v>6</v>
      </c>
      <c r="H4603" t="s">
        <v>1451</v>
      </c>
      <c r="I4603" s="4">
        <v>2.74</v>
      </c>
      <c r="J4603" s="5">
        <v>2</v>
      </c>
      <c r="K4603" s="4">
        <v>-2.0099999999999998</v>
      </c>
    </row>
    <row r="4604" spans="1:11" x14ac:dyDescent="0.3">
      <c r="A4604" s="1">
        <v>42491</v>
      </c>
      <c r="B4604" s="5">
        <f>YEAR(Salesdata[[#This Row],[Order Date]])</f>
        <v>2016</v>
      </c>
      <c r="C4604" s="5">
        <f>MONTH(Salesdata[[#This Row],[Order Date]])</f>
        <v>5</v>
      </c>
      <c r="D4604" t="s">
        <v>310</v>
      </c>
      <c r="E4604" t="s">
        <v>819</v>
      </c>
      <c r="F4604" t="s">
        <v>22</v>
      </c>
      <c r="G4604" t="s">
        <v>13</v>
      </c>
      <c r="H4604" t="s">
        <v>2398</v>
      </c>
      <c r="I4604" s="4">
        <v>109.92</v>
      </c>
      <c r="J4604" s="5">
        <v>2</v>
      </c>
      <c r="K4604" s="4">
        <v>53.86</v>
      </c>
    </row>
    <row r="4605" spans="1:11" x14ac:dyDescent="0.3">
      <c r="A4605" s="1">
        <v>42491</v>
      </c>
      <c r="B4605" s="5">
        <f>YEAR(Salesdata[[#This Row],[Order Date]])</f>
        <v>2016</v>
      </c>
      <c r="C4605" s="5">
        <f>MONTH(Salesdata[[#This Row],[Order Date]])</f>
        <v>5</v>
      </c>
      <c r="D4605" t="s">
        <v>310</v>
      </c>
      <c r="E4605" t="s">
        <v>819</v>
      </c>
      <c r="F4605" t="s">
        <v>22</v>
      </c>
      <c r="G4605" t="s">
        <v>13</v>
      </c>
      <c r="H4605" t="s">
        <v>1599</v>
      </c>
      <c r="I4605" s="4">
        <v>19.440000000000001</v>
      </c>
      <c r="J4605" s="5">
        <v>3</v>
      </c>
      <c r="K4605" s="4">
        <v>9.33</v>
      </c>
    </row>
    <row r="4606" spans="1:11" x14ac:dyDescent="0.3">
      <c r="A4606" s="1">
        <v>42491</v>
      </c>
      <c r="B4606" s="5">
        <f>YEAR(Salesdata[[#This Row],[Order Date]])</f>
        <v>2016</v>
      </c>
      <c r="C4606" s="5">
        <f>MONTH(Salesdata[[#This Row],[Order Date]])</f>
        <v>5</v>
      </c>
      <c r="D4606" t="s">
        <v>310</v>
      </c>
      <c r="E4606" t="s">
        <v>819</v>
      </c>
      <c r="F4606" t="s">
        <v>22</v>
      </c>
      <c r="G4606" t="s">
        <v>15</v>
      </c>
      <c r="H4606" t="s">
        <v>1263</v>
      </c>
      <c r="I4606" s="4">
        <v>11.16</v>
      </c>
      <c r="J4606" s="5">
        <v>2</v>
      </c>
      <c r="K4606" s="4">
        <v>4.3499999999999996</v>
      </c>
    </row>
    <row r="4607" spans="1:11" x14ac:dyDescent="0.3">
      <c r="A4607" s="1">
        <v>42492</v>
      </c>
      <c r="B4607" s="5">
        <f>YEAR(Salesdata[[#This Row],[Order Date]])</f>
        <v>2016</v>
      </c>
      <c r="C4607" s="5">
        <f>MONTH(Salesdata[[#This Row],[Order Date]])</f>
        <v>5</v>
      </c>
      <c r="D4607" t="s">
        <v>512</v>
      </c>
      <c r="E4607" t="s">
        <v>858</v>
      </c>
      <c r="F4607" t="s">
        <v>22</v>
      </c>
      <c r="G4607" t="s">
        <v>15</v>
      </c>
      <c r="H4607" t="s">
        <v>2219</v>
      </c>
      <c r="I4607" s="4">
        <v>86.35</v>
      </c>
      <c r="J4607" s="5">
        <v>3</v>
      </c>
      <c r="K4607" s="4">
        <v>5.4</v>
      </c>
    </row>
    <row r="4608" spans="1:11" x14ac:dyDescent="0.3">
      <c r="A4608" s="1">
        <v>42492</v>
      </c>
      <c r="B4608" s="5">
        <f>YEAR(Salesdata[[#This Row],[Order Date]])</f>
        <v>2016</v>
      </c>
      <c r="C4608" s="5">
        <f>MONTH(Salesdata[[#This Row],[Order Date]])</f>
        <v>5</v>
      </c>
      <c r="D4608" t="s">
        <v>499</v>
      </c>
      <c r="E4608" t="s">
        <v>847</v>
      </c>
      <c r="F4608" t="s">
        <v>22</v>
      </c>
      <c r="G4608" t="s">
        <v>4</v>
      </c>
      <c r="H4608" t="s">
        <v>2555</v>
      </c>
      <c r="I4608" s="4">
        <v>44.94</v>
      </c>
      <c r="J4608" s="5">
        <v>3</v>
      </c>
      <c r="K4608" s="4">
        <v>12.58</v>
      </c>
    </row>
    <row r="4609" spans="1:11" x14ac:dyDescent="0.3">
      <c r="A4609" s="1">
        <v>42492</v>
      </c>
      <c r="B4609" s="5">
        <f>YEAR(Salesdata[[#This Row],[Order Date]])</f>
        <v>2016</v>
      </c>
      <c r="C4609" s="5">
        <f>MONTH(Salesdata[[#This Row],[Order Date]])</f>
        <v>5</v>
      </c>
      <c r="D4609" t="s">
        <v>499</v>
      </c>
      <c r="E4609" t="s">
        <v>847</v>
      </c>
      <c r="F4609" t="s">
        <v>22</v>
      </c>
      <c r="G4609" t="s">
        <v>6</v>
      </c>
      <c r="H4609" t="s">
        <v>2013</v>
      </c>
      <c r="I4609" s="4">
        <v>45.58</v>
      </c>
      <c r="J4609" s="5">
        <v>3</v>
      </c>
      <c r="K4609" s="4">
        <v>15.95</v>
      </c>
    </row>
    <row r="4610" spans="1:11" x14ac:dyDescent="0.3">
      <c r="A4610" s="1">
        <v>42492</v>
      </c>
      <c r="B4610" s="5">
        <f>YEAR(Salesdata[[#This Row],[Order Date]])</f>
        <v>2016</v>
      </c>
      <c r="C4610" s="5">
        <f>MONTH(Salesdata[[#This Row],[Order Date]])</f>
        <v>5</v>
      </c>
      <c r="D4610" t="s">
        <v>336</v>
      </c>
      <c r="E4610" t="s">
        <v>848</v>
      </c>
      <c r="F4610" t="s">
        <v>21</v>
      </c>
      <c r="G4610" t="s">
        <v>3</v>
      </c>
      <c r="H4610" t="s">
        <v>1119</v>
      </c>
      <c r="I4610" s="4">
        <v>187.06</v>
      </c>
      <c r="J4610" s="5">
        <v>9</v>
      </c>
      <c r="K4610" s="4">
        <v>11.69</v>
      </c>
    </row>
    <row r="4611" spans="1:11" x14ac:dyDescent="0.3">
      <c r="A4611" s="1">
        <v>42492</v>
      </c>
      <c r="B4611" s="5">
        <f>YEAR(Salesdata[[#This Row],[Order Date]])</f>
        <v>2016</v>
      </c>
      <c r="C4611" s="5">
        <f>MONTH(Salesdata[[#This Row],[Order Date]])</f>
        <v>5</v>
      </c>
      <c r="D4611" t="s">
        <v>591</v>
      </c>
      <c r="E4611" t="s">
        <v>858</v>
      </c>
      <c r="F4611" t="s">
        <v>22</v>
      </c>
      <c r="G4611" t="s">
        <v>4</v>
      </c>
      <c r="H4611" t="s">
        <v>988</v>
      </c>
      <c r="I4611" s="4">
        <v>18.940000000000001</v>
      </c>
      <c r="J4611" s="5">
        <v>3</v>
      </c>
      <c r="K4611" s="4">
        <v>-3.79</v>
      </c>
    </row>
    <row r="4612" spans="1:11" x14ac:dyDescent="0.3">
      <c r="A4612" s="1">
        <v>42492</v>
      </c>
      <c r="B4612" s="5">
        <f>YEAR(Salesdata[[#This Row],[Order Date]])</f>
        <v>2016</v>
      </c>
      <c r="C4612" s="5">
        <f>MONTH(Salesdata[[#This Row],[Order Date]])</f>
        <v>5</v>
      </c>
      <c r="D4612" t="s">
        <v>591</v>
      </c>
      <c r="E4612" t="s">
        <v>858</v>
      </c>
      <c r="F4612" t="s">
        <v>22</v>
      </c>
      <c r="G4612" t="s">
        <v>4</v>
      </c>
      <c r="H4612" t="s">
        <v>1113</v>
      </c>
      <c r="I4612" s="4">
        <v>12.67</v>
      </c>
      <c r="J4612" s="5">
        <v>3</v>
      </c>
      <c r="K4612" s="4">
        <v>-3.17</v>
      </c>
    </row>
    <row r="4613" spans="1:11" x14ac:dyDescent="0.3">
      <c r="A4613" s="1">
        <v>42492</v>
      </c>
      <c r="B4613" s="5">
        <f>YEAR(Salesdata[[#This Row],[Order Date]])</f>
        <v>2016</v>
      </c>
      <c r="C4613" s="5">
        <f>MONTH(Salesdata[[#This Row],[Order Date]])</f>
        <v>5</v>
      </c>
      <c r="D4613" t="s">
        <v>591</v>
      </c>
      <c r="E4613" t="s">
        <v>858</v>
      </c>
      <c r="F4613" t="s">
        <v>22</v>
      </c>
      <c r="G4613" t="s">
        <v>17</v>
      </c>
      <c r="H4613" t="s">
        <v>2556</v>
      </c>
      <c r="I4613" s="4">
        <v>5.04</v>
      </c>
      <c r="J4613" s="5">
        <v>2</v>
      </c>
      <c r="K4613" s="4">
        <v>1.76</v>
      </c>
    </row>
    <row r="4614" spans="1:11" x14ac:dyDescent="0.3">
      <c r="A4614" s="1">
        <v>42492</v>
      </c>
      <c r="B4614" s="5">
        <f>YEAR(Salesdata[[#This Row],[Order Date]])</f>
        <v>2016</v>
      </c>
      <c r="C4614" s="5">
        <f>MONTH(Salesdata[[#This Row],[Order Date]])</f>
        <v>5</v>
      </c>
      <c r="D4614" t="s">
        <v>684</v>
      </c>
      <c r="E4614" t="s">
        <v>858</v>
      </c>
      <c r="F4614" t="s">
        <v>21</v>
      </c>
      <c r="G4614" t="s">
        <v>3</v>
      </c>
      <c r="H4614" t="s">
        <v>1792</v>
      </c>
      <c r="I4614" s="4">
        <v>366.74</v>
      </c>
      <c r="J4614" s="5">
        <v>4</v>
      </c>
      <c r="K4614" s="4">
        <v>-110.02</v>
      </c>
    </row>
    <row r="4615" spans="1:11" x14ac:dyDescent="0.3">
      <c r="A4615" s="1">
        <v>42492</v>
      </c>
      <c r="B4615" s="5">
        <f>YEAR(Salesdata[[#This Row],[Order Date]])</f>
        <v>2016</v>
      </c>
      <c r="C4615" s="5">
        <f>MONTH(Salesdata[[#This Row],[Order Date]])</f>
        <v>5</v>
      </c>
      <c r="D4615" t="s">
        <v>75</v>
      </c>
      <c r="E4615" t="s">
        <v>847</v>
      </c>
      <c r="F4615" t="s">
        <v>21</v>
      </c>
      <c r="G4615" t="s">
        <v>12</v>
      </c>
      <c r="H4615" t="s">
        <v>2265</v>
      </c>
      <c r="I4615" s="4">
        <v>12.56</v>
      </c>
      <c r="J4615" s="5">
        <v>2</v>
      </c>
      <c r="K4615" s="4">
        <v>4.0199999999999996</v>
      </c>
    </row>
    <row r="4616" spans="1:11" x14ac:dyDescent="0.3">
      <c r="A4616" s="1">
        <v>42492</v>
      </c>
      <c r="B4616" s="5">
        <f>YEAR(Salesdata[[#This Row],[Order Date]])</f>
        <v>2016</v>
      </c>
      <c r="C4616" s="5">
        <f>MONTH(Salesdata[[#This Row],[Order Date]])</f>
        <v>5</v>
      </c>
      <c r="D4616" t="s">
        <v>75</v>
      </c>
      <c r="E4616" t="s">
        <v>847</v>
      </c>
      <c r="F4616" t="s">
        <v>22</v>
      </c>
      <c r="G4616" t="s">
        <v>6</v>
      </c>
      <c r="H4616" t="s">
        <v>1434</v>
      </c>
      <c r="I4616" s="4">
        <v>90.48</v>
      </c>
      <c r="J4616" s="5">
        <v>3</v>
      </c>
      <c r="K4616" s="4">
        <v>33.93</v>
      </c>
    </row>
    <row r="4617" spans="1:11" x14ac:dyDescent="0.3">
      <c r="A4617" s="1">
        <v>42492</v>
      </c>
      <c r="B4617" s="5">
        <f>YEAR(Salesdata[[#This Row],[Order Date]])</f>
        <v>2016</v>
      </c>
      <c r="C4617" s="5">
        <f>MONTH(Salesdata[[#This Row],[Order Date]])</f>
        <v>5</v>
      </c>
      <c r="D4617" t="s">
        <v>75</v>
      </c>
      <c r="E4617" t="s">
        <v>847</v>
      </c>
      <c r="F4617" t="s">
        <v>22</v>
      </c>
      <c r="G4617" t="s">
        <v>13</v>
      </c>
      <c r="H4617" t="s">
        <v>1772</v>
      </c>
      <c r="I4617" s="4">
        <v>13.08</v>
      </c>
      <c r="J4617" s="5">
        <v>2</v>
      </c>
      <c r="K4617" s="4">
        <v>6.02</v>
      </c>
    </row>
    <row r="4618" spans="1:11" x14ac:dyDescent="0.3">
      <c r="A4618" s="1">
        <v>42492</v>
      </c>
      <c r="B4618" s="5">
        <f>YEAR(Salesdata[[#This Row],[Order Date]])</f>
        <v>2016</v>
      </c>
      <c r="C4618" s="5">
        <f>MONTH(Salesdata[[#This Row],[Order Date]])</f>
        <v>5</v>
      </c>
      <c r="D4618" t="s">
        <v>75</v>
      </c>
      <c r="E4618" t="s">
        <v>847</v>
      </c>
      <c r="F4618" t="s">
        <v>21</v>
      </c>
      <c r="G4618" t="s">
        <v>12</v>
      </c>
      <c r="H4618" t="s">
        <v>1863</v>
      </c>
      <c r="I4618" s="4">
        <v>214.7</v>
      </c>
      <c r="J4618" s="5">
        <v>5</v>
      </c>
      <c r="K4618" s="4">
        <v>83.73</v>
      </c>
    </row>
    <row r="4619" spans="1:11" x14ac:dyDescent="0.3">
      <c r="A4619" s="1">
        <v>42493</v>
      </c>
      <c r="B4619" s="5">
        <f>YEAR(Salesdata[[#This Row],[Order Date]])</f>
        <v>2016</v>
      </c>
      <c r="C4619" s="5">
        <f>MONTH(Salesdata[[#This Row],[Order Date]])</f>
        <v>5</v>
      </c>
      <c r="D4619" t="s">
        <v>379</v>
      </c>
      <c r="E4619" t="s">
        <v>828</v>
      </c>
      <c r="F4619" t="s">
        <v>22</v>
      </c>
      <c r="G4619" t="s">
        <v>6</v>
      </c>
      <c r="H4619" t="s">
        <v>2358</v>
      </c>
      <c r="I4619" s="4">
        <v>2.1800000000000002</v>
      </c>
      <c r="J4619" s="5">
        <v>1</v>
      </c>
      <c r="K4619" s="4">
        <v>-3.6</v>
      </c>
    </row>
    <row r="4620" spans="1:11" x14ac:dyDescent="0.3">
      <c r="A4620" s="1">
        <v>42493</v>
      </c>
      <c r="B4620" s="5">
        <f>YEAR(Salesdata[[#This Row],[Order Date]])</f>
        <v>2016</v>
      </c>
      <c r="C4620" s="5">
        <f>MONTH(Salesdata[[#This Row],[Order Date]])</f>
        <v>5</v>
      </c>
      <c r="D4620" t="s">
        <v>379</v>
      </c>
      <c r="E4620" t="s">
        <v>828</v>
      </c>
      <c r="F4620" t="s">
        <v>22</v>
      </c>
      <c r="G4620" t="s">
        <v>15</v>
      </c>
      <c r="H4620" t="s">
        <v>2153</v>
      </c>
      <c r="I4620" s="4">
        <v>27.38</v>
      </c>
      <c r="J4620" s="5">
        <v>7</v>
      </c>
      <c r="K4620" s="4">
        <v>2.74</v>
      </c>
    </row>
    <row r="4621" spans="1:11" x14ac:dyDescent="0.3">
      <c r="A4621" s="1">
        <v>42493</v>
      </c>
      <c r="B4621" s="5">
        <f>YEAR(Salesdata[[#This Row],[Order Date]])</f>
        <v>2016</v>
      </c>
      <c r="C4621" s="5">
        <f>MONTH(Salesdata[[#This Row],[Order Date]])</f>
        <v>5</v>
      </c>
      <c r="D4621" t="s">
        <v>379</v>
      </c>
      <c r="E4621" t="s">
        <v>828</v>
      </c>
      <c r="F4621" t="s">
        <v>22</v>
      </c>
      <c r="G4621" t="s">
        <v>11</v>
      </c>
      <c r="H4621" t="s">
        <v>1577</v>
      </c>
      <c r="I4621" s="4">
        <v>26.41</v>
      </c>
      <c r="J4621" s="5">
        <v>3</v>
      </c>
      <c r="K4621" s="4">
        <v>-71.3</v>
      </c>
    </row>
    <row r="4622" spans="1:11" x14ac:dyDescent="0.3">
      <c r="A4622" s="1">
        <v>42493</v>
      </c>
      <c r="B4622" s="5">
        <f>YEAR(Salesdata[[#This Row],[Order Date]])</f>
        <v>2016</v>
      </c>
      <c r="C4622" s="5">
        <f>MONTH(Salesdata[[#This Row],[Order Date]])</f>
        <v>5</v>
      </c>
      <c r="D4622" t="s">
        <v>745</v>
      </c>
      <c r="E4622" t="s">
        <v>850</v>
      </c>
      <c r="F4622" t="s">
        <v>23</v>
      </c>
      <c r="G4622" t="s">
        <v>8</v>
      </c>
      <c r="H4622" t="s">
        <v>1915</v>
      </c>
      <c r="I4622" s="4">
        <v>132.52000000000001</v>
      </c>
      <c r="J4622" s="5">
        <v>5</v>
      </c>
      <c r="K4622" s="4">
        <v>34.79</v>
      </c>
    </row>
    <row r="4623" spans="1:11" x14ac:dyDescent="0.3">
      <c r="A4623" s="1">
        <v>42493</v>
      </c>
      <c r="B4623" s="5">
        <f>YEAR(Salesdata[[#This Row],[Order Date]])</f>
        <v>2016</v>
      </c>
      <c r="C4623" s="5">
        <f>MONTH(Salesdata[[#This Row],[Order Date]])</f>
        <v>5</v>
      </c>
      <c r="D4623" t="s">
        <v>745</v>
      </c>
      <c r="E4623" t="s">
        <v>850</v>
      </c>
      <c r="F4623" t="s">
        <v>22</v>
      </c>
      <c r="G4623" t="s">
        <v>4</v>
      </c>
      <c r="H4623" t="s">
        <v>2082</v>
      </c>
      <c r="I4623" s="4">
        <v>195.64</v>
      </c>
      <c r="J4623" s="5">
        <v>5</v>
      </c>
      <c r="K4623" s="4">
        <v>-44.02</v>
      </c>
    </row>
    <row r="4624" spans="1:11" x14ac:dyDescent="0.3">
      <c r="A4624" s="1">
        <v>42493</v>
      </c>
      <c r="B4624" s="5">
        <f>YEAR(Salesdata[[#This Row],[Order Date]])</f>
        <v>2016</v>
      </c>
      <c r="C4624" s="5">
        <f>MONTH(Salesdata[[#This Row],[Order Date]])</f>
        <v>5</v>
      </c>
      <c r="D4624" t="s">
        <v>745</v>
      </c>
      <c r="E4624" t="s">
        <v>850</v>
      </c>
      <c r="F4624" t="s">
        <v>21</v>
      </c>
      <c r="G4624" t="s">
        <v>12</v>
      </c>
      <c r="H4624" t="s">
        <v>1744</v>
      </c>
      <c r="I4624" s="4">
        <v>51.97</v>
      </c>
      <c r="J4624" s="5">
        <v>2</v>
      </c>
      <c r="K4624" s="4">
        <v>10.39</v>
      </c>
    </row>
    <row r="4625" spans="1:11" x14ac:dyDescent="0.3">
      <c r="A4625" s="1">
        <v>42493</v>
      </c>
      <c r="B4625" s="5">
        <f>YEAR(Salesdata[[#This Row],[Order Date]])</f>
        <v>2016</v>
      </c>
      <c r="C4625" s="5">
        <f>MONTH(Salesdata[[#This Row],[Order Date]])</f>
        <v>5</v>
      </c>
      <c r="D4625" t="s">
        <v>745</v>
      </c>
      <c r="E4625" t="s">
        <v>850</v>
      </c>
      <c r="F4625" t="s">
        <v>23</v>
      </c>
      <c r="G4625" t="s">
        <v>8</v>
      </c>
      <c r="H4625" t="s">
        <v>2420</v>
      </c>
      <c r="I4625" s="4">
        <v>431.98</v>
      </c>
      <c r="J4625" s="5">
        <v>3</v>
      </c>
      <c r="K4625" s="4">
        <v>-75.599999999999994</v>
      </c>
    </row>
    <row r="4626" spans="1:11" x14ac:dyDescent="0.3">
      <c r="A4626" s="1">
        <v>42493</v>
      </c>
      <c r="B4626" s="5">
        <f>YEAR(Salesdata[[#This Row],[Order Date]])</f>
        <v>2016</v>
      </c>
      <c r="C4626" s="5">
        <f>MONTH(Salesdata[[#This Row],[Order Date]])</f>
        <v>5</v>
      </c>
      <c r="D4626" t="s">
        <v>745</v>
      </c>
      <c r="E4626" t="s">
        <v>850</v>
      </c>
      <c r="F4626" t="s">
        <v>23</v>
      </c>
      <c r="G4626" t="s">
        <v>7</v>
      </c>
      <c r="H4626" t="s">
        <v>2557</v>
      </c>
      <c r="I4626" s="4">
        <v>224.94</v>
      </c>
      <c r="J4626" s="5">
        <v>3</v>
      </c>
      <c r="K4626" s="4">
        <v>-164.95</v>
      </c>
    </row>
    <row r="4627" spans="1:11" x14ac:dyDescent="0.3">
      <c r="A4627" s="1">
        <v>42493</v>
      </c>
      <c r="B4627" s="5">
        <f>YEAR(Salesdata[[#This Row],[Order Date]])</f>
        <v>2016</v>
      </c>
      <c r="C4627" s="5">
        <f>MONTH(Salesdata[[#This Row],[Order Date]])</f>
        <v>5</v>
      </c>
      <c r="D4627" t="s">
        <v>745</v>
      </c>
      <c r="E4627" t="s">
        <v>850</v>
      </c>
      <c r="F4627" t="s">
        <v>22</v>
      </c>
      <c r="G4627" t="s">
        <v>17</v>
      </c>
      <c r="H4627" t="s">
        <v>2558</v>
      </c>
      <c r="I4627" s="4">
        <v>6</v>
      </c>
      <c r="J4627" s="5">
        <v>2</v>
      </c>
      <c r="K4627" s="4">
        <v>2.1</v>
      </c>
    </row>
    <row r="4628" spans="1:11" x14ac:dyDescent="0.3">
      <c r="A4628" s="1">
        <v>42495</v>
      </c>
      <c r="B4628" s="5">
        <f>YEAR(Salesdata[[#This Row],[Order Date]])</f>
        <v>2016</v>
      </c>
      <c r="C4628" s="5">
        <f>MONTH(Salesdata[[#This Row],[Order Date]])</f>
        <v>5</v>
      </c>
      <c r="D4628" t="s">
        <v>315</v>
      </c>
      <c r="E4628" t="s">
        <v>832</v>
      </c>
      <c r="F4628" t="s">
        <v>22</v>
      </c>
      <c r="G4628" t="s">
        <v>13</v>
      </c>
      <c r="H4628" t="s">
        <v>1067</v>
      </c>
      <c r="I4628" s="4">
        <v>79.14</v>
      </c>
      <c r="J4628" s="5">
        <v>3</v>
      </c>
      <c r="K4628" s="4">
        <v>36.4</v>
      </c>
    </row>
    <row r="4629" spans="1:11" x14ac:dyDescent="0.3">
      <c r="A4629" s="1">
        <v>42495</v>
      </c>
      <c r="B4629" s="5">
        <f>YEAR(Salesdata[[#This Row],[Order Date]])</f>
        <v>2016</v>
      </c>
      <c r="C4629" s="5">
        <f>MONTH(Salesdata[[#This Row],[Order Date]])</f>
        <v>5</v>
      </c>
      <c r="D4629" t="s">
        <v>270</v>
      </c>
      <c r="E4629" t="s">
        <v>857</v>
      </c>
      <c r="F4629" t="s">
        <v>22</v>
      </c>
      <c r="G4629" t="s">
        <v>13</v>
      </c>
      <c r="H4629" t="s">
        <v>1485</v>
      </c>
      <c r="I4629" s="4">
        <v>14.35</v>
      </c>
      <c r="J4629" s="5">
        <v>3</v>
      </c>
      <c r="K4629" s="4">
        <v>5.2</v>
      </c>
    </row>
    <row r="4630" spans="1:11" x14ac:dyDescent="0.3">
      <c r="A4630" s="1">
        <v>42495</v>
      </c>
      <c r="B4630" s="5">
        <f>YEAR(Salesdata[[#This Row],[Order Date]])</f>
        <v>2016</v>
      </c>
      <c r="C4630" s="5">
        <f>MONTH(Salesdata[[#This Row],[Order Date]])</f>
        <v>5</v>
      </c>
      <c r="D4630" t="s">
        <v>760</v>
      </c>
      <c r="E4630" t="s">
        <v>820</v>
      </c>
      <c r="F4630" t="s">
        <v>22</v>
      </c>
      <c r="G4630" t="s">
        <v>4</v>
      </c>
      <c r="H4630" t="s">
        <v>1443</v>
      </c>
      <c r="I4630" s="4">
        <v>5.98</v>
      </c>
      <c r="J4630" s="5">
        <v>1</v>
      </c>
      <c r="K4630" s="4">
        <v>1.02</v>
      </c>
    </row>
    <row r="4631" spans="1:11" x14ac:dyDescent="0.3">
      <c r="A4631" s="1">
        <v>42495</v>
      </c>
      <c r="B4631" s="5">
        <f>YEAR(Salesdata[[#This Row],[Order Date]])</f>
        <v>2016</v>
      </c>
      <c r="C4631" s="5">
        <f>MONTH(Salesdata[[#This Row],[Order Date]])</f>
        <v>5</v>
      </c>
      <c r="D4631" t="s">
        <v>760</v>
      </c>
      <c r="E4631" t="s">
        <v>820</v>
      </c>
      <c r="F4631" t="s">
        <v>23</v>
      </c>
      <c r="G4631" t="s">
        <v>2</v>
      </c>
      <c r="H4631" t="s">
        <v>2481</v>
      </c>
      <c r="I4631" s="4">
        <v>246.17</v>
      </c>
      <c r="J4631" s="5">
        <v>3</v>
      </c>
      <c r="K4631" s="4">
        <v>21.54</v>
      </c>
    </row>
    <row r="4632" spans="1:11" x14ac:dyDescent="0.3">
      <c r="A4632" s="1">
        <v>42495</v>
      </c>
      <c r="B4632" s="5">
        <f>YEAR(Salesdata[[#This Row],[Order Date]])</f>
        <v>2016</v>
      </c>
      <c r="C4632" s="5">
        <f>MONTH(Salesdata[[#This Row],[Order Date]])</f>
        <v>5</v>
      </c>
      <c r="D4632" t="s">
        <v>59</v>
      </c>
      <c r="E4632" t="s">
        <v>820</v>
      </c>
      <c r="F4632" t="s">
        <v>22</v>
      </c>
      <c r="G4632" t="s">
        <v>6</v>
      </c>
      <c r="H4632" t="s">
        <v>1825</v>
      </c>
      <c r="I4632" s="4">
        <v>6.72</v>
      </c>
      <c r="J4632" s="5">
        <v>5</v>
      </c>
      <c r="K4632" s="4">
        <v>2.35</v>
      </c>
    </row>
    <row r="4633" spans="1:11" x14ac:dyDescent="0.3">
      <c r="A4633" s="1">
        <v>42495</v>
      </c>
      <c r="B4633" s="5">
        <f>YEAR(Salesdata[[#This Row],[Order Date]])</f>
        <v>2016</v>
      </c>
      <c r="C4633" s="5">
        <f>MONTH(Salesdata[[#This Row],[Order Date]])</f>
        <v>5</v>
      </c>
      <c r="D4633" t="s">
        <v>59</v>
      </c>
      <c r="E4633" t="s">
        <v>820</v>
      </c>
      <c r="F4633" t="s">
        <v>21</v>
      </c>
      <c r="G4633" t="s">
        <v>5</v>
      </c>
      <c r="H4633" t="s">
        <v>1174</v>
      </c>
      <c r="I4633" s="4">
        <v>298.77999999999997</v>
      </c>
      <c r="J4633" s="5">
        <v>3</v>
      </c>
      <c r="K4633" s="4">
        <v>7.47</v>
      </c>
    </row>
    <row r="4634" spans="1:11" x14ac:dyDescent="0.3">
      <c r="A4634" s="1">
        <v>42495</v>
      </c>
      <c r="B4634" s="5">
        <f>YEAR(Salesdata[[#This Row],[Order Date]])</f>
        <v>2016</v>
      </c>
      <c r="C4634" s="5">
        <f>MONTH(Salesdata[[#This Row],[Order Date]])</f>
        <v>5</v>
      </c>
      <c r="D4634" t="s">
        <v>397</v>
      </c>
      <c r="E4634" t="s">
        <v>857</v>
      </c>
      <c r="F4634" t="s">
        <v>21</v>
      </c>
      <c r="G4634" t="s">
        <v>12</v>
      </c>
      <c r="H4634" t="s">
        <v>2019</v>
      </c>
      <c r="I4634" s="4">
        <v>16.72</v>
      </c>
      <c r="J4634" s="5">
        <v>5</v>
      </c>
      <c r="K4634" s="4">
        <v>3.34</v>
      </c>
    </row>
    <row r="4635" spans="1:11" x14ac:dyDescent="0.3">
      <c r="A4635" s="1">
        <v>42495</v>
      </c>
      <c r="B4635" s="5">
        <f>YEAR(Salesdata[[#This Row],[Order Date]])</f>
        <v>2016</v>
      </c>
      <c r="C4635" s="5">
        <f>MONTH(Salesdata[[#This Row],[Order Date]])</f>
        <v>5</v>
      </c>
      <c r="D4635" t="s">
        <v>738</v>
      </c>
      <c r="E4635" t="s">
        <v>820</v>
      </c>
      <c r="F4635" t="s">
        <v>21</v>
      </c>
      <c r="G4635" t="s">
        <v>5</v>
      </c>
      <c r="H4635" t="s">
        <v>2052</v>
      </c>
      <c r="I4635" s="4">
        <v>71.09</v>
      </c>
      <c r="J4635" s="5">
        <v>2</v>
      </c>
      <c r="K4635" s="4">
        <v>-1.78</v>
      </c>
    </row>
    <row r="4636" spans="1:11" x14ac:dyDescent="0.3">
      <c r="A4636" s="1">
        <v>42495</v>
      </c>
      <c r="B4636" s="5">
        <f>YEAR(Salesdata[[#This Row],[Order Date]])</f>
        <v>2016</v>
      </c>
      <c r="C4636" s="5">
        <f>MONTH(Salesdata[[#This Row],[Order Date]])</f>
        <v>5</v>
      </c>
      <c r="D4636" t="s">
        <v>188</v>
      </c>
      <c r="E4636" t="s">
        <v>843</v>
      </c>
      <c r="F4636" t="s">
        <v>21</v>
      </c>
      <c r="G4636" t="s">
        <v>5</v>
      </c>
      <c r="H4636" t="s">
        <v>2559</v>
      </c>
      <c r="I4636" s="4">
        <v>1685.88</v>
      </c>
      <c r="J4636" s="5">
        <v>6</v>
      </c>
      <c r="K4636" s="4">
        <v>320.32</v>
      </c>
    </row>
    <row r="4637" spans="1:11" x14ac:dyDescent="0.3">
      <c r="A4637" s="1">
        <v>42495</v>
      </c>
      <c r="B4637" s="5">
        <f>YEAR(Salesdata[[#This Row],[Order Date]])</f>
        <v>2016</v>
      </c>
      <c r="C4637" s="5">
        <f>MONTH(Salesdata[[#This Row],[Order Date]])</f>
        <v>5</v>
      </c>
      <c r="D4637" t="s">
        <v>188</v>
      </c>
      <c r="E4637" t="s">
        <v>843</v>
      </c>
      <c r="F4637" t="s">
        <v>22</v>
      </c>
      <c r="G4637" t="s">
        <v>6</v>
      </c>
      <c r="H4637" t="s">
        <v>1702</v>
      </c>
      <c r="I4637" s="4">
        <v>5.73</v>
      </c>
      <c r="J4637" s="5">
        <v>2</v>
      </c>
      <c r="K4637" s="4">
        <v>2</v>
      </c>
    </row>
    <row r="4638" spans="1:11" x14ac:dyDescent="0.3">
      <c r="A4638" s="1">
        <v>42495</v>
      </c>
      <c r="B4638" s="5">
        <f>YEAR(Salesdata[[#This Row],[Order Date]])</f>
        <v>2016</v>
      </c>
      <c r="C4638" s="5">
        <f>MONTH(Salesdata[[#This Row],[Order Date]])</f>
        <v>5</v>
      </c>
      <c r="D4638" t="s">
        <v>192</v>
      </c>
      <c r="E4638" t="s">
        <v>825</v>
      </c>
      <c r="F4638" t="s">
        <v>22</v>
      </c>
      <c r="G4638" t="s">
        <v>13</v>
      </c>
      <c r="H4638" t="s">
        <v>2560</v>
      </c>
      <c r="I4638" s="4">
        <v>93.25</v>
      </c>
      <c r="J4638" s="5">
        <v>4</v>
      </c>
      <c r="K4638" s="4">
        <v>31.47</v>
      </c>
    </row>
    <row r="4639" spans="1:11" x14ac:dyDescent="0.3">
      <c r="A4639" s="1">
        <v>42495</v>
      </c>
      <c r="B4639" s="5">
        <f>YEAR(Salesdata[[#This Row],[Order Date]])</f>
        <v>2016</v>
      </c>
      <c r="C4639" s="5">
        <f>MONTH(Salesdata[[#This Row],[Order Date]])</f>
        <v>5</v>
      </c>
      <c r="D4639" t="s">
        <v>192</v>
      </c>
      <c r="E4639" t="s">
        <v>825</v>
      </c>
      <c r="F4639" t="s">
        <v>23</v>
      </c>
      <c r="G4639" t="s">
        <v>2</v>
      </c>
      <c r="H4639" t="s">
        <v>2456</v>
      </c>
      <c r="I4639" s="4">
        <v>177.48</v>
      </c>
      <c r="J4639" s="5">
        <v>3</v>
      </c>
      <c r="K4639" s="4">
        <v>19.97</v>
      </c>
    </row>
    <row r="4640" spans="1:11" x14ac:dyDescent="0.3">
      <c r="A4640" s="1">
        <v>42496</v>
      </c>
      <c r="B4640" s="5">
        <f>YEAR(Salesdata[[#This Row],[Order Date]])</f>
        <v>2016</v>
      </c>
      <c r="C4640" s="5">
        <f>MONTH(Salesdata[[#This Row],[Order Date]])</f>
        <v>5</v>
      </c>
      <c r="D4640" t="s">
        <v>515</v>
      </c>
      <c r="E4640" t="s">
        <v>850</v>
      </c>
      <c r="F4640" t="s">
        <v>22</v>
      </c>
      <c r="G4640" t="s">
        <v>18</v>
      </c>
      <c r="H4640" t="s">
        <v>2034</v>
      </c>
      <c r="I4640" s="4">
        <v>7.22</v>
      </c>
      <c r="J4640" s="5">
        <v>2</v>
      </c>
      <c r="K4640" s="4">
        <v>1.71</v>
      </c>
    </row>
    <row r="4641" spans="1:11" x14ac:dyDescent="0.3">
      <c r="A4641" s="1">
        <v>42496</v>
      </c>
      <c r="B4641" s="5">
        <f>YEAR(Salesdata[[#This Row],[Order Date]])</f>
        <v>2016</v>
      </c>
      <c r="C4641" s="5">
        <f>MONTH(Salesdata[[#This Row],[Order Date]])</f>
        <v>5</v>
      </c>
      <c r="D4641" t="s">
        <v>515</v>
      </c>
      <c r="E4641" t="s">
        <v>850</v>
      </c>
      <c r="F4641" t="s">
        <v>22</v>
      </c>
      <c r="G4641" t="s">
        <v>13</v>
      </c>
      <c r="H4641" t="s">
        <v>1092</v>
      </c>
      <c r="I4641" s="4">
        <v>49.57</v>
      </c>
      <c r="J4641" s="5">
        <v>2</v>
      </c>
      <c r="K4641" s="4">
        <v>15.49</v>
      </c>
    </row>
    <row r="4642" spans="1:11" x14ac:dyDescent="0.3">
      <c r="A4642" s="1">
        <v>42496</v>
      </c>
      <c r="B4642" s="5">
        <f>YEAR(Salesdata[[#This Row],[Order Date]])</f>
        <v>2016</v>
      </c>
      <c r="C4642" s="5">
        <f>MONTH(Salesdata[[#This Row],[Order Date]])</f>
        <v>5</v>
      </c>
      <c r="D4642" t="s">
        <v>515</v>
      </c>
      <c r="E4642" t="s">
        <v>850</v>
      </c>
      <c r="F4642" t="s">
        <v>21</v>
      </c>
      <c r="G4642" t="s">
        <v>12</v>
      </c>
      <c r="H4642" t="s">
        <v>2561</v>
      </c>
      <c r="I4642" s="4">
        <v>54.71</v>
      </c>
      <c r="J4642" s="5">
        <v>7</v>
      </c>
      <c r="K4642" s="4">
        <v>11.63</v>
      </c>
    </row>
    <row r="4643" spans="1:11" x14ac:dyDescent="0.3">
      <c r="A4643" s="1">
        <v>42496</v>
      </c>
      <c r="B4643" s="5">
        <f>YEAR(Salesdata[[#This Row],[Order Date]])</f>
        <v>2016</v>
      </c>
      <c r="C4643" s="5">
        <f>MONTH(Salesdata[[#This Row],[Order Date]])</f>
        <v>5</v>
      </c>
      <c r="D4643" t="s">
        <v>341</v>
      </c>
      <c r="E4643" t="s">
        <v>828</v>
      </c>
      <c r="F4643" t="s">
        <v>22</v>
      </c>
      <c r="G4643" t="s">
        <v>6</v>
      </c>
      <c r="H4643" t="s">
        <v>1048</v>
      </c>
      <c r="I4643" s="4">
        <v>3.21</v>
      </c>
      <c r="J4643" s="5">
        <v>2</v>
      </c>
      <c r="K4643" s="4">
        <v>-5.29</v>
      </c>
    </row>
    <row r="4644" spans="1:11" x14ac:dyDescent="0.3">
      <c r="A4644" s="1">
        <v>42496</v>
      </c>
      <c r="B4644" s="5">
        <f>YEAR(Salesdata[[#This Row],[Order Date]])</f>
        <v>2016</v>
      </c>
      <c r="C4644" s="5">
        <f>MONTH(Salesdata[[#This Row],[Order Date]])</f>
        <v>5</v>
      </c>
      <c r="D4644" t="s">
        <v>341</v>
      </c>
      <c r="E4644" t="s">
        <v>828</v>
      </c>
      <c r="F4644" t="s">
        <v>23</v>
      </c>
      <c r="G4644" t="s">
        <v>8</v>
      </c>
      <c r="H4644" t="s">
        <v>1543</v>
      </c>
      <c r="I4644" s="4">
        <v>26.18</v>
      </c>
      <c r="J4644" s="5">
        <v>2</v>
      </c>
      <c r="K4644" s="4">
        <v>-3.27</v>
      </c>
    </row>
    <row r="4645" spans="1:11" x14ac:dyDescent="0.3">
      <c r="A4645" s="1">
        <v>42496</v>
      </c>
      <c r="B4645" s="5">
        <f>YEAR(Salesdata[[#This Row],[Order Date]])</f>
        <v>2016</v>
      </c>
      <c r="C4645" s="5">
        <f>MONTH(Salesdata[[#This Row],[Order Date]])</f>
        <v>5</v>
      </c>
      <c r="D4645" t="s">
        <v>515</v>
      </c>
      <c r="E4645" t="s">
        <v>840</v>
      </c>
      <c r="F4645" t="s">
        <v>22</v>
      </c>
      <c r="G4645" t="s">
        <v>11</v>
      </c>
      <c r="H4645" t="s">
        <v>2095</v>
      </c>
      <c r="I4645" s="4">
        <v>54.48</v>
      </c>
      <c r="J4645" s="5">
        <v>1</v>
      </c>
      <c r="K4645" s="4">
        <v>15.25</v>
      </c>
    </row>
    <row r="4646" spans="1:11" x14ac:dyDescent="0.3">
      <c r="A4646" s="1">
        <v>42496</v>
      </c>
      <c r="B4646" s="5">
        <f>YEAR(Salesdata[[#This Row],[Order Date]])</f>
        <v>2016</v>
      </c>
      <c r="C4646" s="5">
        <f>MONTH(Salesdata[[#This Row],[Order Date]])</f>
        <v>5</v>
      </c>
      <c r="D4646" t="s">
        <v>271</v>
      </c>
      <c r="E4646" t="s">
        <v>820</v>
      </c>
      <c r="F4646" t="s">
        <v>21</v>
      </c>
      <c r="G4646" t="s">
        <v>12</v>
      </c>
      <c r="H4646" t="s">
        <v>2562</v>
      </c>
      <c r="I4646" s="4">
        <v>41.6</v>
      </c>
      <c r="J4646" s="5">
        <v>4</v>
      </c>
      <c r="K4646" s="4">
        <v>14.14</v>
      </c>
    </row>
    <row r="4647" spans="1:11" x14ac:dyDescent="0.3">
      <c r="A4647" s="1">
        <v>42497</v>
      </c>
      <c r="B4647" s="5">
        <f>YEAR(Salesdata[[#This Row],[Order Date]])</f>
        <v>2016</v>
      </c>
      <c r="C4647" s="5">
        <f>MONTH(Salesdata[[#This Row],[Order Date]])</f>
        <v>5</v>
      </c>
      <c r="D4647" t="s">
        <v>134</v>
      </c>
      <c r="E4647" t="s">
        <v>847</v>
      </c>
      <c r="F4647" t="s">
        <v>22</v>
      </c>
      <c r="G4647" t="s">
        <v>6</v>
      </c>
      <c r="H4647" t="s">
        <v>1063</v>
      </c>
      <c r="I4647" s="4">
        <v>85.23</v>
      </c>
      <c r="J4647" s="5">
        <v>7</v>
      </c>
      <c r="K4647" s="4">
        <v>30.9</v>
      </c>
    </row>
    <row r="4648" spans="1:11" x14ac:dyDescent="0.3">
      <c r="A4648" s="1">
        <v>42497</v>
      </c>
      <c r="B4648" s="5">
        <f>YEAR(Salesdata[[#This Row],[Order Date]])</f>
        <v>2016</v>
      </c>
      <c r="C4648" s="5">
        <f>MONTH(Salesdata[[#This Row],[Order Date]])</f>
        <v>5</v>
      </c>
      <c r="D4648" t="s">
        <v>134</v>
      </c>
      <c r="E4648" t="s">
        <v>847</v>
      </c>
      <c r="F4648" t="s">
        <v>22</v>
      </c>
      <c r="G4648" t="s">
        <v>17</v>
      </c>
      <c r="H4648" t="s">
        <v>1676</v>
      </c>
      <c r="I4648" s="4">
        <v>44.4</v>
      </c>
      <c r="J4648" s="5">
        <v>3</v>
      </c>
      <c r="K4648" s="4">
        <v>22.2</v>
      </c>
    </row>
    <row r="4649" spans="1:11" x14ac:dyDescent="0.3">
      <c r="A4649" s="1">
        <v>42497</v>
      </c>
      <c r="B4649" s="5">
        <f>YEAR(Salesdata[[#This Row],[Order Date]])</f>
        <v>2016</v>
      </c>
      <c r="C4649" s="5">
        <f>MONTH(Salesdata[[#This Row],[Order Date]])</f>
        <v>5</v>
      </c>
      <c r="D4649" t="s">
        <v>134</v>
      </c>
      <c r="E4649" t="s">
        <v>847</v>
      </c>
      <c r="F4649" t="s">
        <v>21</v>
      </c>
      <c r="G4649" t="s">
        <v>3</v>
      </c>
      <c r="H4649" t="s">
        <v>2133</v>
      </c>
      <c r="I4649" s="4">
        <v>442.76</v>
      </c>
      <c r="J4649" s="5">
        <v>4</v>
      </c>
      <c r="K4649" s="4">
        <v>59.04</v>
      </c>
    </row>
    <row r="4650" spans="1:11" x14ac:dyDescent="0.3">
      <c r="A4650" s="1">
        <v>42497</v>
      </c>
      <c r="B4650" s="5">
        <f>YEAR(Salesdata[[#This Row],[Order Date]])</f>
        <v>2016</v>
      </c>
      <c r="C4650" s="5">
        <f>MONTH(Salesdata[[#This Row],[Order Date]])</f>
        <v>5</v>
      </c>
      <c r="D4650" t="s">
        <v>134</v>
      </c>
      <c r="E4650" t="s">
        <v>847</v>
      </c>
      <c r="F4650" t="s">
        <v>23</v>
      </c>
      <c r="G4650" t="s">
        <v>7</v>
      </c>
      <c r="H4650" t="s">
        <v>2107</v>
      </c>
      <c r="I4650" s="4">
        <v>3999.95</v>
      </c>
      <c r="J4650" s="5">
        <v>5</v>
      </c>
      <c r="K4650" s="4">
        <v>1159.99</v>
      </c>
    </row>
    <row r="4651" spans="1:11" x14ac:dyDescent="0.3">
      <c r="A4651" s="1">
        <v>42497</v>
      </c>
      <c r="B4651" s="5">
        <f>YEAR(Salesdata[[#This Row],[Order Date]])</f>
        <v>2016</v>
      </c>
      <c r="C4651" s="5">
        <f>MONTH(Salesdata[[#This Row],[Order Date]])</f>
        <v>5</v>
      </c>
      <c r="D4651" t="s">
        <v>134</v>
      </c>
      <c r="E4651" t="s">
        <v>847</v>
      </c>
      <c r="F4651" t="s">
        <v>23</v>
      </c>
      <c r="G4651" t="s">
        <v>8</v>
      </c>
      <c r="H4651" t="s">
        <v>1555</v>
      </c>
      <c r="I4651" s="4">
        <v>199.95</v>
      </c>
      <c r="J4651" s="5">
        <v>5</v>
      </c>
      <c r="K4651" s="4">
        <v>21.99</v>
      </c>
    </row>
    <row r="4652" spans="1:11" x14ac:dyDescent="0.3">
      <c r="A4652" s="1">
        <v>42497</v>
      </c>
      <c r="B4652" s="5">
        <f>YEAR(Salesdata[[#This Row],[Order Date]])</f>
        <v>2016</v>
      </c>
      <c r="C4652" s="5">
        <f>MONTH(Salesdata[[#This Row],[Order Date]])</f>
        <v>5</v>
      </c>
      <c r="D4652" t="s">
        <v>134</v>
      </c>
      <c r="E4652" t="s">
        <v>847</v>
      </c>
      <c r="F4652" t="s">
        <v>21</v>
      </c>
      <c r="G4652" t="s">
        <v>12</v>
      </c>
      <c r="H4652" t="s">
        <v>1504</v>
      </c>
      <c r="I4652" s="4">
        <v>63.68</v>
      </c>
      <c r="J4652" s="5">
        <v>8</v>
      </c>
      <c r="K4652" s="4">
        <v>28.02</v>
      </c>
    </row>
    <row r="4653" spans="1:11" x14ac:dyDescent="0.3">
      <c r="A4653" s="1">
        <v>42498</v>
      </c>
      <c r="B4653" s="5">
        <f>YEAR(Salesdata[[#This Row],[Order Date]])</f>
        <v>2016</v>
      </c>
      <c r="C4653" s="5">
        <f>MONTH(Salesdata[[#This Row],[Order Date]])</f>
        <v>5</v>
      </c>
      <c r="D4653" t="s">
        <v>653</v>
      </c>
      <c r="E4653" t="s">
        <v>823</v>
      </c>
      <c r="F4653" t="s">
        <v>21</v>
      </c>
      <c r="G4653" t="s">
        <v>12</v>
      </c>
      <c r="H4653" t="s">
        <v>2323</v>
      </c>
      <c r="I4653" s="4">
        <v>211.96</v>
      </c>
      <c r="J4653" s="5">
        <v>2</v>
      </c>
      <c r="K4653" s="4">
        <v>42.39</v>
      </c>
    </row>
    <row r="4654" spans="1:11" x14ac:dyDescent="0.3">
      <c r="A4654" s="1">
        <v>42498</v>
      </c>
      <c r="B4654" s="5">
        <f>YEAR(Salesdata[[#This Row],[Order Date]])</f>
        <v>2016</v>
      </c>
      <c r="C4654" s="5">
        <f>MONTH(Salesdata[[#This Row],[Order Date]])</f>
        <v>5</v>
      </c>
      <c r="D4654" t="s">
        <v>51</v>
      </c>
      <c r="E4654" t="s">
        <v>850</v>
      </c>
      <c r="F4654" t="s">
        <v>22</v>
      </c>
      <c r="G4654" t="s">
        <v>4</v>
      </c>
      <c r="H4654" t="s">
        <v>1528</v>
      </c>
      <c r="I4654" s="4">
        <v>1006.06</v>
      </c>
      <c r="J4654" s="5">
        <v>3</v>
      </c>
      <c r="K4654" s="4">
        <v>88.03</v>
      </c>
    </row>
    <row r="4655" spans="1:11" x14ac:dyDescent="0.3">
      <c r="A4655" s="1">
        <v>42498</v>
      </c>
      <c r="B4655" s="5">
        <f>YEAR(Salesdata[[#This Row],[Order Date]])</f>
        <v>2016</v>
      </c>
      <c r="C4655" s="5">
        <f>MONTH(Salesdata[[#This Row],[Order Date]])</f>
        <v>5</v>
      </c>
      <c r="D4655" t="s">
        <v>51</v>
      </c>
      <c r="E4655" t="s">
        <v>850</v>
      </c>
      <c r="F4655" t="s">
        <v>22</v>
      </c>
      <c r="G4655" t="s">
        <v>13</v>
      </c>
      <c r="H4655" t="s">
        <v>1135</v>
      </c>
      <c r="I4655" s="4">
        <v>10.69</v>
      </c>
      <c r="J4655" s="5">
        <v>2</v>
      </c>
      <c r="K4655" s="4">
        <v>3.74</v>
      </c>
    </row>
    <row r="4656" spans="1:11" x14ac:dyDescent="0.3">
      <c r="A4656" s="1">
        <v>42498</v>
      </c>
      <c r="B4656" s="5">
        <f>YEAR(Salesdata[[#This Row],[Order Date]])</f>
        <v>2016</v>
      </c>
      <c r="C4656" s="5">
        <f>MONTH(Salesdata[[#This Row],[Order Date]])</f>
        <v>5</v>
      </c>
      <c r="D4656" t="s">
        <v>51</v>
      </c>
      <c r="E4656" t="s">
        <v>850</v>
      </c>
      <c r="F4656" t="s">
        <v>22</v>
      </c>
      <c r="G4656" t="s">
        <v>13</v>
      </c>
      <c r="H4656" t="s">
        <v>2256</v>
      </c>
      <c r="I4656" s="4">
        <v>10.37</v>
      </c>
      <c r="J4656" s="5">
        <v>2</v>
      </c>
      <c r="K4656" s="4">
        <v>3.63</v>
      </c>
    </row>
    <row r="4657" spans="1:11" x14ac:dyDescent="0.3">
      <c r="A4657" s="1">
        <v>42498</v>
      </c>
      <c r="B4657" s="5">
        <f>YEAR(Salesdata[[#This Row],[Order Date]])</f>
        <v>2016</v>
      </c>
      <c r="C4657" s="5">
        <f>MONTH(Salesdata[[#This Row],[Order Date]])</f>
        <v>5</v>
      </c>
      <c r="D4657" t="s">
        <v>51</v>
      </c>
      <c r="E4657" t="s">
        <v>850</v>
      </c>
      <c r="F4657" t="s">
        <v>22</v>
      </c>
      <c r="G4657" t="s">
        <v>4</v>
      </c>
      <c r="H4657" t="s">
        <v>2411</v>
      </c>
      <c r="I4657" s="4">
        <v>25.12</v>
      </c>
      <c r="J4657" s="5">
        <v>2</v>
      </c>
      <c r="K4657" s="4">
        <v>1.57</v>
      </c>
    </row>
    <row r="4658" spans="1:11" x14ac:dyDescent="0.3">
      <c r="A4658" s="1">
        <v>42498</v>
      </c>
      <c r="B4658" s="5">
        <f>YEAR(Salesdata[[#This Row],[Order Date]])</f>
        <v>2016</v>
      </c>
      <c r="C4658" s="5">
        <f>MONTH(Salesdata[[#This Row],[Order Date]])</f>
        <v>5</v>
      </c>
      <c r="D4658" t="s">
        <v>51</v>
      </c>
      <c r="E4658" t="s">
        <v>850</v>
      </c>
      <c r="F4658" t="s">
        <v>23</v>
      </c>
      <c r="G4658" t="s">
        <v>8</v>
      </c>
      <c r="H4658" t="s">
        <v>1268</v>
      </c>
      <c r="I4658" s="4">
        <v>58.11</v>
      </c>
      <c r="J4658" s="5">
        <v>2</v>
      </c>
      <c r="K4658" s="4">
        <v>7.26</v>
      </c>
    </row>
    <row r="4659" spans="1:11" x14ac:dyDescent="0.3">
      <c r="A4659" s="1">
        <v>42498</v>
      </c>
      <c r="B4659" s="5">
        <f>YEAR(Salesdata[[#This Row],[Order Date]])</f>
        <v>2016</v>
      </c>
      <c r="C4659" s="5">
        <f>MONTH(Salesdata[[#This Row],[Order Date]])</f>
        <v>5</v>
      </c>
      <c r="D4659" t="s">
        <v>300</v>
      </c>
      <c r="E4659" t="s">
        <v>820</v>
      </c>
      <c r="F4659" t="s">
        <v>22</v>
      </c>
      <c r="G4659" t="s">
        <v>13</v>
      </c>
      <c r="H4659" t="s">
        <v>2113</v>
      </c>
      <c r="I4659" s="4">
        <v>17.940000000000001</v>
      </c>
      <c r="J4659" s="5">
        <v>3</v>
      </c>
      <c r="K4659" s="4">
        <v>8.07</v>
      </c>
    </row>
    <row r="4660" spans="1:11" x14ac:dyDescent="0.3">
      <c r="A4660" s="1">
        <v>42499</v>
      </c>
      <c r="B4660" s="5">
        <f>YEAR(Salesdata[[#This Row],[Order Date]])</f>
        <v>2016</v>
      </c>
      <c r="C4660" s="5">
        <f>MONTH(Salesdata[[#This Row],[Order Date]])</f>
        <v>5</v>
      </c>
      <c r="D4660" t="s">
        <v>521</v>
      </c>
      <c r="E4660" t="s">
        <v>862</v>
      </c>
      <c r="F4660" t="s">
        <v>23</v>
      </c>
      <c r="G4660" t="s">
        <v>8</v>
      </c>
      <c r="H4660" t="s">
        <v>2563</v>
      </c>
      <c r="I4660" s="4">
        <v>93.98</v>
      </c>
      <c r="J4660" s="5">
        <v>2</v>
      </c>
      <c r="K4660" s="4">
        <v>13.16</v>
      </c>
    </row>
    <row r="4661" spans="1:11" x14ac:dyDescent="0.3">
      <c r="A4661" s="1">
        <v>42499</v>
      </c>
      <c r="B4661" s="5">
        <f>YEAR(Salesdata[[#This Row],[Order Date]])</f>
        <v>2016</v>
      </c>
      <c r="C4661" s="5">
        <f>MONTH(Salesdata[[#This Row],[Order Date]])</f>
        <v>5</v>
      </c>
      <c r="D4661" t="s">
        <v>500</v>
      </c>
      <c r="E4661" t="s">
        <v>853</v>
      </c>
      <c r="F4661" t="s">
        <v>22</v>
      </c>
      <c r="G4661" t="s">
        <v>16</v>
      </c>
      <c r="H4661" t="s">
        <v>899</v>
      </c>
      <c r="I4661" s="4">
        <v>9.34</v>
      </c>
      <c r="J4661" s="5">
        <v>1</v>
      </c>
      <c r="K4661" s="4">
        <v>3.5</v>
      </c>
    </row>
    <row r="4662" spans="1:11" x14ac:dyDescent="0.3">
      <c r="A4662" s="1">
        <v>42499</v>
      </c>
      <c r="B4662" s="5">
        <f>YEAR(Salesdata[[#This Row],[Order Date]])</f>
        <v>2016</v>
      </c>
      <c r="C4662" s="5">
        <f>MONTH(Salesdata[[#This Row],[Order Date]])</f>
        <v>5</v>
      </c>
      <c r="D4662" t="s">
        <v>500</v>
      </c>
      <c r="E4662" t="s">
        <v>853</v>
      </c>
      <c r="F4662" t="s">
        <v>22</v>
      </c>
      <c r="G4662" t="s">
        <v>15</v>
      </c>
      <c r="H4662" t="s">
        <v>1140</v>
      </c>
      <c r="I4662" s="4">
        <v>79.36</v>
      </c>
      <c r="J4662" s="5">
        <v>5</v>
      </c>
      <c r="K4662" s="4">
        <v>9.92</v>
      </c>
    </row>
    <row r="4663" spans="1:11" x14ac:dyDescent="0.3">
      <c r="A4663" s="1">
        <v>42499</v>
      </c>
      <c r="B4663" s="5">
        <f>YEAR(Salesdata[[#This Row],[Order Date]])</f>
        <v>2016</v>
      </c>
      <c r="C4663" s="5">
        <f>MONTH(Salesdata[[#This Row],[Order Date]])</f>
        <v>5</v>
      </c>
      <c r="D4663" t="s">
        <v>457</v>
      </c>
      <c r="E4663" t="s">
        <v>847</v>
      </c>
      <c r="F4663" t="s">
        <v>22</v>
      </c>
      <c r="G4663" t="s">
        <v>15</v>
      </c>
      <c r="H4663" t="s">
        <v>2564</v>
      </c>
      <c r="I4663" s="4">
        <v>8</v>
      </c>
      <c r="J4663" s="5">
        <v>5</v>
      </c>
      <c r="K4663" s="4">
        <v>3.44</v>
      </c>
    </row>
    <row r="4664" spans="1:11" x14ac:dyDescent="0.3">
      <c r="A4664" s="1">
        <v>42499</v>
      </c>
      <c r="B4664" s="5">
        <f>YEAR(Salesdata[[#This Row],[Order Date]])</f>
        <v>2016</v>
      </c>
      <c r="C4664" s="5">
        <f>MONTH(Salesdata[[#This Row],[Order Date]])</f>
        <v>5</v>
      </c>
      <c r="D4664" t="s">
        <v>198</v>
      </c>
      <c r="E4664" t="s">
        <v>820</v>
      </c>
      <c r="F4664" t="s">
        <v>22</v>
      </c>
      <c r="G4664" t="s">
        <v>13</v>
      </c>
      <c r="H4664" t="s">
        <v>2565</v>
      </c>
      <c r="I4664" s="4">
        <v>32.04</v>
      </c>
      <c r="J4664" s="5">
        <v>4</v>
      </c>
      <c r="K4664" s="4">
        <v>14.42</v>
      </c>
    </row>
    <row r="4665" spans="1:11" x14ac:dyDescent="0.3">
      <c r="A4665" s="1">
        <v>42499</v>
      </c>
      <c r="B4665" s="5">
        <f>YEAR(Salesdata[[#This Row],[Order Date]])</f>
        <v>2016</v>
      </c>
      <c r="C4665" s="5">
        <f>MONTH(Salesdata[[#This Row],[Order Date]])</f>
        <v>5</v>
      </c>
      <c r="D4665" t="s">
        <v>532</v>
      </c>
      <c r="E4665" t="s">
        <v>858</v>
      </c>
      <c r="F4665" t="s">
        <v>23</v>
      </c>
      <c r="G4665" t="s">
        <v>2</v>
      </c>
      <c r="H4665" t="s">
        <v>1319</v>
      </c>
      <c r="I4665" s="4">
        <v>19.14</v>
      </c>
      <c r="J4665" s="5">
        <v>2</v>
      </c>
      <c r="K4665" s="4">
        <v>1.91</v>
      </c>
    </row>
    <row r="4666" spans="1:11" x14ac:dyDescent="0.3">
      <c r="A4666" s="1">
        <v>42499</v>
      </c>
      <c r="B4666" s="5">
        <f>YEAR(Salesdata[[#This Row],[Order Date]])</f>
        <v>2016</v>
      </c>
      <c r="C4666" s="5">
        <f>MONTH(Salesdata[[#This Row],[Order Date]])</f>
        <v>5</v>
      </c>
      <c r="D4666" t="s">
        <v>725</v>
      </c>
      <c r="E4666" t="s">
        <v>861</v>
      </c>
      <c r="F4666" t="s">
        <v>22</v>
      </c>
      <c r="G4666" t="s">
        <v>15</v>
      </c>
      <c r="H4666" t="s">
        <v>907</v>
      </c>
      <c r="I4666" s="4">
        <v>27.86</v>
      </c>
      <c r="J4666" s="5">
        <v>7</v>
      </c>
      <c r="K4666" s="4">
        <v>9.19</v>
      </c>
    </row>
    <row r="4667" spans="1:11" x14ac:dyDescent="0.3">
      <c r="A4667" s="1">
        <v>42499</v>
      </c>
      <c r="B4667" s="5">
        <f>YEAR(Salesdata[[#This Row],[Order Date]])</f>
        <v>2016</v>
      </c>
      <c r="C4667" s="5">
        <f>MONTH(Salesdata[[#This Row],[Order Date]])</f>
        <v>5</v>
      </c>
      <c r="D4667" t="s">
        <v>559</v>
      </c>
      <c r="E4667" t="s">
        <v>858</v>
      </c>
      <c r="F4667" t="s">
        <v>22</v>
      </c>
      <c r="G4667" t="s">
        <v>4</v>
      </c>
      <c r="H4667" t="s">
        <v>1046</v>
      </c>
      <c r="I4667" s="4">
        <v>856.66</v>
      </c>
      <c r="J4667" s="5">
        <v>6</v>
      </c>
      <c r="K4667" s="4">
        <v>107.08</v>
      </c>
    </row>
    <row r="4668" spans="1:11" x14ac:dyDescent="0.3">
      <c r="A4668" s="1">
        <v>42499</v>
      </c>
      <c r="B4668" s="5">
        <f>YEAR(Salesdata[[#This Row],[Order Date]])</f>
        <v>2016</v>
      </c>
      <c r="C4668" s="5">
        <f>MONTH(Salesdata[[#This Row],[Order Date]])</f>
        <v>5</v>
      </c>
      <c r="D4668" t="s">
        <v>559</v>
      </c>
      <c r="E4668" t="s">
        <v>858</v>
      </c>
      <c r="F4668" t="s">
        <v>22</v>
      </c>
      <c r="G4668" t="s">
        <v>6</v>
      </c>
      <c r="H4668" t="s">
        <v>1153</v>
      </c>
      <c r="I4668" s="4">
        <v>13.18</v>
      </c>
      <c r="J4668" s="5">
        <v>4</v>
      </c>
      <c r="K4668" s="4">
        <v>-20.440000000000001</v>
      </c>
    </row>
    <row r="4669" spans="1:11" x14ac:dyDescent="0.3">
      <c r="A4669" s="1">
        <v>42499</v>
      </c>
      <c r="B4669" s="5">
        <f>YEAR(Salesdata[[#This Row],[Order Date]])</f>
        <v>2016</v>
      </c>
      <c r="C4669" s="5">
        <f>MONTH(Salesdata[[#This Row],[Order Date]])</f>
        <v>5</v>
      </c>
      <c r="D4669" t="s">
        <v>559</v>
      </c>
      <c r="E4669" t="s">
        <v>858</v>
      </c>
      <c r="F4669" t="s">
        <v>22</v>
      </c>
      <c r="G4669" t="s">
        <v>11</v>
      </c>
      <c r="H4669" t="s">
        <v>2566</v>
      </c>
      <c r="I4669" s="4">
        <v>48.78</v>
      </c>
      <c r="J4669" s="5">
        <v>4</v>
      </c>
      <c r="K4669" s="4">
        <v>-131.72</v>
      </c>
    </row>
    <row r="4670" spans="1:11" x14ac:dyDescent="0.3">
      <c r="A4670" s="1">
        <v>42499</v>
      </c>
      <c r="B4670" s="5">
        <f>YEAR(Salesdata[[#This Row],[Order Date]])</f>
        <v>2016</v>
      </c>
      <c r="C4670" s="5">
        <f>MONTH(Salesdata[[#This Row],[Order Date]])</f>
        <v>5</v>
      </c>
      <c r="D4670" t="s">
        <v>559</v>
      </c>
      <c r="E4670" t="s">
        <v>858</v>
      </c>
      <c r="F4670" t="s">
        <v>22</v>
      </c>
      <c r="G4670" t="s">
        <v>13</v>
      </c>
      <c r="H4670" t="s">
        <v>2545</v>
      </c>
      <c r="I4670" s="4">
        <v>76.64</v>
      </c>
      <c r="J4670" s="5">
        <v>2</v>
      </c>
      <c r="K4670" s="4">
        <v>26.82</v>
      </c>
    </row>
    <row r="4671" spans="1:11" x14ac:dyDescent="0.3">
      <c r="A4671" s="1">
        <v>42499</v>
      </c>
      <c r="B4671" s="5">
        <f>YEAR(Salesdata[[#This Row],[Order Date]])</f>
        <v>2016</v>
      </c>
      <c r="C4671" s="5">
        <f>MONTH(Salesdata[[#This Row],[Order Date]])</f>
        <v>5</v>
      </c>
      <c r="D4671" t="s">
        <v>559</v>
      </c>
      <c r="E4671" t="s">
        <v>858</v>
      </c>
      <c r="F4671" t="s">
        <v>22</v>
      </c>
      <c r="G4671" t="s">
        <v>6</v>
      </c>
      <c r="H4671" t="s">
        <v>1840</v>
      </c>
      <c r="I4671" s="4">
        <v>18.53</v>
      </c>
      <c r="J4671" s="5">
        <v>6</v>
      </c>
      <c r="K4671" s="4">
        <v>-27.79</v>
      </c>
    </row>
    <row r="4672" spans="1:11" x14ac:dyDescent="0.3">
      <c r="A4672" s="1">
        <v>42500</v>
      </c>
      <c r="B4672" s="5">
        <f>YEAR(Salesdata[[#This Row],[Order Date]])</f>
        <v>2016</v>
      </c>
      <c r="C4672" s="5">
        <f>MONTH(Salesdata[[#This Row],[Order Date]])</f>
        <v>5</v>
      </c>
      <c r="D4672" t="s">
        <v>444</v>
      </c>
      <c r="E4672" t="s">
        <v>862</v>
      </c>
      <c r="F4672" t="s">
        <v>22</v>
      </c>
      <c r="G4672" t="s">
        <v>13</v>
      </c>
      <c r="H4672" t="s">
        <v>1485</v>
      </c>
      <c r="I4672" s="4">
        <v>11.96</v>
      </c>
      <c r="J4672" s="5">
        <v>2</v>
      </c>
      <c r="K4672" s="4">
        <v>5.86</v>
      </c>
    </row>
    <row r="4673" spans="1:11" x14ac:dyDescent="0.3">
      <c r="A4673" s="1">
        <v>42500</v>
      </c>
      <c r="B4673" s="5">
        <f>YEAR(Salesdata[[#This Row],[Order Date]])</f>
        <v>2016</v>
      </c>
      <c r="C4673" s="5">
        <f>MONTH(Salesdata[[#This Row],[Order Date]])</f>
        <v>5</v>
      </c>
      <c r="D4673" t="s">
        <v>771</v>
      </c>
      <c r="E4673" t="s">
        <v>853</v>
      </c>
      <c r="F4673" t="s">
        <v>23</v>
      </c>
      <c r="G4673" t="s">
        <v>2</v>
      </c>
      <c r="H4673" t="s">
        <v>1857</v>
      </c>
      <c r="I4673" s="4">
        <v>743.99</v>
      </c>
      <c r="J4673" s="5">
        <v>2</v>
      </c>
      <c r="K4673" s="4">
        <v>-124</v>
      </c>
    </row>
    <row r="4674" spans="1:11" x14ac:dyDescent="0.3">
      <c r="A4674" s="1">
        <v>42500</v>
      </c>
      <c r="B4674" s="5">
        <f>YEAR(Salesdata[[#This Row],[Order Date]])</f>
        <v>2016</v>
      </c>
      <c r="C4674" s="5">
        <f>MONTH(Salesdata[[#This Row],[Order Date]])</f>
        <v>5</v>
      </c>
      <c r="D4674" t="s">
        <v>271</v>
      </c>
      <c r="E4674" t="s">
        <v>828</v>
      </c>
      <c r="F4674" t="s">
        <v>22</v>
      </c>
      <c r="G4674" t="s">
        <v>16</v>
      </c>
      <c r="H4674" t="s">
        <v>2567</v>
      </c>
      <c r="I4674" s="4">
        <v>7.07</v>
      </c>
      <c r="J4674" s="5">
        <v>2</v>
      </c>
      <c r="K4674" s="4">
        <v>2.39</v>
      </c>
    </row>
    <row r="4675" spans="1:11" x14ac:dyDescent="0.3">
      <c r="A4675" s="1">
        <v>42501</v>
      </c>
      <c r="B4675" s="5">
        <f>YEAR(Salesdata[[#This Row],[Order Date]])</f>
        <v>2016</v>
      </c>
      <c r="C4675" s="5">
        <f>MONTH(Salesdata[[#This Row],[Order Date]])</f>
        <v>5</v>
      </c>
      <c r="D4675" t="s">
        <v>162</v>
      </c>
      <c r="E4675" t="s">
        <v>820</v>
      </c>
      <c r="F4675" t="s">
        <v>22</v>
      </c>
      <c r="G4675" t="s">
        <v>13</v>
      </c>
      <c r="H4675" t="s">
        <v>2113</v>
      </c>
      <c r="I4675" s="4">
        <v>5.98</v>
      </c>
      <c r="J4675" s="5">
        <v>1</v>
      </c>
      <c r="K4675" s="4">
        <v>2.69</v>
      </c>
    </row>
    <row r="4676" spans="1:11" x14ac:dyDescent="0.3">
      <c r="A4676" s="1">
        <v>42502</v>
      </c>
      <c r="B4676" s="5">
        <f>YEAR(Salesdata[[#This Row],[Order Date]])</f>
        <v>2016</v>
      </c>
      <c r="C4676" s="5">
        <f>MONTH(Salesdata[[#This Row],[Order Date]])</f>
        <v>5</v>
      </c>
      <c r="D4676" t="s">
        <v>694</v>
      </c>
      <c r="E4676" t="s">
        <v>861</v>
      </c>
      <c r="F4676" t="s">
        <v>22</v>
      </c>
      <c r="G4676" t="s">
        <v>15</v>
      </c>
      <c r="H4676" t="s">
        <v>887</v>
      </c>
      <c r="I4676" s="4">
        <v>10.96</v>
      </c>
      <c r="J4676" s="5">
        <v>4</v>
      </c>
      <c r="K4676" s="4">
        <v>2.96</v>
      </c>
    </row>
    <row r="4677" spans="1:11" x14ac:dyDescent="0.3">
      <c r="A4677" s="1">
        <v>42502</v>
      </c>
      <c r="B4677" s="5">
        <f>YEAR(Salesdata[[#This Row],[Order Date]])</f>
        <v>2016</v>
      </c>
      <c r="C4677" s="5">
        <f>MONTH(Salesdata[[#This Row],[Order Date]])</f>
        <v>5</v>
      </c>
      <c r="D4677" t="s">
        <v>396</v>
      </c>
      <c r="E4677" t="s">
        <v>853</v>
      </c>
      <c r="F4677" t="s">
        <v>22</v>
      </c>
      <c r="G4677" t="s">
        <v>4</v>
      </c>
      <c r="H4677" t="s">
        <v>1505</v>
      </c>
      <c r="I4677" s="4">
        <v>82.37</v>
      </c>
      <c r="J4677" s="5">
        <v>2</v>
      </c>
      <c r="K4677" s="4">
        <v>-19.559999999999999</v>
      </c>
    </row>
    <row r="4678" spans="1:11" x14ac:dyDescent="0.3">
      <c r="A4678" s="1">
        <v>42502</v>
      </c>
      <c r="B4678" s="5">
        <f>YEAR(Salesdata[[#This Row],[Order Date]])</f>
        <v>2016</v>
      </c>
      <c r="C4678" s="5">
        <f>MONTH(Salesdata[[#This Row],[Order Date]])</f>
        <v>5</v>
      </c>
      <c r="D4678" t="s">
        <v>541</v>
      </c>
      <c r="E4678" t="s">
        <v>862</v>
      </c>
      <c r="F4678" t="s">
        <v>22</v>
      </c>
      <c r="G4678" t="s">
        <v>16</v>
      </c>
      <c r="H4678" t="s">
        <v>2568</v>
      </c>
      <c r="I4678" s="4">
        <v>54.9</v>
      </c>
      <c r="J4678" s="5">
        <v>5</v>
      </c>
      <c r="K4678" s="4">
        <v>26.9</v>
      </c>
    </row>
    <row r="4679" spans="1:11" x14ac:dyDescent="0.3">
      <c r="A4679" s="1">
        <v>42502</v>
      </c>
      <c r="B4679" s="5">
        <f>YEAR(Salesdata[[#This Row],[Order Date]])</f>
        <v>2016</v>
      </c>
      <c r="C4679" s="5">
        <f>MONTH(Salesdata[[#This Row],[Order Date]])</f>
        <v>5</v>
      </c>
      <c r="D4679" t="s">
        <v>38</v>
      </c>
      <c r="E4679" t="s">
        <v>847</v>
      </c>
      <c r="F4679" t="s">
        <v>21</v>
      </c>
      <c r="G4679" t="s">
        <v>12</v>
      </c>
      <c r="H4679" t="s">
        <v>1879</v>
      </c>
      <c r="I4679" s="4">
        <v>10.02</v>
      </c>
      <c r="J4679" s="5">
        <v>3</v>
      </c>
      <c r="K4679" s="4">
        <v>4.41</v>
      </c>
    </row>
    <row r="4680" spans="1:11" x14ac:dyDescent="0.3">
      <c r="A4680" s="1">
        <v>42502</v>
      </c>
      <c r="B4680" s="5">
        <f>YEAR(Salesdata[[#This Row],[Order Date]])</f>
        <v>2016</v>
      </c>
      <c r="C4680" s="5">
        <f>MONTH(Salesdata[[#This Row],[Order Date]])</f>
        <v>5</v>
      </c>
      <c r="D4680" t="s">
        <v>38</v>
      </c>
      <c r="E4680" t="s">
        <v>847</v>
      </c>
      <c r="F4680" t="s">
        <v>23</v>
      </c>
      <c r="G4680" t="s">
        <v>2</v>
      </c>
      <c r="H4680" t="s">
        <v>1181</v>
      </c>
      <c r="I4680" s="4">
        <v>631.96</v>
      </c>
      <c r="J4680" s="5">
        <v>4</v>
      </c>
      <c r="K4680" s="4">
        <v>303.33999999999997</v>
      </c>
    </row>
    <row r="4681" spans="1:11" x14ac:dyDescent="0.3">
      <c r="A4681" s="1">
        <v>42502</v>
      </c>
      <c r="B4681" s="5">
        <f>YEAR(Salesdata[[#This Row],[Order Date]])</f>
        <v>2016</v>
      </c>
      <c r="C4681" s="5">
        <f>MONTH(Salesdata[[#This Row],[Order Date]])</f>
        <v>5</v>
      </c>
      <c r="D4681" t="s">
        <v>538</v>
      </c>
      <c r="E4681" t="s">
        <v>820</v>
      </c>
      <c r="F4681" t="s">
        <v>23</v>
      </c>
      <c r="G4681" t="s">
        <v>8</v>
      </c>
      <c r="H4681" t="s">
        <v>2569</v>
      </c>
      <c r="I4681" s="4">
        <v>120</v>
      </c>
      <c r="J4681" s="5">
        <v>6</v>
      </c>
      <c r="K4681" s="4">
        <v>46.8</v>
      </c>
    </row>
    <row r="4682" spans="1:11" x14ac:dyDescent="0.3">
      <c r="A4682" s="1">
        <v>42502</v>
      </c>
      <c r="B4682" s="5">
        <f>YEAR(Salesdata[[#This Row],[Order Date]])</f>
        <v>2016</v>
      </c>
      <c r="C4682" s="5">
        <f>MONTH(Salesdata[[#This Row],[Order Date]])</f>
        <v>5</v>
      </c>
      <c r="D4682" t="s">
        <v>538</v>
      </c>
      <c r="E4682" t="s">
        <v>820</v>
      </c>
      <c r="F4682" t="s">
        <v>22</v>
      </c>
      <c r="G4682" t="s">
        <v>11</v>
      </c>
      <c r="H4682" t="s">
        <v>1272</v>
      </c>
      <c r="I4682" s="4">
        <v>8.67</v>
      </c>
      <c r="J4682" s="5">
        <v>1</v>
      </c>
      <c r="K4682" s="4">
        <v>2.34</v>
      </c>
    </row>
    <row r="4683" spans="1:11" x14ac:dyDescent="0.3">
      <c r="A4683" s="1">
        <v>42504</v>
      </c>
      <c r="B4683" s="5">
        <f>YEAR(Salesdata[[#This Row],[Order Date]])</f>
        <v>2016</v>
      </c>
      <c r="C4683" s="5">
        <f>MONTH(Salesdata[[#This Row],[Order Date]])</f>
        <v>5</v>
      </c>
      <c r="D4683" t="s">
        <v>342</v>
      </c>
      <c r="E4683" t="s">
        <v>850</v>
      </c>
      <c r="F4683" t="s">
        <v>21</v>
      </c>
      <c r="G4683" t="s">
        <v>12</v>
      </c>
      <c r="H4683" t="s">
        <v>2206</v>
      </c>
      <c r="I4683" s="4">
        <v>79.38</v>
      </c>
      <c r="J4683" s="5">
        <v>1</v>
      </c>
      <c r="K4683" s="4">
        <v>29.77</v>
      </c>
    </row>
    <row r="4684" spans="1:11" x14ac:dyDescent="0.3">
      <c r="A4684" s="1">
        <v>42504</v>
      </c>
      <c r="B4684" s="5">
        <f>YEAR(Salesdata[[#This Row],[Order Date]])</f>
        <v>2016</v>
      </c>
      <c r="C4684" s="5">
        <f>MONTH(Salesdata[[#This Row],[Order Date]])</f>
        <v>5</v>
      </c>
      <c r="D4684" t="s">
        <v>779</v>
      </c>
      <c r="E4684" t="s">
        <v>825</v>
      </c>
      <c r="F4684" t="s">
        <v>22</v>
      </c>
      <c r="G4684" t="s">
        <v>6</v>
      </c>
      <c r="H4684" t="s">
        <v>1591</v>
      </c>
      <c r="I4684" s="4">
        <v>57.58</v>
      </c>
      <c r="J4684" s="5">
        <v>3</v>
      </c>
      <c r="K4684" s="4">
        <v>-44.15</v>
      </c>
    </row>
    <row r="4685" spans="1:11" x14ac:dyDescent="0.3">
      <c r="A4685" s="1">
        <v>42504</v>
      </c>
      <c r="B4685" s="5">
        <f>YEAR(Salesdata[[#This Row],[Order Date]])</f>
        <v>2016</v>
      </c>
      <c r="C4685" s="5">
        <f>MONTH(Salesdata[[#This Row],[Order Date]])</f>
        <v>5</v>
      </c>
      <c r="D4685" t="s">
        <v>779</v>
      </c>
      <c r="E4685" t="s">
        <v>825</v>
      </c>
      <c r="F4685" t="s">
        <v>22</v>
      </c>
      <c r="G4685" t="s">
        <v>13</v>
      </c>
      <c r="H4685" t="s">
        <v>1614</v>
      </c>
      <c r="I4685" s="4">
        <v>31.1</v>
      </c>
      <c r="J4685" s="5">
        <v>6</v>
      </c>
      <c r="K4685" s="4">
        <v>10.89</v>
      </c>
    </row>
    <row r="4686" spans="1:11" x14ac:dyDescent="0.3">
      <c r="A4686" s="1">
        <v>42504</v>
      </c>
      <c r="B4686" s="5">
        <f>YEAR(Salesdata[[#This Row],[Order Date]])</f>
        <v>2016</v>
      </c>
      <c r="C4686" s="5">
        <f>MONTH(Salesdata[[#This Row],[Order Date]])</f>
        <v>5</v>
      </c>
      <c r="D4686" t="s">
        <v>779</v>
      </c>
      <c r="E4686" t="s">
        <v>825</v>
      </c>
      <c r="F4686" t="s">
        <v>21</v>
      </c>
      <c r="G4686" t="s">
        <v>12</v>
      </c>
      <c r="H4686" t="s">
        <v>987</v>
      </c>
      <c r="I4686" s="4">
        <v>30.19</v>
      </c>
      <c r="J4686" s="5">
        <v>3</v>
      </c>
      <c r="K4686" s="4">
        <v>8.3000000000000007</v>
      </c>
    </row>
    <row r="4687" spans="1:11" x14ac:dyDescent="0.3">
      <c r="A4687" s="1">
        <v>42504</v>
      </c>
      <c r="B4687" s="5">
        <f>YEAR(Salesdata[[#This Row],[Order Date]])</f>
        <v>2016</v>
      </c>
      <c r="C4687" s="5">
        <f>MONTH(Salesdata[[#This Row],[Order Date]])</f>
        <v>5</v>
      </c>
      <c r="D4687" t="s">
        <v>779</v>
      </c>
      <c r="E4687" t="s">
        <v>825</v>
      </c>
      <c r="F4687" t="s">
        <v>23</v>
      </c>
      <c r="G4687" t="s">
        <v>2</v>
      </c>
      <c r="H4687" t="s">
        <v>1261</v>
      </c>
      <c r="I4687" s="4">
        <v>43.6</v>
      </c>
      <c r="J4687" s="5">
        <v>5</v>
      </c>
      <c r="K4687" s="4">
        <v>4.3600000000000003</v>
      </c>
    </row>
    <row r="4688" spans="1:11" x14ac:dyDescent="0.3">
      <c r="A4688" s="1">
        <v>42504</v>
      </c>
      <c r="B4688" s="5">
        <f>YEAR(Salesdata[[#This Row],[Order Date]])</f>
        <v>2016</v>
      </c>
      <c r="C4688" s="5">
        <f>MONTH(Salesdata[[#This Row],[Order Date]])</f>
        <v>5</v>
      </c>
      <c r="D4688" t="s">
        <v>779</v>
      </c>
      <c r="E4688" t="s">
        <v>825</v>
      </c>
      <c r="F4688" t="s">
        <v>22</v>
      </c>
      <c r="G4688" t="s">
        <v>15</v>
      </c>
      <c r="H4688" t="s">
        <v>2177</v>
      </c>
      <c r="I4688" s="4">
        <v>4.7699999999999996</v>
      </c>
      <c r="J4688" s="5">
        <v>2</v>
      </c>
      <c r="K4688" s="4">
        <v>0.42</v>
      </c>
    </row>
    <row r="4689" spans="1:11" x14ac:dyDescent="0.3">
      <c r="A4689" s="1">
        <v>42504</v>
      </c>
      <c r="B4689" s="5">
        <f>YEAR(Salesdata[[#This Row],[Order Date]])</f>
        <v>2016</v>
      </c>
      <c r="C4689" s="5">
        <f>MONTH(Salesdata[[#This Row],[Order Date]])</f>
        <v>5</v>
      </c>
      <c r="D4689" t="s">
        <v>779</v>
      </c>
      <c r="E4689" t="s">
        <v>825</v>
      </c>
      <c r="F4689" t="s">
        <v>22</v>
      </c>
      <c r="G4689" t="s">
        <v>6</v>
      </c>
      <c r="H4689" t="s">
        <v>2263</v>
      </c>
      <c r="I4689" s="4">
        <v>10.38</v>
      </c>
      <c r="J4689" s="5">
        <v>2</v>
      </c>
      <c r="K4689" s="4">
        <v>-7.61</v>
      </c>
    </row>
    <row r="4690" spans="1:11" x14ac:dyDescent="0.3">
      <c r="A4690" s="1">
        <v>42504</v>
      </c>
      <c r="B4690" s="5">
        <f>YEAR(Salesdata[[#This Row],[Order Date]])</f>
        <v>2016</v>
      </c>
      <c r="C4690" s="5">
        <f>MONTH(Salesdata[[#This Row],[Order Date]])</f>
        <v>5</v>
      </c>
      <c r="D4690" t="s">
        <v>779</v>
      </c>
      <c r="E4690" t="s">
        <v>825</v>
      </c>
      <c r="F4690" t="s">
        <v>22</v>
      </c>
      <c r="G4690" t="s">
        <v>6</v>
      </c>
      <c r="H4690" t="s">
        <v>1584</v>
      </c>
      <c r="I4690" s="4">
        <v>13.39</v>
      </c>
      <c r="J4690" s="5">
        <v>8</v>
      </c>
      <c r="K4690" s="4">
        <v>-9.82</v>
      </c>
    </row>
    <row r="4691" spans="1:11" x14ac:dyDescent="0.3">
      <c r="A4691" s="1">
        <v>42504</v>
      </c>
      <c r="B4691" s="5">
        <f>YEAR(Salesdata[[#This Row],[Order Date]])</f>
        <v>2016</v>
      </c>
      <c r="C4691" s="5">
        <f>MONTH(Salesdata[[#This Row],[Order Date]])</f>
        <v>5</v>
      </c>
      <c r="D4691" t="s">
        <v>568</v>
      </c>
      <c r="E4691" t="s">
        <v>818</v>
      </c>
      <c r="F4691" t="s">
        <v>23</v>
      </c>
      <c r="G4691" t="s">
        <v>8</v>
      </c>
      <c r="H4691" t="s">
        <v>1915</v>
      </c>
      <c r="I4691" s="4">
        <v>185.53</v>
      </c>
      <c r="J4691" s="5">
        <v>7</v>
      </c>
      <c r="K4691" s="4">
        <v>48.7</v>
      </c>
    </row>
    <row r="4692" spans="1:11" x14ac:dyDescent="0.3">
      <c r="A4692" s="1">
        <v>42505</v>
      </c>
      <c r="B4692" s="5">
        <f>YEAR(Salesdata[[#This Row],[Order Date]])</f>
        <v>2016</v>
      </c>
      <c r="C4692" s="5">
        <f>MONTH(Salesdata[[#This Row],[Order Date]])</f>
        <v>5</v>
      </c>
      <c r="D4692" t="s">
        <v>254</v>
      </c>
      <c r="E4692" t="s">
        <v>839</v>
      </c>
      <c r="F4692" t="s">
        <v>22</v>
      </c>
      <c r="G4692" t="s">
        <v>6</v>
      </c>
      <c r="H4692" t="s">
        <v>1591</v>
      </c>
      <c r="I4692" s="4">
        <v>511.84</v>
      </c>
      <c r="J4692" s="5">
        <v>8</v>
      </c>
      <c r="K4692" s="4">
        <v>240.56</v>
      </c>
    </row>
    <row r="4693" spans="1:11" x14ac:dyDescent="0.3">
      <c r="A4693" s="1">
        <v>42505</v>
      </c>
      <c r="B4693" s="5">
        <f>YEAR(Salesdata[[#This Row],[Order Date]])</f>
        <v>2016</v>
      </c>
      <c r="C4693" s="5">
        <f>MONTH(Salesdata[[#This Row],[Order Date]])</f>
        <v>5</v>
      </c>
      <c r="D4693" t="s">
        <v>254</v>
      </c>
      <c r="E4693" t="s">
        <v>839</v>
      </c>
      <c r="F4693" t="s">
        <v>22</v>
      </c>
      <c r="G4693" t="s">
        <v>15</v>
      </c>
      <c r="H4693" t="s">
        <v>1544</v>
      </c>
      <c r="I4693" s="4">
        <v>91.96</v>
      </c>
      <c r="J4693" s="5">
        <v>4</v>
      </c>
      <c r="K4693" s="4">
        <v>25.75</v>
      </c>
    </row>
    <row r="4694" spans="1:11" x14ac:dyDescent="0.3">
      <c r="A4694" s="1">
        <v>42505</v>
      </c>
      <c r="B4694" s="5">
        <f>YEAR(Salesdata[[#This Row],[Order Date]])</f>
        <v>2016</v>
      </c>
      <c r="C4694" s="5">
        <f>MONTH(Salesdata[[#This Row],[Order Date]])</f>
        <v>5</v>
      </c>
      <c r="D4694" t="s">
        <v>254</v>
      </c>
      <c r="E4694" t="s">
        <v>839</v>
      </c>
      <c r="F4694" t="s">
        <v>22</v>
      </c>
      <c r="G4694" t="s">
        <v>15</v>
      </c>
      <c r="H4694" t="s">
        <v>2137</v>
      </c>
      <c r="I4694" s="4">
        <v>8.34</v>
      </c>
      <c r="J4694" s="5">
        <v>3</v>
      </c>
      <c r="K4694" s="4">
        <v>2.17</v>
      </c>
    </row>
    <row r="4695" spans="1:11" x14ac:dyDescent="0.3">
      <c r="A4695" s="1">
        <v>42505</v>
      </c>
      <c r="B4695" s="5">
        <f>YEAR(Salesdata[[#This Row],[Order Date]])</f>
        <v>2016</v>
      </c>
      <c r="C4695" s="5">
        <f>MONTH(Salesdata[[#This Row],[Order Date]])</f>
        <v>5</v>
      </c>
      <c r="D4695" t="s">
        <v>372</v>
      </c>
      <c r="E4695" t="s">
        <v>847</v>
      </c>
      <c r="F4695" t="s">
        <v>22</v>
      </c>
      <c r="G4695" t="s">
        <v>6</v>
      </c>
      <c r="H4695" t="s">
        <v>2418</v>
      </c>
      <c r="I4695" s="4">
        <v>13.78</v>
      </c>
      <c r="J4695" s="5">
        <v>3</v>
      </c>
      <c r="K4695" s="4">
        <v>4.4800000000000004</v>
      </c>
    </row>
    <row r="4696" spans="1:11" x14ac:dyDescent="0.3">
      <c r="A4696" s="1">
        <v>42505</v>
      </c>
      <c r="B4696" s="5">
        <f>YEAR(Salesdata[[#This Row],[Order Date]])</f>
        <v>2016</v>
      </c>
      <c r="C4696" s="5">
        <f>MONTH(Salesdata[[#This Row],[Order Date]])</f>
        <v>5</v>
      </c>
      <c r="D4696" t="s">
        <v>406</v>
      </c>
      <c r="E4696" t="s">
        <v>825</v>
      </c>
      <c r="F4696" t="s">
        <v>22</v>
      </c>
      <c r="G4696" t="s">
        <v>6</v>
      </c>
      <c r="H4696" t="s">
        <v>1749</v>
      </c>
      <c r="I4696" s="4">
        <v>7.76</v>
      </c>
      <c r="J4696" s="5">
        <v>4</v>
      </c>
      <c r="K4696" s="4">
        <v>-5.18</v>
      </c>
    </row>
    <row r="4697" spans="1:11" x14ac:dyDescent="0.3">
      <c r="A4697" s="1">
        <v>42505</v>
      </c>
      <c r="B4697" s="5">
        <f>YEAR(Salesdata[[#This Row],[Order Date]])</f>
        <v>2016</v>
      </c>
      <c r="C4697" s="5">
        <f>MONTH(Salesdata[[#This Row],[Order Date]])</f>
        <v>5</v>
      </c>
      <c r="D4697" t="s">
        <v>357</v>
      </c>
      <c r="E4697" t="s">
        <v>850</v>
      </c>
      <c r="F4697" t="s">
        <v>22</v>
      </c>
      <c r="G4697" t="s">
        <v>13</v>
      </c>
      <c r="H4697" t="s">
        <v>2570</v>
      </c>
      <c r="I4697" s="4">
        <v>15.23</v>
      </c>
      <c r="J4697" s="5">
        <v>4</v>
      </c>
      <c r="K4697" s="4">
        <v>5.52</v>
      </c>
    </row>
    <row r="4698" spans="1:11" x14ac:dyDescent="0.3">
      <c r="A4698" s="1">
        <v>42506</v>
      </c>
      <c r="B4698" s="5">
        <f>YEAR(Salesdata[[#This Row],[Order Date]])</f>
        <v>2016</v>
      </c>
      <c r="C4698" s="5">
        <f>MONTH(Salesdata[[#This Row],[Order Date]])</f>
        <v>5</v>
      </c>
      <c r="D4698" t="s">
        <v>793</v>
      </c>
      <c r="E4698" t="s">
        <v>822</v>
      </c>
      <c r="F4698" t="s">
        <v>22</v>
      </c>
      <c r="G4698" t="s">
        <v>4</v>
      </c>
      <c r="H4698" t="s">
        <v>1210</v>
      </c>
      <c r="I4698" s="4">
        <v>552.55999999999995</v>
      </c>
      <c r="J4698" s="5">
        <v>4</v>
      </c>
      <c r="K4698" s="4">
        <v>0</v>
      </c>
    </row>
    <row r="4699" spans="1:11" x14ac:dyDescent="0.3">
      <c r="A4699" s="1">
        <v>42506</v>
      </c>
      <c r="B4699" s="5">
        <f>YEAR(Salesdata[[#This Row],[Order Date]])</f>
        <v>2016</v>
      </c>
      <c r="C4699" s="5">
        <f>MONTH(Salesdata[[#This Row],[Order Date]])</f>
        <v>5</v>
      </c>
      <c r="D4699" t="s">
        <v>688</v>
      </c>
      <c r="E4699" t="s">
        <v>820</v>
      </c>
      <c r="F4699" t="s">
        <v>22</v>
      </c>
      <c r="G4699" t="s">
        <v>13</v>
      </c>
      <c r="H4699" t="s">
        <v>2393</v>
      </c>
      <c r="I4699" s="4">
        <v>17.34</v>
      </c>
      <c r="J4699" s="5">
        <v>3</v>
      </c>
      <c r="K4699" s="4">
        <v>8.5</v>
      </c>
    </row>
    <row r="4700" spans="1:11" x14ac:dyDescent="0.3">
      <c r="A4700" s="1">
        <v>42506</v>
      </c>
      <c r="B4700" s="5">
        <f>YEAR(Salesdata[[#This Row],[Order Date]])</f>
        <v>2016</v>
      </c>
      <c r="C4700" s="5">
        <f>MONTH(Salesdata[[#This Row],[Order Date]])</f>
        <v>5</v>
      </c>
      <c r="D4700" t="s">
        <v>26</v>
      </c>
      <c r="E4700" t="s">
        <v>820</v>
      </c>
      <c r="F4700" t="s">
        <v>21</v>
      </c>
      <c r="G4700" t="s">
        <v>12</v>
      </c>
      <c r="H4700" t="s">
        <v>1637</v>
      </c>
      <c r="I4700" s="4">
        <v>282.83999999999997</v>
      </c>
      <c r="J4700" s="5">
        <v>4</v>
      </c>
      <c r="K4700" s="4">
        <v>19.8</v>
      </c>
    </row>
    <row r="4701" spans="1:11" x14ac:dyDescent="0.3">
      <c r="A4701" s="1">
        <v>42506</v>
      </c>
      <c r="B4701" s="5">
        <f>YEAR(Salesdata[[#This Row],[Order Date]])</f>
        <v>2016</v>
      </c>
      <c r="C4701" s="5">
        <f>MONTH(Salesdata[[#This Row],[Order Date]])</f>
        <v>5</v>
      </c>
      <c r="D4701" t="s">
        <v>26</v>
      </c>
      <c r="E4701" t="s">
        <v>820</v>
      </c>
      <c r="F4701" t="s">
        <v>22</v>
      </c>
      <c r="G4701" t="s">
        <v>17</v>
      </c>
      <c r="H4701" t="s">
        <v>1238</v>
      </c>
      <c r="I4701" s="4">
        <v>27.72</v>
      </c>
      <c r="J4701" s="5">
        <v>9</v>
      </c>
      <c r="K4701" s="4">
        <v>13.31</v>
      </c>
    </row>
    <row r="4702" spans="1:11" x14ac:dyDescent="0.3">
      <c r="A4702" s="1">
        <v>42507</v>
      </c>
      <c r="B4702" s="5">
        <f>YEAR(Salesdata[[#This Row],[Order Date]])</f>
        <v>2016</v>
      </c>
      <c r="C4702" s="5">
        <f>MONTH(Salesdata[[#This Row],[Order Date]])</f>
        <v>5</v>
      </c>
      <c r="D4702" t="s">
        <v>205</v>
      </c>
      <c r="E4702" t="s">
        <v>825</v>
      </c>
      <c r="F4702" t="s">
        <v>22</v>
      </c>
      <c r="G4702" t="s">
        <v>6</v>
      </c>
      <c r="H4702" t="s">
        <v>1936</v>
      </c>
      <c r="I4702" s="4">
        <v>2.95</v>
      </c>
      <c r="J4702" s="5">
        <v>2</v>
      </c>
      <c r="K4702" s="4">
        <v>-2.16</v>
      </c>
    </row>
    <row r="4703" spans="1:11" x14ac:dyDescent="0.3">
      <c r="A4703" s="1">
        <v>42507</v>
      </c>
      <c r="B4703" s="5">
        <f>YEAR(Salesdata[[#This Row],[Order Date]])</f>
        <v>2016</v>
      </c>
      <c r="C4703" s="5">
        <f>MONTH(Salesdata[[#This Row],[Order Date]])</f>
        <v>5</v>
      </c>
      <c r="D4703" t="s">
        <v>205</v>
      </c>
      <c r="E4703" t="s">
        <v>825</v>
      </c>
      <c r="F4703" t="s">
        <v>22</v>
      </c>
      <c r="G4703" t="s">
        <v>6</v>
      </c>
      <c r="H4703" t="s">
        <v>1398</v>
      </c>
      <c r="I4703" s="4">
        <v>27.02</v>
      </c>
      <c r="J4703" s="5">
        <v>6</v>
      </c>
      <c r="K4703" s="4">
        <v>-21.61</v>
      </c>
    </row>
    <row r="4704" spans="1:11" x14ac:dyDescent="0.3">
      <c r="A4704" s="1">
        <v>42507</v>
      </c>
      <c r="B4704" s="5">
        <f>YEAR(Salesdata[[#This Row],[Order Date]])</f>
        <v>2016</v>
      </c>
      <c r="C4704" s="5">
        <f>MONTH(Salesdata[[#This Row],[Order Date]])</f>
        <v>5</v>
      </c>
      <c r="D4704" t="s">
        <v>320</v>
      </c>
      <c r="E4704" t="s">
        <v>822</v>
      </c>
      <c r="F4704" t="s">
        <v>22</v>
      </c>
      <c r="G4704" t="s">
        <v>14</v>
      </c>
      <c r="H4704" t="s">
        <v>1017</v>
      </c>
      <c r="I4704" s="4">
        <v>65.17</v>
      </c>
      <c r="J4704" s="5">
        <v>7</v>
      </c>
      <c r="K4704" s="4">
        <v>18.899999999999999</v>
      </c>
    </row>
    <row r="4705" spans="1:11" x14ac:dyDescent="0.3">
      <c r="A4705" s="1">
        <v>42507</v>
      </c>
      <c r="B4705" s="5">
        <f>YEAR(Salesdata[[#This Row],[Order Date]])</f>
        <v>2016</v>
      </c>
      <c r="C4705" s="5">
        <f>MONTH(Salesdata[[#This Row],[Order Date]])</f>
        <v>5</v>
      </c>
      <c r="D4705" t="s">
        <v>320</v>
      </c>
      <c r="E4705" t="s">
        <v>822</v>
      </c>
      <c r="F4705" t="s">
        <v>22</v>
      </c>
      <c r="G4705" t="s">
        <v>17</v>
      </c>
      <c r="H4705" t="s">
        <v>1791</v>
      </c>
      <c r="I4705" s="4">
        <v>14.62</v>
      </c>
      <c r="J4705" s="5">
        <v>2</v>
      </c>
      <c r="K4705" s="4">
        <v>6.87</v>
      </c>
    </row>
    <row r="4706" spans="1:11" x14ac:dyDescent="0.3">
      <c r="A4706" s="1">
        <v>42507</v>
      </c>
      <c r="B4706" s="5">
        <f>YEAR(Salesdata[[#This Row],[Order Date]])</f>
        <v>2016</v>
      </c>
      <c r="C4706" s="5">
        <f>MONTH(Salesdata[[#This Row],[Order Date]])</f>
        <v>5</v>
      </c>
      <c r="D4706" t="s">
        <v>320</v>
      </c>
      <c r="E4706" t="s">
        <v>822</v>
      </c>
      <c r="F4706" t="s">
        <v>21</v>
      </c>
      <c r="G4706" t="s">
        <v>12</v>
      </c>
      <c r="H4706" t="s">
        <v>2017</v>
      </c>
      <c r="I4706" s="4">
        <v>173.24</v>
      </c>
      <c r="J4706" s="5">
        <v>4</v>
      </c>
      <c r="K4706" s="4">
        <v>17.32</v>
      </c>
    </row>
    <row r="4707" spans="1:11" x14ac:dyDescent="0.3">
      <c r="A4707" s="1">
        <v>42507</v>
      </c>
      <c r="B4707" s="5">
        <f>YEAR(Salesdata[[#This Row],[Order Date]])</f>
        <v>2016</v>
      </c>
      <c r="C4707" s="5">
        <f>MONTH(Salesdata[[#This Row],[Order Date]])</f>
        <v>5</v>
      </c>
      <c r="D4707" t="s">
        <v>141</v>
      </c>
      <c r="E4707" t="s">
        <v>828</v>
      </c>
      <c r="F4707" t="s">
        <v>22</v>
      </c>
      <c r="G4707" t="s">
        <v>6</v>
      </c>
      <c r="H4707" t="s">
        <v>2571</v>
      </c>
      <c r="I4707" s="4">
        <v>2.89</v>
      </c>
      <c r="J4707" s="5">
        <v>1</v>
      </c>
      <c r="K4707" s="4">
        <v>-4.7699999999999996</v>
      </c>
    </row>
    <row r="4708" spans="1:11" x14ac:dyDescent="0.3">
      <c r="A4708" s="1">
        <v>42507</v>
      </c>
      <c r="B4708" s="5">
        <f>YEAR(Salesdata[[#This Row],[Order Date]])</f>
        <v>2016</v>
      </c>
      <c r="C4708" s="5">
        <f>MONTH(Salesdata[[#This Row],[Order Date]])</f>
        <v>5</v>
      </c>
      <c r="D4708" t="s">
        <v>141</v>
      </c>
      <c r="E4708" t="s">
        <v>828</v>
      </c>
      <c r="F4708" t="s">
        <v>22</v>
      </c>
      <c r="G4708" t="s">
        <v>18</v>
      </c>
      <c r="H4708" t="s">
        <v>1657</v>
      </c>
      <c r="I4708" s="4">
        <v>7.9</v>
      </c>
      <c r="J4708" s="5">
        <v>3</v>
      </c>
      <c r="K4708" s="4">
        <v>2.4700000000000002</v>
      </c>
    </row>
    <row r="4709" spans="1:11" x14ac:dyDescent="0.3">
      <c r="A4709" s="1">
        <v>42507</v>
      </c>
      <c r="B4709" s="5">
        <f>YEAR(Salesdata[[#This Row],[Order Date]])</f>
        <v>2016</v>
      </c>
      <c r="C4709" s="5">
        <f>MONTH(Salesdata[[#This Row],[Order Date]])</f>
        <v>5</v>
      </c>
      <c r="D4709" t="s">
        <v>141</v>
      </c>
      <c r="E4709" t="s">
        <v>828</v>
      </c>
      <c r="F4709" t="s">
        <v>21</v>
      </c>
      <c r="G4709" t="s">
        <v>12</v>
      </c>
      <c r="H4709" t="s">
        <v>2188</v>
      </c>
      <c r="I4709" s="4">
        <v>22.61</v>
      </c>
      <c r="J4709" s="5">
        <v>3</v>
      </c>
      <c r="K4709" s="4">
        <v>-10.17</v>
      </c>
    </row>
    <row r="4710" spans="1:11" x14ac:dyDescent="0.3">
      <c r="A4710" s="1">
        <v>42507</v>
      </c>
      <c r="B4710" s="5">
        <f>YEAR(Salesdata[[#This Row],[Order Date]])</f>
        <v>2016</v>
      </c>
      <c r="C4710" s="5">
        <f>MONTH(Salesdata[[#This Row],[Order Date]])</f>
        <v>5</v>
      </c>
      <c r="D4710" t="s">
        <v>141</v>
      </c>
      <c r="E4710" t="s">
        <v>828</v>
      </c>
      <c r="F4710" t="s">
        <v>22</v>
      </c>
      <c r="G4710" t="s">
        <v>13</v>
      </c>
      <c r="H4710" t="s">
        <v>2114</v>
      </c>
      <c r="I4710" s="4">
        <v>30.53</v>
      </c>
      <c r="J4710" s="5">
        <v>8</v>
      </c>
      <c r="K4710" s="4">
        <v>9.5399999999999991</v>
      </c>
    </row>
    <row r="4711" spans="1:11" x14ac:dyDescent="0.3">
      <c r="A4711" s="1">
        <v>42508</v>
      </c>
      <c r="B4711" s="5">
        <f>YEAR(Salesdata[[#This Row],[Order Date]])</f>
        <v>2016</v>
      </c>
      <c r="C4711" s="5">
        <f>MONTH(Salesdata[[#This Row],[Order Date]])</f>
        <v>5</v>
      </c>
      <c r="D4711" t="s">
        <v>658</v>
      </c>
      <c r="E4711" t="s">
        <v>820</v>
      </c>
      <c r="F4711" t="s">
        <v>22</v>
      </c>
      <c r="G4711" t="s">
        <v>4</v>
      </c>
      <c r="H4711" t="s">
        <v>2427</v>
      </c>
      <c r="I4711" s="4">
        <v>104.28</v>
      </c>
      <c r="J4711" s="5">
        <v>3</v>
      </c>
      <c r="K4711" s="4">
        <v>26.07</v>
      </c>
    </row>
    <row r="4712" spans="1:11" x14ac:dyDescent="0.3">
      <c r="A4712" s="1">
        <v>42508</v>
      </c>
      <c r="B4712" s="5">
        <f>YEAR(Salesdata[[#This Row],[Order Date]])</f>
        <v>2016</v>
      </c>
      <c r="C4712" s="5">
        <f>MONTH(Salesdata[[#This Row],[Order Date]])</f>
        <v>5</v>
      </c>
      <c r="D4712" t="s">
        <v>658</v>
      </c>
      <c r="E4712" t="s">
        <v>820</v>
      </c>
      <c r="F4712" t="s">
        <v>22</v>
      </c>
      <c r="G4712" t="s">
        <v>13</v>
      </c>
      <c r="H4712" t="s">
        <v>2274</v>
      </c>
      <c r="I4712" s="4">
        <v>17.940000000000001</v>
      </c>
      <c r="J4712" s="5">
        <v>3</v>
      </c>
      <c r="K4712" s="4">
        <v>8.7899999999999991</v>
      </c>
    </row>
    <row r="4713" spans="1:11" x14ac:dyDescent="0.3">
      <c r="A4713" s="1">
        <v>42509</v>
      </c>
      <c r="B4713" s="5">
        <f>YEAR(Salesdata[[#This Row],[Order Date]])</f>
        <v>2016</v>
      </c>
      <c r="C4713" s="5">
        <f>MONTH(Salesdata[[#This Row],[Order Date]])</f>
        <v>5</v>
      </c>
      <c r="D4713" t="s">
        <v>491</v>
      </c>
      <c r="E4713" t="s">
        <v>861</v>
      </c>
      <c r="F4713" t="s">
        <v>21</v>
      </c>
      <c r="G4713" t="s">
        <v>3</v>
      </c>
      <c r="H4713" t="s">
        <v>1989</v>
      </c>
      <c r="I4713" s="4">
        <v>641.96</v>
      </c>
      <c r="J4713" s="5">
        <v>2</v>
      </c>
      <c r="K4713" s="4">
        <v>179.75</v>
      </c>
    </row>
    <row r="4714" spans="1:11" x14ac:dyDescent="0.3">
      <c r="A4714" s="1">
        <v>42509</v>
      </c>
      <c r="B4714" s="5">
        <f>YEAR(Salesdata[[#This Row],[Order Date]])</f>
        <v>2016</v>
      </c>
      <c r="C4714" s="5">
        <f>MONTH(Salesdata[[#This Row],[Order Date]])</f>
        <v>5</v>
      </c>
      <c r="D4714" t="s">
        <v>323</v>
      </c>
      <c r="E4714" t="s">
        <v>847</v>
      </c>
      <c r="F4714" t="s">
        <v>22</v>
      </c>
      <c r="G4714" t="s">
        <v>11</v>
      </c>
      <c r="H4714" t="s">
        <v>2045</v>
      </c>
      <c r="I4714" s="4">
        <v>242.9</v>
      </c>
      <c r="J4714" s="5">
        <v>5</v>
      </c>
      <c r="K4714" s="4">
        <v>70.44</v>
      </c>
    </row>
    <row r="4715" spans="1:11" x14ac:dyDescent="0.3">
      <c r="A4715" s="1">
        <v>42509</v>
      </c>
      <c r="B4715" s="5">
        <f>YEAR(Salesdata[[#This Row],[Order Date]])</f>
        <v>2016</v>
      </c>
      <c r="C4715" s="5">
        <f>MONTH(Salesdata[[#This Row],[Order Date]])</f>
        <v>5</v>
      </c>
      <c r="D4715" t="s">
        <v>323</v>
      </c>
      <c r="E4715" t="s">
        <v>847</v>
      </c>
      <c r="F4715" t="s">
        <v>22</v>
      </c>
      <c r="G4715" t="s">
        <v>4</v>
      </c>
      <c r="H4715" t="s">
        <v>1387</v>
      </c>
      <c r="I4715" s="4">
        <v>454.9</v>
      </c>
      <c r="J4715" s="5">
        <v>5</v>
      </c>
      <c r="K4715" s="4">
        <v>0</v>
      </c>
    </row>
    <row r="4716" spans="1:11" x14ac:dyDescent="0.3">
      <c r="A4716" s="1">
        <v>42509</v>
      </c>
      <c r="B4716" s="5">
        <f>YEAR(Salesdata[[#This Row],[Order Date]])</f>
        <v>2016</v>
      </c>
      <c r="C4716" s="5">
        <f>MONTH(Salesdata[[#This Row],[Order Date]])</f>
        <v>5</v>
      </c>
      <c r="D4716" t="s">
        <v>323</v>
      </c>
      <c r="E4716" t="s">
        <v>847</v>
      </c>
      <c r="F4716" t="s">
        <v>21</v>
      </c>
      <c r="G4716" t="s">
        <v>12</v>
      </c>
      <c r="H4716" t="s">
        <v>1560</v>
      </c>
      <c r="I4716" s="4">
        <v>35.92</v>
      </c>
      <c r="J4716" s="5">
        <v>4</v>
      </c>
      <c r="K4716" s="4">
        <v>15.09</v>
      </c>
    </row>
    <row r="4717" spans="1:11" x14ac:dyDescent="0.3">
      <c r="A4717" s="1">
        <v>42509</v>
      </c>
      <c r="B4717" s="5">
        <f>YEAR(Salesdata[[#This Row],[Order Date]])</f>
        <v>2016</v>
      </c>
      <c r="C4717" s="5">
        <f>MONTH(Salesdata[[#This Row],[Order Date]])</f>
        <v>5</v>
      </c>
      <c r="D4717" t="s">
        <v>323</v>
      </c>
      <c r="E4717" t="s">
        <v>847</v>
      </c>
      <c r="F4717" t="s">
        <v>21</v>
      </c>
      <c r="G4717" t="s">
        <v>12</v>
      </c>
      <c r="H4717" t="s">
        <v>898</v>
      </c>
      <c r="I4717" s="4">
        <v>39.76</v>
      </c>
      <c r="J4717" s="5">
        <v>8</v>
      </c>
      <c r="K4717" s="4">
        <v>12.33</v>
      </c>
    </row>
    <row r="4718" spans="1:11" x14ac:dyDescent="0.3">
      <c r="A4718" s="1">
        <v>42509</v>
      </c>
      <c r="B4718" s="5">
        <f>YEAR(Salesdata[[#This Row],[Order Date]])</f>
        <v>2016</v>
      </c>
      <c r="C4718" s="5">
        <f>MONTH(Salesdata[[#This Row],[Order Date]])</f>
        <v>5</v>
      </c>
      <c r="D4718" t="s">
        <v>323</v>
      </c>
      <c r="E4718" t="s">
        <v>847</v>
      </c>
      <c r="F4718" t="s">
        <v>22</v>
      </c>
      <c r="G4718" t="s">
        <v>6</v>
      </c>
      <c r="H4718" t="s">
        <v>2049</v>
      </c>
      <c r="I4718" s="4">
        <v>47.74</v>
      </c>
      <c r="J4718" s="5">
        <v>4</v>
      </c>
      <c r="K4718" s="4">
        <v>14.92</v>
      </c>
    </row>
    <row r="4719" spans="1:11" x14ac:dyDescent="0.3">
      <c r="A4719" s="1">
        <v>42509</v>
      </c>
      <c r="B4719" s="5">
        <f>YEAR(Salesdata[[#This Row],[Order Date]])</f>
        <v>2016</v>
      </c>
      <c r="C4719" s="5">
        <f>MONTH(Salesdata[[#This Row],[Order Date]])</f>
        <v>5</v>
      </c>
      <c r="D4719" t="s">
        <v>392</v>
      </c>
      <c r="E4719" t="s">
        <v>820</v>
      </c>
      <c r="F4719" t="s">
        <v>22</v>
      </c>
      <c r="G4719" t="s">
        <v>6</v>
      </c>
      <c r="H4719" t="s">
        <v>1180</v>
      </c>
      <c r="I4719" s="4">
        <v>9.58</v>
      </c>
      <c r="J4719" s="5">
        <v>1</v>
      </c>
      <c r="K4719" s="4">
        <v>3.35</v>
      </c>
    </row>
    <row r="4720" spans="1:11" x14ac:dyDescent="0.3">
      <c r="A4720" s="1">
        <v>42509</v>
      </c>
      <c r="B4720" s="5">
        <f>YEAR(Salesdata[[#This Row],[Order Date]])</f>
        <v>2016</v>
      </c>
      <c r="C4720" s="5">
        <f>MONTH(Salesdata[[#This Row],[Order Date]])</f>
        <v>5</v>
      </c>
      <c r="D4720" t="s">
        <v>205</v>
      </c>
      <c r="E4720" t="s">
        <v>829</v>
      </c>
      <c r="F4720" t="s">
        <v>22</v>
      </c>
      <c r="G4720" t="s">
        <v>15</v>
      </c>
      <c r="H4720" t="s">
        <v>1392</v>
      </c>
      <c r="I4720" s="4">
        <v>21.4</v>
      </c>
      <c r="J4720" s="5">
        <v>5</v>
      </c>
      <c r="K4720" s="4">
        <v>6.21</v>
      </c>
    </row>
    <row r="4721" spans="1:11" x14ac:dyDescent="0.3">
      <c r="A4721" s="1">
        <v>42509</v>
      </c>
      <c r="B4721" s="5">
        <f>YEAR(Salesdata[[#This Row],[Order Date]])</f>
        <v>2016</v>
      </c>
      <c r="C4721" s="5">
        <f>MONTH(Salesdata[[#This Row],[Order Date]])</f>
        <v>5</v>
      </c>
      <c r="D4721" t="s">
        <v>83</v>
      </c>
      <c r="E4721" t="s">
        <v>820</v>
      </c>
      <c r="F4721" t="s">
        <v>22</v>
      </c>
      <c r="G4721" t="s">
        <v>11</v>
      </c>
      <c r="H4721" t="s">
        <v>1272</v>
      </c>
      <c r="I4721" s="4">
        <v>87.84</v>
      </c>
      <c r="J4721" s="5">
        <v>8</v>
      </c>
      <c r="K4721" s="4">
        <v>23.72</v>
      </c>
    </row>
    <row r="4722" spans="1:11" x14ac:dyDescent="0.3">
      <c r="A4722" s="1">
        <v>42510</v>
      </c>
      <c r="B4722" s="5">
        <f>YEAR(Salesdata[[#This Row],[Order Date]])</f>
        <v>2016</v>
      </c>
      <c r="C4722" s="5">
        <f>MONTH(Salesdata[[#This Row],[Order Date]])</f>
        <v>5</v>
      </c>
      <c r="D4722" t="s">
        <v>192</v>
      </c>
      <c r="E4722" t="s">
        <v>820</v>
      </c>
      <c r="F4722" t="s">
        <v>21</v>
      </c>
      <c r="G4722" t="s">
        <v>12</v>
      </c>
      <c r="H4722" t="s">
        <v>2457</v>
      </c>
      <c r="I4722" s="4">
        <v>1049.2</v>
      </c>
      <c r="J4722" s="5">
        <v>5</v>
      </c>
      <c r="K4722" s="4">
        <v>272.79000000000002</v>
      </c>
    </row>
    <row r="4723" spans="1:11" x14ac:dyDescent="0.3">
      <c r="A4723" s="1">
        <v>42510</v>
      </c>
      <c r="B4723" s="5">
        <f>YEAR(Salesdata[[#This Row],[Order Date]])</f>
        <v>2016</v>
      </c>
      <c r="C4723" s="5">
        <f>MONTH(Salesdata[[#This Row],[Order Date]])</f>
        <v>5</v>
      </c>
      <c r="D4723" t="s">
        <v>192</v>
      </c>
      <c r="E4723" t="s">
        <v>820</v>
      </c>
      <c r="F4723" t="s">
        <v>22</v>
      </c>
      <c r="G4723" t="s">
        <v>6</v>
      </c>
      <c r="H4723" t="s">
        <v>974</v>
      </c>
      <c r="I4723" s="4">
        <v>15.42</v>
      </c>
      <c r="J4723" s="5">
        <v>4</v>
      </c>
      <c r="K4723" s="4">
        <v>5.01</v>
      </c>
    </row>
    <row r="4724" spans="1:11" x14ac:dyDescent="0.3">
      <c r="A4724" s="1">
        <v>42510</v>
      </c>
      <c r="B4724" s="5">
        <f>YEAR(Salesdata[[#This Row],[Order Date]])</f>
        <v>2016</v>
      </c>
      <c r="C4724" s="5">
        <f>MONTH(Salesdata[[#This Row],[Order Date]])</f>
        <v>5</v>
      </c>
      <c r="D4724" t="s">
        <v>606</v>
      </c>
      <c r="E4724" t="s">
        <v>848</v>
      </c>
      <c r="F4724" t="s">
        <v>23</v>
      </c>
      <c r="G4724" t="s">
        <v>2</v>
      </c>
      <c r="H4724" t="s">
        <v>1564</v>
      </c>
      <c r="I4724" s="4">
        <v>1363.96</v>
      </c>
      <c r="J4724" s="5">
        <v>5</v>
      </c>
      <c r="K4724" s="4">
        <v>85.25</v>
      </c>
    </row>
    <row r="4725" spans="1:11" x14ac:dyDescent="0.3">
      <c r="A4725" s="1">
        <v>42510</v>
      </c>
      <c r="B4725" s="5">
        <f>YEAR(Salesdata[[#This Row],[Order Date]])</f>
        <v>2016</v>
      </c>
      <c r="C4725" s="5">
        <f>MONTH(Salesdata[[#This Row],[Order Date]])</f>
        <v>5</v>
      </c>
      <c r="D4725" t="s">
        <v>483</v>
      </c>
      <c r="E4725" t="s">
        <v>825</v>
      </c>
      <c r="F4725" t="s">
        <v>22</v>
      </c>
      <c r="G4725" t="s">
        <v>6</v>
      </c>
      <c r="H4725" t="s">
        <v>1141</v>
      </c>
      <c r="I4725" s="4">
        <v>2.69</v>
      </c>
      <c r="J4725" s="5">
        <v>2</v>
      </c>
      <c r="K4725" s="4">
        <v>-2.25</v>
      </c>
    </row>
    <row r="4726" spans="1:11" x14ac:dyDescent="0.3">
      <c r="A4726" s="1">
        <v>42510</v>
      </c>
      <c r="B4726" s="5">
        <f>YEAR(Salesdata[[#This Row],[Order Date]])</f>
        <v>2016</v>
      </c>
      <c r="C4726" s="5">
        <f>MONTH(Salesdata[[#This Row],[Order Date]])</f>
        <v>5</v>
      </c>
      <c r="D4726" t="s">
        <v>564</v>
      </c>
      <c r="E4726" t="s">
        <v>821</v>
      </c>
      <c r="F4726" t="s">
        <v>22</v>
      </c>
      <c r="G4726" t="s">
        <v>6</v>
      </c>
      <c r="H4726" t="s">
        <v>1204</v>
      </c>
      <c r="I4726" s="4">
        <v>40.64</v>
      </c>
      <c r="J4726" s="5">
        <v>7</v>
      </c>
      <c r="K4726" s="4">
        <v>-32.51</v>
      </c>
    </row>
    <row r="4727" spans="1:11" x14ac:dyDescent="0.3">
      <c r="A4727" s="1">
        <v>42511</v>
      </c>
      <c r="B4727" s="5">
        <f>YEAR(Salesdata[[#This Row],[Order Date]])</f>
        <v>2016</v>
      </c>
      <c r="C4727" s="5">
        <f>MONTH(Salesdata[[#This Row],[Order Date]])</f>
        <v>5</v>
      </c>
      <c r="D4727" t="s">
        <v>342</v>
      </c>
      <c r="E4727" t="s">
        <v>820</v>
      </c>
      <c r="F4727" t="s">
        <v>23</v>
      </c>
      <c r="G4727" t="s">
        <v>2</v>
      </c>
      <c r="H4727" t="s">
        <v>2380</v>
      </c>
      <c r="I4727" s="4">
        <v>55.18</v>
      </c>
      <c r="J4727" s="5">
        <v>3</v>
      </c>
      <c r="K4727" s="4">
        <v>-12.41</v>
      </c>
    </row>
    <row r="4728" spans="1:11" x14ac:dyDescent="0.3">
      <c r="A4728" s="1">
        <v>42511</v>
      </c>
      <c r="B4728" s="5">
        <f>YEAR(Salesdata[[#This Row],[Order Date]])</f>
        <v>2016</v>
      </c>
      <c r="C4728" s="5">
        <f>MONTH(Salesdata[[#This Row],[Order Date]])</f>
        <v>5</v>
      </c>
      <c r="D4728" t="s">
        <v>342</v>
      </c>
      <c r="E4728" t="s">
        <v>820</v>
      </c>
      <c r="F4728" t="s">
        <v>23</v>
      </c>
      <c r="G4728" t="s">
        <v>8</v>
      </c>
      <c r="H4728" t="s">
        <v>1915</v>
      </c>
      <c r="I4728" s="4">
        <v>66.260000000000005</v>
      </c>
      <c r="J4728" s="5">
        <v>2</v>
      </c>
      <c r="K4728" s="4">
        <v>27.17</v>
      </c>
    </row>
    <row r="4729" spans="1:11" x14ac:dyDescent="0.3">
      <c r="A4729" s="1">
        <v>42511</v>
      </c>
      <c r="B4729" s="5">
        <f>YEAR(Salesdata[[#This Row],[Order Date]])</f>
        <v>2016</v>
      </c>
      <c r="C4729" s="5">
        <f>MONTH(Salesdata[[#This Row],[Order Date]])</f>
        <v>5</v>
      </c>
      <c r="D4729" t="s">
        <v>360</v>
      </c>
      <c r="E4729" t="s">
        <v>843</v>
      </c>
      <c r="F4729" t="s">
        <v>23</v>
      </c>
      <c r="G4729" t="s">
        <v>7</v>
      </c>
      <c r="H4729" t="s">
        <v>2572</v>
      </c>
      <c r="I4729" s="4">
        <v>2396.4</v>
      </c>
      <c r="J4729" s="5">
        <v>10</v>
      </c>
      <c r="K4729" s="4">
        <v>179.73</v>
      </c>
    </row>
    <row r="4730" spans="1:11" x14ac:dyDescent="0.3">
      <c r="A4730" s="1">
        <v>42511</v>
      </c>
      <c r="B4730" s="5">
        <f>YEAR(Salesdata[[#This Row],[Order Date]])</f>
        <v>2016</v>
      </c>
      <c r="C4730" s="5">
        <f>MONTH(Salesdata[[#This Row],[Order Date]])</f>
        <v>5</v>
      </c>
      <c r="D4730" t="s">
        <v>808</v>
      </c>
      <c r="E4730" t="s">
        <v>854</v>
      </c>
      <c r="F4730" t="s">
        <v>22</v>
      </c>
      <c r="G4730" t="s">
        <v>13</v>
      </c>
      <c r="H4730" t="s">
        <v>1249</v>
      </c>
      <c r="I4730" s="4">
        <v>111.96</v>
      </c>
      <c r="J4730" s="5">
        <v>2</v>
      </c>
      <c r="K4730" s="4">
        <v>54.86</v>
      </c>
    </row>
    <row r="4731" spans="1:11" x14ac:dyDescent="0.3">
      <c r="A4731" s="1">
        <v>42511</v>
      </c>
      <c r="B4731" s="5">
        <f>YEAR(Salesdata[[#This Row],[Order Date]])</f>
        <v>2016</v>
      </c>
      <c r="C4731" s="5">
        <f>MONTH(Salesdata[[#This Row],[Order Date]])</f>
        <v>5</v>
      </c>
      <c r="D4731" t="s">
        <v>314</v>
      </c>
      <c r="E4731" t="s">
        <v>858</v>
      </c>
      <c r="F4731" t="s">
        <v>22</v>
      </c>
      <c r="G4731" t="s">
        <v>6</v>
      </c>
      <c r="H4731" t="s">
        <v>951</v>
      </c>
      <c r="I4731" s="4">
        <v>1.96</v>
      </c>
      <c r="J4731" s="5">
        <v>2</v>
      </c>
      <c r="K4731" s="4">
        <v>-3.24</v>
      </c>
    </row>
    <row r="4732" spans="1:11" x14ac:dyDescent="0.3">
      <c r="A4732" s="1">
        <v>42511</v>
      </c>
      <c r="B4732" s="5">
        <f>YEAR(Salesdata[[#This Row],[Order Date]])</f>
        <v>2016</v>
      </c>
      <c r="C4732" s="5">
        <f>MONTH(Salesdata[[#This Row],[Order Date]])</f>
        <v>5</v>
      </c>
      <c r="D4732" t="s">
        <v>314</v>
      </c>
      <c r="E4732" t="s">
        <v>858</v>
      </c>
      <c r="F4732" t="s">
        <v>22</v>
      </c>
      <c r="G4732" t="s">
        <v>13</v>
      </c>
      <c r="H4732" t="s">
        <v>1930</v>
      </c>
      <c r="I4732" s="4">
        <v>82.66</v>
      </c>
      <c r="J4732" s="5">
        <v>9</v>
      </c>
      <c r="K4732" s="4">
        <v>31</v>
      </c>
    </row>
    <row r="4733" spans="1:11" x14ac:dyDescent="0.3">
      <c r="A4733" s="1">
        <v>42511</v>
      </c>
      <c r="B4733" s="5">
        <f>YEAR(Salesdata[[#This Row],[Order Date]])</f>
        <v>2016</v>
      </c>
      <c r="C4733" s="5">
        <f>MONTH(Salesdata[[#This Row],[Order Date]])</f>
        <v>5</v>
      </c>
      <c r="D4733" t="s">
        <v>223</v>
      </c>
      <c r="E4733" t="s">
        <v>828</v>
      </c>
      <c r="F4733" t="s">
        <v>22</v>
      </c>
      <c r="G4733" t="s">
        <v>6</v>
      </c>
      <c r="H4733" t="s">
        <v>1008</v>
      </c>
      <c r="I4733" s="4">
        <v>3.8</v>
      </c>
      <c r="J4733" s="5">
        <v>3</v>
      </c>
      <c r="K4733" s="4">
        <v>-5.89</v>
      </c>
    </row>
    <row r="4734" spans="1:11" x14ac:dyDescent="0.3">
      <c r="A4734" s="1">
        <v>42512</v>
      </c>
      <c r="B4734" s="5">
        <f>YEAR(Salesdata[[#This Row],[Order Date]])</f>
        <v>2016</v>
      </c>
      <c r="C4734" s="5">
        <f>MONTH(Salesdata[[#This Row],[Order Date]])</f>
        <v>5</v>
      </c>
      <c r="D4734" t="s">
        <v>341</v>
      </c>
      <c r="E4734" t="s">
        <v>845</v>
      </c>
      <c r="F4734" t="s">
        <v>23</v>
      </c>
      <c r="G4734" t="s">
        <v>2</v>
      </c>
      <c r="H4734" t="s">
        <v>913</v>
      </c>
      <c r="I4734" s="4">
        <v>345</v>
      </c>
      <c r="J4734" s="5">
        <v>5</v>
      </c>
      <c r="K4734" s="4">
        <v>86.25</v>
      </c>
    </row>
    <row r="4735" spans="1:11" x14ac:dyDescent="0.3">
      <c r="A4735" s="1">
        <v>42512</v>
      </c>
      <c r="B4735" s="5">
        <f>YEAR(Salesdata[[#This Row],[Order Date]])</f>
        <v>2016</v>
      </c>
      <c r="C4735" s="5">
        <f>MONTH(Salesdata[[#This Row],[Order Date]])</f>
        <v>5</v>
      </c>
      <c r="D4735" t="s">
        <v>341</v>
      </c>
      <c r="E4735" t="s">
        <v>845</v>
      </c>
      <c r="F4735" t="s">
        <v>21</v>
      </c>
      <c r="G4735" t="s">
        <v>5</v>
      </c>
      <c r="H4735" t="s">
        <v>1174</v>
      </c>
      <c r="I4735" s="4">
        <v>174.29</v>
      </c>
      <c r="J4735" s="5">
        <v>2</v>
      </c>
      <c r="K4735" s="4">
        <v>-19.920000000000002</v>
      </c>
    </row>
    <row r="4736" spans="1:11" x14ac:dyDescent="0.3">
      <c r="A4736" s="1">
        <v>42512</v>
      </c>
      <c r="B4736" s="5">
        <f>YEAR(Salesdata[[#This Row],[Order Date]])</f>
        <v>2016</v>
      </c>
      <c r="C4736" s="5">
        <f>MONTH(Salesdata[[#This Row],[Order Date]])</f>
        <v>5</v>
      </c>
      <c r="D4736" t="s">
        <v>341</v>
      </c>
      <c r="E4736" t="s">
        <v>845</v>
      </c>
      <c r="F4736" t="s">
        <v>22</v>
      </c>
      <c r="G4736" t="s">
        <v>11</v>
      </c>
      <c r="H4736" t="s">
        <v>1779</v>
      </c>
      <c r="I4736" s="4">
        <v>662.84</v>
      </c>
      <c r="J4736" s="5">
        <v>4</v>
      </c>
      <c r="K4736" s="4">
        <v>172.34</v>
      </c>
    </row>
    <row r="4737" spans="1:11" x14ac:dyDescent="0.3">
      <c r="A4737" s="1">
        <v>42512</v>
      </c>
      <c r="B4737" s="5">
        <f>YEAR(Salesdata[[#This Row],[Order Date]])</f>
        <v>2016</v>
      </c>
      <c r="C4737" s="5">
        <f>MONTH(Salesdata[[#This Row],[Order Date]])</f>
        <v>5</v>
      </c>
      <c r="D4737" t="s">
        <v>341</v>
      </c>
      <c r="E4737" t="s">
        <v>845</v>
      </c>
      <c r="F4737" t="s">
        <v>23</v>
      </c>
      <c r="G4737" t="s">
        <v>8</v>
      </c>
      <c r="H4737" t="s">
        <v>1613</v>
      </c>
      <c r="I4737" s="4">
        <v>95.1</v>
      </c>
      <c r="J4737" s="5">
        <v>5</v>
      </c>
      <c r="K4737" s="4">
        <v>30.43</v>
      </c>
    </row>
    <row r="4738" spans="1:11" x14ac:dyDescent="0.3">
      <c r="A4738" s="1">
        <v>42512</v>
      </c>
      <c r="B4738" s="5">
        <f>YEAR(Salesdata[[#This Row],[Order Date]])</f>
        <v>2016</v>
      </c>
      <c r="C4738" s="5">
        <f>MONTH(Salesdata[[#This Row],[Order Date]])</f>
        <v>5</v>
      </c>
      <c r="D4738" t="s">
        <v>341</v>
      </c>
      <c r="E4738" t="s">
        <v>845</v>
      </c>
      <c r="F4738" t="s">
        <v>22</v>
      </c>
      <c r="G4738" t="s">
        <v>16</v>
      </c>
      <c r="H4738" t="s">
        <v>2538</v>
      </c>
      <c r="I4738" s="4">
        <v>26.88</v>
      </c>
      <c r="J4738" s="5">
        <v>6</v>
      </c>
      <c r="K4738" s="4">
        <v>12.9</v>
      </c>
    </row>
    <row r="4739" spans="1:11" x14ac:dyDescent="0.3">
      <c r="A4739" s="1">
        <v>42512</v>
      </c>
      <c r="B4739" s="5">
        <f>YEAR(Salesdata[[#This Row],[Order Date]])</f>
        <v>2016</v>
      </c>
      <c r="C4739" s="5">
        <f>MONTH(Salesdata[[#This Row],[Order Date]])</f>
        <v>5</v>
      </c>
      <c r="D4739" t="s">
        <v>341</v>
      </c>
      <c r="E4739" t="s">
        <v>845</v>
      </c>
      <c r="F4739" t="s">
        <v>23</v>
      </c>
      <c r="G4739" t="s">
        <v>2</v>
      </c>
      <c r="H4739" t="s">
        <v>1845</v>
      </c>
      <c r="I4739" s="4">
        <v>257.98</v>
      </c>
      <c r="J4739" s="5">
        <v>2</v>
      </c>
      <c r="K4739" s="4">
        <v>74.81</v>
      </c>
    </row>
    <row r="4740" spans="1:11" x14ac:dyDescent="0.3">
      <c r="A4740" s="1">
        <v>42512</v>
      </c>
      <c r="B4740" s="5">
        <f>YEAR(Salesdata[[#This Row],[Order Date]])</f>
        <v>2016</v>
      </c>
      <c r="C4740" s="5">
        <f>MONTH(Salesdata[[#This Row],[Order Date]])</f>
        <v>5</v>
      </c>
      <c r="D4740" t="s">
        <v>678</v>
      </c>
      <c r="E4740" t="s">
        <v>826</v>
      </c>
      <c r="F4740" t="s">
        <v>22</v>
      </c>
      <c r="G4740" t="s">
        <v>17</v>
      </c>
      <c r="H4740" t="s">
        <v>2554</v>
      </c>
      <c r="I4740" s="4">
        <v>14.73</v>
      </c>
      <c r="J4740" s="5">
        <v>3</v>
      </c>
      <c r="K4740" s="4">
        <v>7.22</v>
      </c>
    </row>
    <row r="4741" spans="1:11" x14ac:dyDescent="0.3">
      <c r="A4741" s="1">
        <v>42512</v>
      </c>
      <c r="B4741" s="5">
        <f>YEAR(Salesdata[[#This Row],[Order Date]])</f>
        <v>2016</v>
      </c>
      <c r="C4741" s="5">
        <f>MONTH(Salesdata[[#This Row],[Order Date]])</f>
        <v>5</v>
      </c>
      <c r="D4741" t="s">
        <v>63</v>
      </c>
      <c r="E4741" t="s">
        <v>820</v>
      </c>
      <c r="F4741" t="s">
        <v>23</v>
      </c>
      <c r="G4741" t="s">
        <v>2</v>
      </c>
      <c r="H4741" t="s">
        <v>2573</v>
      </c>
      <c r="I4741" s="4">
        <v>222.38</v>
      </c>
      <c r="J4741" s="5">
        <v>2</v>
      </c>
      <c r="K4741" s="4">
        <v>22.24</v>
      </c>
    </row>
    <row r="4742" spans="1:11" x14ac:dyDescent="0.3">
      <c r="A4742" s="1">
        <v>42513</v>
      </c>
      <c r="B4742" s="5">
        <f>YEAR(Salesdata[[#This Row],[Order Date]])</f>
        <v>2016</v>
      </c>
      <c r="C4742" s="5">
        <f>MONTH(Salesdata[[#This Row],[Order Date]])</f>
        <v>5</v>
      </c>
      <c r="D4742" t="s">
        <v>224</v>
      </c>
      <c r="E4742" t="s">
        <v>820</v>
      </c>
      <c r="F4742" t="s">
        <v>21</v>
      </c>
      <c r="G4742" t="s">
        <v>12</v>
      </c>
      <c r="H4742" t="s">
        <v>1569</v>
      </c>
      <c r="I4742" s="4">
        <v>37.049999999999997</v>
      </c>
      <c r="J4742" s="5">
        <v>3</v>
      </c>
      <c r="K4742" s="4">
        <v>16.3</v>
      </c>
    </row>
    <row r="4743" spans="1:11" x14ac:dyDescent="0.3">
      <c r="A4743" s="1">
        <v>42513</v>
      </c>
      <c r="B4743" s="5">
        <f>YEAR(Salesdata[[#This Row],[Order Date]])</f>
        <v>2016</v>
      </c>
      <c r="C4743" s="5">
        <f>MONTH(Salesdata[[#This Row],[Order Date]])</f>
        <v>5</v>
      </c>
      <c r="D4743" t="s">
        <v>146</v>
      </c>
      <c r="E4743" t="s">
        <v>828</v>
      </c>
      <c r="F4743" t="s">
        <v>23</v>
      </c>
      <c r="G4743" t="s">
        <v>2</v>
      </c>
      <c r="H4743" t="s">
        <v>2282</v>
      </c>
      <c r="I4743" s="4">
        <v>1979.93</v>
      </c>
      <c r="J4743" s="5">
        <v>9</v>
      </c>
      <c r="K4743" s="4">
        <v>148.49</v>
      </c>
    </row>
    <row r="4744" spans="1:11" x14ac:dyDescent="0.3">
      <c r="A4744" s="1">
        <v>42513</v>
      </c>
      <c r="B4744" s="5">
        <f>YEAR(Salesdata[[#This Row],[Order Date]])</f>
        <v>2016</v>
      </c>
      <c r="C4744" s="5">
        <f>MONTH(Salesdata[[#This Row],[Order Date]])</f>
        <v>5</v>
      </c>
      <c r="D4744" t="s">
        <v>362</v>
      </c>
      <c r="E4744" t="s">
        <v>817</v>
      </c>
      <c r="F4744" t="s">
        <v>22</v>
      </c>
      <c r="G4744" t="s">
        <v>13</v>
      </c>
      <c r="H4744" t="s">
        <v>1282</v>
      </c>
      <c r="I4744" s="4">
        <v>4.9800000000000004</v>
      </c>
      <c r="J4744" s="5">
        <v>1</v>
      </c>
      <c r="K4744" s="4">
        <v>2.44</v>
      </c>
    </row>
    <row r="4745" spans="1:11" x14ac:dyDescent="0.3">
      <c r="A4745" s="1">
        <v>42513</v>
      </c>
      <c r="B4745" s="5">
        <f>YEAR(Salesdata[[#This Row],[Order Date]])</f>
        <v>2016</v>
      </c>
      <c r="C4745" s="5">
        <f>MONTH(Salesdata[[#This Row],[Order Date]])</f>
        <v>5</v>
      </c>
      <c r="D4745" t="s">
        <v>41</v>
      </c>
      <c r="E4745" t="s">
        <v>853</v>
      </c>
      <c r="F4745" t="s">
        <v>23</v>
      </c>
      <c r="G4745" t="s">
        <v>9</v>
      </c>
      <c r="H4745" t="s">
        <v>2574</v>
      </c>
      <c r="I4745" s="4">
        <v>8399.98</v>
      </c>
      <c r="J4745" s="5">
        <v>4</v>
      </c>
      <c r="K4745" s="4">
        <v>1120</v>
      </c>
    </row>
    <row r="4746" spans="1:11" x14ac:dyDescent="0.3">
      <c r="A4746" s="1">
        <v>42513</v>
      </c>
      <c r="B4746" s="5">
        <f>YEAR(Salesdata[[#This Row],[Order Date]])</f>
        <v>2016</v>
      </c>
      <c r="C4746" s="5">
        <f>MONTH(Salesdata[[#This Row],[Order Date]])</f>
        <v>5</v>
      </c>
      <c r="D4746" t="s">
        <v>41</v>
      </c>
      <c r="E4746" t="s">
        <v>853</v>
      </c>
      <c r="F4746" t="s">
        <v>22</v>
      </c>
      <c r="G4746" t="s">
        <v>6</v>
      </c>
      <c r="H4746" t="s">
        <v>1656</v>
      </c>
      <c r="I4746" s="4">
        <v>6.29</v>
      </c>
      <c r="J4746" s="5">
        <v>1</v>
      </c>
      <c r="K4746" s="4">
        <v>-4.2</v>
      </c>
    </row>
    <row r="4747" spans="1:11" x14ac:dyDescent="0.3">
      <c r="A4747" s="1">
        <v>42513</v>
      </c>
      <c r="B4747" s="5">
        <f>YEAR(Salesdata[[#This Row],[Order Date]])</f>
        <v>2016</v>
      </c>
      <c r="C4747" s="5">
        <f>MONTH(Salesdata[[#This Row],[Order Date]])</f>
        <v>5</v>
      </c>
      <c r="D4747" t="s">
        <v>41</v>
      </c>
      <c r="E4747" t="s">
        <v>853</v>
      </c>
      <c r="F4747" t="s">
        <v>22</v>
      </c>
      <c r="G4747" t="s">
        <v>13</v>
      </c>
      <c r="H4747" t="s">
        <v>1178</v>
      </c>
      <c r="I4747" s="4">
        <v>10.37</v>
      </c>
      <c r="J4747" s="5">
        <v>2</v>
      </c>
      <c r="K4747" s="4">
        <v>3.63</v>
      </c>
    </row>
    <row r="4748" spans="1:11" x14ac:dyDescent="0.3">
      <c r="A4748" s="1">
        <v>42513</v>
      </c>
      <c r="B4748" s="5">
        <f>YEAR(Salesdata[[#This Row],[Order Date]])</f>
        <v>2016</v>
      </c>
      <c r="C4748" s="5">
        <f>MONTH(Salesdata[[#This Row],[Order Date]])</f>
        <v>5</v>
      </c>
      <c r="D4748" t="s">
        <v>41</v>
      </c>
      <c r="E4748" t="s">
        <v>853</v>
      </c>
      <c r="F4748" t="s">
        <v>23</v>
      </c>
      <c r="G4748" t="s">
        <v>2</v>
      </c>
      <c r="H4748" t="s">
        <v>2497</v>
      </c>
      <c r="I4748" s="4">
        <v>122.38</v>
      </c>
      <c r="J4748" s="5">
        <v>3</v>
      </c>
      <c r="K4748" s="4">
        <v>-24.48</v>
      </c>
    </row>
    <row r="4749" spans="1:11" x14ac:dyDescent="0.3">
      <c r="A4749" s="1">
        <v>42514</v>
      </c>
      <c r="B4749" s="5">
        <f>YEAR(Salesdata[[#This Row],[Order Date]])</f>
        <v>2016</v>
      </c>
      <c r="C4749" s="5">
        <f>MONTH(Salesdata[[#This Row],[Order Date]])</f>
        <v>5</v>
      </c>
      <c r="D4749" t="s">
        <v>564</v>
      </c>
      <c r="E4749" t="s">
        <v>861</v>
      </c>
      <c r="F4749" t="s">
        <v>22</v>
      </c>
      <c r="G4749" t="s">
        <v>14</v>
      </c>
      <c r="H4749" t="s">
        <v>1808</v>
      </c>
      <c r="I4749" s="4">
        <v>69.5</v>
      </c>
      <c r="J4749" s="5">
        <v>5</v>
      </c>
      <c r="K4749" s="4">
        <v>20.16</v>
      </c>
    </row>
    <row r="4750" spans="1:11" x14ac:dyDescent="0.3">
      <c r="A4750" s="1">
        <v>42514</v>
      </c>
      <c r="B4750" s="5">
        <f>YEAR(Salesdata[[#This Row],[Order Date]])</f>
        <v>2016</v>
      </c>
      <c r="C4750" s="5">
        <f>MONTH(Salesdata[[#This Row],[Order Date]])</f>
        <v>5</v>
      </c>
      <c r="D4750" t="s">
        <v>564</v>
      </c>
      <c r="E4750" t="s">
        <v>861</v>
      </c>
      <c r="F4750" t="s">
        <v>22</v>
      </c>
      <c r="G4750" t="s">
        <v>13</v>
      </c>
      <c r="H4750" t="s">
        <v>2545</v>
      </c>
      <c r="I4750" s="4">
        <v>191.6</v>
      </c>
      <c r="J4750" s="5">
        <v>4</v>
      </c>
      <c r="K4750" s="4">
        <v>91.97</v>
      </c>
    </row>
    <row r="4751" spans="1:11" x14ac:dyDescent="0.3">
      <c r="A4751" s="1">
        <v>42514</v>
      </c>
      <c r="B4751" s="5">
        <f>YEAR(Salesdata[[#This Row],[Order Date]])</f>
        <v>2016</v>
      </c>
      <c r="C4751" s="5">
        <f>MONTH(Salesdata[[#This Row],[Order Date]])</f>
        <v>5</v>
      </c>
      <c r="D4751" t="s">
        <v>69</v>
      </c>
      <c r="E4751" t="s">
        <v>853</v>
      </c>
      <c r="F4751" t="s">
        <v>22</v>
      </c>
      <c r="G4751" t="s">
        <v>15</v>
      </c>
      <c r="H4751" t="s">
        <v>2575</v>
      </c>
      <c r="I4751" s="4">
        <v>16.66</v>
      </c>
      <c r="J4751" s="5">
        <v>3</v>
      </c>
      <c r="K4751" s="4">
        <v>3.33</v>
      </c>
    </row>
    <row r="4752" spans="1:11" x14ac:dyDescent="0.3">
      <c r="A4752" s="1">
        <v>42515</v>
      </c>
      <c r="B4752" s="5">
        <f>YEAR(Salesdata[[#This Row],[Order Date]])</f>
        <v>2016</v>
      </c>
      <c r="C4752" s="5">
        <f>MONTH(Salesdata[[#This Row],[Order Date]])</f>
        <v>5</v>
      </c>
      <c r="D4752" t="s">
        <v>452</v>
      </c>
      <c r="E4752" t="s">
        <v>826</v>
      </c>
      <c r="F4752" t="s">
        <v>21</v>
      </c>
      <c r="G4752" t="s">
        <v>12</v>
      </c>
      <c r="H4752" t="s">
        <v>2576</v>
      </c>
      <c r="I4752" s="4">
        <v>24.96</v>
      </c>
      <c r="J4752" s="5">
        <v>4</v>
      </c>
      <c r="K4752" s="4">
        <v>6.24</v>
      </c>
    </row>
    <row r="4753" spans="1:11" x14ac:dyDescent="0.3">
      <c r="A4753" s="1">
        <v>42515</v>
      </c>
      <c r="B4753" s="5">
        <f>YEAR(Salesdata[[#This Row],[Order Date]])</f>
        <v>2016</v>
      </c>
      <c r="C4753" s="5">
        <f>MONTH(Salesdata[[#This Row],[Order Date]])</f>
        <v>5</v>
      </c>
      <c r="D4753" t="s">
        <v>452</v>
      </c>
      <c r="E4753" t="s">
        <v>826</v>
      </c>
      <c r="F4753" t="s">
        <v>22</v>
      </c>
      <c r="G4753" t="s">
        <v>13</v>
      </c>
      <c r="H4753" t="s">
        <v>926</v>
      </c>
      <c r="I4753" s="4">
        <v>19.36</v>
      </c>
      <c r="J4753" s="5">
        <v>2</v>
      </c>
      <c r="K4753" s="4">
        <v>9.2899999999999991</v>
      </c>
    </row>
    <row r="4754" spans="1:11" x14ac:dyDescent="0.3">
      <c r="A4754" s="1">
        <v>42515</v>
      </c>
      <c r="B4754" s="5">
        <f>YEAR(Salesdata[[#This Row],[Order Date]])</f>
        <v>2016</v>
      </c>
      <c r="C4754" s="5">
        <f>MONTH(Salesdata[[#This Row],[Order Date]])</f>
        <v>5</v>
      </c>
      <c r="D4754" t="s">
        <v>452</v>
      </c>
      <c r="E4754" t="s">
        <v>826</v>
      </c>
      <c r="F4754" t="s">
        <v>22</v>
      </c>
      <c r="G4754" t="s">
        <v>4</v>
      </c>
      <c r="H4754" t="s">
        <v>2072</v>
      </c>
      <c r="I4754" s="4">
        <v>1267.6500000000001</v>
      </c>
      <c r="J4754" s="5">
        <v>9</v>
      </c>
      <c r="K4754" s="4">
        <v>152.12</v>
      </c>
    </row>
    <row r="4755" spans="1:11" x14ac:dyDescent="0.3">
      <c r="A4755" s="1">
        <v>42516</v>
      </c>
      <c r="B4755" s="5">
        <f>YEAR(Salesdata[[#This Row],[Order Date]])</f>
        <v>2016</v>
      </c>
      <c r="C4755" s="5">
        <f>MONTH(Salesdata[[#This Row],[Order Date]])</f>
        <v>5</v>
      </c>
      <c r="D4755" t="s">
        <v>399</v>
      </c>
      <c r="E4755" t="s">
        <v>858</v>
      </c>
      <c r="F4755" t="s">
        <v>22</v>
      </c>
      <c r="G4755" t="s">
        <v>13</v>
      </c>
      <c r="H4755" t="s">
        <v>2305</v>
      </c>
      <c r="I4755" s="4">
        <v>10.37</v>
      </c>
      <c r="J4755" s="5">
        <v>2</v>
      </c>
      <c r="K4755" s="4">
        <v>3.63</v>
      </c>
    </row>
    <row r="4756" spans="1:11" x14ac:dyDescent="0.3">
      <c r="A4756" s="1">
        <v>42516</v>
      </c>
      <c r="B4756" s="5">
        <f>YEAR(Salesdata[[#This Row],[Order Date]])</f>
        <v>2016</v>
      </c>
      <c r="C4756" s="5">
        <f>MONTH(Salesdata[[#This Row],[Order Date]])</f>
        <v>5</v>
      </c>
      <c r="D4756" t="s">
        <v>399</v>
      </c>
      <c r="E4756" t="s">
        <v>858</v>
      </c>
      <c r="F4756" t="s">
        <v>21</v>
      </c>
      <c r="G4756" t="s">
        <v>3</v>
      </c>
      <c r="H4756" t="s">
        <v>1956</v>
      </c>
      <c r="I4756" s="4">
        <v>388.43</v>
      </c>
      <c r="J4756" s="5">
        <v>5</v>
      </c>
      <c r="K4756" s="4">
        <v>-88.78</v>
      </c>
    </row>
    <row r="4757" spans="1:11" x14ac:dyDescent="0.3">
      <c r="A4757" s="1">
        <v>42516</v>
      </c>
      <c r="B4757" s="5">
        <f>YEAR(Salesdata[[#This Row],[Order Date]])</f>
        <v>2016</v>
      </c>
      <c r="C4757" s="5">
        <f>MONTH(Salesdata[[#This Row],[Order Date]])</f>
        <v>5</v>
      </c>
      <c r="D4757" t="s">
        <v>399</v>
      </c>
      <c r="E4757" t="s">
        <v>858</v>
      </c>
      <c r="F4757" t="s">
        <v>22</v>
      </c>
      <c r="G4757" t="s">
        <v>13</v>
      </c>
      <c r="H4757" t="s">
        <v>2274</v>
      </c>
      <c r="I4757" s="4">
        <v>14.35</v>
      </c>
      <c r="J4757" s="5">
        <v>3</v>
      </c>
      <c r="K4757" s="4">
        <v>5.2</v>
      </c>
    </row>
    <row r="4758" spans="1:11" x14ac:dyDescent="0.3">
      <c r="A4758" s="1">
        <v>42516</v>
      </c>
      <c r="B4758" s="5">
        <f>YEAR(Salesdata[[#This Row],[Order Date]])</f>
        <v>2016</v>
      </c>
      <c r="C4758" s="5">
        <f>MONTH(Salesdata[[#This Row],[Order Date]])</f>
        <v>5</v>
      </c>
      <c r="D4758" t="s">
        <v>399</v>
      </c>
      <c r="E4758" t="s">
        <v>858</v>
      </c>
      <c r="F4758" t="s">
        <v>23</v>
      </c>
      <c r="G4758" t="s">
        <v>8</v>
      </c>
      <c r="H4758" t="s">
        <v>2577</v>
      </c>
      <c r="I4758" s="4">
        <v>63.99</v>
      </c>
      <c r="J4758" s="5">
        <v>1</v>
      </c>
      <c r="K4758" s="4">
        <v>-7.2</v>
      </c>
    </row>
    <row r="4759" spans="1:11" x14ac:dyDescent="0.3">
      <c r="A4759" s="1">
        <v>42516</v>
      </c>
      <c r="B4759" s="5">
        <f>YEAR(Salesdata[[#This Row],[Order Date]])</f>
        <v>2016</v>
      </c>
      <c r="C4759" s="5">
        <f>MONTH(Salesdata[[#This Row],[Order Date]])</f>
        <v>5</v>
      </c>
      <c r="D4759" t="s">
        <v>249</v>
      </c>
      <c r="E4759" t="s">
        <v>824</v>
      </c>
      <c r="F4759" t="s">
        <v>22</v>
      </c>
      <c r="G4759" t="s">
        <v>13</v>
      </c>
      <c r="H4759" t="s">
        <v>1259</v>
      </c>
      <c r="I4759" s="4">
        <v>19.440000000000001</v>
      </c>
      <c r="J4759" s="5">
        <v>3</v>
      </c>
      <c r="K4759" s="4">
        <v>9.33</v>
      </c>
    </row>
    <row r="4760" spans="1:11" x14ac:dyDescent="0.3">
      <c r="A4760" s="1">
        <v>42516</v>
      </c>
      <c r="B4760" s="5">
        <f>YEAR(Salesdata[[#This Row],[Order Date]])</f>
        <v>2016</v>
      </c>
      <c r="C4760" s="5">
        <f>MONTH(Salesdata[[#This Row],[Order Date]])</f>
        <v>5</v>
      </c>
      <c r="D4760" t="s">
        <v>249</v>
      </c>
      <c r="E4760" t="s">
        <v>824</v>
      </c>
      <c r="F4760" t="s">
        <v>22</v>
      </c>
      <c r="G4760" t="s">
        <v>6</v>
      </c>
      <c r="H4760" t="s">
        <v>974</v>
      </c>
      <c r="I4760" s="4">
        <v>9.64</v>
      </c>
      <c r="J4760" s="5">
        <v>2</v>
      </c>
      <c r="K4760" s="4">
        <v>4.43</v>
      </c>
    </row>
    <row r="4761" spans="1:11" x14ac:dyDescent="0.3">
      <c r="A4761" s="1">
        <v>42516</v>
      </c>
      <c r="B4761" s="5">
        <f>YEAR(Salesdata[[#This Row],[Order Date]])</f>
        <v>2016</v>
      </c>
      <c r="C4761" s="5">
        <f>MONTH(Salesdata[[#This Row],[Order Date]])</f>
        <v>5</v>
      </c>
      <c r="D4761" t="s">
        <v>249</v>
      </c>
      <c r="E4761" t="s">
        <v>824</v>
      </c>
      <c r="F4761" t="s">
        <v>22</v>
      </c>
      <c r="G4761" t="s">
        <v>13</v>
      </c>
      <c r="H4761" t="s">
        <v>2578</v>
      </c>
      <c r="I4761" s="4">
        <v>12.7</v>
      </c>
      <c r="J4761" s="5">
        <v>2</v>
      </c>
      <c r="K4761" s="4">
        <v>5.84</v>
      </c>
    </row>
    <row r="4762" spans="1:11" x14ac:dyDescent="0.3">
      <c r="A4762" s="1">
        <v>42516</v>
      </c>
      <c r="B4762" s="5">
        <f>YEAR(Salesdata[[#This Row],[Order Date]])</f>
        <v>2016</v>
      </c>
      <c r="C4762" s="5">
        <f>MONTH(Salesdata[[#This Row],[Order Date]])</f>
        <v>5</v>
      </c>
      <c r="D4762" t="s">
        <v>249</v>
      </c>
      <c r="E4762" t="s">
        <v>824</v>
      </c>
      <c r="F4762" t="s">
        <v>21</v>
      </c>
      <c r="G4762" t="s">
        <v>12</v>
      </c>
      <c r="H4762" t="s">
        <v>1446</v>
      </c>
      <c r="I4762" s="4">
        <v>41.37</v>
      </c>
      <c r="J4762" s="5">
        <v>3</v>
      </c>
      <c r="K4762" s="4">
        <v>17.38</v>
      </c>
    </row>
    <row r="4763" spans="1:11" x14ac:dyDescent="0.3">
      <c r="A4763" s="1">
        <v>42516</v>
      </c>
      <c r="B4763" s="5">
        <f>YEAR(Salesdata[[#This Row],[Order Date]])</f>
        <v>2016</v>
      </c>
      <c r="C4763" s="5">
        <f>MONTH(Salesdata[[#This Row],[Order Date]])</f>
        <v>5</v>
      </c>
      <c r="D4763" t="s">
        <v>568</v>
      </c>
      <c r="E4763" t="s">
        <v>853</v>
      </c>
      <c r="F4763" t="s">
        <v>22</v>
      </c>
      <c r="G4763" t="s">
        <v>15</v>
      </c>
      <c r="H4763" t="s">
        <v>1391</v>
      </c>
      <c r="I4763" s="4">
        <v>1.5</v>
      </c>
      <c r="J4763" s="5">
        <v>1</v>
      </c>
      <c r="K4763" s="4">
        <v>0.17</v>
      </c>
    </row>
    <row r="4764" spans="1:11" x14ac:dyDescent="0.3">
      <c r="A4764" s="1">
        <v>42516</v>
      </c>
      <c r="B4764" s="5">
        <f>YEAR(Salesdata[[#This Row],[Order Date]])</f>
        <v>2016</v>
      </c>
      <c r="C4764" s="5">
        <f>MONTH(Salesdata[[#This Row],[Order Date]])</f>
        <v>5</v>
      </c>
      <c r="D4764" t="s">
        <v>568</v>
      </c>
      <c r="E4764" t="s">
        <v>853</v>
      </c>
      <c r="F4764" t="s">
        <v>22</v>
      </c>
      <c r="G4764" t="s">
        <v>11</v>
      </c>
      <c r="H4764" t="s">
        <v>2378</v>
      </c>
      <c r="I4764" s="4">
        <v>34.85</v>
      </c>
      <c r="J4764" s="5">
        <v>2</v>
      </c>
      <c r="K4764" s="4">
        <v>6.53</v>
      </c>
    </row>
    <row r="4765" spans="1:11" x14ac:dyDescent="0.3">
      <c r="A4765" s="1">
        <v>42516</v>
      </c>
      <c r="B4765" s="5">
        <f>YEAR(Salesdata[[#This Row],[Order Date]])</f>
        <v>2016</v>
      </c>
      <c r="C4765" s="5">
        <f>MONTH(Salesdata[[#This Row],[Order Date]])</f>
        <v>5</v>
      </c>
      <c r="D4765" t="s">
        <v>251</v>
      </c>
      <c r="E4765" t="s">
        <v>820</v>
      </c>
      <c r="F4765" t="s">
        <v>22</v>
      </c>
      <c r="G4765" t="s">
        <v>18</v>
      </c>
      <c r="H4765" t="s">
        <v>938</v>
      </c>
      <c r="I4765" s="4">
        <v>5.94</v>
      </c>
      <c r="J4765" s="5">
        <v>3</v>
      </c>
      <c r="K4765" s="4">
        <v>0</v>
      </c>
    </row>
    <row r="4766" spans="1:11" x14ac:dyDescent="0.3">
      <c r="A4766" s="1">
        <v>42516</v>
      </c>
      <c r="B4766" s="5">
        <f>YEAR(Salesdata[[#This Row],[Order Date]])</f>
        <v>2016</v>
      </c>
      <c r="C4766" s="5">
        <f>MONTH(Salesdata[[#This Row],[Order Date]])</f>
        <v>5</v>
      </c>
      <c r="D4766" t="s">
        <v>251</v>
      </c>
      <c r="E4766" t="s">
        <v>820</v>
      </c>
      <c r="F4766" t="s">
        <v>22</v>
      </c>
      <c r="G4766" t="s">
        <v>13</v>
      </c>
      <c r="H4766" t="s">
        <v>2382</v>
      </c>
      <c r="I4766" s="4">
        <v>45.36</v>
      </c>
      <c r="J4766" s="5">
        <v>7</v>
      </c>
      <c r="K4766" s="4">
        <v>21.77</v>
      </c>
    </row>
    <row r="4767" spans="1:11" x14ac:dyDescent="0.3">
      <c r="A4767" s="1">
        <v>42516</v>
      </c>
      <c r="B4767" s="5">
        <f>YEAR(Salesdata[[#This Row],[Order Date]])</f>
        <v>2016</v>
      </c>
      <c r="C4767" s="5">
        <f>MONTH(Salesdata[[#This Row],[Order Date]])</f>
        <v>5</v>
      </c>
      <c r="D4767" t="s">
        <v>251</v>
      </c>
      <c r="E4767" t="s">
        <v>820</v>
      </c>
      <c r="F4767" t="s">
        <v>23</v>
      </c>
      <c r="G4767" t="s">
        <v>2</v>
      </c>
      <c r="H4767" t="s">
        <v>1445</v>
      </c>
      <c r="I4767" s="4">
        <v>211.17</v>
      </c>
      <c r="J4767" s="5">
        <v>4</v>
      </c>
      <c r="K4767" s="4">
        <v>23.76</v>
      </c>
    </row>
    <row r="4768" spans="1:11" x14ac:dyDescent="0.3">
      <c r="A4768" s="1">
        <v>42516</v>
      </c>
      <c r="B4768" s="5">
        <f>YEAR(Salesdata[[#This Row],[Order Date]])</f>
        <v>2016</v>
      </c>
      <c r="C4768" s="5">
        <f>MONTH(Salesdata[[#This Row],[Order Date]])</f>
        <v>5</v>
      </c>
      <c r="D4768" t="s">
        <v>251</v>
      </c>
      <c r="E4768" t="s">
        <v>820</v>
      </c>
      <c r="F4768" t="s">
        <v>21</v>
      </c>
      <c r="G4768" t="s">
        <v>3</v>
      </c>
      <c r="H4768" t="s">
        <v>2044</v>
      </c>
      <c r="I4768" s="4">
        <v>484.7</v>
      </c>
      <c r="J4768" s="5">
        <v>6</v>
      </c>
      <c r="K4768" s="4">
        <v>-84.82</v>
      </c>
    </row>
    <row r="4769" spans="1:11" x14ac:dyDescent="0.3">
      <c r="A4769" s="1">
        <v>42516</v>
      </c>
      <c r="B4769" s="5">
        <f>YEAR(Salesdata[[#This Row],[Order Date]])</f>
        <v>2016</v>
      </c>
      <c r="C4769" s="5">
        <f>MONTH(Salesdata[[#This Row],[Order Date]])</f>
        <v>5</v>
      </c>
      <c r="D4769" t="s">
        <v>251</v>
      </c>
      <c r="E4769" t="s">
        <v>820</v>
      </c>
      <c r="F4769" t="s">
        <v>23</v>
      </c>
      <c r="G4769" t="s">
        <v>7</v>
      </c>
      <c r="H4769" t="s">
        <v>2287</v>
      </c>
      <c r="I4769" s="4">
        <v>371.98</v>
      </c>
      <c r="J4769" s="5">
        <v>3</v>
      </c>
      <c r="K4769" s="4">
        <v>116.24</v>
      </c>
    </row>
    <row r="4770" spans="1:11" x14ac:dyDescent="0.3">
      <c r="A4770" s="1">
        <v>42516</v>
      </c>
      <c r="B4770" s="5">
        <f>YEAR(Salesdata[[#This Row],[Order Date]])</f>
        <v>2016</v>
      </c>
      <c r="C4770" s="5">
        <f>MONTH(Salesdata[[#This Row],[Order Date]])</f>
        <v>5</v>
      </c>
      <c r="D4770" t="s">
        <v>281</v>
      </c>
      <c r="E4770" t="s">
        <v>825</v>
      </c>
      <c r="F4770" t="s">
        <v>22</v>
      </c>
      <c r="G4770" t="s">
        <v>4</v>
      </c>
      <c r="H4770" t="s">
        <v>1556</v>
      </c>
      <c r="I4770" s="4">
        <v>184.7</v>
      </c>
      <c r="J4770" s="5">
        <v>6</v>
      </c>
      <c r="K4770" s="4">
        <v>13.85</v>
      </c>
    </row>
    <row r="4771" spans="1:11" x14ac:dyDescent="0.3">
      <c r="A4771" s="1">
        <v>42516</v>
      </c>
      <c r="B4771" s="5">
        <f>YEAR(Salesdata[[#This Row],[Order Date]])</f>
        <v>2016</v>
      </c>
      <c r="C4771" s="5">
        <f>MONTH(Salesdata[[#This Row],[Order Date]])</f>
        <v>5</v>
      </c>
      <c r="D4771" t="s">
        <v>281</v>
      </c>
      <c r="E4771" t="s">
        <v>825</v>
      </c>
      <c r="F4771" t="s">
        <v>23</v>
      </c>
      <c r="G4771" t="s">
        <v>8</v>
      </c>
      <c r="H4771" t="s">
        <v>1992</v>
      </c>
      <c r="I4771" s="4">
        <v>47.92</v>
      </c>
      <c r="J4771" s="5">
        <v>2</v>
      </c>
      <c r="K4771" s="4">
        <v>11.98</v>
      </c>
    </row>
    <row r="4772" spans="1:11" x14ac:dyDescent="0.3">
      <c r="A4772" s="1">
        <v>42516</v>
      </c>
      <c r="B4772" s="5">
        <f>YEAR(Salesdata[[#This Row],[Order Date]])</f>
        <v>2016</v>
      </c>
      <c r="C4772" s="5">
        <f>MONTH(Salesdata[[#This Row],[Order Date]])</f>
        <v>5</v>
      </c>
      <c r="D4772" t="s">
        <v>310</v>
      </c>
      <c r="E4772" t="s">
        <v>864</v>
      </c>
      <c r="F4772" t="s">
        <v>21</v>
      </c>
      <c r="G4772" t="s">
        <v>12</v>
      </c>
      <c r="H4772" t="s">
        <v>1560</v>
      </c>
      <c r="I4772" s="4">
        <v>26.94</v>
      </c>
      <c r="J4772" s="5">
        <v>3</v>
      </c>
      <c r="K4772" s="4">
        <v>11.31</v>
      </c>
    </row>
    <row r="4773" spans="1:11" x14ac:dyDescent="0.3">
      <c r="A4773" s="1">
        <v>42517</v>
      </c>
      <c r="B4773" s="5">
        <f>YEAR(Salesdata[[#This Row],[Order Date]])</f>
        <v>2016</v>
      </c>
      <c r="C4773" s="5">
        <f>MONTH(Salesdata[[#This Row],[Order Date]])</f>
        <v>5</v>
      </c>
      <c r="D4773" t="s">
        <v>45</v>
      </c>
      <c r="E4773" t="s">
        <v>837</v>
      </c>
      <c r="F4773" t="s">
        <v>21</v>
      </c>
      <c r="G4773" t="s">
        <v>3</v>
      </c>
      <c r="H4773" t="s">
        <v>1477</v>
      </c>
      <c r="I4773" s="4">
        <v>3504.9</v>
      </c>
      <c r="J4773" s="5">
        <v>5</v>
      </c>
      <c r="K4773" s="4">
        <v>700.98</v>
      </c>
    </row>
    <row r="4774" spans="1:11" x14ac:dyDescent="0.3">
      <c r="A4774" s="1">
        <v>42517</v>
      </c>
      <c r="B4774" s="5">
        <f>YEAR(Salesdata[[#This Row],[Order Date]])</f>
        <v>2016</v>
      </c>
      <c r="C4774" s="5">
        <f>MONTH(Salesdata[[#This Row],[Order Date]])</f>
        <v>5</v>
      </c>
      <c r="D4774" t="s">
        <v>45</v>
      </c>
      <c r="E4774" t="s">
        <v>837</v>
      </c>
      <c r="F4774" t="s">
        <v>22</v>
      </c>
      <c r="G4774" t="s">
        <v>13</v>
      </c>
      <c r="H4774" t="s">
        <v>2422</v>
      </c>
      <c r="I4774" s="4">
        <v>144.12</v>
      </c>
      <c r="J4774" s="5">
        <v>3</v>
      </c>
      <c r="K4774" s="4">
        <v>69.180000000000007</v>
      </c>
    </row>
    <row r="4775" spans="1:11" x14ac:dyDescent="0.3">
      <c r="A4775" s="1">
        <v>42517</v>
      </c>
      <c r="B4775" s="5">
        <f>YEAR(Salesdata[[#This Row],[Order Date]])</f>
        <v>2016</v>
      </c>
      <c r="C4775" s="5">
        <f>MONTH(Salesdata[[#This Row],[Order Date]])</f>
        <v>5</v>
      </c>
      <c r="D4775" t="s">
        <v>45</v>
      </c>
      <c r="E4775" t="s">
        <v>837</v>
      </c>
      <c r="F4775" t="s">
        <v>22</v>
      </c>
      <c r="G4775" t="s">
        <v>13</v>
      </c>
      <c r="H4775" t="s">
        <v>2359</v>
      </c>
      <c r="I4775" s="4">
        <v>314.55</v>
      </c>
      <c r="J4775" s="5">
        <v>3</v>
      </c>
      <c r="K4775" s="4">
        <v>150.97999999999999</v>
      </c>
    </row>
    <row r="4776" spans="1:11" x14ac:dyDescent="0.3">
      <c r="A4776" s="1">
        <v>42517</v>
      </c>
      <c r="B4776" s="5">
        <f>YEAR(Salesdata[[#This Row],[Order Date]])</f>
        <v>2016</v>
      </c>
      <c r="C4776" s="5">
        <f>MONTH(Salesdata[[#This Row],[Order Date]])</f>
        <v>5</v>
      </c>
      <c r="D4776" t="s">
        <v>408</v>
      </c>
      <c r="E4776" t="s">
        <v>828</v>
      </c>
      <c r="F4776" t="s">
        <v>21</v>
      </c>
      <c r="G4776" t="s">
        <v>12</v>
      </c>
      <c r="H4776" t="s">
        <v>2129</v>
      </c>
      <c r="I4776" s="4">
        <v>25.18</v>
      </c>
      <c r="J4776" s="5">
        <v>3</v>
      </c>
      <c r="K4776" s="4">
        <v>-33.36</v>
      </c>
    </row>
    <row r="4777" spans="1:11" x14ac:dyDescent="0.3">
      <c r="A4777" s="1">
        <v>42517</v>
      </c>
      <c r="B4777" s="5">
        <f>YEAR(Salesdata[[#This Row],[Order Date]])</f>
        <v>2016</v>
      </c>
      <c r="C4777" s="5">
        <f>MONTH(Salesdata[[#This Row],[Order Date]])</f>
        <v>5</v>
      </c>
      <c r="D4777" t="s">
        <v>408</v>
      </c>
      <c r="E4777" t="s">
        <v>828</v>
      </c>
      <c r="F4777" t="s">
        <v>21</v>
      </c>
      <c r="G4777" t="s">
        <v>12</v>
      </c>
      <c r="H4777" t="s">
        <v>1213</v>
      </c>
      <c r="I4777" s="4">
        <v>5.58</v>
      </c>
      <c r="J4777" s="5">
        <v>2</v>
      </c>
      <c r="K4777" s="4">
        <v>-1.68</v>
      </c>
    </row>
    <row r="4778" spans="1:11" x14ac:dyDescent="0.3">
      <c r="A4778" s="1">
        <v>42517</v>
      </c>
      <c r="B4778" s="5">
        <f>YEAR(Salesdata[[#This Row],[Order Date]])</f>
        <v>2016</v>
      </c>
      <c r="C4778" s="5">
        <f>MONTH(Salesdata[[#This Row],[Order Date]])</f>
        <v>5</v>
      </c>
      <c r="D4778" t="s">
        <v>408</v>
      </c>
      <c r="E4778" t="s">
        <v>828</v>
      </c>
      <c r="F4778" t="s">
        <v>22</v>
      </c>
      <c r="G4778" t="s">
        <v>4</v>
      </c>
      <c r="H4778" t="s">
        <v>2004</v>
      </c>
      <c r="I4778" s="4">
        <v>1297.3699999999999</v>
      </c>
      <c r="J4778" s="5">
        <v>9</v>
      </c>
      <c r="K4778" s="4">
        <v>97.3</v>
      </c>
    </row>
    <row r="4779" spans="1:11" x14ac:dyDescent="0.3">
      <c r="A4779" s="1">
        <v>42517</v>
      </c>
      <c r="B4779" s="5">
        <f>YEAR(Salesdata[[#This Row],[Order Date]])</f>
        <v>2016</v>
      </c>
      <c r="C4779" s="5">
        <f>MONTH(Salesdata[[#This Row],[Order Date]])</f>
        <v>5</v>
      </c>
      <c r="D4779" t="s">
        <v>317</v>
      </c>
      <c r="E4779" t="s">
        <v>820</v>
      </c>
      <c r="F4779" t="s">
        <v>22</v>
      </c>
      <c r="G4779" t="s">
        <v>13</v>
      </c>
      <c r="H4779" t="s">
        <v>1967</v>
      </c>
      <c r="I4779" s="4">
        <v>13.38</v>
      </c>
      <c r="J4779" s="5">
        <v>2</v>
      </c>
      <c r="K4779" s="4">
        <v>6.15</v>
      </c>
    </row>
    <row r="4780" spans="1:11" x14ac:dyDescent="0.3">
      <c r="A4780" s="1">
        <v>42518</v>
      </c>
      <c r="B4780" s="5">
        <f>YEAR(Salesdata[[#This Row],[Order Date]])</f>
        <v>2016</v>
      </c>
      <c r="C4780" s="5">
        <f>MONTH(Salesdata[[#This Row],[Order Date]])</f>
        <v>5</v>
      </c>
      <c r="D4780" t="s">
        <v>65</v>
      </c>
      <c r="E4780" t="s">
        <v>839</v>
      </c>
      <c r="F4780" t="s">
        <v>22</v>
      </c>
      <c r="G4780" t="s">
        <v>15</v>
      </c>
      <c r="H4780" t="s">
        <v>2070</v>
      </c>
      <c r="I4780" s="4">
        <v>185.88</v>
      </c>
      <c r="J4780" s="5">
        <v>6</v>
      </c>
      <c r="K4780" s="4">
        <v>50.19</v>
      </c>
    </row>
    <row r="4781" spans="1:11" x14ac:dyDescent="0.3">
      <c r="A4781" s="1">
        <v>42518</v>
      </c>
      <c r="B4781" s="5">
        <f>YEAR(Salesdata[[#This Row],[Order Date]])</f>
        <v>2016</v>
      </c>
      <c r="C4781" s="5">
        <f>MONTH(Salesdata[[#This Row],[Order Date]])</f>
        <v>5</v>
      </c>
      <c r="D4781" t="s">
        <v>495</v>
      </c>
      <c r="E4781" t="s">
        <v>825</v>
      </c>
      <c r="F4781" t="s">
        <v>21</v>
      </c>
      <c r="G4781" t="s">
        <v>3</v>
      </c>
      <c r="H4781" t="s">
        <v>1585</v>
      </c>
      <c r="I4781" s="4">
        <v>390.27</v>
      </c>
      <c r="J4781" s="5">
        <v>8</v>
      </c>
      <c r="K4781" s="4">
        <v>-24.39</v>
      </c>
    </row>
    <row r="4782" spans="1:11" x14ac:dyDescent="0.3">
      <c r="A4782" s="1">
        <v>42518</v>
      </c>
      <c r="B4782" s="5">
        <f>YEAR(Salesdata[[#This Row],[Order Date]])</f>
        <v>2016</v>
      </c>
      <c r="C4782" s="5">
        <f>MONTH(Salesdata[[#This Row],[Order Date]])</f>
        <v>5</v>
      </c>
      <c r="D4782" t="s">
        <v>495</v>
      </c>
      <c r="E4782" t="s">
        <v>825</v>
      </c>
      <c r="F4782" t="s">
        <v>22</v>
      </c>
      <c r="G4782" t="s">
        <v>13</v>
      </c>
      <c r="H4782" t="s">
        <v>1567</v>
      </c>
      <c r="I4782" s="4">
        <v>62.19</v>
      </c>
      <c r="J4782" s="5">
        <v>13</v>
      </c>
      <c r="K4782" s="4">
        <v>19.440000000000001</v>
      </c>
    </row>
    <row r="4783" spans="1:11" x14ac:dyDescent="0.3">
      <c r="A4783" s="1">
        <v>42518</v>
      </c>
      <c r="B4783" s="5">
        <f>YEAR(Salesdata[[#This Row],[Order Date]])</f>
        <v>2016</v>
      </c>
      <c r="C4783" s="5">
        <f>MONTH(Salesdata[[#This Row],[Order Date]])</f>
        <v>5</v>
      </c>
      <c r="D4783" t="s">
        <v>51</v>
      </c>
      <c r="E4783" t="s">
        <v>820</v>
      </c>
      <c r="F4783" t="s">
        <v>22</v>
      </c>
      <c r="G4783" t="s">
        <v>11</v>
      </c>
      <c r="H4783" t="s">
        <v>1698</v>
      </c>
      <c r="I4783" s="4">
        <v>262.24</v>
      </c>
      <c r="J4783" s="5">
        <v>2</v>
      </c>
      <c r="K4783" s="4">
        <v>78.67</v>
      </c>
    </row>
    <row r="4784" spans="1:11" x14ac:dyDescent="0.3">
      <c r="A4784" s="1">
        <v>42518</v>
      </c>
      <c r="B4784" s="5">
        <f>YEAR(Salesdata[[#This Row],[Order Date]])</f>
        <v>2016</v>
      </c>
      <c r="C4784" s="5">
        <f>MONTH(Salesdata[[#This Row],[Order Date]])</f>
        <v>5</v>
      </c>
      <c r="D4784" t="s">
        <v>51</v>
      </c>
      <c r="E4784" t="s">
        <v>820</v>
      </c>
      <c r="F4784" t="s">
        <v>22</v>
      </c>
      <c r="G4784" t="s">
        <v>13</v>
      </c>
      <c r="H4784" t="s">
        <v>2104</v>
      </c>
      <c r="I4784" s="4">
        <v>182.72</v>
      </c>
      <c r="J4784" s="5">
        <v>8</v>
      </c>
      <c r="K4784" s="4">
        <v>84.05</v>
      </c>
    </row>
    <row r="4785" spans="1:11" x14ac:dyDescent="0.3">
      <c r="A4785" s="1">
        <v>42518</v>
      </c>
      <c r="B4785" s="5">
        <f>YEAR(Salesdata[[#This Row],[Order Date]])</f>
        <v>2016</v>
      </c>
      <c r="C4785" s="5">
        <f>MONTH(Salesdata[[#This Row],[Order Date]])</f>
        <v>5</v>
      </c>
      <c r="D4785" t="s">
        <v>51</v>
      </c>
      <c r="E4785" t="s">
        <v>820</v>
      </c>
      <c r="F4785" t="s">
        <v>23</v>
      </c>
      <c r="G4785" t="s">
        <v>8</v>
      </c>
      <c r="H4785" t="s">
        <v>1279</v>
      </c>
      <c r="I4785" s="4">
        <v>131.6</v>
      </c>
      <c r="J4785" s="5">
        <v>7</v>
      </c>
      <c r="K4785" s="4">
        <v>7.9</v>
      </c>
    </row>
    <row r="4786" spans="1:11" x14ac:dyDescent="0.3">
      <c r="A4786" s="1">
        <v>42518</v>
      </c>
      <c r="B4786" s="5">
        <f>YEAR(Salesdata[[#This Row],[Order Date]])</f>
        <v>2016</v>
      </c>
      <c r="C4786" s="5">
        <f>MONTH(Salesdata[[#This Row],[Order Date]])</f>
        <v>5</v>
      </c>
      <c r="D4786" t="s">
        <v>51</v>
      </c>
      <c r="E4786" t="s">
        <v>820</v>
      </c>
      <c r="F4786" t="s">
        <v>22</v>
      </c>
      <c r="G4786" t="s">
        <v>6</v>
      </c>
      <c r="H4786" t="s">
        <v>1623</v>
      </c>
      <c r="I4786" s="4">
        <v>22.72</v>
      </c>
      <c r="J4786" s="5">
        <v>4</v>
      </c>
      <c r="K4786" s="4">
        <v>7.38</v>
      </c>
    </row>
    <row r="4787" spans="1:11" x14ac:dyDescent="0.3">
      <c r="A4787" s="1">
        <v>42518</v>
      </c>
      <c r="B4787" s="5">
        <f>YEAR(Salesdata[[#This Row],[Order Date]])</f>
        <v>2016</v>
      </c>
      <c r="C4787" s="5">
        <f>MONTH(Salesdata[[#This Row],[Order Date]])</f>
        <v>5</v>
      </c>
      <c r="D4787" t="s">
        <v>51</v>
      </c>
      <c r="E4787" t="s">
        <v>820</v>
      </c>
      <c r="F4787" t="s">
        <v>23</v>
      </c>
      <c r="G4787" t="s">
        <v>7</v>
      </c>
      <c r="H4787" t="s">
        <v>1386</v>
      </c>
      <c r="I4787" s="4">
        <v>558.4</v>
      </c>
      <c r="J4787" s="5">
        <v>2</v>
      </c>
      <c r="K4787" s="4">
        <v>41.88</v>
      </c>
    </row>
    <row r="4788" spans="1:11" x14ac:dyDescent="0.3">
      <c r="A4788" s="1">
        <v>42518</v>
      </c>
      <c r="B4788" s="5">
        <f>YEAR(Salesdata[[#This Row],[Order Date]])</f>
        <v>2016</v>
      </c>
      <c r="C4788" s="5">
        <f>MONTH(Salesdata[[#This Row],[Order Date]])</f>
        <v>5</v>
      </c>
      <c r="D4788" t="s">
        <v>75</v>
      </c>
      <c r="E4788" t="s">
        <v>847</v>
      </c>
      <c r="F4788" t="s">
        <v>22</v>
      </c>
      <c r="G4788" t="s">
        <v>14</v>
      </c>
      <c r="H4788" t="s">
        <v>2336</v>
      </c>
      <c r="I4788" s="4">
        <v>54.9</v>
      </c>
      <c r="J4788" s="5">
        <v>5</v>
      </c>
      <c r="K4788" s="4">
        <v>15.37</v>
      </c>
    </row>
    <row r="4789" spans="1:11" x14ac:dyDescent="0.3">
      <c r="A4789" s="1">
        <v>42518</v>
      </c>
      <c r="B4789" s="5">
        <f>YEAR(Salesdata[[#This Row],[Order Date]])</f>
        <v>2016</v>
      </c>
      <c r="C4789" s="5">
        <f>MONTH(Salesdata[[#This Row],[Order Date]])</f>
        <v>5</v>
      </c>
      <c r="D4789" t="s">
        <v>790</v>
      </c>
      <c r="E4789" t="s">
        <v>828</v>
      </c>
      <c r="F4789" t="s">
        <v>23</v>
      </c>
      <c r="G4789" t="s">
        <v>2</v>
      </c>
      <c r="H4789" t="s">
        <v>1265</v>
      </c>
      <c r="I4789" s="4">
        <v>286.39999999999998</v>
      </c>
      <c r="J4789" s="5">
        <v>1</v>
      </c>
      <c r="K4789" s="4">
        <v>25.06</v>
      </c>
    </row>
    <row r="4790" spans="1:11" x14ac:dyDescent="0.3">
      <c r="A4790" s="1">
        <v>42519</v>
      </c>
      <c r="B4790" s="5">
        <f>YEAR(Salesdata[[#This Row],[Order Date]])</f>
        <v>2016</v>
      </c>
      <c r="C4790" s="5">
        <f>MONTH(Salesdata[[#This Row],[Order Date]])</f>
        <v>5</v>
      </c>
      <c r="D4790" t="s">
        <v>250</v>
      </c>
      <c r="E4790" t="s">
        <v>817</v>
      </c>
      <c r="F4790" t="s">
        <v>23</v>
      </c>
      <c r="G4790" t="s">
        <v>2</v>
      </c>
      <c r="H4790" t="s">
        <v>1034</v>
      </c>
      <c r="I4790" s="4">
        <v>979.95</v>
      </c>
      <c r="J4790" s="5">
        <v>5</v>
      </c>
      <c r="K4790" s="4">
        <v>274.39</v>
      </c>
    </row>
    <row r="4791" spans="1:11" x14ac:dyDescent="0.3">
      <c r="A4791" s="1">
        <v>42519</v>
      </c>
      <c r="B4791" s="5">
        <f>YEAR(Salesdata[[#This Row],[Order Date]])</f>
        <v>2016</v>
      </c>
      <c r="C4791" s="5">
        <f>MONTH(Salesdata[[#This Row],[Order Date]])</f>
        <v>5</v>
      </c>
      <c r="D4791" t="s">
        <v>250</v>
      </c>
      <c r="E4791" t="s">
        <v>817</v>
      </c>
      <c r="F4791" t="s">
        <v>22</v>
      </c>
      <c r="G4791" t="s">
        <v>6</v>
      </c>
      <c r="H4791" t="s">
        <v>1353</v>
      </c>
      <c r="I4791" s="4">
        <v>22.75</v>
      </c>
      <c r="J4791" s="5">
        <v>5</v>
      </c>
      <c r="K4791" s="4">
        <v>11.38</v>
      </c>
    </row>
    <row r="4792" spans="1:11" x14ac:dyDescent="0.3">
      <c r="A4792" s="1">
        <v>42519</v>
      </c>
      <c r="B4792" s="5">
        <f>YEAR(Salesdata[[#This Row],[Order Date]])</f>
        <v>2016</v>
      </c>
      <c r="C4792" s="5">
        <f>MONTH(Salesdata[[#This Row],[Order Date]])</f>
        <v>5</v>
      </c>
      <c r="D4792" t="s">
        <v>25</v>
      </c>
      <c r="E4792" t="s">
        <v>857</v>
      </c>
      <c r="F4792" t="s">
        <v>22</v>
      </c>
      <c r="G4792" t="s">
        <v>6</v>
      </c>
      <c r="H4792" t="s">
        <v>2542</v>
      </c>
      <c r="I4792" s="4">
        <v>11.28</v>
      </c>
      <c r="J4792" s="5">
        <v>3</v>
      </c>
      <c r="K4792" s="4">
        <v>-8.65</v>
      </c>
    </row>
    <row r="4793" spans="1:11" x14ac:dyDescent="0.3">
      <c r="A4793" s="1">
        <v>42519</v>
      </c>
      <c r="B4793" s="5">
        <f>YEAR(Salesdata[[#This Row],[Order Date]])</f>
        <v>2016</v>
      </c>
      <c r="C4793" s="5">
        <f>MONTH(Salesdata[[#This Row],[Order Date]])</f>
        <v>5</v>
      </c>
      <c r="D4793" t="s">
        <v>25</v>
      </c>
      <c r="E4793" t="s">
        <v>857</v>
      </c>
      <c r="F4793" t="s">
        <v>22</v>
      </c>
      <c r="G4793" t="s">
        <v>15</v>
      </c>
      <c r="H4793" t="s">
        <v>1060</v>
      </c>
      <c r="I4793" s="4">
        <v>4.45</v>
      </c>
      <c r="J4793" s="5">
        <v>2</v>
      </c>
      <c r="K4793" s="4">
        <v>0.33</v>
      </c>
    </row>
    <row r="4794" spans="1:11" x14ac:dyDescent="0.3">
      <c r="A4794" s="1">
        <v>42519</v>
      </c>
      <c r="B4794" s="5">
        <f>YEAR(Salesdata[[#This Row],[Order Date]])</f>
        <v>2016</v>
      </c>
      <c r="C4794" s="5">
        <f>MONTH(Salesdata[[#This Row],[Order Date]])</f>
        <v>5</v>
      </c>
      <c r="D4794" t="s">
        <v>25</v>
      </c>
      <c r="E4794" t="s">
        <v>857</v>
      </c>
      <c r="F4794" t="s">
        <v>21</v>
      </c>
      <c r="G4794" t="s">
        <v>12</v>
      </c>
      <c r="H4794" t="s">
        <v>2168</v>
      </c>
      <c r="I4794" s="4">
        <v>44.76</v>
      </c>
      <c r="J4794" s="5">
        <v>3</v>
      </c>
      <c r="K4794" s="4">
        <v>14.55</v>
      </c>
    </row>
    <row r="4795" spans="1:11" x14ac:dyDescent="0.3">
      <c r="A4795" s="1">
        <v>42520</v>
      </c>
      <c r="B4795" s="5">
        <f>YEAR(Salesdata[[#This Row],[Order Date]])</f>
        <v>2016</v>
      </c>
      <c r="C4795" s="5">
        <f>MONTH(Salesdata[[#This Row],[Order Date]])</f>
        <v>5</v>
      </c>
      <c r="D4795" t="s">
        <v>339</v>
      </c>
      <c r="E4795" t="s">
        <v>821</v>
      </c>
      <c r="F4795" t="s">
        <v>22</v>
      </c>
      <c r="G4795" t="s">
        <v>6</v>
      </c>
      <c r="H4795" t="s">
        <v>1434</v>
      </c>
      <c r="I4795" s="4">
        <v>22.62</v>
      </c>
      <c r="J4795" s="5">
        <v>2</v>
      </c>
      <c r="K4795" s="4">
        <v>-15.08</v>
      </c>
    </row>
    <row r="4796" spans="1:11" x14ac:dyDescent="0.3">
      <c r="A4796" s="1">
        <v>42520</v>
      </c>
      <c r="B4796" s="5">
        <f>YEAR(Salesdata[[#This Row],[Order Date]])</f>
        <v>2016</v>
      </c>
      <c r="C4796" s="5">
        <f>MONTH(Salesdata[[#This Row],[Order Date]])</f>
        <v>5</v>
      </c>
      <c r="D4796" t="s">
        <v>339</v>
      </c>
      <c r="E4796" t="s">
        <v>821</v>
      </c>
      <c r="F4796" t="s">
        <v>22</v>
      </c>
      <c r="G4796" t="s">
        <v>6</v>
      </c>
      <c r="H4796" t="s">
        <v>1339</v>
      </c>
      <c r="I4796" s="4">
        <v>14.95</v>
      </c>
      <c r="J4796" s="5">
        <v>2</v>
      </c>
      <c r="K4796" s="4">
        <v>-11.96</v>
      </c>
    </row>
    <row r="4797" spans="1:11" x14ac:dyDescent="0.3">
      <c r="A4797" s="1">
        <v>42520</v>
      </c>
      <c r="B4797" s="5">
        <f>YEAR(Salesdata[[#This Row],[Order Date]])</f>
        <v>2016</v>
      </c>
      <c r="C4797" s="5">
        <f>MONTH(Salesdata[[#This Row],[Order Date]])</f>
        <v>5</v>
      </c>
      <c r="D4797" t="s">
        <v>339</v>
      </c>
      <c r="E4797" t="s">
        <v>821</v>
      </c>
      <c r="F4797" t="s">
        <v>21</v>
      </c>
      <c r="G4797" t="s">
        <v>3</v>
      </c>
      <c r="H4797" t="s">
        <v>1488</v>
      </c>
      <c r="I4797" s="4">
        <v>801.57</v>
      </c>
      <c r="J4797" s="5">
        <v>2</v>
      </c>
      <c r="K4797" s="4">
        <v>50.1</v>
      </c>
    </row>
    <row r="4798" spans="1:11" x14ac:dyDescent="0.3">
      <c r="A4798" s="1">
        <v>42520</v>
      </c>
      <c r="B4798" s="5">
        <f>YEAR(Salesdata[[#This Row],[Order Date]])</f>
        <v>2016</v>
      </c>
      <c r="C4798" s="5">
        <f>MONTH(Salesdata[[#This Row],[Order Date]])</f>
        <v>5</v>
      </c>
      <c r="D4798" t="s">
        <v>339</v>
      </c>
      <c r="E4798" t="s">
        <v>821</v>
      </c>
      <c r="F4798" t="s">
        <v>22</v>
      </c>
      <c r="G4798" t="s">
        <v>6</v>
      </c>
      <c r="H4798" t="s">
        <v>2539</v>
      </c>
      <c r="I4798" s="4">
        <v>2.38</v>
      </c>
      <c r="J4798" s="5">
        <v>3</v>
      </c>
      <c r="K4798" s="4">
        <v>-1.9</v>
      </c>
    </row>
    <row r="4799" spans="1:11" x14ac:dyDescent="0.3">
      <c r="A4799" s="1">
        <v>42520</v>
      </c>
      <c r="B4799" s="5">
        <f>YEAR(Salesdata[[#This Row],[Order Date]])</f>
        <v>2016</v>
      </c>
      <c r="C4799" s="5">
        <f>MONTH(Salesdata[[#This Row],[Order Date]])</f>
        <v>5</v>
      </c>
      <c r="D4799" t="s">
        <v>339</v>
      </c>
      <c r="E4799" t="s">
        <v>821</v>
      </c>
      <c r="F4799" t="s">
        <v>22</v>
      </c>
      <c r="G4799" t="s">
        <v>13</v>
      </c>
      <c r="H4799" t="s">
        <v>2167</v>
      </c>
      <c r="I4799" s="4">
        <v>32.79</v>
      </c>
      <c r="J4799" s="5">
        <v>1</v>
      </c>
      <c r="K4799" s="4">
        <v>11.89</v>
      </c>
    </row>
    <row r="4800" spans="1:11" x14ac:dyDescent="0.3">
      <c r="A4800" s="1">
        <v>42520</v>
      </c>
      <c r="B4800" s="5">
        <f>YEAR(Salesdata[[#This Row],[Order Date]])</f>
        <v>2016</v>
      </c>
      <c r="C4800" s="5">
        <f>MONTH(Salesdata[[#This Row],[Order Date]])</f>
        <v>5</v>
      </c>
      <c r="D4800" t="s">
        <v>177</v>
      </c>
      <c r="E4800" t="s">
        <v>848</v>
      </c>
      <c r="F4800" t="s">
        <v>22</v>
      </c>
      <c r="G4800" t="s">
        <v>6</v>
      </c>
      <c r="H4800" t="s">
        <v>1298</v>
      </c>
      <c r="I4800" s="4">
        <v>3.28</v>
      </c>
      <c r="J4800" s="5">
        <v>2</v>
      </c>
      <c r="K4800" s="4">
        <v>-2.63</v>
      </c>
    </row>
    <row r="4801" spans="1:11" x14ac:dyDescent="0.3">
      <c r="A4801" s="1">
        <v>42520</v>
      </c>
      <c r="B4801" s="5">
        <f>YEAR(Salesdata[[#This Row],[Order Date]])</f>
        <v>2016</v>
      </c>
      <c r="C4801" s="5">
        <f>MONTH(Salesdata[[#This Row],[Order Date]])</f>
        <v>5</v>
      </c>
      <c r="D4801" t="s">
        <v>549</v>
      </c>
      <c r="E4801" t="s">
        <v>850</v>
      </c>
      <c r="F4801" t="s">
        <v>23</v>
      </c>
      <c r="G4801" t="s">
        <v>9</v>
      </c>
      <c r="H4801" t="s">
        <v>1437</v>
      </c>
      <c r="I4801" s="4">
        <v>839.99</v>
      </c>
      <c r="J4801" s="5">
        <v>2</v>
      </c>
      <c r="K4801" s="4">
        <v>70</v>
      </c>
    </row>
    <row r="4802" spans="1:11" x14ac:dyDescent="0.3">
      <c r="A4802" s="1">
        <v>42520</v>
      </c>
      <c r="B4802" s="5">
        <f>YEAR(Salesdata[[#This Row],[Order Date]])</f>
        <v>2016</v>
      </c>
      <c r="C4802" s="5">
        <f>MONTH(Salesdata[[#This Row],[Order Date]])</f>
        <v>5</v>
      </c>
      <c r="D4802" t="s">
        <v>83</v>
      </c>
      <c r="E4802" t="s">
        <v>861</v>
      </c>
      <c r="F4802" t="s">
        <v>21</v>
      </c>
      <c r="G4802" t="s">
        <v>5</v>
      </c>
      <c r="H4802" t="s">
        <v>2023</v>
      </c>
      <c r="I4802" s="4">
        <v>2275.5</v>
      </c>
      <c r="J4802" s="5">
        <v>10</v>
      </c>
      <c r="K4802" s="4">
        <v>386.84</v>
      </c>
    </row>
    <row r="4803" spans="1:11" x14ac:dyDescent="0.3">
      <c r="A4803" s="1">
        <v>42520</v>
      </c>
      <c r="B4803" s="5">
        <f>YEAR(Salesdata[[#This Row],[Order Date]])</f>
        <v>2016</v>
      </c>
      <c r="C4803" s="5">
        <f>MONTH(Salesdata[[#This Row],[Order Date]])</f>
        <v>5</v>
      </c>
      <c r="D4803" t="s">
        <v>83</v>
      </c>
      <c r="E4803" t="s">
        <v>861</v>
      </c>
      <c r="F4803" t="s">
        <v>23</v>
      </c>
      <c r="G4803" t="s">
        <v>8</v>
      </c>
      <c r="H4803" t="s">
        <v>2024</v>
      </c>
      <c r="I4803" s="4">
        <v>1979.7</v>
      </c>
      <c r="J4803" s="5">
        <v>6</v>
      </c>
      <c r="K4803" s="4">
        <v>653.29999999999995</v>
      </c>
    </row>
    <row r="4804" spans="1:11" x14ac:dyDescent="0.3">
      <c r="A4804" s="1">
        <v>42520</v>
      </c>
      <c r="B4804" s="5">
        <f>YEAR(Salesdata[[#This Row],[Order Date]])</f>
        <v>2016</v>
      </c>
      <c r="C4804" s="5">
        <f>MONTH(Salesdata[[#This Row],[Order Date]])</f>
        <v>5</v>
      </c>
      <c r="D4804" t="s">
        <v>83</v>
      </c>
      <c r="E4804" t="s">
        <v>861</v>
      </c>
      <c r="F4804" t="s">
        <v>22</v>
      </c>
      <c r="G4804" t="s">
        <v>17</v>
      </c>
      <c r="H4804" t="s">
        <v>2533</v>
      </c>
      <c r="I4804" s="4">
        <v>62.1</v>
      </c>
      <c r="J4804" s="5">
        <v>6</v>
      </c>
      <c r="K4804" s="4">
        <v>29.81</v>
      </c>
    </row>
    <row r="4805" spans="1:11" x14ac:dyDescent="0.3">
      <c r="A4805" s="1">
        <v>42520</v>
      </c>
      <c r="B4805" s="5">
        <f>YEAR(Salesdata[[#This Row],[Order Date]])</f>
        <v>2016</v>
      </c>
      <c r="C4805" s="5">
        <f>MONTH(Salesdata[[#This Row],[Order Date]])</f>
        <v>5</v>
      </c>
      <c r="D4805" t="s">
        <v>161</v>
      </c>
      <c r="E4805" t="s">
        <v>850</v>
      </c>
      <c r="F4805" t="s">
        <v>22</v>
      </c>
      <c r="G4805" t="s">
        <v>11</v>
      </c>
      <c r="H4805" t="s">
        <v>1134</v>
      </c>
      <c r="I4805" s="4">
        <v>123.92</v>
      </c>
      <c r="J4805" s="5">
        <v>5</v>
      </c>
      <c r="K4805" s="4">
        <v>9.2899999999999991</v>
      </c>
    </row>
    <row r="4806" spans="1:11" x14ac:dyDescent="0.3">
      <c r="A4806" s="1">
        <v>42520</v>
      </c>
      <c r="B4806" s="5">
        <f>YEAR(Salesdata[[#This Row],[Order Date]])</f>
        <v>2016</v>
      </c>
      <c r="C4806" s="5">
        <f>MONTH(Salesdata[[#This Row],[Order Date]])</f>
        <v>5</v>
      </c>
      <c r="D4806" t="s">
        <v>321</v>
      </c>
      <c r="E4806" t="s">
        <v>820</v>
      </c>
      <c r="F4806" t="s">
        <v>22</v>
      </c>
      <c r="G4806" t="s">
        <v>13</v>
      </c>
      <c r="H4806" t="s">
        <v>2302</v>
      </c>
      <c r="I4806" s="4">
        <v>38.880000000000003</v>
      </c>
      <c r="J4806" s="5">
        <v>6</v>
      </c>
      <c r="K4806" s="4">
        <v>18.66</v>
      </c>
    </row>
    <row r="4807" spans="1:11" x14ac:dyDescent="0.3">
      <c r="A4807" s="1">
        <v>42520</v>
      </c>
      <c r="B4807" s="5">
        <f>YEAR(Salesdata[[#This Row],[Order Date]])</f>
        <v>2016</v>
      </c>
      <c r="C4807" s="5">
        <f>MONTH(Salesdata[[#This Row],[Order Date]])</f>
        <v>5</v>
      </c>
      <c r="D4807" t="s">
        <v>78</v>
      </c>
      <c r="E4807" t="s">
        <v>864</v>
      </c>
      <c r="F4807" t="s">
        <v>22</v>
      </c>
      <c r="G4807" t="s">
        <v>11</v>
      </c>
      <c r="H4807" t="s">
        <v>2289</v>
      </c>
      <c r="I4807" s="4">
        <v>364.74</v>
      </c>
      <c r="J4807" s="5">
        <v>3</v>
      </c>
      <c r="K4807" s="4">
        <v>109.42</v>
      </c>
    </row>
    <row r="4808" spans="1:11" x14ac:dyDescent="0.3">
      <c r="A4808" s="1">
        <v>42520</v>
      </c>
      <c r="B4808" s="5">
        <f>YEAR(Salesdata[[#This Row],[Order Date]])</f>
        <v>2016</v>
      </c>
      <c r="C4808" s="5">
        <f>MONTH(Salesdata[[#This Row],[Order Date]])</f>
        <v>5</v>
      </c>
      <c r="D4808" t="s">
        <v>78</v>
      </c>
      <c r="E4808" t="s">
        <v>864</v>
      </c>
      <c r="F4808" t="s">
        <v>21</v>
      </c>
      <c r="G4808" t="s">
        <v>12</v>
      </c>
      <c r="H4808" t="s">
        <v>2176</v>
      </c>
      <c r="I4808" s="4">
        <v>47.4</v>
      </c>
      <c r="J4808" s="5">
        <v>5</v>
      </c>
      <c r="K4808" s="4">
        <v>21.33</v>
      </c>
    </row>
    <row r="4809" spans="1:11" x14ac:dyDescent="0.3">
      <c r="A4809" s="1">
        <v>42520</v>
      </c>
      <c r="B4809" s="5">
        <f>YEAR(Salesdata[[#This Row],[Order Date]])</f>
        <v>2016</v>
      </c>
      <c r="C4809" s="5">
        <f>MONTH(Salesdata[[#This Row],[Order Date]])</f>
        <v>5</v>
      </c>
      <c r="D4809" t="s">
        <v>78</v>
      </c>
      <c r="E4809" t="s">
        <v>864</v>
      </c>
      <c r="F4809" t="s">
        <v>22</v>
      </c>
      <c r="G4809" t="s">
        <v>4</v>
      </c>
      <c r="H4809" t="s">
        <v>1182</v>
      </c>
      <c r="I4809" s="4">
        <v>49.76</v>
      </c>
      <c r="J4809" s="5">
        <v>4</v>
      </c>
      <c r="K4809" s="4">
        <v>13.93</v>
      </c>
    </row>
    <row r="4810" spans="1:11" x14ac:dyDescent="0.3">
      <c r="A4810" s="1">
        <v>42520</v>
      </c>
      <c r="B4810" s="5">
        <f>YEAR(Salesdata[[#This Row],[Order Date]])</f>
        <v>2016</v>
      </c>
      <c r="C4810" s="5">
        <f>MONTH(Salesdata[[#This Row],[Order Date]])</f>
        <v>5</v>
      </c>
      <c r="D4810" t="s">
        <v>78</v>
      </c>
      <c r="E4810" t="s">
        <v>864</v>
      </c>
      <c r="F4810" t="s">
        <v>22</v>
      </c>
      <c r="G4810" t="s">
        <v>15</v>
      </c>
      <c r="H4810" t="s">
        <v>1060</v>
      </c>
      <c r="I4810" s="4">
        <v>5.56</v>
      </c>
      <c r="J4810" s="5">
        <v>2</v>
      </c>
      <c r="K4810" s="4">
        <v>1.45</v>
      </c>
    </row>
    <row r="4811" spans="1:11" x14ac:dyDescent="0.3">
      <c r="A4811" s="1">
        <v>42520</v>
      </c>
      <c r="B4811" s="5">
        <f>YEAR(Salesdata[[#This Row],[Order Date]])</f>
        <v>2016</v>
      </c>
      <c r="C4811" s="5">
        <f>MONTH(Salesdata[[#This Row],[Order Date]])</f>
        <v>5</v>
      </c>
      <c r="D4811" t="s">
        <v>78</v>
      </c>
      <c r="E4811" t="s">
        <v>864</v>
      </c>
      <c r="F4811" t="s">
        <v>22</v>
      </c>
      <c r="G4811" t="s">
        <v>13</v>
      </c>
      <c r="H4811" t="s">
        <v>2359</v>
      </c>
      <c r="I4811" s="4">
        <v>629.1</v>
      </c>
      <c r="J4811" s="5">
        <v>6</v>
      </c>
      <c r="K4811" s="4">
        <v>301.97000000000003</v>
      </c>
    </row>
    <row r="4812" spans="1:11" x14ac:dyDescent="0.3">
      <c r="A4812" s="1">
        <v>42520</v>
      </c>
      <c r="B4812" s="5">
        <f>YEAR(Salesdata[[#This Row],[Order Date]])</f>
        <v>2016</v>
      </c>
      <c r="C4812" s="5">
        <f>MONTH(Salesdata[[#This Row],[Order Date]])</f>
        <v>5</v>
      </c>
      <c r="D4812" t="s">
        <v>78</v>
      </c>
      <c r="E4812" t="s">
        <v>864</v>
      </c>
      <c r="F4812" t="s">
        <v>22</v>
      </c>
      <c r="G4812" t="s">
        <v>15</v>
      </c>
      <c r="H4812" t="s">
        <v>1878</v>
      </c>
      <c r="I4812" s="4">
        <v>14.7</v>
      </c>
      <c r="J4812" s="5">
        <v>5</v>
      </c>
      <c r="K4812" s="4">
        <v>3.97</v>
      </c>
    </row>
    <row r="4813" spans="1:11" x14ac:dyDescent="0.3">
      <c r="A4813" s="1">
        <v>42520</v>
      </c>
      <c r="B4813" s="5">
        <f>YEAR(Salesdata[[#This Row],[Order Date]])</f>
        <v>2016</v>
      </c>
      <c r="C4813" s="5">
        <f>MONTH(Salesdata[[#This Row],[Order Date]])</f>
        <v>5</v>
      </c>
      <c r="D4813" t="s">
        <v>78</v>
      </c>
      <c r="E4813" t="s">
        <v>864</v>
      </c>
      <c r="F4813" t="s">
        <v>22</v>
      </c>
      <c r="G4813" t="s">
        <v>13</v>
      </c>
      <c r="H4813" t="s">
        <v>1747</v>
      </c>
      <c r="I4813" s="4">
        <v>45.36</v>
      </c>
      <c r="J4813" s="5">
        <v>7</v>
      </c>
      <c r="K4813" s="4">
        <v>21.77</v>
      </c>
    </row>
    <row r="4814" spans="1:11" x14ac:dyDescent="0.3">
      <c r="A4814" s="1">
        <v>42520</v>
      </c>
      <c r="B4814" s="5">
        <f>YEAR(Salesdata[[#This Row],[Order Date]])</f>
        <v>2016</v>
      </c>
      <c r="C4814" s="5">
        <f>MONTH(Salesdata[[#This Row],[Order Date]])</f>
        <v>5</v>
      </c>
      <c r="D4814" t="s">
        <v>78</v>
      </c>
      <c r="E4814" t="s">
        <v>864</v>
      </c>
      <c r="F4814" t="s">
        <v>23</v>
      </c>
      <c r="G4814" t="s">
        <v>2</v>
      </c>
      <c r="H4814" t="s">
        <v>1309</v>
      </c>
      <c r="I4814" s="4">
        <v>125.99</v>
      </c>
      <c r="J4814" s="5">
        <v>1</v>
      </c>
      <c r="K4814" s="4">
        <v>35.28</v>
      </c>
    </row>
    <row r="4815" spans="1:11" x14ac:dyDescent="0.3">
      <c r="A4815" s="1">
        <v>42520</v>
      </c>
      <c r="B4815" s="5">
        <f>YEAR(Salesdata[[#This Row],[Order Date]])</f>
        <v>2016</v>
      </c>
      <c r="C4815" s="5">
        <f>MONTH(Salesdata[[#This Row],[Order Date]])</f>
        <v>5</v>
      </c>
      <c r="D4815" t="s">
        <v>656</v>
      </c>
      <c r="E4815" t="s">
        <v>820</v>
      </c>
      <c r="F4815" t="s">
        <v>21</v>
      </c>
      <c r="G4815" t="s">
        <v>12</v>
      </c>
      <c r="H4815" t="s">
        <v>2129</v>
      </c>
      <c r="I4815" s="4">
        <v>167.84</v>
      </c>
      <c r="J4815" s="5">
        <v>8</v>
      </c>
      <c r="K4815" s="4">
        <v>11.75</v>
      </c>
    </row>
    <row r="4816" spans="1:11" x14ac:dyDescent="0.3">
      <c r="A4816" s="1">
        <v>42520</v>
      </c>
      <c r="B4816" s="5">
        <f>YEAR(Salesdata[[#This Row],[Order Date]])</f>
        <v>2016</v>
      </c>
      <c r="C4816" s="5">
        <f>MONTH(Salesdata[[#This Row],[Order Date]])</f>
        <v>5</v>
      </c>
      <c r="D4816" t="s">
        <v>706</v>
      </c>
      <c r="E4816" t="s">
        <v>861</v>
      </c>
      <c r="F4816" t="s">
        <v>22</v>
      </c>
      <c r="G4816" t="s">
        <v>16</v>
      </c>
      <c r="H4816" t="s">
        <v>1610</v>
      </c>
      <c r="I4816" s="4">
        <v>26.55</v>
      </c>
      <c r="J4816" s="5">
        <v>9</v>
      </c>
      <c r="K4816" s="4">
        <v>12.74</v>
      </c>
    </row>
    <row r="4817" spans="1:11" x14ac:dyDescent="0.3">
      <c r="A4817" s="1">
        <v>42520</v>
      </c>
      <c r="B4817" s="5">
        <f>YEAR(Salesdata[[#This Row],[Order Date]])</f>
        <v>2016</v>
      </c>
      <c r="C4817" s="5">
        <f>MONTH(Salesdata[[#This Row],[Order Date]])</f>
        <v>5</v>
      </c>
      <c r="D4817" t="s">
        <v>706</v>
      </c>
      <c r="E4817" t="s">
        <v>861</v>
      </c>
      <c r="F4817" t="s">
        <v>23</v>
      </c>
      <c r="G4817" t="s">
        <v>8</v>
      </c>
      <c r="H4817" t="s">
        <v>1256</v>
      </c>
      <c r="I4817" s="4">
        <v>111.98</v>
      </c>
      <c r="J4817" s="5">
        <v>2</v>
      </c>
      <c r="K4817" s="4">
        <v>26.88</v>
      </c>
    </row>
    <row r="4818" spans="1:11" x14ac:dyDescent="0.3">
      <c r="A4818" s="1">
        <v>42520</v>
      </c>
      <c r="B4818" s="5">
        <f>YEAR(Salesdata[[#This Row],[Order Date]])</f>
        <v>2016</v>
      </c>
      <c r="C4818" s="5">
        <f>MONTH(Salesdata[[#This Row],[Order Date]])</f>
        <v>5</v>
      </c>
      <c r="D4818" t="s">
        <v>125</v>
      </c>
      <c r="E4818" t="s">
        <v>858</v>
      </c>
      <c r="F4818" t="s">
        <v>23</v>
      </c>
      <c r="G4818" t="s">
        <v>2</v>
      </c>
      <c r="H4818" t="s">
        <v>2483</v>
      </c>
      <c r="I4818" s="4">
        <v>79.959999999999994</v>
      </c>
      <c r="J4818" s="5">
        <v>5</v>
      </c>
      <c r="K4818" s="4">
        <v>8</v>
      </c>
    </row>
    <row r="4819" spans="1:11" x14ac:dyDescent="0.3">
      <c r="A4819" s="1">
        <v>42520</v>
      </c>
      <c r="B4819" s="5">
        <f>YEAR(Salesdata[[#This Row],[Order Date]])</f>
        <v>2016</v>
      </c>
      <c r="C4819" s="5">
        <f>MONTH(Salesdata[[#This Row],[Order Date]])</f>
        <v>5</v>
      </c>
      <c r="D4819" t="s">
        <v>125</v>
      </c>
      <c r="E4819" t="s">
        <v>858</v>
      </c>
      <c r="F4819" t="s">
        <v>23</v>
      </c>
      <c r="G4819" t="s">
        <v>8</v>
      </c>
      <c r="H4819" t="s">
        <v>1256</v>
      </c>
      <c r="I4819" s="4">
        <v>223.96</v>
      </c>
      <c r="J4819" s="5">
        <v>5</v>
      </c>
      <c r="K4819" s="4">
        <v>11.2</v>
      </c>
    </row>
    <row r="4820" spans="1:11" x14ac:dyDescent="0.3">
      <c r="A4820" s="1">
        <v>42521</v>
      </c>
      <c r="B4820" s="5">
        <f>YEAR(Salesdata[[#This Row],[Order Date]])</f>
        <v>2016</v>
      </c>
      <c r="C4820" s="5">
        <f>MONTH(Salesdata[[#This Row],[Order Date]])</f>
        <v>5</v>
      </c>
      <c r="D4820" t="s">
        <v>767</v>
      </c>
      <c r="E4820" t="s">
        <v>828</v>
      </c>
      <c r="F4820" t="s">
        <v>21</v>
      </c>
      <c r="G4820" t="s">
        <v>12</v>
      </c>
      <c r="H4820" t="s">
        <v>2579</v>
      </c>
      <c r="I4820" s="4">
        <v>32.06</v>
      </c>
      <c r="J4820" s="5">
        <v>3</v>
      </c>
      <c r="K4820" s="4">
        <v>-12.83</v>
      </c>
    </row>
    <row r="4821" spans="1:11" x14ac:dyDescent="0.3">
      <c r="A4821" s="1">
        <v>42521</v>
      </c>
      <c r="B4821" s="5">
        <f>YEAR(Salesdata[[#This Row],[Order Date]])</f>
        <v>2016</v>
      </c>
      <c r="C4821" s="5">
        <f>MONTH(Salesdata[[#This Row],[Order Date]])</f>
        <v>5</v>
      </c>
      <c r="D4821" t="s">
        <v>767</v>
      </c>
      <c r="E4821" t="s">
        <v>828</v>
      </c>
      <c r="F4821" t="s">
        <v>22</v>
      </c>
      <c r="G4821" t="s">
        <v>13</v>
      </c>
      <c r="H4821" t="s">
        <v>1598</v>
      </c>
      <c r="I4821" s="4">
        <v>18.5</v>
      </c>
      <c r="J4821" s="5">
        <v>4</v>
      </c>
      <c r="K4821" s="4">
        <v>6.7</v>
      </c>
    </row>
    <row r="4822" spans="1:11" x14ac:dyDescent="0.3">
      <c r="A4822" s="1">
        <v>42521</v>
      </c>
      <c r="B4822" s="5">
        <f>YEAR(Salesdata[[#This Row],[Order Date]])</f>
        <v>2016</v>
      </c>
      <c r="C4822" s="5">
        <f>MONTH(Salesdata[[#This Row],[Order Date]])</f>
        <v>5</v>
      </c>
      <c r="D4822" t="s">
        <v>767</v>
      </c>
      <c r="E4822" t="s">
        <v>828</v>
      </c>
      <c r="F4822" t="s">
        <v>21</v>
      </c>
      <c r="G4822" t="s">
        <v>3</v>
      </c>
      <c r="H4822" t="s">
        <v>904</v>
      </c>
      <c r="I4822" s="4">
        <v>191.08</v>
      </c>
      <c r="J4822" s="5">
        <v>3</v>
      </c>
      <c r="K4822" s="4">
        <v>-38.22</v>
      </c>
    </row>
    <row r="4823" spans="1:11" x14ac:dyDescent="0.3">
      <c r="A4823" s="1">
        <v>42521</v>
      </c>
      <c r="B4823" s="5">
        <f>YEAR(Salesdata[[#This Row],[Order Date]])</f>
        <v>2016</v>
      </c>
      <c r="C4823" s="5">
        <f>MONTH(Salesdata[[#This Row],[Order Date]])</f>
        <v>5</v>
      </c>
      <c r="D4823" t="s">
        <v>767</v>
      </c>
      <c r="E4823" t="s">
        <v>828</v>
      </c>
      <c r="F4823" t="s">
        <v>22</v>
      </c>
      <c r="G4823" t="s">
        <v>13</v>
      </c>
      <c r="H4823" t="s">
        <v>2305</v>
      </c>
      <c r="I4823" s="4">
        <v>10.37</v>
      </c>
      <c r="J4823" s="5">
        <v>2</v>
      </c>
      <c r="K4823" s="4">
        <v>3.63</v>
      </c>
    </row>
    <row r="4824" spans="1:11" x14ac:dyDescent="0.3">
      <c r="A4824" s="1">
        <v>42521</v>
      </c>
      <c r="B4824" s="5">
        <f>YEAR(Salesdata[[#This Row],[Order Date]])</f>
        <v>2016</v>
      </c>
      <c r="C4824" s="5">
        <f>MONTH(Salesdata[[#This Row],[Order Date]])</f>
        <v>5</v>
      </c>
      <c r="D4824" t="s">
        <v>153</v>
      </c>
      <c r="E4824" t="s">
        <v>847</v>
      </c>
      <c r="F4824" t="s">
        <v>22</v>
      </c>
      <c r="G4824" t="s">
        <v>6</v>
      </c>
      <c r="H4824" t="s">
        <v>1444</v>
      </c>
      <c r="I4824" s="4">
        <v>7.15</v>
      </c>
      <c r="J4824" s="5">
        <v>3</v>
      </c>
      <c r="K4824" s="4">
        <v>2.3199999999999998</v>
      </c>
    </row>
    <row r="4825" spans="1:11" x14ac:dyDescent="0.3">
      <c r="A4825" s="1">
        <v>42521</v>
      </c>
      <c r="B4825" s="5">
        <f>YEAR(Salesdata[[#This Row],[Order Date]])</f>
        <v>2016</v>
      </c>
      <c r="C4825" s="5">
        <f>MONTH(Salesdata[[#This Row],[Order Date]])</f>
        <v>5</v>
      </c>
      <c r="D4825" t="s">
        <v>153</v>
      </c>
      <c r="E4825" t="s">
        <v>847</v>
      </c>
      <c r="F4825" t="s">
        <v>23</v>
      </c>
      <c r="G4825" t="s">
        <v>2</v>
      </c>
      <c r="H4825" t="s">
        <v>2127</v>
      </c>
      <c r="I4825" s="4">
        <v>179.7</v>
      </c>
      <c r="J4825" s="5">
        <v>6</v>
      </c>
      <c r="K4825" s="4">
        <v>88.05</v>
      </c>
    </row>
    <row r="4826" spans="1:11" x14ac:dyDescent="0.3">
      <c r="A4826" s="1">
        <v>42523</v>
      </c>
      <c r="B4826" s="5">
        <f>YEAR(Salesdata[[#This Row],[Order Date]])</f>
        <v>2016</v>
      </c>
      <c r="C4826" s="5">
        <f>MONTH(Salesdata[[#This Row],[Order Date]])</f>
        <v>6</v>
      </c>
      <c r="D4826" t="s">
        <v>137</v>
      </c>
      <c r="E4826" t="s">
        <v>853</v>
      </c>
      <c r="F4826" t="s">
        <v>22</v>
      </c>
      <c r="G4826" t="s">
        <v>4</v>
      </c>
      <c r="H4826" t="s">
        <v>1039</v>
      </c>
      <c r="I4826" s="4">
        <v>64.78</v>
      </c>
      <c r="J4826" s="5">
        <v>1</v>
      </c>
      <c r="K4826" s="4">
        <v>-12.96</v>
      </c>
    </row>
    <row r="4827" spans="1:11" x14ac:dyDescent="0.3">
      <c r="A4827" s="1">
        <v>42523</v>
      </c>
      <c r="B4827" s="5">
        <f>YEAR(Salesdata[[#This Row],[Order Date]])</f>
        <v>2016</v>
      </c>
      <c r="C4827" s="5">
        <f>MONTH(Salesdata[[#This Row],[Order Date]])</f>
        <v>6</v>
      </c>
      <c r="D4827" t="s">
        <v>75</v>
      </c>
      <c r="E4827" t="s">
        <v>862</v>
      </c>
      <c r="F4827" t="s">
        <v>22</v>
      </c>
      <c r="G4827" t="s">
        <v>13</v>
      </c>
      <c r="H4827" t="s">
        <v>1594</v>
      </c>
      <c r="I4827" s="4">
        <v>30.18</v>
      </c>
      <c r="J4827" s="5">
        <v>3</v>
      </c>
      <c r="K4827" s="4">
        <v>13.88</v>
      </c>
    </row>
    <row r="4828" spans="1:11" x14ac:dyDescent="0.3">
      <c r="A4828" s="1">
        <v>42523</v>
      </c>
      <c r="B4828" s="5">
        <f>YEAR(Salesdata[[#This Row],[Order Date]])</f>
        <v>2016</v>
      </c>
      <c r="C4828" s="5">
        <f>MONTH(Salesdata[[#This Row],[Order Date]])</f>
        <v>6</v>
      </c>
      <c r="D4828" t="s">
        <v>75</v>
      </c>
      <c r="E4828" t="s">
        <v>862</v>
      </c>
      <c r="F4828" t="s">
        <v>22</v>
      </c>
      <c r="G4828" t="s">
        <v>6</v>
      </c>
      <c r="H4828" t="s">
        <v>1252</v>
      </c>
      <c r="I4828" s="4">
        <v>51.65</v>
      </c>
      <c r="J4828" s="5">
        <v>12</v>
      </c>
      <c r="K4828" s="4">
        <v>18.72</v>
      </c>
    </row>
    <row r="4829" spans="1:11" x14ac:dyDescent="0.3">
      <c r="A4829" s="1">
        <v>42523</v>
      </c>
      <c r="B4829" s="5">
        <f>YEAR(Salesdata[[#This Row],[Order Date]])</f>
        <v>2016</v>
      </c>
      <c r="C4829" s="5">
        <f>MONTH(Salesdata[[#This Row],[Order Date]])</f>
        <v>6</v>
      </c>
      <c r="D4829" t="s">
        <v>75</v>
      </c>
      <c r="E4829" t="s">
        <v>862</v>
      </c>
      <c r="F4829" t="s">
        <v>22</v>
      </c>
      <c r="G4829" t="s">
        <v>6</v>
      </c>
      <c r="H4829" t="s">
        <v>1579</v>
      </c>
      <c r="I4829" s="4">
        <v>11.23</v>
      </c>
      <c r="J4829" s="5">
        <v>3</v>
      </c>
      <c r="K4829" s="4">
        <v>3.93</v>
      </c>
    </row>
    <row r="4830" spans="1:11" x14ac:dyDescent="0.3">
      <c r="A4830" s="1">
        <v>42524</v>
      </c>
      <c r="B4830" s="5">
        <f>YEAR(Salesdata[[#This Row],[Order Date]])</f>
        <v>2016</v>
      </c>
      <c r="C4830" s="5">
        <f>MONTH(Salesdata[[#This Row],[Order Date]])</f>
        <v>6</v>
      </c>
      <c r="D4830" t="s">
        <v>808</v>
      </c>
      <c r="E4830" t="s">
        <v>820</v>
      </c>
      <c r="F4830" t="s">
        <v>21</v>
      </c>
      <c r="G4830" t="s">
        <v>5</v>
      </c>
      <c r="H4830" t="s">
        <v>2052</v>
      </c>
      <c r="I4830" s="4">
        <v>71.09</v>
      </c>
      <c r="J4830" s="5">
        <v>2</v>
      </c>
      <c r="K4830" s="4">
        <v>-1.78</v>
      </c>
    </row>
    <row r="4831" spans="1:11" x14ac:dyDescent="0.3">
      <c r="A4831" s="1">
        <v>42525</v>
      </c>
      <c r="B4831" s="5">
        <f>YEAR(Salesdata[[#This Row],[Order Date]])</f>
        <v>2016</v>
      </c>
      <c r="C4831" s="5">
        <f>MONTH(Salesdata[[#This Row],[Order Date]])</f>
        <v>6</v>
      </c>
      <c r="D4831" t="s">
        <v>111</v>
      </c>
      <c r="E4831" t="s">
        <v>861</v>
      </c>
      <c r="F4831" t="s">
        <v>22</v>
      </c>
      <c r="G4831" t="s">
        <v>13</v>
      </c>
      <c r="H4831" t="s">
        <v>1673</v>
      </c>
      <c r="I4831" s="4">
        <v>75.88</v>
      </c>
      <c r="J4831" s="5">
        <v>2</v>
      </c>
      <c r="K4831" s="4">
        <v>35.659999999999997</v>
      </c>
    </row>
    <row r="4832" spans="1:11" x14ac:dyDescent="0.3">
      <c r="A4832" s="1">
        <v>42525</v>
      </c>
      <c r="B4832" s="5">
        <f>YEAR(Salesdata[[#This Row],[Order Date]])</f>
        <v>2016</v>
      </c>
      <c r="C4832" s="5">
        <f>MONTH(Salesdata[[#This Row],[Order Date]])</f>
        <v>6</v>
      </c>
      <c r="D4832" t="s">
        <v>146</v>
      </c>
      <c r="E4832" t="s">
        <v>828</v>
      </c>
      <c r="F4832" t="s">
        <v>22</v>
      </c>
      <c r="G4832" t="s">
        <v>13</v>
      </c>
      <c r="H4832" t="s">
        <v>1064</v>
      </c>
      <c r="I4832" s="4">
        <v>25.92</v>
      </c>
      <c r="J4832" s="5">
        <v>5</v>
      </c>
      <c r="K4832" s="4">
        <v>9.4</v>
      </c>
    </row>
    <row r="4833" spans="1:11" x14ac:dyDescent="0.3">
      <c r="A4833" s="1">
        <v>42525</v>
      </c>
      <c r="B4833" s="5">
        <f>YEAR(Salesdata[[#This Row],[Order Date]])</f>
        <v>2016</v>
      </c>
      <c r="C4833" s="5">
        <f>MONTH(Salesdata[[#This Row],[Order Date]])</f>
        <v>6</v>
      </c>
      <c r="D4833" t="s">
        <v>146</v>
      </c>
      <c r="E4833" t="s">
        <v>828</v>
      </c>
      <c r="F4833" t="s">
        <v>21</v>
      </c>
      <c r="G4833" t="s">
        <v>12</v>
      </c>
      <c r="H4833" t="s">
        <v>2457</v>
      </c>
      <c r="I4833" s="4">
        <v>419.68</v>
      </c>
      <c r="J4833" s="5">
        <v>5</v>
      </c>
      <c r="K4833" s="4">
        <v>-356.73</v>
      </c>
    </row>
    <row r="4834" spans="1:11" x14ac:dyDescent="0.3">
      <c r="A4834" s="1">
        <v>42525</v>
      </c>
      <c r="B4834" s="5">
        <f>YEAR(Salesdata[[#This Row],[Order Date]])</f>
        <v>2016</v>
      </c>
      <c r="C4834" s="5">
        <f>MONTH(Salesdata[[#This Row],[Order Date]])</f>
        <v>6</v>
      </c>
      <c r="D4834" t="s">
        <v>146</v>
      </c>
      <c r="E4834" t="s">
        <v>828</v>
      </c>
      <c r="F4834" t="s">
        <v>21</v>
      </c>
      <c r="G4834" t="s">
        <v>12</v>
      </c>
      <c r="H4834" t="s">
        <v>1504</v>
      </c>
      <c r="I4834" s="4">
        <v>11.69</v>
      </c>
      <c r="J4834" s="5">
        <v>3</v>
      </c>
      <c r="K4834" s="4">
        <v>-4.68</v>
      </c>
    </row>
    <row r="4835" spans="1:11" x14ac:dyDescent="0.3">
      <c r="A4835" s="1">
        <v>42525</v>
      </c>
      <c r="B4835" s="5">
        <f>YEAR(Salesdata[[#This Row],[Order Date]])</f>
        <v>2016</v>
      </c>
      <c r="C4835" s="5">
        <f>MONTH(Salesdata[[#This Row],[Order Date]])</f>
        <v>6</v>
      </c>
      <c r="D4835" t="s">
        <v>146</v>
      </c>
      <c r="E4835" t="s">
        <v>828</v>
      </c>
      <c r="F4835" t="s">
        <v>23</v>
      </c>
      <c r="G4835" t="s">
        <v>2</v>
      </c>
      <c r="H4835" t="s">
        <v>2166</v>
      </c>
      <c r="I4835" s="4">
        <v>31.98</v>
      </c>
      <c r="J4835" s="5">
        <v>2</v>
      </c>
      <c r="K4835" s="4">
        <v>11.19</v>
      </c>
    </row>
    <row r="4836" spans="1:11" x14ac:dyDescent="0.3">
      <c r="A4836" s="1">
        <v>42525</v>
      </c>
      <c r="B4836" s="5">
        <f>YEAR(Salesdata[[#This Row],[Order Date]])</f>
        <v>2016</v>
      </c>
      <c r="C4836" s="5">
        <f>MONTH(Salesdata[[#This Row],[Order Date]])</f>
        <v>6</v>
      </c>
      <c r="D4836" t="s">
        <v>146</v>
      </c>
      <c r="E4836" t="s">
        <v>828</v>
      </c>
      <c r="F4836" t="s">
        <v>21</v>
      </c>
      <c r="G4836" t="s">
        <v>5</v>
      </c>
      <c r="H4836" t="s">
        <v>1314</v>
      </c>
      <c r="I4836" s="4">
        <v>177.23</v>
      </c>
      <c r="J4836" s="5">
        <v>5</v>
      </c>
      <c r="K4836" s="4">
        <v>-120.51</v>
      </c>
    </row>
    <row r="4837" spans="1:11" x14ac:dyDescent="0.3">
      <c r="A4837" s="1">
        <v>42525</v>
      </c>
      <c r="B4837" s="5">
        <f>YEAR(Salesdata[[#This Row],[Order Date]])</f>
        <v>2016</v>
      </c>
      <c r="C4837" s="5">
        <f>MONTH(Salesdata[[#This Row],[Order Date]])</f>
        <v>6</v>
      </c>
      <c r="D4837" t="s">
        <v>146</v>
      </c>
      <c r="E4837" t="s">
        <v>828</v>
      </c>
      <c r="F4837" t="s">
        <v>21</v>
      </c>
      <c r="G4837" t="s">
        <v>12</v>
      </c>
      <c r="H4837" t="s">
        <v>1921</v>
      </c>
      <c r="I4837" s="4">
        <v>4.04</v>
      </c>
      <c r="J4837" s="5">
        <v>3</v>
      </c>
      <c r="K4837" s="4">
        <v>-2.83</v>
      </c>
    </row>
    <row r="4838" spans="1:11" x14ac:dyDescent="0.3">
      <c r="A4838" s="1">
        <v>42525</v>
      </c>
      <c r="B4838" s="5">
        <f>YEAR(Salesdata[[#This Row],[Order Date]])</f>
        <v>2016</v>
      </c>
      <c r="C4838" s="5">
        <f>MONTH(Salesdata[[#This Row],[Order Date]])</f>
        <v>6</v>
      </c>
      <c r="D4838" t="s">
        <v>146</v>
      </c>
      <c r="E4838" t="s">
        <v>828</v>
      </c>
      <c r="F4838" t="s">
        <v>22</v>
      </c>
      <c r="G4838" t="s">
        <v>15</v>
      </c>
      <c r="H4838" t="s">
        <v>1080</v>
      </c>
      <c r="I4838" s="4">
        <v>7.41</v>
      </c>
      <c r="J4838" s="5">
        <v>2</v>
      </c>
      <c r="K4838" s="4">
        <v>1.2</v>
      </c>
    </row>
    <row r="4839" spans="1:11" x14ac:dyDescent="0.3">
      <c r="A4839" s="1">
        <v>42525</v>
      </c>
      <c r="B4839" s="5">
        <f>YEAR(Salesdata[[#This Row],[Order Date]])</f>
        <v>2016</v>
      </c>
      <c r="C4839" s="5">
        <f>MONTH(Salesdata[[#This Row],[Order Date]])</f>
        <v>6</v>
      </c>
      <c r="D4839" t="s">
        <v>246</v>
      </c>
      <c r="E4839" t="s">
        <v>847</v>
      </c>
      <c r="F4839" t="s">
        <v>22</v>
      </c>
      <c r="G4839" t="s">
        <v>13</v>
      </c>
      <c r="H4839" t="s">
        <v>1249</v>
      </c>
      <c r="I4839" s="4">
        <v>14.94</v>
      </c>
      <c r="J4839" s="5">
        <v>3</v>
      </c>
      <c r="K4839" s="4">
        <v>7.02</v>
      </c>
    </row>
    <row r="4840" spans="1:11" x14ac:dyDescent="0.3">
      <c r="A4840" s="1">
        <v>42525</v>
      </c>
      <c r="B4840" s="5">
        <f>YEAR(Salesdata[[#This Row],[Order Date]])</f>
        <v>2016</v>
      </c>
      <c r="C4840" s="5">
        <f>MONTH(Salesdata[[#This Row],[Order Date]])</f>
        <v>6</v>
      </c>
      <c r="D4840" t="s">
        <v>246</v>
      </c>
      <c r="E4840" t="s">
        <v>847</v>
      </c>
      <c r="F4840" t="s">
        <v>23</v>
      </c>
      <c r="G4840" t="s">
        <v>7</v>
      </c>
      <c r="H4840" t="s">
        <v>2580</v>
      </c>
      <c r="I4840" s="4">
        <v>1349.85</v>
      </c>
      <c r="J4840" s="5">
        <v>3</v>
      </c>
      <c r="K4840" s="4">
        <v>364.46</v>
      </c>
    </row>
    <row r="4841" spans="1:11" x14ac:dyDescent="0.3">
      <c r="A4841" s="1">
        <v>42525</v>
      </c>
      <c r="B4841" s="5">
        <f>YEAR(Salesdata[[#This Row],[Order Date]])</f>
        <v>2016</v>
      </c>
      <c r="C4841" s="5">
        <f>MONTH(Salesdata[[#This Row],[Order Date]])</f>
        <v>6</v>
      </c>
      <c r="D4841" t="s">
        <v>246</v>
      </c>
      <c r="E4841" t="s">
        <v>847</v>
      </c>
      <c r="F4841" t="s">
        <v>21</v>
      </c>
      <c r="G4841" t="s">
        <v>10</v>
      </c>
      <c r="H4841" t="s">
        <v>1308</v>
      </c>
      <c r="I4841" s="4">
        <v>136.78</v>
      </c>
      <c r="J4841" s="5">
        <v>1</v>
      </c>
      <c r="K4841" s="4">
        <v>5.13</v>
      </c>
    </row>
    <row r="4842" spans="1:11" x14ac:dyDescent="0.3">
      <c r="A4842" s="1">
        <v>42525</v>
      </c>
      <c r="B4842" s="5">
        <f>YEAR(Salesdata[[#This Row],[Order Date]])</f>
        <v>2016</v>
      </c>
      <c r="C4842" s="5">
        <f>MONTH(Salesdata[[#This Row],[Order Date]])</f>
        <v>6</v>
      </c>
      <c r="D4842" t="s">
        <v>246</v>
      </c>
      <c r="E4842" t="s">
        <v>847</v>
      </c>
      <c r="F4842" t="s">
        <v>21</v>
      </c>
      <c r="G4842" t="s">
        <v>12</v>
      </c>
      <c r="H4842" t="s">
        <v>1990</v>
      </c>
      <c r="I4842" s="4">
        <v>61.12</v>
      </c>
      <c r="J4842" s="5">
        <v>4</v>
      </c>
      <c r="K4842" s="4">
        <v>20.78</v>
      </c>
    </row>
    <row r="4843" spans="1:11" x14ac:dyDescent="0.3">
      <c r="A4843" s="1">
        <v>42526</v>
      </c>
      <c r="B4843" s="5">
        <f>YEAR(Salesdata[[#This Row],[Order Date]])</f>
        <v>2016</v>
      </c>
      <c r="C4843" s="5">
        <f>MONTH(Salesdata[[#This Row],[Order Date]])</f>
        <v>6</v>
      </c>
      <c r="D4843" t="s">
        <v>768</v>
      </c>
      <c r="E4843" t="s">
        <v>853</v>
      </c>
      <c r="F4843" t="s">
        <v>22</v>
      </c>
      <c r="G4843" t="s">
        <v>4</v>
      </c>
      <c r="H4843" t="s">
        <v>1823</v>
      </c>
      <c r="I4843" s="4">
        <v>124.61</v>
      </c>
      <c r="J4843" s="5">
        <v>4</v>
      </c>
      <c r="K4843" s="4">
        <v>-23.36</v>
      </c>
    </row>
    <row r="4844" spans="1:11" x14ac:dyDescent="0.3">
      <c r="A4844" s="1">
        <v>42526</v>
      </c>
      <c r="B4844" s="5">
        <f>YEAR(Salesdata[[#This Row],[Order Date]])</f>
        <v>2016</v>
      </c>
      <c r="C4844" s="5">
        <f>MONTH(Salesdata[[#This Row],[Order Date]])</f>
        <v>6</v>
      </c>
      <c r="D4844" t="s">
        <v>768</v>
      </c>
      <c r="E4844" t="s">
        <v>853</v>
      </c>
      <c r="F4844" t="s">
        <v>22</v>
      </c>
      <c r="G4844" t="s">
        <v>17</v>
      </c>
      <c r="H4844" t="s">
        <v>2556</v>
      </c>
      <c r="I4844" s="4">
        <v>7.56</v>
      </c>
      <c r="J4844" s="5">
        <v>3</v>
      </c>
      <c r="K4844" s="4">
        <v>2.65</v>
      </c>
    </row>
    <row r="4845" spans="1:11" x14ac:dyDescent="0.3">
      <c r="A4845" s="1">
        <v>42526</v>
      </c>
      <c r="B4845" s="5">
        <f>YEAR(Salesdata[[#This Row],[Order Date]])</f>
        <v>2016</v>
      </c>
      <c r="C4845" s="5">
        <f>MONTH(Salesdata[[#This Row],[Order Date]])</f>
        <v>6</v>
      </c>
      <c r="D4845" t="s">
        <v>607</v>
      </c>
      <c r="E4845" t="s">
        <v>823</v>
      </c>
      <c r="F4845" t="s">
        <v>22</v>
      </c>
      <c r="G4845" t="s">
        <v>4</v>
      </c>
      <c r="H4845" t="s">
        <v>2004</v>
      </c>
      <c r="I4845" s="4">
        <v>360.38</v>
      </c>
      <c r="J4845" s="5">
        <v>2</v>
      </c>
      <c r="K4845" s="4">
        <v>93.7</v>
      </c>
    </row>
    <row r="4846" spans="1:11" x14ac:dyDescent="0.3">
      <c r="A4846" s="1">
        <v>42526</v>
      </c>
      <c r="B4846" s="5">
        <f>YEAR(Salesdata[[#This Row],[Order Date]])</f>
        <v>2016</v>
      </c>
      <c r="C4846" s="5">
        <f>MONTH(Salesdata[[#This Row],[Order Date]])</f>
        <v>6</v>
      </c>
      <c r="D4846" t="s">
        <v>607</v>
      </c>
      <c r="E4846" t="s">
        <v>823</v>
      </c>
      <c r="F4846" t="s">
        <v>22</v>
      </c>
      <c r="G4846" t="s">
        <v>15</v>
      </c>
      <c r="H4846" t="s">
        <v>1190</v>
      </c>
      <c r="I4846" s="4">
        <v>11.16</v>
      </c>
      <c r="J4846" s="5">
        <v>2</v>
      </c>
      <c r="K4846" s="4">
        <v>2.79</v>
      </c>
    </row>
    <row r="4847" spans="1:11" x14ac:dyDescent="0.3">
      <c r="A4847" s="1">
        <v>42526</v>
      </c>
      <c r="B4847" s="5">
        <f>YEAR(Salesdata[[#This Row],[Order Date]])</f>
        <v>2016</v>
      </c>
      <c r="C4847" s="5">
        <f>MONTH(Salesdata[[#This Row],[Order Date]])</f>
        <v>6</v>
      </c>
      <c r="D4847" t="s">
        <v>607</v>
      </c>
      <c r="E4847" t="s">
        <v>823</v>
      </c>
      <c r="F4847" t="s">
        <v>22</v>
      </c>
      <c r="G4847" t="s">
        <v>17</v>
      </c>
      <c r="H4847" t="s">
        <v>1893</v>
      </c>
      <c r="I4847" s="4">
        <v>14.94</v>
      </c>
      <c r="J4847" s="5">
        <v>3</v>
      </c>
      <c r="K4847" s="4">
        <v>6.87</v>
      </c>
    </row>
    <row r="4848" spans="1:11" x14ac:dyDescent="0.3">
      <c r="A4848" s="1">
        <v>42526</v>
      </c>
      <c r="B4848" s="5">
        <f>YEAR(Salesdata[[#This Row],[Order Date]])</f>
        <v>2016</v>
      </c>
      <c r="C4848" s="5">
        <f>MONTH(Salesdata[[#This Row],[Order Date]])</f>
        <v>6</v>
      </c>
      <c r="D4848" t="s">
        <v>513</v>
      </c>
      <c r="E4848" t="s">
        <v>820</v>
      </c>
      <c r="F4848" t="s">
        <v>22</v>
      </c>
      <c r="G4848" t="s">
        <v>6</v>
      </c>
      <c r="H4848" t="s">
        <v>1141</v>
      </c>
      <c r="I4848" s="4">
        <v>21.55</v>
      </c>
      <c r="J4848" s="5">
        <v>6</v>
      </c>
      <c r="K4848" s="4">
        <v>7</v>
      </c>
    </row>
    <row r="4849" spans="1:11" x14ac:dyDescent="0.3">
      <c r="A4849" s="1">
        <v>42526</v>
      </c>
      <c r="B4849" s="5">
        <f>YEAR(Salesdata[[#This Row],[Order Date]])</f>
        <v>2016</v>
      </c>
      <c r="C4849" s="5">
        <f>MONTH(Salesdata[[#This Row],[Order Date]])</f>
        <v>6</v>
      </c>
      <c r="D4849" t="s">
        <v>513</v>
      </c>
      <c r="E4849" t="s">
        <v>820</v>
      </c>
      <c r="F4849" t="s">
        <v>22</v>
      </c>
      <c r="G4849" t="s">
        <v>11</v>
      </c>
      <c r="H4849" t="s">
        <v>1338</v>
      </c>
      <c r="I4849" s="4">
        <v>58.24</v>
      </c>
      <c r="J4849" s="5">
        <v>4</v>
      </c>
      <c r="K4849" s="4">
        <v>15.72</v>
      </c>
    </row>
    <row r="4850" spans="1:11" x14ac:dyDescent="0.3">
      <c r="A4850" s="1">
        <v>42526</v>
      </c>
      <c r="B4850" s="5">
        <f>YEAR(Salesdata[[#This Row],[Order Date]])</f>
        <v>2016</v>
      </c>
      <c r="C4850" s="5">
        <f>MONTH(Salesdata[[#This Row],[Order Date]])</f>
        <v>6</v>
      </c>
      <c r="D4850" t="s">
        <v>354</v>
      </c>
      <c r="E4850" t="s">
        <v>862</v>
      </c>
      <c r="F4850" t="s">
        <v>22</v>
      </c>
      <c r="G4850" t="s">
        <v>14</v>
      </c>
      <c r="H4850" t="s">
        <v>1532</v>
      </c>
      <c r="I4850" s="4">
        <v>61.38</v>
      </c>
      <c r="J4850" s="5">
        <v>6</v>
      </c>
      <c r="K4850" s="4">
        <v>15.96</v>
      </c>
    </row>
    <row r="4851" spans="1:11" x14ac:dyDescent="0.3">
      <c r="A4851" s="1">
        <v>42527</v>
      </c>
      <c r="B4851" s="5">
        <f>YEAR(Salesdata[[#This Row],[Order Date]])</f>
        <v>2016</v>
      </c>
      <c r="C4851" s="5">
        <f>MONTH(Salesdata[[#This Row],[Order Date]])</f>
        <v>6</v>
      </c>
      <c r="D4851" t="s">
        <v>593</v>
      </c>
      <c r="E4851" t="s">
        <v>828</v>
      </c>
      <c r="F4851" t="s">
        <v>23</v>
      </c>
      <c r="G4851" t="s">
        <v>2</v>
      </c>
      <c r="H4851" t="s">
        <v>2481</v>
      </c>
      <c r="I4851" s="4">
        <v>328.22</v>
      </c>
      <c r="J4851" s="5">
        <v>4</v>
      </c>
      <c r="K4851" s="4">
        <v>28.72</v>
      </c>
    </row>
    <row r="4852" spans="1:11" x14ac:dyDescent="0.3">
      <c r="A4852" s="1">
        <v>42527</v>
      </c>
      <c r="B4852" s="5">
        <f>YEAR(Salesdata[[#This Row],[Order Date]])</f>
        <v>2016</v>
      </c>
      <c r="C4852" s="5">
        <f>MONTH(Salesdata[[#This Row],[Order Date]])</f>
        <v>6</v>
      </c>
      <c r="D4852" t="s">
        <v>258</v>
      </c>
      <c r="E4852" t="s">
        <v>836</v>
      </c>
      <c r="F4852" t="s">
        <v>22</v>
      </c>
      <c r="G4852" t="s">
        <v>4</v>
      </c>
      <c r="H4852" t="s">
        <v>1475</v>
      </c>
      <c r="I4852" s="4">
        <v>714.3</v>
      </c>
      <c r="J4852" s="5">
        <v>5</v>
      </c>
      <c r="K4852" s="4">
        <v>207.15</v>
      </c>
    </row>
    <row r="4853" spans="1:11" x14ac:dyDescent="0.3">
      <c r="A4853" s="1">
        <v>42527</v>
      </c>
      <c r="B4853" s="5">
        <f>YEAR(Salesdata[[#This Row],[Order Date]])</f>
        <v>2016</v>
      </c>
      <c r="C4853" s="5">
        <f>MONTH(Salesdata[[#This Row],[Order Date]])</f>
        <v>6</v>
      </c>
      <c r="D4853" t="s">
        <v>272</v>
      </c>
      <c r="E4853" t="s">
        <v>836</v>
      </c>
      <c r="F4853" t="s">
        <v>22</v>
      </c>
      <c r="G4853" t="s">
        <v>13</v>
      </c>
      <c r="H4853" t="s">
        <v>2462</v>
      </c>
      <c r="I4853" s="4">
        <v>105.52</v>
      </c>
      <c r="J4853" s="5">
        <v>4</v>
      </c>
      <c r="K4853" s="4">
        <v>48.54</v>
      </c>
    </row>
    <row r="4854" spans="1:11" x14ac:dyDescent="0.3">
      <c r="A4854" s="1">
        <v>42527</v>
      </c>
      <c r="B4854" s="5">
        <f>YEAR(Salesdata[[#This Row],[Order Date]])</f>
        <v>2016</v>
      </c>
      <c r="C4854" s="5">
        <f>MONTH(Salesdata[[#This Row],[Order Date]])</f>
        <v>6</v>
      </c>
      <c r="D4854" t="s">
        <v>245</v>
      </c>
      <c r="E4854" t="s">
        <v>819</v>
      </c>
      <c r="F4854" t="s">
        <v>23</v>
      </c>
      <c r="G4854" t="s">
        <v>8</v>
      </c>
      <c r="H4854" t="s">
        <v>1711</v>
      </c>
      <c r="I4854" s="4">
        <v>179.94</v>
      </c>
      <c r="J4854" s="5">
        <v>6</v>
      </c>
      <c r="K4854" s="4">
        <v>75.569999999999993</v>
      </c>
    </row>
    <row r="4855" spans="1:11" x14ac:dyDescent="0.3">
      <c r="A4855" s="1">
        <v>42527</v>
      </c>
      <c r="B4855" s="5">
        <f>YEAR(Salesdata[[#This Row],[Order Date]])</f>
        <v>2016</v>
      </c>
      <c r="C4855" s="5">
        <f>MONTH(Salesdata[[#This Row],[Order Date]])</f>
        <v>6</v>
      </c>
      <c r="D4855" t="s">
        <v>245</v>
      </c>
      <c r="E4855" t="s">
        <v>819</v>
      </c>
      <c r="F4855" t="s">
        <v>23</v>
      </c>
      <c r="G4855" t="s">
        <v>8</v>
      </c>
      <c r="H4855" t="s">
        <v>1785</v>
      </c>
      <c r="I4855" s="4">
        <v>26.85</v>
      </c>
      <c r="J4855" s="5">
        <v>3</v>
      </c>
      <c r="K4855" s="4">
        <v>5.0999999999999996</v>
      </c>
    </row>
    <row r="4856" spans="1:11" x14ac:dyDescent="0.3">
      <c r="A4856" s="1">
        <v>42527</v>
      </c>
      <c r="B4856" s="5">
        <f>YEAR(Salesdata[[#This Row],[Order Date]])</f>
        <v>2016</v>
      </c>
      <c r="C4856" s="5">
        <f>MONTH(Salesdata[[#This Row],[Order Date]])</f>
        <v>6</v>
      </c>
      <c r="D4856" t="s">
        <v>245</v>
      </c>
      <c r="E4856" t="s">
        <v>819</v>
      </c>
      <c r="F4856" t="s">
        <v>23</v>
      </c>
      <c r="G4856" t="s">
        <v>8</v>
      </c>
      <c r="H4856" t="s">
        <v>901</v>
      </c>
      <c r="I4856" s="4">
        <v>323.37</v>
      </c>
      <c r="J4856" s="5">
        <v>3</v>
      </c>
      <c r="K4856" s="4">
        <v>129.35</v>
      </c>
    </row>
    <row r="4857" spans="1:11" x14ac:dyDescent="0.3">
      <c r="A4857" s="1">
        <v>42527</v>
      </c>
      <c r="B4857" s="5">
        <f>YEAR(Salesdata[[#This Row],[Order Date]])</f>
        <v>2016</v>
      </c>
      <c r="C4857" s="5">
        <f>MONTH(Salesdata[[#This Row],[Order Date]])</f>
        <v>6</v>
      </c>
      <c r="D4857" t="s">
        <v>245</v>
      </c>
      <c r="E4857" t="s">
        <v>819</v>
      </c>
      <c r="F4857" t="s">
        <v>22</v>
      </c>
      <c r="G4857" t="s">
        <v>13</v>
      </c>
      <c r="H4857" t="s">
        <v>2327</v>
      </c>
      <c r="I4857" s="4">
        <v>59.94</v>
      </c>
      <c r="J4857" s="5">
        <v>3</v>
      </c>
      <c r="K4857" s="4">
        <v>28.17</v>
      </c>
    </row>
    <row r="4858" spans="1:11" x14ac:dyDescent="0.3">
      <c r="A4858" s="1">
        <v>42527</v>
      </c>
      <c r="B4858" s="5">
        <f>YEAR(Salesdata[[#This Row],[Order Date]])</f>
        <v>2016</v>
      </c>
      <c r="C4858" s="5">
        <f>MONTH(Salesdata[[#This Row],[Order Date]])</f>
        <v>6</v>
      </c>
      <c r="D4858" t="s">
        <v>245</v>
      </c>
      <c r="E4858" t="s">
        <v>819</v>
      </c>
      <c r="F4858" t="s">
        <v>22</v>
      </c>
      <c r="G4858" t="s">
        <v>6</v>
      </c>
      <c r="H4858" t="s">
        <v>1708</v>
      </c>
      <c r="I4858" s="4">
        <v>64.14</v>
      </c>
      <c r="J4858" s="5">
        <v>3</v>
      </c>
      <c r="K4858" s="4">
        <v>30.79</v>
      </c>
    </row>
    <row r="4859" spans="1:11" x14ac:dyDescent="0.3">
      <c r="A4859" s="1">
        <v>42527</v>
      </c>
      <c r="B4859" s="5">
        <f>YEAR(Salesdata[[#This Row],[Order Date]])</f>
        <v>2016</v>
      </c>
      <c r="C4859" s="5">
        <f>MONTH(Salesdata[[#This Row],[Order Date]])</f>
        <v>6</v>
      </c>
      <c r="D4859" t="s">
        <v>245</v>
      </c>
      <c r="E4859" t="s">
        <v>819</v>
      </c>
      <c r="F4859" t="s">
        <v>22</v>
      </c>
      <c r="G4859" t="s">
        <v>6</v>
      </c>
      <c r="H4859" t="s">
        <v>2027</v>
      </c>
      <c r="I4859" s="4">
        <v>11.67</v>
      </c>
      <c r="J4859" s="5">
        <v>3</v>
      </c>
      <c r="K4859" s="4">
        <v>5.6</v>
      </c>
    </row>
    <row r="4860" spans="1:11" x14ac:dyDescent="0.3">
      <c r="A4860" s="1">
        <v>42527</v>
      </c>
      <c r="B4860" s="5">
        <f>YEAR(Salesdata[[#This Row],[Order Date]])</f>
        <v>2016</v>
      </c>
      <c r="C4860" s="5">
        <f>MONTH(Salesdata[[#This Row],[Order Date]])</f>
        <v>6</v>
      </c>
      <c r="D4860" t="s">
        <v>245</v>
      </c>
      <c r="E4860" t="s">
        <v>819</v>
      </c>
      <c r="F4860" t="s">
        <v>22</v>
      </c>
      <c r="G4860" t="s">
        <v>13</v>
      </c>
      <c r="H4860" t="s">
        <v>2581</v>
      </c>
      <c r="I4860" s="4">
        <v>12.96</v>
      </c>
      <c r="J4860" s="5">
        <v>2</v>
      </c>
      <c r="K4860" s="4">
        <v>6.22</v>
      </c>
    </row>
    <row r="4861" spans="1:11" x14ac:dyDescent="0.3">
      <c r="A4861" s="1">
        <v>42527</v>
      </c>
      <c r="B4861" s="5">
        <f>YEAR(Salesdata[[#This Row],[Order Date]])</f>
        <v>2016</v>
      </c>
      <c r="C4861" s="5">
        <f>MONTH(Salesdata[[#This Row],[Order Date]])</f>
        <v>6</v>
      </c>
      <c r="D4861" t="s">
        <v>782</v>
      </c>
      <c r="E4861" t="s">
        <v>820</v>
      </c>
      <c r="F4861" t="s">
        <v>22</v>
      </c>
      <c r="G4861" t="s">
        <v>17</v>
      </c>
      <c r="H4861" t="s">
        <v>1226</v>
      </c>
      <c r="I4861" s="4">
        <v>22.05</v>
      </c>
      <c r="J4861" s="5">
        <v>7</v>
      </c>
      <c r="K4861" s="4">
        <v>10.58</v>
      </c>
    </row>
    <row r="4862" spans="1:11" x14ac:dyDescent="0.3">
      <c r="A4862" s="1">
        <v>42527</v>
      </c>
      <c r="B4862" s="5">
        <f>YEAR(Salesdata[[#This Row],[Order Date]])</f>
        <v>2016</v>
      </c>
      <c r="C4862" s="5">
        <f>MONTH(Salesdata[[#This Row],[Order Date]])</f>
        <v>6</v>
      </c>
      <c r="D4862" t="s">
        <v>782</v>
      </c>
      <c r="E4862" t="s">
        <v>820</v>
      </c>
      <c r="F4862" t="s">
        <v>22</v>
      </c>
      <c r="G4862" t="s">
        <v>13</v>
      </c>
      <c r="H4862" t="s">
        <v>2582</v>
      </c>
      <c r="I4862" s="4">
        <v>99.9</v>
      </c>
      <c r="J4862" s="5">
        <v>5</v>
      </c>
      <c r="K4862" s="4">
        <v>46.95</v>
      </c>
    </row>
    <row r="4863" spans="1:11" x14ac:dyDescent="0.3">
      <c r="A4863" s="1">
        <v>42527</v>
      </c>
      <c r="B4863" s="5">
        <f>YEAR(Salesdata[[#This Row],[Order Date]])</f>
        <v>2016</v>
      </c>
      <c r="C4863" s="5">
        <f>MONTH(Salesdata[[#This Row],[Order Date]])</f>
        <v>6</v>
      </c>
      <c r="D4863" t="s">
        <v>54</v>
      </c>
      <c r="E4863" t="s">
        <v>820</v>
      </c>
      <c r="F4863" t="s">
        <v>23</v>
      </c>
      <c r="G4863" t="s">
        <v>2</v>
      </c>
      <c r="H4863" t="s">
        <v>1230</v>
      </c>
      <c r="I4863" s="4">
        <v>3023.93</v>
      </c>
      <c r="J4863" s="5">
        <v>9</v>
      </c>
      <c r="K4863" s="4">
        <v>226.79</v>
      </c>
    </row>
    <row r="4864" spans="1:11" x14ac:dyDescent="0.3">
      <c r="A4864" s="1">
        <v>42527</v>
      </c>
      <c r="B4864" s="5">
        <f>YEAR(Salesdata[[#This Row],[Order Date]])</f>
        <v>2016</v>
      </c>
      <c r="C4864" s="5">
        <f>MONTH(Salesdata[[#This Row],[Order Date]])</f>
        <v>6</v>
      </c>
      <c r="D4864" t="s">
        <v>54</v>
      </c>
      <c r="E4864" t="s">
        <v>820</v>
      </c>
      <c r="F4864" t="s">
        <v>23</v>
      </c>
      <c r="G4864" t="s">
        <v>8</v>
      </c>
      <c r="H4864" t="s">
        <v>1680</v>
      </c>
      <c r="I4864" s="4">
        <v>26.96</v>
      </c>
      <c r="J4864" s="5">
        <v>2</v>
      </c>
      <c r="K4864" s="4">
        <v>3.77</v>
      </c>
    </row>
    <row r="4865" spans="1:11" x14ac:dyDescent="0.3">
      <c r="A4865" s="1">
        <v>42527</v>
      </c>
      <c r="B4865" s="5">
        <f>YEAR(Salesdata[[#This Row],[Order Date]])</f>
        <v>2016</v>
      </c>
      <c r="C4865" s="5">
        <f>MONTH(Salesdata[[#This Row],[Order Date]])</f>
        <v>6</v>
      </c>
      <c r="D4865" t="s">
        <v>54</v>
      </c>
      <c r="E4865" t="s">
        <v>820</v>
      </c>
      <c r="F4865" t="s">
        <v>23</v>
      </c>
      <c r="G4865" t="s">
        <v>2</v>
      </c>
      <c r="H4865" t="s">
        <v>1782</v>
      </c>
      <c r="I4865" s="4">
        <v>477.6</v>
      </c>
      <c r="J4865" s="5">
        <v>3</v>
      </c>
      <c r="K4865" s="4">
        <v>161.19</v>
      </c>
    </row>
    <row r="4866" spans="1:11" x14ac:dyDescent="0.3">
      <c r="A4866" s="1">
        <v>42527</v>
      </c>
      <c r="B4866" s="5">
        <f>YEAR(Salesdata[[#This Row],[Order Date]])</f>
        <v>2016</v>
      </c>
      <c r="C4866" s="5">
        <f>MONTH(Salesdata[[#This Row],[Order Date]])</f>
        <v>6</v>
      </c>
      <c r="D4866" t="s">
        <v>324</v>
      </c>
      <c r="E4866" t="s">
        <v>850</v>
      </c>
      <c r="F4866" t="s">
        <v>21</v>
      </c>
      <c r="G4866" t="s">
        <v>12</v>
      </c>
      <c r="H4866" t="s">
        <v>1278</v>
      </c>
      <c r="I4866" s="4">
        <v>466.32</v>
      </c>
      <c r="J4866" s="5">
        <v>3</v>
      </c>
      <c r="K4866" s="4">
        <v>34.97</v>
      </c>
    </row>
    <row r="4867" spans="1:11" x14ac:dyDescent="0.3">
      <c r="A4867" s="1">
        <v>42527</v>
      </c>
      <c r="B4867" s="5">
        <f>YEAR(Salesdata[[#This Row],[Order Date]])</f>
        <v>2016</v>
      </c>
      <c r="C4867" s="5">
        <f>MONTH(Salesdata[[#This Row],[Order Date]])</f>
        <v>6</v>
      </c>
      <c r="D4867" t="s">
        <v>324</v>
      </c>
      <c r="E4867" t="s">
        <v>850</v>
      </c>
      <c r="F4867" t="s">
        <v>21</v>
      </c>
      <c r="G4867" t="s">
        <v>12</v>
      </c>
      <c r="H4867" t="s">
        <v>2102</v>
      </c>
      <c r="I4867" s="4">
        <v>82.64</v>
      </c>
      <c r="J4867" s="5">
        <v>2</v>
      </c>
      <c r="K4867" s="4">
        <v>0</v>
      </c>
    </row>
    <row r="4868" spans="1:11" x14ac:dyDescent="0.3">
      <c r="A4868" s="1">
        <v>42528</v>
      </c>
      <c r="B4868" s="5">
        <f>YEAR(Salesdata[[#This Row],[Order Date]])</f>
        <v>2016</v>
      </c>
      <c r="C4868" s="5">
        <f>MONTH(Salesdata[[#This Row],[Order Date]])</f>
        <v>6</v>
      </c>
      <c r="D4868" t="s">
        <v>340</v>
      </c>
      <c r="E4868" t="s">
        <v>847</v>
      </c>
      <c r="F4868" t="s">
        <v>22</v>
      </c>
      <c r="G4868" t="s">
        <v>13</v>
      </c>
      <c r="H4868" t="s">
        <v>1169</v>
      </c>
      <c r="I4868" s="4">
        <v>32.4</v>
      </c>
      <c r="J4868" s="5">
        <v>5</v>
      </c>
      <c r="K4868" s="4">
        <v>15.55</v>
      </c>
    </row>
    <row r="4869" spans="1:11" x14ac:dyDescent="0.3">
      <c r="A4869" s="1">
        <v>42528</v>
      </c>
      <c r="B4869" s="5">
        <f>YEAR(Salesdata[[#This Row],[Order Date]])</f>
        <v>2016</v>
      </c>
      <c r="C4869" s="5">
        <f>MONTH(Salesdata[[#This Row],[Order Date]])</f>
        <v>6</v>
      </c>
      <c r="D4869" t="s">
        <v>458</v>
      </c>
      <c r="E4869" t="s">
        <v>820</v>
      </c>
      <c r="F4869" t="s">
        <v>22</v>
      </c>
      <c r="G4869" t="s">
        <v>6</v>
      </c>
      <c r="H4869" t="s">
        <v>2076</v>
      </c>
      <c r="I4869" s="4">
        <v>4.78</v>
      </c>
      <c r="J4869" s="5">
        <v>1</v>
      </c>
      <c r="K4869" s="4">
        <v>1.55</v>
      </c>
    </row>
    <row r="4870" spans="1:11" x14ac:dyDescent="0.3">
      <c r="A4870" s="1">
        <v>42528</v>
      </c>
      <c r="B4870" s="5">
        <f>YEAR(Salesdata[[#This Row],[Order Date]])</f>
        <v>2016</v>
      </c>
      <c r="C4870" s="5">
        <f>MONTH(Salesdata[[#This Row],[Order Date]])</f>
        <v>6</v>
      </c>
      <c r="D4870" t="s">
        <v>458</v>
      </c>
      <c r="E4870" t="s">
        <v>820</v>
      </c>
      <c r="F4870" t="s">
        <v>22</v>
      </c>
      <c r="G4870" t="s">
        <v>13</v>
      </c>
      <c r="H4870" t="s">
        <v>1740</v>
      </c>
      <c r="I4870" s="4">
        <v>4.7300000000000004</v>
      </c>
      <c r="J4870" s="5">
        <v>1</v>
      </c>
      <c r="K4870" s="4">
        <v>2.3199999999999998</v>
      </c>
    </row>
    <row r="4871" spans="1:11" x14ac:dyDescent="0.3">
      <c r="A4871" s="1">
        <v>42528</v>
      </c>
      <c r="B4871" s="5">
        <f>YEAR(Salesdata[[#This Row],[Order Date]])</f>
        <v>2016</v>
      </c>
      <c r="C4871" s="5">
        <f>MONTH(Salesdata[[#This Row],[Order Date]])</f>
        <v>6</v>
      </c>
      <c r="D4871" t="s">
        <v>652</v>
      </c>
      <c r="E4871" t="s">
        <v>853</v>
      </c>
      <c r="F4871" t="s">
        <v>22</v>
      </c>
      <c r="G4871" t="s">
        <v>18</v>
      </c>
      <c r="H4871" t="s">
        <v>1667</v>
      </c>
      <c r="I4871" s="4">
        <v>9.65</v>
      </c>
      <c r="J4871" s="5">
        <v>6</v>
      </c>
      <c r="K4871" s="4">
        <v>3.5</v>
      </c>
    </row>
    <row r="4872" spans="1:11" x14ac:dyDescent="0.3">
      <c r="A4872" s="1">
        <v>42530</v>
      </c>
      <c r="B4872" s="5">
        <f>YEAR(Salesdata[[#This Row],[Order Date]])</f>
        <v>2016</v>
      </c>
      <c r="C4872" s="5">
        <f>MONTH(Salesdata[[#This Row],[Order Date]])</f>
        <v>6</v>
      </c>
      <c r="D4872" t="s">
        <v>620</v>
      </c>
      <c r="E4872" t="s">
        <v>820</v>
      </c>
      <c r="F4872" t="s">
        <v>23</v>
      </c>
      <c r="G4872" t="s">
        <v>2</v>
      </c>
      <c r="H4872" t="s">
        <v>2456</v>
      </c>
      <c r="I4872" s="4">
        <v>177.48</v>
      </c>
      <c r="J4872" s="5">
        <v>3</v>
      </c>
      <c r="K4872" s="4">
        <v>19.97</v>
      </c>
    </row>
    <row r="4873" spans="1:11" x14ac:dyDescent="0.3">
      <c r="A4873" s="1">
        <v>42530</v>
      </c>
      <c r="B4873" s="5">
        <f>YEAR(Salesdata[[#This Row],[Order Date]])</f>
        <v>2016</v>
      </c>
      <c r="C4873" s="5">
        <f>MONTH(Salesdata[[#This Row],[Order Date]])</f>
        <v>6</v>
      </c>
      <c r="D4873" t="s">
        <v>203</v>
      </c>
      <c r="E4873" t="s">
        <v>825</v>
      </c>
      <c r="F4873" t="s">
        <v>23</v>
      </c>
      <c r="G4873" t="s">
        <v>7</v>
      </c>
      <c r="H4873" t="s">
        <v>2583</v>
      </c>
      <c r="I4873" s="4">
        <v>695.7</v>
      </c>
      <c r="J4873" s="5">
        <v>2</v>
      </c>
      <c r="K4873" s="4">
        <v>-27.83</v>
      </c>
    </row>
    <row r="4874" spans="1:11" x14ac:dyDescent="0.3">
      <c r="A4874" s="1">
        <v>42530</v>
      </c>
      <c r="B4874" s="5">
        <f>YEAR(Salesdata[[#This Row],[Order Date]])</f>
        <v>2016</v>
      </c>
      <c r="C4874" s="5">
        <f>MONTH(Salesdata[[#This Row],[Order Date]])</f>
        <v>6</v>
      </c>
      <c r="D4874" t="s">
        <v>483</v>
      </c>
      <c r="E4874" t="s">
        <v>820</v>
      </c>
      <c r="F4874" t="s">
        <v>21</v>
      </c>
      <c r="G4874" t="s">
        <v>3</v>
      </c>
      <c r="H4874" t="s">
        <v>1786</v>
      </c>
      <c r="I4874" s="4">
        <v>122.35</v>
      </c>
      <c r="J4874" s="5">
        <v>3</v>
      </c>
      <c r="K4874" s="4">
        <v>13.76</v>
      </c>
    </row>
    <row r="4875" spans="1:11" x14ac:dyDescent="0.3">
      <c r="A4875" s="1">
        <v>42530</v>
      </c>
      <c r="B4875" s="5">
        <f>YEAR(Salesdata[[#This Row],[Order Date]])</f>
        <v>2016</v>
      </c>
      <c r="C4875" s="5">
        <f>MONTH(Salesdata[[#This Row],[Order Date]])</f>
        <v>6</v>
      </c>
      <c r="D4875" t="s">
        <v>235</v>
      </c>
      <c r="E4875" t="s">
        <v>838</v>
      </c>
      <c r="F4875" t="s">
        <v>21</v>
      </c>
      <c r="G4875" t="s">
        <v>5</v>
      </c>
      <c r="H4875" t="s">
        <v>2584</v>
      </c>
      <c r="I4875" s="4">
        <v>692.94</v>
      </c>
      <c r="J4875" s="5">
        <v>3</v>
      </c>
      <c r="K4875" s="4">
        <v>173.24</v>
      </c>
    </row>
    <row r="4876" spans="1:11" x14ac:dyDescent="0.3">
      <c r="A4876" s="1">
        <v>42531</v>
      </c>
      <c r="B4876" s="5">
        <f>YEAR(Salesdata[[#This Row],[Order Date]])</f>
        <v>2016</v>
      </c>
      <c r="C4876" s="5">
        <f>MONTH(Salesdata[[#This Row],[Order Date]])</f>
        <v>6</v>
      </c>
      <c r="D4876" t="s">
        <v>797</v>
      </c>
      <c r="E4876" t="s">
        <v>820</v>
      </c>
      <c r="F4876" t="s">
        <v>22</v>
      </c>
      <c r="G4876" t="s">
        <v>17</v>
      </c>
      <c r="H4876" t="s">
        <v>2533</v>
      </c>
      <c r="I4876" s="4">
        <v>20.7</v>
      </c>
      <c r="J4876" s="5">
        <v>2</v>
      </c>
      <c r="K4876" s="4">
        <v>9.94</v>
      </c>
    </row>
    <row r="4877" spans="1:11" x14ac:dyDescent="0.3">
      <c r="A4877" s="1">
        <v>42531</v>
      </c>
      <c r="B4877" s="5">
        <f>YEAR(Salesdata[[#This Row],[Order Date]])</f>
        <v>2016</v>
      </c>
      <c r="C4877" s="5">
        <f>MONTH(Salesdata[[#This Row],[Order Date]])</f>
        <v>6</v>
      </c>
      <c r="D4877" t="s">
        <v>797</v>
      </c>
      <c r="E4877" t="s">
        <v>820</v>
      </c>
      <c r="F4877" t="s">
        <v>21</v>
      </c>
      <c r="G4877" t="s">
        <v>5</v>
      </c>
      <c r="H4877" t="s">
        <v>2507</v>
      </c>
      <c r="I4877" s="4">
        <v>1335.68</v>
      </c>
      <c r="J4877" s="5">
        <v>4</v>
      </c>
      <c r="K4877" s="4">
        <v>-217.05</v>
      </c>
    </row>
    <row r="4878" spans="1:11" x14ac:dyDescent="0.3">
      <c r="A4878" s="1">
        <v>42531</v>
      </c>
      <c r="B4878" s="5">
        <f>YEAR(Salesdata[[#This Row],[Order Date]])</f>
        <v>2016</v>
      </c>
      <c r="C4878" s="5">
        <f>MONTH(Salesdata[[#This Row],[Order Date]])</f>
        <v>6</v>
      </c>
      <c r="D4878" t="s">
        <v>797</v>
      </c>
      <c r="E4878" t="s">
        <v>820</v>
      </c>
      <c r="F4878" t="s">
        <v>22</v>
      </c>
      <c r="G4878" t="s">
        <v>13</v>
      </c>
      <c r="H4878" t="s">
        <v>1169</v>
      </c>
      <c r="I4878" s="4">
        <v>32.4</v>
      </c>
      <c r="J4878" s="5">
        <v>5</v>
      </c>
      <c r="K4878" s="4">
        <v>15.55</v>
      </c>
    </row>
    <row r="4879" spans="1:11" x14ac:dyDescent="0.3">
      <c r="A4879" s="1">
        <v>42531</v>
      </c>
      <c r="B4879" s="5">
        <f>YEAR(Salesdata[[#This Row],[Order Date]])</f>
        <v>2016</v>
      </c>
      <c r="C4879" s="5">
        <f>MONTH(Salesdata[[#This Row],[Order Date]])</f>
        <v>6</v>
      </c>
      <c r="D4879" t="s">
        <v>525</v>
      </c>
      <c r="E4879" t="s">
        <v>853</v>
      </c>
      <c r="F4879" t="s">
        <v>22</v>
      </c>
      <c r="G4879" t="s">
        <v>17</v>
      </c>
      <c r="H4879" t="s">
        <v>2043</v>
      </c>
      <c r="I4879" s="4">
        <v>23.62</v>
      </c>
      <c r="J4879" s="5">
        <v>8</v>
      </c>
      <c r="K4879" s="4">
        <v>7.97</v>
      </c>
    </row>
    <row r="4880" spans="1:11" x14ac:dyDescent="0.3">
      <c r="A4880" s="1">
        <v>42532</v>
      </c>
      <c r="B4880" s="5">
        <f>YEAR(Salesdata[[#This Row],[Order Date]])</f>
        <v>2016</v>
      </c>
      <c r="C4880" s="5">
        <f>MONTH(Salesdata[[#This Row],[Order Date]])</f>
        <v>6</v>
      </c>
      <c r="D4880" t="s">
        <v>154</v>
      </c>
      <c r="E4880" t="s">
        <v>858</v>
      </c>
      <c r="F4880" t="s">
        <v>22</v>
      </c>
      <c r="G4880" t="s">
        <v>6</v>
      </c>
      <c r="H4880" t="s">
        <v>1825</v>
      </c>
      <c r="I4880" s="4">
        <v>1.34</v>
      </c>
      <c r="J4880" s="5">
        <v>4</v>
      </c>
      <c r="K4880" s="4">
        <v>-2.15</v>
      </c>
    </row>
    <row r="4881" spans="1:11" x14ac:dyDescent="0.3">
      <c r="A4881" s="1">
        <v>42532</v>
      </c>
      <c r="B4881" s="5">
        <f>YEAR(Salesdata[[#This Row],[Order Date]])</f>
        <v>2016</v>
      </c>
      <c r="C4881" s="5">
        <f>MONTH(Salesdata[[#This Row],[Order Date]])</f>
        <v>6</v>
      </c>
      <c r="D4881" t="s">
        <v>154</v>
      </c>
      <c r="E4881" t="s">
        <v>858</v>
      </c>
      <c r="F4881" t="s">
        <v>22</v>
      </c>
      <c r="G4881" t="s">
        <v>6</v>
      </c>
      <c r="H4881" t="s">
        <v>1018</v>
      </c>
      <c r="I4881" s="4">
        <v>8.27</v>
      </c>
      <c r="J4881" s="5">
        <v>4</v>
      </c>
      <c r="K4881" s="4">
        <v>-13.65</v>
      </c>
    </row>
    <row r="4882" spans="1:11" x14ac:dyDescent="0.3">
      <c r="A4882" s="1">
        <v>42532</v>
      </c>
      <c r="B4882" s="5">
        <f>YEAR(Salesdata[[#This Row],[Order Date]])</f>
        <v>2016</v>
      </c>
      <c r="C4882" s="5">
        <f>MONTH(Salesdata[[#This Row],[Order Date]])</f>
        <v>6</v>
      </c>
      <c r="D4882" t="s">
        <v>154</v>
      </c>
      <c r="E4882" t="s">
        <v>858</v>
      </c>
      <c r="F4882" t="s">
        <v>21</v>
      </c>
      <c r="G4882" t="s">
        <v>12</v>
      </c>
      <c r="H4882" t="s">
        <v>1167</v>
      </c>
      <c r="I4882" s="4">
        <v>12.54</v>
      </c>
      <c r="J4882" s="5">
        <v>7</v>
      </c>
      <c r="K4882" s="4">
        <v>-9.09</v>
      </c>
    </row>
    <row r="4883" spans="1:11" x14ac:dyDescent="0.3">
      <c r="A4883" s="1">
        <v>42532</v>
      </c>
      <c r="B4883" s="5">
        <f>YEAR(Salesdata[[#This Row],[Order Date]])</f>
        <v>2016</v>
      </c>
      <c r="C4883" s="5">
        <f>MONTH(Salesdata[[#This Row],[Order Date]])</f>
        <v>6</v>
      </c>
      <c r="D4883" t="s">
        <v>123</v>
      </c>
      <c r="E4883" t="s">
        <v>847</v>
      </c>
      <c r="F4883" t="s">
        <v>23</v>
      </c>
      <c r="G4883" t="s">
        <v>8</v>
      </c>
      <c r="H4883" t="s">
        <v>2178</v>
      </c>
      <c r="I4883" s="4">
        <v>239.97</v>
      </c>
      <c r="J4883" s="5">
        <v>3</v>
      </c>
      <c r="K4883" s="4">
        <v>71.989999999999995</v>
      </c>
    </row>
    <row r="4884" spans="1:11" x14ac:dyDescent="0.3">
      <c r="A4884" s="1">
        <v>42532</v>
      </c>
      <c r="B4884" s="5">
        <f>YEAR(Salesdata[[#This Row],[Order Date]])</f>
        <v>2016</v>
      </c>
      <c r="C4884" s="5">
        <f>MONTH(Salesdata[[#This Row],[Order Date]])</f>
        <v>6</v>
      </c>
      <c r="D4884" t="s">
        <v>36</v>
      </c>
      <c r="E4884" t="s">
        <v>862</v>
      </c>
      <c r="F4884" t="s">
        <v>22</v>
      </c>
      <c r="G4884" t="s">
        <v>17</v>
      </c>
      <c r="H4884" t="s">
        <v>2201</v>
      </c>
      <c r="I4884" s="4">
        <v>14.62</v>
      </c>
      <c r="J4884" s="5">
        <v>2</v>
      </c>
      <c r="K4884" s="4">
        <v>6.87</v>
      </c>
    </row>
    <row r="4885" spans="1:11" x14ac:dyDescent="0.3">
      <c r="A4885" s="1">
        <v>42532</v>
      </c>
      <c r="B4885" s="5">
        <f>YEAR(Salesdata[[#This Row],[Order Date]])</f>
        <v>2016</v>
      </c>
      <c r="C4885" s="5">
        <f>MONTH(Salesdata[[#This Row],[Order Date]])</f>
        <v>6</v>
      </c>
      <c r="D4885" t="s">
        <v>36</v>
      </c>
      <c r="E4885" t="s">
        <v>862</v>
      </c>
      <c r="F4885" t="s">
        <v>22</v>
      </c>
      <c r="G4885" t="s">
        <v>6</v>
      </c>
      <c r="H4885" t="s">
        <v>974</v>
      </c>
      <c r="I4885" s="4">
        <v>53.98</v>
      </c>
      <c r="J4885" s="5">
        <v>14</v>
      </c>
      <c r="K4885" s="4">
        <v>17.54</v>
      </c>
    </row>
    <row r="4886" spans="1:11" x14ac:dyDescent="0.3">
      <c r="A4886" s="1">
        <v>42532</v>
      </c>
      <c r="B4886" s="5">
        <f>YEAR(Salesdata[[#This Row],[Order Date]])</f>
        <v>2016</v>
      </c>
      <c r="C4886" s="5">
        <f>MONTH(Salesdata[[#This Row],[Order Date]])</f>
        <v>6</v>
      </c>
      <c r="D4886" t="s">
        <v>36</v>
      </c>
      <c r="E4886" t="s">
        <v>862</v>
      </c>
      <c r="F4886" t="s">
        <v>23</v>
      </c>
      <c r="G4886" t="s">
        <v>8</v>
      </c>
      <c r="H4886" t="s">
        <v>2239</v>
      </c>
      <c r="I4886" s="4">
        <v>389.97</v>
      </c>
      <c r="J4886" s="5">
        <v>3</v>
      </c>
      <c r="K4886" s="4">
        <v>132.59</v>
      </c>
    </row>
    <row r="4887" spans="1:11" x14ac:dyDescent="0.3">
      <c r="A4887" s="1">
        <v>42532</v>
      </c>
      <c r="B4887" s="5">
        <f>YEAR(Salesdata[[#This Row],[Order Date]])</f>
        <v>2016</v>
      </c>
      <c r="C4887" s="5">
        <f>MONTH(Salesdata[[#This Row],[Order Date]])</f>
        <v>6</v>
      </c>
      <c r="D4887" t="s">
        <v>98</v>
      </c>
      <c r="E4887" t="s">
        <v>820</v>
      </c>
      <c r="F4887" t="s">
        <v>21</v>
      </c>
      <c r="G4887" t="s">
        <v>5</v>
      </c>
      <c r="H4887" t="s">
        <v>1055</v>
      </c>
      <c r="I4887" s="4">
        <v>902.71</v>
      </c>
      <c r="J4887" s="5">
        <v>3</v>
      </c>
      <c r="K4887" s="4">
        <v>33.85</v>
      </c>
    </row>
    <row r="4888" spans="1:11" x14ac:dyDescent="0.3">
      <c r="A4888" s="1">
        <v>42533</v>
      </c>
      <c r="B4888" s="5">
        <f>YEAR(Salesdata[[#This Row],[Order Date]])</f>
        <v>2016</v>
      </c>
      <c r="C4888" s="5">
        <f>MONTH(Salesdata[[#This Row],[Order Date]])</f>
        <v>6</v>
      </c>
      <c r="D4888" t="s">
        <v>780</v>
      </c>
      <c r="E4888" t="s">
        <v>820</v>
      </c>
      <c r="F4888" t="s">
        <v>22</v>
      </c>
      <c r="G4888" t="s">
        <v>17</v>
      </c>
      <c r="H4888" t="s">
        <v>1523</v>
      </c>
      <c r="I4888" s="4">
        <v>14.62</v>
      </c>
      <c r="J4888" s="5">
        <v>2</v>
      </c>
      <c r="K4888" s="4">
        <v>6.87</v>
      </c>
    </row>
    <row r="4889" spans="1:11" x14ac:dyDescent="0.3">
      <c r="A4889" s="1">
        <v>42533</v>
      </c>
      <c r="B4889" s="5">
        <f>YEAR(Salesdata[[#This Row],[Order Date]])</f>
        <v>2016</v>
      </c>
      <c r="C4889" s="5">
        <f>MONTH(Salesdata[[#This Row],[Order Date]])</f>
        <v>6</v>
      </c>
      <c r="D4889" t="s">
        <v>789</v>
      </c>
      <c r="E4889" t="s">
        <v>817</v>
      </c>
      <c r="F4889" t="s">
        <v>22</v>
      </c>
      <c r="G4889" t="s">
        <v>11</v>
      </c>
      <c r="H4889" t="s">
        <v>1303</v>
      </c>
      <c r="I4889" s="4">
        <v>208.16</v>
      </c>
      <c r="J4889" s="5">
        <v>1</v>
      </c>
      <c r="K4889" s="4">
        <v>56.2</v>
      </c>
    </row>
    <row r="4890" spans="1:11" x14ac:dyDescent="0.3">
      <c r="A4890" s="1">
        <v>42533</v>
      </c>
      <c r="B4890" s="5">
        <f>YEAR(Salesdata[[#This Row],[Order Date]])</f>
        <v>2016</v>
      </c>
      <c r="C4890" s="5">
        <f>MONTH(Salesdata[[#This Row],[Order Date]])</f>
        <v>6</v>
      </c>
      <c r="D4890" t="s">
        <v>789</v>
      </c>
      <c r="E4890" t="s">
        <v>817</v>
      </c>
      <c r="F4890" t="s">
        <v>22</v>
      </c>
      <c r="G4890" t="s">
        <v>6</v>
      </c>
      <c r="H4890" t="s">
        <v>1584</v>
      </c>
      <c r="I4890" s="4">
        <v>16.739999999999998</v>
      </c>
      <c r="J4890" s="5">
        <v>3</v>
      </c>
      <c r="K4890" s="4">
        <v>8.0399999999999991</v>
      </c>
    </row>
    <row r="4891" spans="1:11" x14ac:dyDescent="0.3">
      <c r="A4891" s="1">
        <v>42533</v>
      </c>
      <c r="B4891" s="5">
        <f>YEAR(Salesdata[[#This Row],[Order Date]])</f>
        <v>2016</v>
      </c>
      <c r="C4891" s="5">
        <f>MONTH(Salesdata[[#This Row],[Order Date]])</f>
        <v>6</v>
      </c>
      <c r="D4891" t="s">
        <v>88</v>
      </c>
      <c r="E4891" t="s">
        <v>823</v>
      </c>
      <c r="F4891" t="s">
        <v>21</v>
      </c>
      <c r="G4891" t="s">
        <v>12</v>
      </c>
      <c r="H4891" t="s">
        <v>2314</v>
      </c>
      <c r="I4891" s="4">
        <v>47.04</v>
      </c>
      <c r="J4891" s="5">
        <v>3</v>
      </c>
      <c r="K4891" s="4">
        <v>18.350000000000001</v>
      </c>
    </row>
    <row r="4892" spans="1:11" x14ac:dyDescent="0.3">
      <c r="A4892" s="1">
        <v>42533</v>
      </c>
      <c r="B4892" s="5">
        <f>YEAR(Salesdata[[#This Row],[Order Date]])</f>
        <v>2016</v>
      </c>
      <c r="C4892" s="5">
        <f>MONTH(Salesdata[[#This Row],[Order Date]])</f>
        <v>6</v>
      </c>
      <c r="D4892" t="s">
        <v>88</v>
      </c>
      <c r="E4892" t="s">
        <v>823</v>
      </c>
      <c r="F4892" t="s">
        <v>22</v>
      </c>
      <c r="G4892" t="s">
        <v>6</v>
      </c>
      <c r="H4892" t="s">
        <v>1361</v>
      </c>
      <c r="I4892" s="4">
        <v>30.84</v>
      </c>
      <c r="J4892" s="5">
        <v>4</v>
      </c>
      <c r="K4892" s="4">
        <v>13.88</v>
      </c>
    </row>
    <row r="4893" spans="1:11" x14ac:dyDescent="0.3">
      <c r="A4893" s="1">
        <v>42533</v>
      </c>
      <c r="B4893" s="5">
        <f>YEAR(Salesdata[[#This Row],[Order Date]])</f>
        <v>2016</v>
      </c>
      <c r="C4893" s="5">
        <f>MONTH(Salesdata[[#This Row],[Order Date]])</f>
        <v>6</v>
      </c>
      <c r="D4893" t="s">
        <v>88</v>
      </c>
      <c r="E4893" t="s">
        <v>823</v>
      </c>
      <c r="F4893" t="s">
        <v>22</v>
      </c>
      <c r="G4893" t="s">
        <v>4</v>
      </c>
      <c r="H4893" t="s">
        <v>2006</v>
      </c>
      <c r="I4893" s="4">
        <v>226.56</v>
      </c>
      <c r="J4893" s="5">
        <v>6</v>
      </c>
      <c r="K4893" s="4">
        <v>63.44</v>
      </c>
    </row>
    <row r="4894" spans="1:11" x14ac:dyDescent="0.3">
      <c r="A4894" s="1">
        <v>42533</v>
      </c>
      <c r="B4894" s="5">
        <f>YEAR(Salesdata[[#This Row],[Order Date]])</f>
        <v>2016</v>
      </c>
      <c r="C4894" s="5">
        <f>MONTH(Salesdata[[#This Row],[Order Date]])</f>
        <v>6</v>
      </c>
      <c r="D4894" t="s">
        <v>88</v>
      </c>
      <c r="E4894" t="s">
        <v>823</v>
      </c>
      <c r="F4894" t="s">
        <v>22</v>
      </c>
      <c r="G4894" t="s">
        <v>16</v>
      </c>
      <c r="H4894" t="s">
        <v>1559</v>
      </c>
      <c r="I4894" s="4">
        <v>115.02</v>
      </c>
      <c r="J4894" s="5">
        <v>9</v>
      </c>
      <c r="K4894" s="4">
        <v>51.76</v>
      </c>
    </row>
    <row r="4895" spans="1:11" x14ac:dyDescent="0.3">
      <c r="A4895" s="1">
        <v>42533</v>
      </c>
      <c r="B4895" s="5">
        <f>YEAR(Salesdata[[#This Row],[Order Date]])</f>
        <v>2016</v>
      </c>
      <c r="C4895" s="5">
        <f>MONTH(Salesdata[[#This Row],[Order Date]])</f>
        <v>6</v>
      </c>
      <c r="D4895" t="s">
        <v>88</v>
      </c>
      <c r="E4895" t="s">
        <v>823</v>
      </c>
      <c r="F4895" t="s">
        <v>23</v>
      </c>
      <c r="G4895" t="s">
        <v>2</v>
      </c>
      <c r="H4895" t="s">
        <v>2384</v>
      </c>
      <c r="I4895" s="4">
        <v>68.040000000000006</v>
      </c>
      <c r="J4895" s="5">
        <v>7</v>
      </c>
      <c r="K4895" s="4">
        <v>19.73</v>
      </c>
    </row>
    <row r="4896" spans="1:11" x14ac:dyDescent="0.3">
      <c r="A4896" s="1">
        <v>42533</v>
      </c>
      <c r="B4896" s="5">
        <f>YEAR(Salesdata[[#This Row],[Order Date]])</f>
        <v>2016</v>
      </c>
      <c r="C4896" s="5">
        <f>MONTH(Salesdata[[#This Row],[Order Date]])</f>
        <v>6</v>
      </c>
      <c r="D4896" t="s">
        <v>104</v>
      </c>
      <c r="E4896" t="s">
        <v>828</v>
      </c>
      <c r="F4896" t="s">
        <v>23</v>
      </c>
      <c r="G4896" t="s">
        <v>7</v>
      </c>
      <c r="H4896" t="s">
        <v>2585</v>
      </c>
      <c r="I4896" s="4">
        <v>1007.98</v>
      </c>
      <c r="J4896" s="5">
        <v>3</v>
      </c>
      <c r="K4896" s="4">
        <v>43.2</v>
      </c>
    </row>
    <row r="4897" spans="1:11" x14ac:dyDescent="0.3">
      <c r="A4897" s="1">
        <v>42533</v>
      </c>
      <c r="B4897" s="5">
        <f>YEAR(Salesdata[[#This Row],[Order Date]])</f>
        <v>2016</v>
      </c>
      <c r="C4897" s="5">
        <f>MONTH(Salesdata[[#This Row],[Order Date]])</f>
        <v>6</v>
      </c>
      <c r="D4897" t="s">
        <v>104</v>
      </c>
      <c r="E4897" t="s">
        <v>828</v>
      </c>
      <c r="F4897" t="s">
        <v>22</v>
      </c>
      <c r="G4897" t="s">
        <v>13</v>
      </c>
      <c r="H4897" t="s">
        <v>2341</v>
      </c>
      <c r="I4897" s="4">
        <v>313.49</v>
      </c>
      <c r="J4897" s="5">
        <v>7</v>
      </c>
      <c r="K4897" s="4">
        <v>113.64</v>
      </c>
    </row>
    <row r="4898" spans="1:11" x14ac:dyDescent="0.3">
      <c r="A4898" s="1">
        <v>42533</v>
      </c>
      <c r="B4898" s="5">
        <f>YEAR(Salesdata[[#This Row],[Order Date]])</f>
        <v>2016</v>
      </c>
      <c r="C4898" s="5">
        <f>MONTH(Salesdata[[#This Row],[Order Date]])</f>
        <v>6</v>
      </c>
      <c r="D4898" t="s">
        <v>347</v>
      </c>
      <c r="E4898" t="s">
        <v>828</v>
      </c>
      <c r="F4898" t="s">
        <v>22</v>
      </c>
      <c r="G4898" t="s">
        <v>13</v>
      </c>
      <c r="H4898" t="s">
        <v>1619</v>
      </c>
      <c r="I4898" s="4">
        <v>23.12</v>
      </c>
      <c r="J4898" s="5">
        <v>5</v>
      </c>
      <c r="K4898" s="4">
        <v>8.3800000000000008</v>
      </c>
    </row>
    <row r="4899" spans="1:11" x14ac:dyDescent="0.3">
      <c r="A4899" s="1">
        <v>42533</v>
      </c>
      <c r="B4899" s="5">
        <f>YEAR(Salesdata[[#This Row],[Order Date]])</f>
        <v>2016</v>
      </c>
      <c r="C4899" s="5">
        <f>MONTH(Salesdata[[#This Row],[Order Date]])</f>
        <v>6</v>
      </c>
      <c r="D4899" t="s">
        <v>379</v>
      </c>
      <c r="E4899" t="s">
        <v>847</v>
      </c>
      <c r="F4899" t="s">
        <v>22</v>
      </c>
      <c r="G4899" t="s">
        <v>13</v>
      </c>
      <c r="H4899" t="s">
        <v>2586</v>
      </c>
      <c r="I4899" s="4">
        <v>92.94</v>
      </c>
      <c r="J4899" s="5">
        <v>3</v>
      </c>
      <c r="K4899" s="4">
        <v>41.82</v>
      </c>
    </row>
    <row r="4900" spans="1:11" x14ac:dyDescent="0.3">
      <c r="A4900" s="1">
        <v>42533</v>
      </c>
      <c r="B4900" s="5">
        <f>YEAR(Salesdata[[#This Row],[Order Date]])</f>
        <v>2016</v>
      </c>
      <c r="C4900" s="5">
        <f>MONTH(Salesdata[[#This Row],[Order Date]])</f>
        <v>6</v>
      </c>
      <c r="D4900" t="s">
        <v>379</v>
      </c>
      <c r="E4900" t="s">
        <v>847</v>
      </c>
      <c r="F4900" t="s">
        <v>22</v>
      </c>
      <c r="G4900" t="s">
        <v>11</v>
      </c>
      <c r="H4900" t="s">
        <v>2001</v>
      </c>
      <c r="I4900" s="4">
        <v>52.56</v>
      </c>
      <c r="J4900" s="5">
        <v>3</v>
      </c>
      <c r="K4900" s="4">
        <v>18.399999999999999</v>
      </c>
    </row>
    <row r="4901" spans="1:11" x14ac:dyDescent="0.3">
      <c r="A4901" s="1">
        <v>42533</v>
      </c>
      <c r="B4901" s="5">
        <f>YEAR(Salesdata[[#This Row],[Order Date]])</f>
        <v>2016</v>
      </c>
      <c r="C4901" s="5">
        <f>MONTH(Salesdata[[#This Row],[Order Date]])</f>
        <v>6</v>
      </c>
      <c r="D4901" t="s">
        <v>695</v>
      </c>
      <c r="E4901" t="s">
        <v>820</v>
      </c>
      <c r="F4901" t="s">
        <v>22</v>
      </c>
      <c r="G4901" t="s">
        <v>13</v>
      </c>
      <c r="H4901" t="s">
        <v>2586</v>
      </c>
      <c r="I4901" s="4">
        <v>185.88</v>
      </c>
      <c r="J4901" s="5">
        <v>6</v>
      </c>
      <c r="K4901" s="4">
        <v>83.65</v>
      </c>
    </row>
    <row r="4902" spans="1:11" x14ac:dyDescent="0.3">
      <c r="A4902" s="1">
        <v>42533</v>
      </c>
      <c r="B4902" s="5">
        <f>YEAR(Salesdata[[#This Row],[Order Date]])</f>
        <v>2016</v>
      </c>
      <c r="C4902" s="5">
        <f>MONTH(Salesdata[[#This Row],[Order Date]])</f>
        <v>6</v>
      </c>
      <c r="D4902" t="s">
        <v>695</v>
      </c>
      <c r="E4902" t="s">
        <v>820</v>
      </c>
      <c r="F4902" t="s">
        <v>22</v>
      </c>
      <c r="G4902" t="s">
        <v>13</v>
      </c>
      <c r="H4902" t="s">
        <v>2302</v>
      </c>
      <c r="I4902" s="4">
        <v>12.96</v>
      </c>
      <c r="J4902" s="5">
        <v>2</v>
      </c>
      <c r="K4902" s="4">
        <v>6.22</v>
      </c>
    </row>
    <row r="4903" spans="1:11" x14ac:dyDescent="0.3">
      <c r="A4903" s="1">
        <v>42533</v>
      </c>
      <c r="B4903" s="5">
        <f>YEAR(Salesdata[[#This Row],[Order Date]])</f>
        <v>2016</v>
      </c>
      <c r="C4903" s="5">
        <f>MONTH(Salesdata[[#This Row],[Order Date]])</f>
        <v>6</v>
      </c>
      <c r="D4903" t="s">
        <v>716</v>
      </c>
      <c r="E4903" t="s">
        <v>858</v>
      </c>
      <c r="F4903" t="s">
        <v>22</v>
      </c>
      <c r="G4903" t="s">
        <v>11</v>
      </c>
      <c r="H4903" t="s">
        <v>1929</v>
      </c>
      <c r="I4903" s="4">
        <v>64.38</v>
      </c>
      <c r="J4903" s="5">
        <v>4</v>
      </c>
      <c r="K4903" s="4">
        <v>-160.96</v>
      </c>
    </row>
    <row r="4904" spans="1:11" x14ac:dyDescent="0.3">
      <c r="A4904" s="1">
        <v>42533</v>
      </c>
      <c r="B4904" s="5">
        <f>YEAR(Salesdata[[#This Row],[Order Date]])</f>
        <v>2016</v>
      </c>
      <c r="C4904" s="5">
        <f>MONTH(Salesdata[[#This Row],[Order Date]])</f>
        <v>6</v>
      </c>
      <c r="D4904" t="s">
        <v>716</v>
      </c>
      <c r="E4904" t="s">
        <v>858</v>
      </c>
      <c r="F4904" t="s">
        <v>21</v>
      </c>
      <c r="G4904" t="s">
        <v>12</v>
      </c>
      <c r="H4904" t="s">
        <v>1231</v>
      </c>
      <c r="I4904" s="4">
        <v>6.98</v>
      </c>
      <c r="J4904" s="5">
        <v>2</v>
      </c>
      <c r="K4904" s="4">
        <v>-4.54</v>
      </c>
    </row>
    <row r="4905" spans="1:11" x14ac:dyDescent="0.3">
      <c r="A4905" s="1">
        <v>42533</v>
      </c>
      <c r="B4905" s="5">
        <f>YEAR(Salesdata[[#This Row],[Order Date]])</f>
        <v>2016</v>
      </c>
      <c r="C4905" s="5">
        <f>MONTH(Salesdata[[#This Row],[Order Date]])</f>
        <v>6</v>
      </c>
      <c r="D4905" t="s">
        <v>716</v>
      </c>
      <c r="E4905" t="s">
        <v>858</v>
      </c>
      <c r="F4905" t="s">
        <v>22</v>
      </c>
      <c r="G4905" t="s">
        <v>15</v>
      </c>
      <c r="H4905" t="s">
        <v>1388</v>
      </c>
      <c r="I4905" s="4">
        <v>11.26</v>
      </c>
      <c r="J4905" s="5">
        <v>8</v>
      </c>
      <c r="K4905" s="4">
        <v>3.94</v>
      </c>
    </row>
    <row r="4906" spans="1:11" x14ac:dyDescent="0.3">
      <c r="A4906" s="1">
        <v>42533</v>
      </c>
      <c r="B4906" s="5">
        <f>YEAR(Salesdata[[#This Row],[Order Date]])</f>
        <v>2016</v>
      </c>
      <c r="C4906" s="5">
        <f>MONTH(Salesdata[[#This Row],[Order Date]])</f>
        <v>6</v>
      </c>
      <c r="D4906" t="s">
        <v>716</v>
      </c>
      <c r="E4906" t="s">
        <v>858</v>
      </c>
      <c r="F4906" t="s">
        <v>22</v>
      </c>
      <c r="G4906" t="s">
        <v>13</v>
      </c>
      <c r="H4906" t="s">
        <v>2587</v>
      </c>
      <c r="I4906" s="4">
        <v>15.55</v>
      </c>
      <c r="J4906" s="5">
        <v>3</v>
      </c>
      <c r="K4906" s="4">
        <v>5.64</v>
      </c>
    </row>
    <row r="4907" spans="1:11" x14ac:dyDescent="0.3">
      <c r="A4907" s="1">
        <v>42533</v>
      </c>
      <c r="B4907" s="5">
        <f>YEAR(Salesdata[[#This Row],[Order Date]])</f>
        <v>2016</v>
      </c>
      <c r="C4907" s="5">
        <f>MONTH(Salesdata[[#This Row],[Order Date]])</f>
        <v>6</v>
      </c>
      <c r="D4907" t="s">
        <v>716</v>
      </c>
      <c r="E4907" t="s">
        <v>858</v>
      </c>
      <c r="F4907" t="s">
        <v>21</v>
      </c>
      <c r="G4907" t="s">
        <v>3</v>
      </c>
      <c r="H4907" t="s">
        <v>1805</v>
      </c>
      <c r="I4907" s="4">
        <v>379.37</v>
      </c>
      <c r="J4907" s="5">
        <v>2</v>
      </c>
      <c r="K4907" s="4">
        <v>-119.23</v>
      </c>
    </row>
    <row r="4908" spans="1:11" x14ac:dyDescent="0.3">
      <c r="A4908" s="1">
        <v>42533</v>
      </c>
      <c r="B4908" s="5">
        <f>YEAR(Salesdata[[#This Row],[Order Date]])</f>
        <v>2016</v>
      </c>
      <c r="C4908" s="5">
        <f>MONTH(Salesdata[[#This Row],[Order Date]])</f>
        <v>6</v>
      </c>
      <c r="D4908" t="s">
        <v>716</v>
      </c>
      <c r="E4908" t="s">
        <v>858</v>
      </c>
      <c r="F4908" t="s">
        <v>22</v>
      </c>
      <c r="G4908" t="s">
        <v>4</v>
      </c>
      <c r="H4908" t="s">
        <v>1041</v>
      </c>
      <c r="I4908" s="4">
        <v>67.540000000000006</v>
      </c>
      <c r="J4908" s="5">
        <v>9</v>
      </c>
      <c r="K4908" s="4">
        <v>6.75</v>
      </c>
    </row>
    <row r="4909" spans="1:11" x14ac:dyDescent="0.3">
      <c r="A4909" s="1">
        <v>42533</v>
      </c>
      <c r="B4909" s="5">
        <f>YEAR(Salesdata[[#This Row],[Order Date]])</f>
        <v>2016</v>
      </c>
      <c r="C4909" s="5">
        <f>MONTH(Salesdata[[#This Row],[Order Date]])</f>
        <v>6</v>
      </c>
      <c r="D4909" t="s">
        <v>716</v>
      </c>
      <c r="E4909" t="s">
        <v>858</v>
      </c>
      <c r="F4909" t="s">
        <v>22</v>
      </c>
      <c r="G4909" t="s">
        <v>6</v>
      </c>
      <c r="H4909" t="s">
        <v>1221</v>
      </c>
      <c r="I4909" s="4">
        <v>1.52</v>
      </c>
      <c r="J4909" s="5">
        <v>2</v>
      </c>
      <c r="K4909" s="4">
        <v>-2.67</v>
      </c>
    </row>
    <row r="4910" spans="1:11" x14ac:dyDescent="0.3">
      <c r="A4910" s="1">
        <v>42534</v>
      </c>
      <c r="B4910" s="5">
        <f>YEAR(Salesdata[[#This Row],[Order Date]])</f>
        <v>2016</v>
      </c>
      <c r="C4910" s="5">
        <f>MONTH(Salesdata[[#This Row],[Order Date]])</f>
        <v>6</v>
      </c>
      <c r="D4910" t="s">
        <v>122</v>
      </c>
      <c r="E4910" t="s">
        <v>837</v>
      </c>
      <c r="F4910" t="s">
        <v>23</v>
      </c>
      <c r="G4910" t="s">
        <v>2</v>
      </c>
      <c r="H4910" t="s">
        <v>1095</v>
      </c>
      <c r="I4910" s="4">
        <v>377.97</v>
      </c>
      <c r="J4910" s="5">
        <v>3</v>
      </c>
      <c r="K4910" s="4">
        <v>94.49</v>
      </c>
    </row>
    <row r="4911" spans="1:11" x14ac:dyDescent="0.3">
      <c r="A4911" s="1">
        <v>42534</v>
      </c>
      <c r="B4911" s="5">
        <f>YEAR(Salesdata[[#This Row],[Order Date]])</f>
        <v>2016</v>
      </c>
      <c r="C4911" s="5">
        <f>MONTH(Salesdata[[#This Row],[Order Date]])</f>
        <v>6</v>
      </c>
      <c r="D4911" t="s">
        <v>521</v>
      </c>
      <c r="E4911" t="s">
        <v>831</v>
      </c>
      <c r="F4911" t="s">
        <v>22</v>
      </c>
      <c r="G4911" t="s">
        <v>17</v>
      </c>
      <c r="H4911" t="s">
        <v>1699</v>
      </c>
      <c r="I4911" s="4">
        <v>18.899999999999999</v>
      </c>
      <c r="J4911" s="5">
        <v>3</v>
      </c>
      <c r="K4911" s="4">
        <v>8.69</v>
      </c>
    </row>
    <row r="4912" spans="1:11" x14ac:dyDescent="0.3">
      <c r="A4912" s="1">
        <v>42534</v>
      </c>
      <c r="B4912" s="5">
        <f>YEAR(Salesdata[[#This Row],[Order Date]])</f>
        <v>2016</v>
      </c>
      <c r="C4912" s="5">
        <f>MONTH(Salesdata[[#This Row],[Order Date]])</f>
        <v>6</v>
      </c>
      <c r="D4912" t="s">
        <v>44</v>
      </c>
      <c r="E4912" t="s">
        <v>847</v>
      </c>
      <c r="F4912" t="s">
        <v>22</v>
      </c>
      <c r="G4912" t="s">
        <v>6</v>
      </c>
      <c r="H4912" t="s">
        <v>1580</v>
      </c>
      <c r="I4912" s="4">
        <v>33.57</v>
      </c>
      <c r="J4912" s="5">
        <v>2</v>
      </c>
      <c r="K4912" s="4">
        <v>11.75</v>
      </c>
    </row>
    <row r="4913" spans="1:11" x14ac:dyDescent="0.3">
      <c r="A4913" s="1">
        <v>42535</v>
      </c>
      <c r="B4913" s="5">
        <f>YEAR(Salesdata[[#This Row],[Order Date]])</f>
        <v>2016</v>
      </c>
      <c r="C4913" s="5">
        <f>MONTH(Salesdata[[#This Row],[Order Date]])</f>
        <v>6</v>
      </c>
      <c r="D4913" t="s">
        <v>277</v>
      </c>
      <c r="E4913" t="s">
        <v>820</v>
      </c>
      <c r="F4913" t="s">
        <v>22</v>
      </c>
      <c r="G4913" t="s">
        <v>15</v>
      </c>
      <c r="H4913" t="s">
        <v>2469</v>
      </c>
      <c r="I4913" s="4">
        <v>7.04</v>
      </c>
      <c r="J4913" s="5">
        <v>4</v>
      </c>
      <c r="K4913" s="4">
        <v>2.04</v>
      </c>
    </row>
    <row r="4914" spans="1:11" x14ac:dyDescent="0.3">
      <c r="A4914" s="1">
        <v>42535</v>
      </c>
      <c r="B4914" s="5">
        <f>YEAR(Salesdata[[#This Row],[Order Date]])</f>
        <v>2016</v>
      </c>
      <c r="C4914" s="5">
        <f>MONTH(Salesdata[[#This Row],[Order Date]])</f>
        <v>6</v>
      </c>
      <c r="D4914" t="s">
        <v>277</v>
      </c>
      <c r="E4914" t="s">
        <v>820</v>
      </c>
      <c r="F4914" t="s">
        <v>21</v>
      </c>
      <c r="G4914" t="s">
        <v>12</v>
      </c>
      <c r="H4914" t="s">
        <v>2548</v>
      </c>
      <c r="I4914" s="4">
        <v>8.73</v>
      </c>
      <c r="J4914" s="5">
        <v>3</v>
      </c>
      <c r="K4914" s="4">
        <v>4.0999999999999996</v>
      </c>
    </row>
    <row r="4915" spans="1:11" x14ac:dyDescent="0.3">
      <c r="A4915" s="1">
        <v>42535</v>
      </c>
      <c r="B4915" s="5">
        <f>YEAR(Salesdata[[#This Row],[Order Date]])</f>
        <v>2016</v>
      </c>
      <c r="C4915" s="5">
        <f>MONTH(Salesdata[[#This Row],[Order Date]])</f>
        <v>6</v>
      </c>
      <c r="D4915" t="s">
        <v>277</v>
      </c>
      <c r="E4915" t="s">
        <v>820</v>
      </c>
      <c r="F4915" t="s">
        <v>23</v>
      </c>
      <c r="G4915" t="s">
        <v>8</v>
      </c>
      <c r="H4915" t="s">
        <v>1271</v>
      </c>
      <c r="I4915" s="4">
        <v>29.29</v>
      </c>
      <c r="J4915" s="5">
        <v>1</v>
      </c>
      <c r="K4915" s="4">
        <v>9.67</v>
      </c>
    </row>
    <row r="4916" spans="1:11" x14ac:dyDescent="0.3">
      <c r="A4916" s="1">
        <v>42535</v>
      </c>
      <c r="B4916" s="5">
        <f>YEAR(Salesdata[[#This Row],[Order Date]])</f>
        <v>2016</v>
      </c>
      <c r="C4916" s="5">
        <f>MONTH(Salesdata[[#This Row],[Order Date]])</f>
        <v>6</v>
      </c>
      <c r="D4916" t="s">
        <v>277</v>
      </c>
      <c r="E4916" t="s">
        <v>820</v>
      </c>
      <c r="F4916" t="s">
        <v>22</v>
      </c>
      <c r="G4916" t="s">
        <v>15</v>
      </c>
      <c r="H4916" t="s">
        <v>2319</v>
      </c>
      <c r="I4916" s="4">
        <v>8.64</v>
      </c>
      <c r="J4916" s="5">
        <v>3</v>
      </c>
      <c r="K4916" s="4">
        <v>2.5099999999999998</v>
      </c>
    </row>
    <row r="4917" spans="1:11" x14ac:dyDescent="0.3">
      <c r="A4917" s="1">
        <v>42535</v>
      </c>
      <c r="B4917" s="5">
        <f>YEAR(Salesdata[[#This Row],[Order Date]])</f>
        <v>2016</v>
      </c>
      <c r="C4917" s="5">
        <f>MONTH(Salesdata[[#This Row],[Order Date]])</f>
        <v>6</v>
      </c>
      <c r="D4917" t="s">
        <v>629</v>
      </c>
      <c r="E4917" t="s">
        <v>820</v>
      </c>
      <c r="F4917" t="s">
        <v>21</v>
      </c>
      <c r="G4917" t="s">
        <v>10</v>
      </c>
      <c r="H4917" t="s">
        <v>1072</v>
      </c>
      <c r="I4917" s="4">
        <v>599.16999999999996</v>
      </c>
      <c r="J4917" s="5">
        <v>5</v>
      </c>
      <c r="K4917" s="4">
        <v>35.25</v>
      </c>
    </row>
    <row r="4918" spans="1:11" x14ac:dyDescent="0.3">
      <c r="A4918" s="1">
        <v>42535</v>
      </c>
      <c r="B4918" s="5">
        <f>YEAR(Salesdata[[#This Row],[Order Date]])</f>
        <v>2016</v>
      </c>
      <c r="C4918" s="5">
        <f>MONTH(Salesdata[[#This Row],[Order Date]])</f>
        <v>6</v>
      </c>
      <c r="D4918" t="s">
        <v>645</v>
      </c>
      <c r="E4918" t="s">
        <v>820</v>
      </c>
      <c r="F4918" t="s">
        <v>21</v>
      </c>
      <c r="G4918" t="s">
        <v>5</v>
      </c>
      <c r="H4918" t="s">
        <v>2584</v>
      </c>
      <c r="I4918" s="4">
        <v>1293.49</v>
      </c>
      <c r="J4918" s="5">
        <v>7</v>
      </c>
      <c r="K4918" s="4">
        <v>80.84</v>
      </c>
    </row>
    <row r="4919" spans="1:11" x14ac:dyDescent="0.3">
      <c r="A4919" s="1">
        <v>42535</v>
      </c>
      <c r="B4919" s="5">
        <f>YEAR(Salesdata[[#This Row],[Order Date]])</f>
        <v>2016</v>
      </c>
      <c r="C4919" s="5">
        <f>MONTH(Salesdata[[#This Row],[Order Date]])</f>
        <v>6</v>
      </c>
      <c r="D4919" t="s">
        <v>697</v>
      </c>
      <c r="E4919" t="s">
        <v>853</v>
      </c>
      <c r="F4919" t="s">
        <v>21</v>
      </c>
      <c r="G4919" t="s">
        <v>5</v>
      </c>
      <c r="H4919" t="s">
        <v>2559</v>
      </c>
      <c r="I4919" s="4">
        <v>337.18</v>
      </c>
      <c r="J4919" s="5">
        <v>2</v>
      </c>
      <c r="K4919" s="4">
        <v>-118.01</v>
      </c>
    </row>
    <row r="4920" spans="1:11" x14ac:dyDescent="0.3">
      <c r="A4920" s="1">
        <v>42535</v>
      </c>
      <c r="B4920" s="5">
        <f>YEAR(Salesdata[[#This Row],[Order Date]])</f>
        <v>2016</v>
      </c>
      <c r="C4920" s="5">
        <f>MONTH(Salesdata[[#This Row],[Order Date]])</f>
        <v>6</v>
      </c>
      <c r="D4920" t="s">
        <v>538</v>
      </c>
      <c r="E4920" t="s">
        <v>825</v>
      </c>
      <c r="F4920" t="s">
        <v>22</v>
      </c>
      <c r="G4920" t="s">
        <v>6</v>
      </c>
      <c r="H4920" t="s">
        <v>2234</v>
      </c>
      <c r="I4920" s="4">
        <v>39.94</v>
      </c>
      <c r="J4920" s="5">
        <v>4</v>
      </c>
      <c r="K4920" s="4">
        <v>-26.62</v>
      </c>
    </row>
    <row r="4921" spans="1:11" x14ac:dyDescent="0.3">
      <c r="A4921" s="1">
        <v>42535</v>
      </c>
      <c r="B4921" s="5">
        <f>YEAR(Salesdata[[#This Row],[Order Date]])</f>
        <v>2016</v>
      </c>
      <c r="C4921" s="5">
        <f>MONTH(Salesdata[[#This Row],[Order Date]])</f>
        <v>6</v>
      </c>
      <c r="D4921" t="s">
        <v>538</v>
      </c>
      <c r="E4921" t="s">
        <v>825</v>
      </c>
      <c r="F4921" t="s">
        <v>23</v>
      </c>
      <c r="G4921" t="s">
        <v>8</v>
      </c>
      <c r="H4921" t="s">
        <v>2387</v>
      </c>
      <c r="I4921" s="4">
        <v>18.46</v>
      </c>
      <c r="J4921" s="5">
        <v>2</v>
      </c>
      <c r="K4921" s="4">
        <v>2.31</v>
      </c>
    </row>
    <row r="4922" spans="1:11" x14ac:dyDescent="0.3">
      <c r="A4922" s="1">
        <v>42535</v>
      </c>
      <c r="B4922" s="5">
        <f>YEAR(Salesdata[[#This Row],[Order Date]])</f>
        <v>2016</v>
      </c>
      <c r="C4922" s="5">
        <f>MONTH(Salesdata[[#This Row],[Order Date]])</f>
        <v>6</v>
      </c>
      <c r="D4922" t="s">
        <v>247</v>
      </c>
      <c r="E4922" t="s">
        <v>862</v>
      </c>
      <c r="F4922" t="s">
        <v>21</v>
      </c>
      <c r="G4922" t="s">
        <v>5</v>
      </c>
      <c r="H4922" t="s">
        <v>2016</v>
      </c>
      <c r="I4922" s="4">
        <v>1115.17</v>
      </c>
      <c r="J4922" s="5">
        <v>7</v>
      </c>
      <c r="K4922" s="4">
        <v>334.55</v>
      </c>
    </row>
    <row r="4923" spans="1:11" x14ac:dyDescent="0.3">
      <c r="A4923" s="1">
        <v>42536</v>
      </c>
      <c r="B4923" s="5">
        <f>YEAR(Salesdata[[#This Row],[Order Date]])</f>
        <v>2016</v>
      </c>
      <c r="C4923" s="5">
        <f>MONTH(Salesdata[[#This Row],[Order Date]])</f>
        <v>6</v>
      </c>
      <c r="D4923" t="s">
        <v>317</v>
      </c>
      <c r="E4923" t="s">
        <v>858</v>
      </c>
      <c r="F4923" t="s">
        <v>22</v>
      </c>
      <c r="G4923" t="s">
        <v>13</v>
      </c>
      <c r="H4923" t="s">
        <v>2203</v>
      </c>
      <c r="I4923" s="4">
        <v>173.49</v>
      </c>
      <c r="J4923" s="5">
        <v>7</v>
      </c>
      <c r="K4923" s="4">
        <v>54.22</v>
      </c>
    </row>
    <row r="4924" spans="1:11" x14ac:dyDescent="0.3">
      <c r="A4924" s="1">
        <v>42537</v>
      </c>
      <c r="B4924" s="5">
        <f>YEAR(Salesdata[[#This Row],[Order Date]])</f>
        <v>2016</v>
      </c>
      <c r="C4924" s="5">
        <f>MONTH(Salesdata[[#This Row],[Order Date]])</f>
        <v>6</v>
      </c>
      <c r="D4924" t="s">
        <v>112</v>
      </c>
      <c r="E4924" t="s">
        <v>820</v>
      </c>
      <c r="F4924" t="s">
        <v>22</v>
      </c>
      <c r="G4924" t="s">
        <v>13</v>
      </c>
      <c r="H4924" t="s">
        <v>1910</v>
      </c>
      <c r="I4924" s="4">
        <v>46.35</v>
      </c>
      <c r="J4924" s="5">
        <v>5</v>
      </c>
      <c r="K4924" s="4">
        <v>21.78</v>
      </c>
    </row>
    <row r="4925" spans="1:11" x14ac:dyDescent="0.3">
      <c r="A4925" s="1">
        <v>42537</v>
      </c>
      <c r="B4925" s="5">
        <f>YEAR(Salesdata[[#This Row],[Order Date]])</f>
        <v>2016</v>
      </c>
      <c r="C4925" s="5">
        <f>MONTH(Salesdata[[#This Row],[Order Date]])</f>
        <v>6</v>
      </c>
      <c r="D4925" t="s">
        <v>441</v>
      </c>
      <c r="E4925" t="s">
        <v>857</v>
      </c>
      <c r="F4925" t="s">
        <v>23</v>
      </c>
      <c r="G4925" t="s">
        <v>7</v>
      </c>
      <c r="H4925" t="s">
        <v>2588</v>
      </c>
      <c r="I4925" s="4">
        <v>91.48</v>
      </c>
      <c r="J4925" s="5">
        <v>1</v>
      </c>
      <c r="K4925" s="4">
        <v>-1.83</v>
      </c>
    </row>
    <row r="4926" spans="1:11" x14ac:dyDescent="0.3">
      <c r="A4926" s="1">
        <v>42537</v>
      </c>
      <c r="B4926" s="5">
        <f>YEAR(Salesdata[[#This Row],[Order Date]])</f>
        <v>2016</v>
      </c>
      <c r="C4926" s="5">
        <f>MONTH(Salesdata[[#This Row],[Order Date]])</f>
        <v>6</v>
      </c>
      <c r="D4926" t="s">
        <v>453</v>
      </c>
      <c r="E4926" t="s">
        <v>823</v>
      </c>
      <c r="F4926" t="s">
        <v>22</v>
      </c>
      <c r="G4926" t="s">
        <v>17</v>
      </c>
      <c r="H4926" t="s">
        <v>1138</v>
      </c>
      <c r="I4926" s="4">
        <v>9.4499999999999993</v>
      </c>
      <c r="J4926" s="5">
        <v>3</v>
      </c>
      <c r="K4926" s="4">
        <v>4.54</v>
      </c>
    </row>
    <row r="4927" spans="1:11" x14ac:dyDescent="0.3">
      <c r="A4927" s="1">
        <v>42538</v>
      </c>
      <c r="B4927" s="5">
        <f>YEAR(Salesdata[[#This Row],[Order Date]])</f>
        <v>2016</v>
      </c>
      <c r="C4927" s="5">
        <f>MONTH(Salesdata[[#This Row],[Order Date]])</f>
        <v>6</v>
      </c>
      <c r="D4927" t="s">
        <v>296</v>
      </c>
      <c r="E4927" t="s">
        <v>847</v>
      </c>
      <c r="F4927" t="s">
        <v>22</v>
      </c>
      <c r="G4927" t="s">
        <v>4</v>
      </c>
      <c r="H4927" t="s">
        <v>2427</v>
      </c>
      <c r="I4927" s="4">
        <v>208.56</v>
      </c>
      <c r="J4927" s="5">
        <v>6</v>
      </c>
      <c r="K4927" s="4">
        <v>52.14</v>
      </c>
    </row>
    <row r="4928" spans="1:11" x14ac:dyDescent="0.3">
      <c r="A4928" s="1">
        <v>42538</v>
      </c>
      <c r="B4928" s="5">
        <f>YEAR(Salesdata[[#This Row],[Order Date]])</f>
        <v>2016</v>
      </c>
      <c r="C4928" s="5">
        <f>MONTH(Salesdata[[#This Row],[Order Date]])</f>
        <v>6</v>
      </c>
      <c r="D4928" t="s">
        <v>296</v>
      </c>
      <c r="E4928" t="s">
        <v>847</v>
      </c>
      <c r="F4928" t="s">
        <v>22</v>
      </c>
      <c r="G4928" t="s">
        <v>13</v>
      </c>
      <c r="H4928" t="s">
        <v>1205</v>
      </c>
      <c r="I4928" s="4">
        <v>32.4</v>
      </c>
      <c r="J4928" s="5">
        <v>5</v>
      </c>
      <c r="K4928" s="4">
        <v>15.55</v>
      </c>
    </row>
    <row r="4929" spans="1:11" x14ac:dyDescent="0.3">
      <c r="A4929" s="1">
        <v>42538</v>
      </c>
      <c r="B4929" s="5">
        <f>YEAR(Salesdata[[#This Row],[Order Date]])</f>
        <v>2016</v>
      </c>
      <c r="C4929" s="5">
        <f>MONTH(Salesdata[[#This Row],[Order Date]])</f>
        <v>6</v>
      </c>
      <c r="D4929" t="s">
        <v>296</v>
      </c>
      <c r="E4929" t="s">
        <v>847</v>
      </c>
      <c r="F4929" t="s">
        <v>21</v>
      </c>
      <c r="G4929" t="s">
        <v>3</v>
      </c>
      <c r="H4929" t="s">
        <v>2196</v>
      </c>
      <c r="I4929" s="4">
        <v>319.41000000000003</v>
      </c>
      <c r="J4929" s="5">
        <v>5</v>
      </c>
      <c r="K4929" s="4">
        <v>7.1</v>
      </c>
    </row>
    <row r="4930" spans="1:11" x14ac:dyDescent="0.3">
      <c r="A4930" s="1">
        <v>42538</v>
      </c>
      <c r="B4930" s="5">
        <f>YEAR(Salesdata[[#This Row],[Order Date]])</f>
        <v>2016</v>
      </c>
      <c r="C4930" s="5">
        <f>MONTH(Salesdata[[#This Row],[Order Date]])</f>
        <v>6</v>
      </c>
      <c r="D4930" t="s">
        <v>296</v>
      </c>
      <c r="E4930" t="s">
        <v>847</v>
      </c>
      <c r="F4930" t="s">
        <v>22</v>
      </c>
      <c r="G4930" t="s">
        <v>13</v>
      </c>
      <c r="H4930" t="s">
        <v>1004</v>
      </c>
      <c r="I4930" s="4">
        <v>14.56</v>
      </c>
      <c r="J4930" s="5">
        <v>2</v>
      </c>
      <c r="K4930" s="4">
        <v>6.99</v>
      </c>
    </row>
    <row r="4931" spans="1:11" x14ac:dyDescent="0.3">
      <c r="A4931" s="1">
        <v>42538</v>
      </c>
      <c r="B4931" s="5">
        <f>YEAR(Salesdata[[#This Row],[Order Date]])</f>
        <v>2016</v>
      </c>
      <c r="C4931" s="5">
        <f>MONTH(Salesdata[[#This Row],[Order Date]])</f>
        <v>6</v>
      </c>
      <c r="D4931" t="s">
        <v>296</v>
      </c>
      <c r="E4931" t="s">
        <v>847</v>
      </c>
      <c r="F4931" t="s">
        <v>23</v>
      </c>
      <c r="G4931" t="s">
        <v>8</v>
      </c>
      <c r="H4931" t="s">
        <v>1501</v>
      </c>
      <c r="I4931" s="4">
        <v>30</v>
      </c>
      <c r="J4931" s="5">
        <v>2</v>
      </c>
      <c r="K4931" s="4">
        <v>3.3</v>
      </c>
    </row>
    <row r="4932" spans="1:11" x14ac:dyDescent="0.3">
      <c r="A4932" s="1">
        <v>42538</v>
      </c>
      <c r="B4932" s="5">
        <f>YEAR(Salesdata[[#This Row],[Order Date]])</f>
        <v>2016</v>
      </c>
      <c r="C4932" s="5">
        <f>MONTH(Salesdata[[#This Row],[Order Date]])</f>
        <v>6</v>
      </c>
      <c r="D4932" t="s">
        <v>296</v>
      </c>
      <c r="E4932" t="s">
        <v>847</v>
      </c>
      <c r="F4932" t="s">
        <v>22</v>
      </c>
      <c r="G4932" t="s">
        <v>6</v>
      </c>
      <c r="H4932" t="s">
        <v>1836</v>
      </c>
      <c r="I4932" s="4">
        <v>48.48</v>
      </c>
      <c r="J4932" s="5">
        <v>4</v>
      </c>
      <c r="K4932" s="4">
        <v>16.36</v>
      </c>
    </row>
    <row r="4933" spans="1:11" x14ac:dyDescent="0.3">
      <c r="A4933" s="1">
        <v>42538</v>
      </c>
      <c r="B4933" s="5">
        <f>YEAR(Salesdata[[#This Row],[Order Date]])</f>
        <v>2016</v>
      </c>
      <c r="C4933" s="5">
        <f>MONTH(Salesdata[[#This Row],[Order Date]])</f>
        <v>6</v>
      </c>
      <c r="D4933" t="s">
        <v>296</v>
      </c>
      <c r="E4933" t="s">
        <v>847</v>
      </c>
      <c r="F4933" t="s">
        <v>22</v>
      </c>
      <c r="G4933" t="s">
        <v>15</v>
      </c>
      <c r="H4933" t="s">
        <v>1199</v>
      </c>
      <c r="I4933" s="4">
        <v>1.68</v>
      </c>
      <c r="J4933" s="5">
        <v>1</v>
      </c>
      <c r="K4933" s="4">
        <v>0.84</v>
      </c>
    </row>
    <row r="4934" spans="1:11" x14ac:dyDescent="0.3">
      <c r="A4934" s="1">
        <v>42538</v>
      </c>
      <c r="B4934" s="5">
        <f>YEAR(Salesdata[[#This Row],[Order Date]])</f>
        <v>2016</v>
      </c>
      <c r="C4934" s="5">
        <f>MONTH(Salesdata[[#This Row],[Order Date]])</f>
        <v>6</v>
      </c>
      <c r="D4934" t="s">
        <v>338</v>
      </c>
      <c r="E4934" t="s">
        <v>820</v>
      </c>
      <c r="F4934" t="s">
        <v>22</v>
      </c>
      <c r="G4934" t="s">
        <v>13</v>
      </c>
      <c r="H4934" t="s">
        <v>1535</v>
      </c>
      <c r="I4934" s="4">
        <v>111.96</v>
      </c>
      <c r="J4934" s="5">
        <v>2</v>
      </c>
      <c r="K4934" s="4">
        <v>54.86</v>
      </c>
    </row>
    <row r="4935" spans="1:11" x14ac:dyDescent="0.3">
      <c r="A4935" s="1">
        <v>42538</v>
      </c>
      <c r="B4935" s="5">
        <f>YEAR(Salesdata[[#This Row],[Order Date]])</f>
        <v>2016</v>
      </c>
      <c r="C4935" s="5">
        <f>MONTH(Salesdata[[#This Row],[Order Date]])</f>
        <v>6</v>
      </c>
      <c r="D4935" t="s">
        <v>468</v>
      </c>
      <c r="E4935" t="s">
        <v>847</v>
      </c>
      <c r="F4935" t="s">
        <v>22</v>
      </c>
      <c r="G4935" t="s">
        <v>4</v>
      </c>
      <c r="H4935" t="s">
        <v>2038</v>
      </c>
      <c r="I4935" s="4">
        <v>40.74</v>
      </c>
      <c r="J4935" s="5">
        <v>3</v>
      </c>
      <c r="K4935" s="4">
        <v>0.41</v>
      </c>
    </row>
    <row r="4936" spans="1:11" x14ac:dyDescent="0.3">
      <c r="A4936" s="1">
        <v>42538</v>
      </c>
      <c r="B4936" s="5">
        <f>YEAR(Salesdata[[#This Row],[Order Date]])</f>
        <v>2016</v>
      </c>
      <c r="C4936" s="5">
        <f>MONTH(Salesdata[[#This Row],[Order Date]])</f>
        <v>6</v>
      </c>
      <c r="D4936" t="s">
        <v>377</v>
      </c>
      <c r="E4936" t="s">
        <v>820</v>
      </c>
      <c r="F4936" t="s">
        <v>21</v>
      </c>
      <c r="G4936" t="s">
        <v>10</v>
      </c>
      <c r="H4936" t="s">
        <v>1072</v>
      </c>
      <c r="I4936" s="4">
        <v>239.67</v>
      </c>
      <c r="J4936" s="5">
        <v>2</v>
      </c>
      <c r="K4936" s="4">
        <v>14.1</v>
      </c>
    </row>
    <row r="4937" spans="1:11" x14ac:dyDescent="0.3">
      <c r="A4937" s="1">
        <v>42538</v>
      </c>
      <c r="B4937" s="5">
        <f>YEAR(Salesdata[[#This Row],[Order Date]])</f>
        <v>2016</v>
      </c>
      <c r="C4937" s="5">
        <f>MONTH(Salesdata[[#This Row],[Order Date]])</f>
        <v>6</v>
      </c>
      <c r="D4937" t="s">
        <v>377</v>
      </c>
      <c r="E4937" t="s">
        <v>820</v>
      </c>
      <c r="F4937" t="s">
        <v>22</v>
      </c>
      <c r="G4937" t="s">
        <v>17</v>
      </c>
      <c r="H4937" t="s">
        <v>2558</v>
      </c>
      <c r="I4937" s="4">
        <v>22.5</v>
      </c>
      <c r="J4937" s="5">
        <v>6</v>
      </c>
      <c r="K4937" s="4">
        <v>10.8</v>
      </c>
    </row>
    <row r="4938" spans="1:11" x14ac:dyDescent="0.3">
      <c r="A4938" s="1">
        <v>42538</v>
      </c>
      <c r="B4938" s="5">
        <f>YEAR(Salesdata[[#This Row],[Order Date]])</f>
        <v>2016</v>
      </c>
      <c r="C4938" s="5">
        <f>MONTH(Salesdata[[#This Row],[Order Date]])</f>
        <v>6</v>
      </c>
      <c r="D4938" t="s">
        <v>377</v>
      </c>
      <c r="E4938" t="s">
        <v>820</v>
      </c>
      <c r="F4938" t="s">
        <v>22</v>
      </c>
      <c r="G4938" t="s">
        <v>13</v>
      </c>
      <c r="H4938" t="s">
        <v>2398</v>
      </c>
      <c r="I4938" s="4">
        <v>219.84</v>
      </c>
      <c r="J4938" s="5">
        <v>4</v>
      </c>
      <c r="K4938" s="4">
        <v>107.72</v>
      </c>
    </row>
    <row r="4939" spans="1:11" x14ac:dyDescent="0.3">
      <c r="A4939" s="1">
        <v>42538</v>
      </c>
      <c r="B4939" s="5">
        <f>YEAR(Salesdata[[#This Row],[Order Date]])</f>
        <v>2016</v>
      </c>
      <c r="C4939" s="5">
        <f>MONTH(Salesdata[[#This Row],[Order Date]])</f>
        <v>6</v>
      </c>
      <c r="D4939" t="s">
        <v>87</v>
      </c>
      <c r="E4939" t="s">
        <v>821</v>
      </c>
      <c r="F4939" t="s">
        <v>21</v>
      </c>
      <c r="G4939" t="s">
        <v>12</v>
      </c>
      <c r="H4939" t="s">
        <v>975</v>
      </c>
      <c r="I4939" s="4">
        <v>266.35000000000002</v>
      </c>
      <c r="J4939" s="5">
        <v>3</v>
      </c>
      <c r="K4939" s="4">
        <v>-13.32</v>
      </c>
    </row>
    <row r="4940" spans="1:11" x14ac:dyDescent="0.3">
      <c r="A4940" s="1">
        <v>42538</v>
      </c>
      <c r="B4940" s="5">
        <f>YEAR(Salesdata[[#This Row],[Order Date]])</f>
        <v>2016</v>
      </c>
      <c r="C4940" s="5">
        <f>MONTH(Salesdata[[#This Row],[Order Date]])</f>
        <v>6</v>
      </c>
      <c r="D4940" t="s">
        <v>87</v>
      </c>
      <c r="E4940" t="s">
        <v>821</v>
      </c>
      <c r="F4940" t="s">
        <v>21</v>
      </c>
      <c r="G4940" t="s">
        <v>3</v>
      </c>
      <c r="H4940" t="s">
        <v>2295</v>
      </c>
      <c r="I4940" s="4">
        <v>483.14</v>
      </c>
      <c r="J4940" s="5">
        <v>4</v>
      </c>
      <c r="K4940" s="4">
        <v>54.35</v>
      </c>
    </row>
    <row r="4941" spans="1:11" x14ac:dyDescent="0.3">
      <c r="A4941" s="1">
        <v>42538</v>
      </c>
      <c r="B4941" s="5">
        <f>YEAR(Salesdata[[#This Row],[Order Date]])</f>
        <v>2016</v>
      </c>
      <c r="C4941" s="5">
        <f>MONTH(Salesdata[[#This Row],[Order Date]])</f>
        <v>6</v>
      </c>
      <c r="D4941" t="s">
        <v>808</v>
      </c>
      <c r="E4941" t="s">
        <v>822</v>
      </c>
      <c r="F4941" t="s">
        <v>22</v>
      </c>
      <c r="G4941" t="s">
        <v>6</v>
      </c>
      <c r="H4941" t="s">
        <v>2306</v>
      </c>
      <c r="I4941" s="4">
        <v>7.96</v>
      </c>
      <c r="J4941" s="5">
        <v>2</v>
      </c>
      <c r="K4941" s="4">
        <v>3.74</v>
      </c>
    </row>
    <row r="4942" spans="1:11" x14ac:dyDescent="0.3">
      <c r="A4942" s="1">
        <v>42538</v>
      </c>
      <c r="B4942" s="5">
        <f>YEAR(Salesdata[[#This Row],[Order Date]])</f>
        <v>2016</v>
      </c>
      <c r="C4942" s="5">
        <f>MONTH(Salesdata[[#This Row],[Order Date]])</f>
        <v>6</v>
      </c>
      <c r="D4942" t="s">
        <v>808</v>
      </c>
      <c r="E4942" t="s">
        <v>822</v>
      </c>
      <c r="F4942" t="s">
        <v>23</v>
      </c>
      <c r="G4942" t="s">
        <v>2</v>
      </c>
      <c r="H4942" t="s">
        <v>889</v>
      </c>
      <c r="I4942" s="4">
        <v>566.97</v>
      </c>
      <c r="J4942" s="5">
        <v>3</v>
      </c>
      <c r="K4942" s="4">
        <v>153.08000000000001</v>
      </c>
    </row>
    <row r="4943" spans="1:11" x14ac:dyDescent="0.3">
      <c r="A4943" s="1">
        <v>42538</v>
      </c>
      <c r="B4943" s="5">
        <f>YEAR(Salesdata[[#This Row],[Order Date]])</f>
        <v>2016</v>
      </c>
      <c r="C4943" s="5">
        <f>MONTH(Salesdata[[#This Row],[Order Date]])</f>
        <v>6</v>
      </c>
      <c r="D4943" t="s">
        <v>808</v>
      </c>
      <c r="E4943" t="s">
        <v>822</v>
      </c>
      <c r="F4943" t="s">
        <v>22</v>
      </c>
      <c r="G4943" t="s">
        <v>15</v>
      </c>
      <c r="H4943" t="s">
        <v>1053</v>
      </c>
      <c r="I4943" s="4">
        <v>9.84</v>
      </c>
      <c r="J4943" s="5">
        <v>3</v>
      </c>
      <c r="K4943" s="4">
        <v>2.85</v>
      </c>
    </row>
    <row r="4944" spans="1:11" x14ac:dyDescent="0.3">
      <c r="A4944" s="1">
        <v>42538</v>
      </c>
      <c r="B4944" s="5">
        <f>YEAR(Salesdata[[#This Row],[Order Date]])</f>
        <v>2016</v>
      </c>
      <c r="C4944" s="5">
        <f>MONTH(Salesdata[[#This Row],[Order Date]])</f>
        <v>6</v>
      </c>
      <c r="D4944" t="s">
        <v>79</v>
      </c>
      <c r="E4944" t="s">
        <v>847</v>
      </c>
      <c r="F4944" t="s">
        <v>21</v>
      </c>
      <c r="G4944" t="s">
        <v>5</v>
      </c>
      <c r="H4944" t="s">
        <v>970</v>
      </c>
      <c r="I4944" s="4">
        <v>376.87</v>
      </c>
      <c r="J4944" s="5">
        <v>3</v>
      </c>
      <c r="K4944" s="4">
        <v>-213.56</v>
      </c>
    </row>
    <row r="4945" spans="1:11" x14ac:dyDescent="0.3">
      <c r="A4945" s="1">
        <v>42539</v>
      </c>
      <c r="B4945" s="5">
        <f>YEAR(Salesdata[[#This Row],[Order Date]])</f>
        <v>2016</v>
      </c>
      <c r="C4945" s="5">
        <f>MONTH(Salesdata[[#This Row],[Order Date]])</f>
        <v>6</v>
      </c>
      <c r="D4945" t="s">
        <v>705</v>
      </c>
      <c r="E4945" t="s">
        <v>828</v>
      </c>
      <c r="F4945" t="s">
        <v>22</v>
      </c>
      <c r="G4945" t="s">
        <v>13</v>
      </c>
      <c r="H4945" t="s">
        <v>2240</v>
      </c>
      <c r="I4945" s="4">
        <v>76.86</v>
      </c>
      <c r="J4945" s="5">
        <v>2</v>
      </c>
      <c r="K4945" s="4">
        <v>26.9</v>
      </c>
    </row>
    <row r="4946" spans="1:11" x14ac:dyDescent="0.3">
      <c r="A4946" s="1">
        <v>42539</v>
      </c>
      <c r="B4946" s="5">
        <f>YEAR(Salesdata[[#This Row],[Order Date]])</f>
        <v>2016</v>
      </c>
      <c r="C4946" s="5">
        <f>MONTH(Salesdata[[#This Row],[Order Date]])</f>
        <v>6</v>
      </c>
      <c r="D4946" t="s">
        <v>789</v>
      </c>
      <c r="E4946" t="s">
        <v>853</v>
      </c>
      <c r="F4946" t="s">
        <v>22</v>
      </c>
      <c r="G4946" t="s">
        <v>13</v>
      </c>
      <c r="H4946" t="s">
        <v>1707</v>
      </c>
      <c r="I4946" s="4">
        <v>6.85</v>
      </c>
      <c r="J4946" s="5">
        <v>2</v>
      </c>
      <c r="K4946" s="4">
        <v>2.14</v>
      </c>
    </row>
    <row r="4947" spans="1:11" x14ac:dyDescent="0.3">
      <c r="A4947" s="1">
        <v>42539</v>
      </c>
      <c r="B4947" s="5">
        <f>YEAR(Salesdata[[#This Row],[Order Date]])</f>
        <v>2016</v>
      </c>
      <c r="C4947" s="5">
        <f>MONTH(Salesdata[[#This Row],[Order Date]])</f>
        <v>6</v>
      </c>
      <c r="D4947" t="s">
        <v>789</v>
      </c>
      <c r="E4947" t="s">
        <v>853</v>
      </c>
      <c r="F4947" t="s">
        <v>22</v>
      </c>
      <c r="G4947" t="s">
        <v>6</v>
      </c>
      <c r="H4947" t="s">
        <v>1361</v>
      </c>
      <c r="I4947" s="4">
        <v>4.63</v>
      </c>
      <c r="J4947" s="5">
        <v>2</v>
      </c>
      <c r="K4947" s="4">
        <v>-3.86</v>
      </c>
    </row>
    <row r="4948" spans="1:11" x14ac:dyDescent="0.3">
      <c r="A4948" s="1">
        <v>42539</v>
      </c>
      <c r="B4948" s="5">
        <f>YEAR(Salesdata[[#This Row],[Order Date]])</f>
        <v>2016</v>
      </c>
      <c r="C4948" s="5">
        <f>MONTH(Salesdata[[#This Row],[Order Date]])</f>
        <v>6</v>
      </c>
      <c r="D4948" t="s">
        <v>789</v>
      </c>
      <c r="E4948" t="s">
        <v>853</v>
      </c>
      <c r="F4948" t="s">
        <v>22</v>
      </c>
      <c r="G4948" t="s">
        <v>11</v>
      </c>
      <c r="H4948" t="s">
        <v>1305</v>
      </c>
      <c r="I4948" s="4">
        <v>453.6</v>
      </c>
      <c r="J4948" s="5">
        <v>3</v>
      </c>
      <c r="K4948" s="4">
        <v>90.72</v>
      </c>
    </row>
    <row r="4949" spans="1:11" x14ac:dyDescent="0.3">
      <c r="A4949" s="1">
        <v>42540</v>
      </c>
      <c r="B4949" s="5">
        <f>YEAR(Salesdata[[#This Row],[Order Date]])</f>
        <v>2016</v>
      </c>
      <c r="C4949" s="5">
        <f>MONTH(Salesdata[[#This Row],[Order Date]])</f>
        <v>6</v>
      </c>
      <c r="D4949" t="s">
        <v>137</v>
      </c>
      <c r="E4949" t="s">
        <v>820</v>
      </c>
      <c r="F4949" t="s">
        <v>22</v>
      </c>
      <c r="G4949" t="s">
        <v>13</v>
      </c>
      <c r="H4949" t="s">
        <v>962</v>
      </c>
      <c r="I4949" s="4">
        <v>17.12</v>
      </c>
      <c r="J4949" s="5">
        <v>2</v>
      </c>
      <c r="K4949" s="4">
        <v>8.0500000000000007</v>
      </c>
    </row>
    <row r="4950" spans="1:11" x14ac:dyDescent="0.3">
      <c r="A4950" s="1">
        <v>42541</v>
      </c>
      <c r="B4950" s="5">
        <f>YEAR(Salesdata[[#This Row],[Order Date]])</f>
        <v>2016</v>
      </c>
      <c r="C4950" s="5">
        <f>MONTH(Salesdata[[#This Row],[Order Date]])</f>
        <v>6</v>
      </c>
      <c r="D4950" t="s">
        <v>234</v>
      </c>
      <c r="E4950" t="s">
        <v>823</v>
      </c>
      <c r="F4950" t="s">
        <v>23</v>
      </c>
      <c r="G4950" t="s">
        <v>8</v>
      </c>
      <c r="H4950" t="s">
        <v>1501</v>
      </c>
      <c r="I4950" s="4">
        <v>45</v>
      </c>
      <c r="J4950" s="5">
        <v>3</v>
      </c>
      <c r="K4950" s="4">
        <v>4.95</v>
      </c>
    </row>
    <row r="4951" spans="1:11" x14ac:dyDescent="0.3">
      <c r="A4951" s="1">
        <v>42541</v>
      </c>
      <c r="B4951" s="5">
        <f>YEAR(Salesdata[[#This Row],[Order Date]])</f>
        <v>2016</v>
      </c>
      <c r="C4951" s="5">
        <f>MONTH(Salesdata[[#This Row],[Order Date]])</f>
        <v>6</v>
      </c>
      <c r="D4951" t="s">
        <v>234</v>
      </c>
      <c r="E4951" t="s">
        <v>823</v>
      </c>
      <c r="F4951" t="s">
        <v>23</v>
      </c>
      <c r="G4951" t="s">
        <v>2</v>
      </c>
      <c r="H4951" t="s">
        <v>1261</v>
      </c>
      <c r="I4951" s="4">
        <v>21.8</v>
      </c>
      <c r="J4951" s="5">
        <v>2</v>
      </c>
      <c r="K4951" s="4">
        <v>6.1</v>
      </c>
    </row>
    <row r="4952" spans="1:11" x14ac:dyDescent="0.3">
      <c r="A4952" s="1">
        <v>42541</v>
      </c>
      <c r="B4952" s="5">
        <f>YEAR(Salesdata[[#This Row],[Order Date]])</f>
        <v>2016</v>
      </c>
      <c r="C4952" s="5">
        <f>MONTH(Salesdata[[#This Row],[Order Date]])</f>
        <v>6</v>
      </c>
      <c r="D4952" t="s">
        <v>220</v>
      </c>
      <c r="E4952" t="s">
        <v>820</v>
      </c>
      <c r="F4952" t="s">
        <v>22</v>
      </c>
      <c r="G4952" t="s">
        <v>15</v>
      </c>
      <c r="H4952" t="s">
        <v>1369</v>
      </c>
      <c r="I4952" s="4">
        <v>5.16</v>
      </c>
      <c r="J4952" s="5">
        <v>2</v>
      </c>
      <c r="K4952" s="4">
        <v>1.34</v>
      </c>
    </row>
    <row r="4953" spans="1:11" x14ac:dyDescent="0.3">
      <c r="A4953" s="1">
        <v>42541</v>
      </c>
      <c r="B4953" s="5">
        <f>YEAR(Salesdata[[#This Row],[Order Date]])</f>
        <v>2016</v>
      </c>
      <c r="C4953" s="5">
        <f>MONTH(Salesdata[[#This Row],[Order Date]])</f>
        <v>6</v>
      </c>
      <c r="D4953" t="s">
        <v>220</v>
      </c>
      <c r="E4953" t="s">
        <v>820</v>
      </c>
      <c r="F4953" t="s">
        <v>22</v>
      </c>
      <c r="G4953" t="s">
        <v>13</v>
      </c>
      <c r="H4953" t="s">
        <v>2260</v>
      </c>
      <c r="I4953" s="4">
        <v>38.880000000000003</v>
      </c>
      <c r="J4953" s="5">
        <v>6</v>
      </c>
      <c r="K4953" s="4">
        <v>18.66</v>
      </c>
    </row>
    <row r="4954" spans="1:11" x14ac:dyDescent="0.3">
      <c r="A4954" s="1">
        <v>42541</v>
      </c>
      <c r="B4954" s="5">
        <f>YEAR(Salesdata[[#This Row],[Order Date]])</f>
        <v>2016</v>
      </c>
      <c r="C4954" s="5">
        <f>MONTH(Salesdata[[#This Row],[Order Date]])</f>
        <v>6</v>
      </c>
      <c r="D4954" t="s">
        <v>574</v>
      </c>
      <c r="E4954" t="s">
        <v>853</v>
      </c>
      <c r="F4954" t="s">
        <v>22</v>
      </c>
      <c r="G4954" t="s">
        <v>13</v>
      </c>
      <c r="H4954" t="s">
        <v>2589</v>
      </c>
      <c r="I4954" s="4">
        <v>45.06</v>
      </c>
      <c r="J4954" s="5">
        <v>8</v>
      </c>
      <c r="K4954" s="4">
        <v>15.21</v>
      </c>
    </row>
    <row r="4955" spans="1:11" x14ac:dyDescent="0.3">
      <c r="A4955" s="1">
        <v>42541</v>
      </c>
      <c r="B4955" s="5">
        <f>YEAR(Salesdata[[#This Row],[Order Date]])</f>
        <v>2016</v>
      </c>
      <c r="C4955" s="5">
        <f>MONTH(Salesdata[[#This Row],[Order Date]])</f>
        <v>6</v>
      </c>
      <c r="D4955" t="s">
        <v>574</v>
      </c>
      <c r="E4955" t="s">
        <v>853</v>
      </c>
      <c r="F4955" t="s">
        <v>22</v>
      </c>
      <c r="G4955" t="s">
        <v>6</v>
      </c>
      <c r="H4955" t="s">
        <v>2264</v>
      </c>
      <c r="I4955" s="4">
        <v>29.72</v>
      </c>
      <c r="J4955" s="5">
        <v>6</v>
      </c>
      <c r="K4955" s="4">
        <v>-21.79</v>
      </c>
    </row>
    <row r="4956" spans="1:11" x14ac:dyDescent="0.3">
      <c r="A4956" s="1">
        <v>42541</v>
      </c>
      <c r="B4956" s="5">
        <f>YEAR(Salesdata[[#This Row],[Order Date]])</f>
        <v>2016</v>
      </c>
      <c r="C4956" s="5">
        <f>MONTH(Salesdata[[#This Row],[Order Date]])</f>
        <v>6</v>
      </c>
      <c r="D4956" t="s">
        <v>574</v>
      </c>
      <c r="E4956" t="s">
        <v>853</v>
      </c>
      <c r="F4956" t="s">
        <v>22</v>
      </c>
      <c r="G4956" t="s">
        <v>13</v>
      </c>
      <c r="H4956" t="s">
        <v>2260</v>
      </c>
      <c r="I4956" s="4">
        <v>15.55</v>
      </c>
      <c r="J4956" s="5">
        <v>3</v>
      </c>
      <c r="K4956" s="4">
        <v>5.44</v>
      </c>
    </row>
    <row r="4957" spans="1:11" x14ac:dyDescent="0.3">
      <c r="A4957" s="1">
        <v>42541</v>
      </c>
      <c r="B4957" s="5">
        <f>YEAR(Salesdata[[#This Row],[Order Date]])</f>
        <v>2016</v>
      </c>
      <c r="C4957" s="5">
        <f>MONTH(Salesdata[[#This Row],[Order Date]])</f>
        <v>6</v>
      </c>
      <c r="D4957" t="s">
        <v>574</v>
      </c>
      <c r="E4957" t="s">
        <v>853</v>
      </c>
      <c r="F4957" t="s">
        <v>22</v>
      </c>
      <c r="G4957" t="s">
        <v>11</v>
      </c>
      <c r="H4957" t="s">
        <v>2590</v>
      </c>
      <c r="I4957" s="4">
        <v>447.7</v>
      </c>
      <c r="J4957" s="5">
        <v>2</v>
      </c>
      <c r="K4957" s="4">
        <v>33.58</v>
      </c>
    </row>
    <row r="4958" spans="1:11" x14ac:dyDescent="0.3">
      <c r="A4958" s="1">
        <v>42541</v>
      </c>
      <c r="B4958" s="5">
        <f>YEAR(Salesdata[[#This Row],[Order Date]])</f>
        <v>2016</v>
      </c>
      <c r="C4958" s="5">
        <f>MONTH(Salesdata[[#This Row],[Order Date]])</f>
        <v>6</v>
      </c>
      <c r="D4958" t="s">
        <v>593</v>
      </c>
      <c r="E4958" t="s">
        <v>820</v>
      </c>
      <c r="F4958" t="s">
        <v>22</v>
      </c>
      <c r="G4958" t="s">
        <v>13</v>
      </c>
      <c r="H4958" t="s">
        <v>1135</v>
      </c>
      <c r="I4958" s="4">
        <v>46.76</v>
      </c>
      <c r="J4958" s="5">
        <v>7</v>
      </c>
      <c r="K4958" s="4">
        <v>22.44</v>
      </c>
    </row>
    <row r="4959" spans="1:11" x14ac:dyDescent="0.3">
      <c r="A4959" s="1">
        <v>42541</v>
      </c>
      <c r="B4959" s="5">
        <f>YEAR(Salesdata[[#This Row],[Order Date]])</f>
        <v>2016</v>
      </c>
      <c r="C4959" s="5">
        <f>MONTH(Salesdata[[#This Row],[Order Date]])</f>
        <v>6</v>
      </c>
      <c r="D4959" t="s">
        <v>593</v>
      </c>
      <c r="E4959" t="s">
        <v>820</v>
      </c>
      <c r="F4959" t="s">
        <v>22</v>
      </c>
      <c r="G4959" t="s">
        <v>6</v>
      </c>
      <c r="H4959" t="s">
        <v>994</v>
      </c>
      <c r="I4959" s="4">
        <v>17.71</v>
      </c>
      <c r="J4959" s="5">
        <v>3</v>
      </c>
      <c r="K4959" s="4">
        <v>6.42</v>
      </c>
    </row>
    <row r="4960" spans="1:11" x14ac:dyDescent="0.3">
      <c r="A4960" s="1">
        <v>42541</v>
      </c>
      <c r="B4960" s="5">
        <f>YEAR(Salesdata[[#This Row],[Order Date]])</f>
        <v>2016</v>
      </c>
      <c r="C4960" s="5">
        <f>MONTH(Salesdata[[#This Row],[Order Date]])</f>
        <v>6</v>
      </c>
      <c r="D4960" t="s">
        <v>593</v>
      </c>
      <c r="E4960" t="s">
        <v>820</v>
      </c>
      <c r="F4960" t="s">
        <v>22</v>
      </c>
      <c r="G4960" t="s">
        <v>11</v>
      </c>
      <c r="H4960" t="s">
        <v>1066</v>
      </c>
      <c r="I4960" s="4">
        <v>21.78</v>
      </c>
      <c r="J4960" s="5">
        <v>2</v>
      </c>
      <c r="K4960" s="4">
        <v>5.66</v>
      </c>
    </row>
    <row r="4961" spans="1:11" x14ac:dyDescent="0.3">
      <c r="A4961" s="1">
        <v>42541</v>
      </c>
      <c r="B4961" s="5">
        <f>YEAR(Salesdata[[#This Row],[Order Date]])</f>
        <v>2016</v>
      </c>
      <c r="C4961" s="5">
        <f>MONTH(Salesdata[[#This Row],[Order Date]])</f>
        <v>6</v>
      </c>
      <c r="D4961" t="s">
        <v>593</v>
      </c>
      <c r="E4961" t="s">
        <v>820</v>
      </c>
      <c r="F4961" t="s">
        <v>22</v>
      </c>
      <c r="G4961" t="s">
        <v>4</v>
      </c>
      <c r="H4961" t="s">
        <v>1002</v>
      </c>
      <c r="I4961" s="4">
        <v>161.94</v>
      </c>
      <c r="J4961" s="5">
        <v>3</v>
      </c>
      <c r="K4961" s="4">
        <v>9.7200000000000006</v>
      </c>
    </row>
    <row r="4962" spans="1:11" x14ac:dyDescent="0.3">
      <c r="A4962" s="1">
        <v>42541</v>
      </c>
      <c r="B4962" s="5">
        <f>YEAR(Salesdata[[#This Row],[Order Date]])</f>
        <v>2016</v>
      </c>
      <c r="C4962" s="5">
        <f>MONTH(Salesdata[[#This Row],[Order Date]])</f>
        <v>6</v>
      </c>
      <c r="D4962" t="s">
        <v>593</v>
      </c>
      <c r="E4962" t="s">
        <v>820</v>
      </c>
      <c r="F4962" t="s">
        <v>21</v>
      </c>
      <c r="G4962" t="s">
        <v>3</v>
      </c>
      <c r="H4962" t="s">
        <v>2482</v>
      </c>
      <c r="I4962" s="4">
        <v>161.57</v>
      </c>
      <c r="J4962" s="5">
        <v>2</v>
      </c>
      <c r="K4962" s="4">
        <v>-8.08</v>
      </c>
    </row>
    <row r="4963" spans="1:11" x14ac:dyDescent="0.3">
      <c r="A4963" s="1">
        <v>42541</v>
      </c>
      <c r="B4963" s="5">
        <f>YEAR(Salesdata[[#This Row],[Order Date]])</f>
        <v>2016</v>
      </c>
      <c r="C4963" s="5">
        <f>MONTH(Salesdata[[#This Row],[Order Date]])</f>
        <v>6</v>
      </c>
      <c r="D4963" t="s">
        <v>695</v>
      </c>
      <c r="E4963" t="s">
        <v>858</v>
      </c>
      <c r="F4963" t="s">
        <v>23</v>
      </c>
      <c r="G4963" t="s">
        <v>8</v>
      </c>
      <c r="H4963" t="s">
        <v>1711</v>
      </c>
      <c r="I4963" s="4">
        <v>95.97</v>
      </c>
      <c r="J4963" s="5">
        <v>4</v>
      </c>
      <c r="K4963" s="4">
        <v>26.39</v>
      </c>
    </row>
    <row r="4964" spans="1:11" x14ac:dyDescent="0.3">
      <c r="A4964" s="1">
        <v>42541</v>
      </c>
      <c r="B4964" s="5">
        <f>YEAR(Salesdata[[#This Row],[Order Date]])</f>
        <v>2016</v>
      </c>
      <c r="C4964" s="5">
        <f>MONTH(Salesdata[[#This Row],[Order Date]])</f>
        <v>6</v>
      </c>
      <c r="D4964" t="s">
        <v>695</v>
      </c>
      <c r="E4964" t="s">
        <v>858</v>
      </c>
      <c r="F4964" t="s">
        <v>22</v>
      </c>
      <c r="G4964" t="s">
        <v>13</v>
      </c>
      <c r="H4964" t="s">
        <v>2331</v>
      </c>
      <c r="I4964" s="4">
        <v>10.37</v>
      </c>
      <c r="J4964" s="5">
        <v>2</v>
      </c>
      <c r="K4964" s="4">
        <v>3.63</v>
      </c>
    </row>
    <row r="4965" spans="1:11" x14ac:dyDescent="0.3">
      <c r="A4965" s="1">
        <v>42541</v>
      </c>
      <c r="B4965" s="5">
        <f>YEAR(Salesdata[[#This Row],[Order Date]])</f>
        <v>2016</v>
      </c>
      <c r="C4965" s="5">
        <f>MONTH(Salesdata[[#This Row],[Order Date]])</f>
        <v>6</v>
      </c>
      <c r="D4965" t="s">
        <v>37</v>
      </c>
      <c r="E4965" t="s">
        <v>851</v>
      </c>
      <c r="F4965" t="s">
        <v>23</v>
      </c>
      <c r="G4965" t="s">
        <v>8</v>
      </c>
      <c r="H4965" t="s">
        <v>1040</v>
      </c>
      <c r="I4965" s="4">
        <v>6.9</v>
      </c>
      <c r="J4965" s="5">
        <v>1</v>
      </c>
      <c r="K4965" s="4">
        <v>0.55000000000000004</v>
      </c>
    </row>
    <row r="4966" spans="1:11" x14ac:dyDescent="0.3">
      <c r="A4966" s="1">
        <v>42541</v>
      </c>
      <c r="B4966" s="5">
        <f>YEAR(Salesdata[[#This Row],[Order Date]])</f>
        <v>2016</v>
      </c>
      <c r="C4966" s="5">
        <f>MONTH(Salesdata[[#This Row],[Order Date]])</f>
        <v>6</v>
      </c>
      <c r="D4966" t="s">
        <v>37</v>
      </c>
      <c r="E4966" t="s">
        <v>851</v>
      </c>
      <c r="F4966" t="s">
        <v>21</v>
      </c>
      <c r="G4966" t="s">
        <v>12</v>
      </c>
      <c r="H4966" t="s">
        <v>1070</v>
      </c>
      <c r="I4966" s="4">
        <v>57.69</v>
      </c>
      <c r="J4966" s="5">
        <v>3</v>
      </c>
      <c r="K4966" s="4">
        <v>23.65</v>
      </c>
    </row>
    <row r="4967" spans="1:11" x14ac:dyDescent="0.3">
      <c r="A4967" s="1">
        <v>42542</v>
      </c>
      <c r="B4967" s="5">
        <f>YEAR(Salesdata[[#This Row],[Order Date]])</f>
        <v>2016</v>
      </c>
      <c r="C4967" s="5">
        <f>MONTH(Salesdata[[#This Row],[Order Date]])</f>
        <v>6</v>
      </c>
      <c r="D4967" t="s">
        <v>591</v>
      </c>
      <c r="E4967" t="s">
        <v>847</v>
      </c>
      <c r="F4967" t="s">
        <v>22</v>
      </c>
      <c r="G4967" t="s">
        <v>6</v>
      </c>
      <c r="H4967" t="s">
        <v>1407</v>
      </c>
      <c r="I4967" s="4">
        <v>36.56</v>
      </c>
      <c r="J4967" s="5">
        <v>5</v>
      </c>
      <c r="K4967" s="4">
        <v>12.8</v>
      </c>
    </row>
    <row r="4968" spans="1:11" x14ac:dyDescent="0.3">
      <c r="A4968" s="1">
        <v>42542</v>
      </c>
      <c r="B4968" s="5">
        <f>YEAR(Salesdata[[#This Row],[Order Date]])</f>
        <v>2016</v>
      </c>
      <c r="C4968" s="5">
        <f>MONTH(Salesdata[[#This Row],[Order Date]])</f>
        <v>6</v>
      </c>
      <c r="D4968" t="s">
        <v>591</v>
      </c>
      <c r="E4968" t="s">
        <v>847</v>
      </c>
      <c r="F4968" t="s">
        <v>22</v>
      </c>
      <c r="G4968" t="s">
        <v>6</v>
      </c>
      <c r="H4968" t="s">
        <v>1042</v>
      </c>
      <c r="I4968" s="4">
        <v>186.14</v>
      </c>
      <c r="J4968" s="5">
        <v>6</v>
      </c>
      <c r="K4968" s="4">
        <v>60.5</v>
      </c>
    </row>
    <row r="4969" spans="1:11" x14ac:dyDescent="0.3">
      <c r="A4969" s="1">
        <v>42542</v>
      </c>
      <c r="B4969" s="5">
        <f>YEAR(Salesdata[[#This Row],[Order Date]])</f>
        <v>2016</v>
      </c>
      <c r="C4969" s="5">
        <f>MONTH(Salesdata[[#This Row],[Order Date]])</f>
        <v>6</v>
      </c>
      <c r="D4969" t="s">
        <v>591</v>
      </c>
      <c r="E4969" t="s">
        <v>847</v>
      </c>
      <c r="F4969" t="s">
        <v>21</v>
      </c>
      <c r="G4969" t="s">
        <v>10</v>
      </c>
      <c r="H4969" t="s">
        <v>1347</v>
      </c>
      <c r="I4969" s="4">
        <v>353.57</v>
      </c>
      <c r="J4969" s="5">
        <v>2</v>
      </c>
      <c r="K4969" s="4">
        <v>-44.2</v>
      </c>
    </row>
    <row r="4970" spans="1:11" x14ac:dyDescent="0.3">
      <c r="A4970" s="1">
        <v>42542</v>
      </c>
      <c r="B4970" s="5">
        <f>YEAR(Salesdata[[#This Row],[Order Date]])</f>
        <v>2016</v>
      </c>
      <c r="C4970" s="5">
        <f>MONTH(Salesdata[[#This Row],[Order Date]])</f>
        <v>6</v>
      </c>
      <c r="D4970" t="s">
        <v>354</v>
      </c>
      <c r="E4970" t="s">
        <v>828</v>
      </c>
      <c r="F4970" t="s">
        <v>22</v>
      </c>
      <c r="G4970" t="s">
        <v>6</v>
      </c>
      <c r="H4970" t="s">
        <v>1828</v>
      </c>
      <c r="I4970" s="4">
        <v>0.84</v>
      </c>
      <c r="J4970" s="5">
        <v>1</v>
      </c>
      <c r="K4970" s="4">
        <v>-1.34</v>
      </c>
    </row>
    <row r="4971" spans="1:11" x14ac:dyDescent="0.3">
      <c r="A4971" s="1">
        <v>42544</v>
      </c>
      <c r="B4971" s="5">
        <f>YEAR(Salesdata[[#This Row],[Order Date]])</f>
        <v>2016</v>
      </c>
      <c r="C4971" s="5">
        <f>MONTH(Salesdata[[#This Row],[Order Date]])</f>
        <v>6</v>
      </c>
      <c r="D4971" t="s">
        <v>238</v>
      </c>
      <c r="E4971" t="s">
        <v>847</v>
      </c>
      <c r="F4971" t="s">
        <v>22</v>
      </c>
      <c r="G4971" t="s">
        <v>17</v>
      </c>
      <c r="H4971" t="s">
        <v>1834</v>
      </c>
      <c r="I4971" s="4">
        <v>122.12</v>
      </c>
      <c r="J4971" s="5">
        <v>4</v>
      </c>
      <c r="K4971" s="4">
        <v>56.18</v>
      </c>
    </row>
    <row r="4972" spans="1:11" x14ac:dyDescent="0.3">
      <c r="A4972" s="1">
        <v>42544</v>
      </c>
      <c r="B4972" s="5">
        <f>YEAR(Salesdata[[#This Row],[Order Date]])</f>
        <v>2016</v>
      </c>
      <c r="C4972" s="5">
        <f>MONTH(Salesdata[[#This Row],[Order Date]])</f>
        <v>6</v>
      </c>
      <c r="D4972" t="s">
        <v>238</v>
      </c>
      <c r="E4972" t="s">
        <v>847</v>
      </c>
      <c r="F4972" t="s">
        <v>22</v>
      </c>
      <c r="G4972" t="s">
        <v>17</v>
      </c>
      <c r="H4972" t="s">
        <v>1970</v>
      </c>
      <c r="I4972" s="4">
        <v>18.45</v>
      </c>
      <c r="J4972" s="5">
        <v>5</v>
      </c>
      <c r="K4972" s="4">
        <v>8.67</v>
      </c>
    </row>
    <row r="4973" spans="1:11" x14ac:dyDescent="0.3">
      <c r="A4973" s="1">
        <v>42544</v>
      </c>
      <c r="B4973" s="5">
        <f>YEAR(Salesdata[[#This Row],[Order Date]])</f>
        <v>2016</v>
      </c>
      <c r="C4973" s="5">
        <f>MONTH(Salesdata[[#This Row],[Order Date]])</f>
        <v>6</v>
      </c>
      <c r="D4973" t="s">
        <v>238</v>
      </c>
      <c r="E4973" t="s">
        <v>847</v>
      </c>
      <c r="F4973" t="s">
        <v>22</v>
      </c>
      <c r="G4973" t="s">
        <v>4</v>
      </c>
      <c r="H4973" t="s">
        <v>2445</v>
      </c>
      <c r="I4973" s="4">
        <v>324.89999999999998</v>
      </c>
      <c r="J4973" s="5">
        <v>5</v>
      </c>
      <c r="K4973" s="4">
        <v>38.99</v>
      </c>
    </row>
    <row r="4974" spans="1:11" x14ac:dyDescent="0.3">
      <c r="A4974" s="1">
        <v>42544</v>
      </c>
      <c r="B4974" s="5">
        <f>YEAR(Salesdata[[#This Row],[Order Date]])</f>
        <v>2016</v>
      </c>
      <c r="C4974" s="5">
        <f>MONTH(Salesdata[[#This Row],[Order Date]])</f>
        <v>6</v>
      </c>
      <c r="D4974" t="s">
        <v>238</v>
      </c>
      <c r="E4974" t="s">
        <v>847</v>
      </c>
      <c r="F4974" t="s">
        <v>22</v>
      </c>
      <c r="G4974" t="s">
        <v>13</v>
      </c>
      <c r="H4974" t="s">
        <v>2300</v>
      </c>
      <c r="I4974" s="4">
        <v>146.72999999999999</v>
      </c>
      <c r="J4974" s="5">
        <v>3</v>
      </c>
      <c r="K4974" s="4">
        <v>68.959999999999994</v>
      </c>
    </row>
    <row r="4975" spans="1:11" x14ac:dyDescent="0.3">
      <c r="A4975" s="1">
        <v>42544</v>
      </c>
      <c r="B4975" s="5">
        <f>YEAR(Salesdata[[#This Row],[Order Date]])</f>
        <v>2016</v>
      </c>
      <c r="C4975" s="5">
        <f>MONTH(Salesdata[[#This Row],[Order Date]])</f>
        <v>6</v>
      </c>
      <c r="D4975" t="s">
        <v>238</v>
      </c>
      <c r="E4975" t="s">
        <v>847</v>
      </c>
      <c r="F4975" t="s">
        <v>22</v>
      </c>
      <c r="G4975" t="s">
        <v>18</v>
      </c>
      <c r="H4975" t="s">
        <v>2591</v>
      </c>
      <c r="I4975" s="4">
        <v>3.96</v>
      </c>
      <c r="J4975" s="5">
        <v>2</v>
      </c>
      <c r="K4975" s="4">
        <v>1.47</v>
      </c>
    </row>
    <row r="4976" spans="1:11" x14ac:dyDescent="0.3">
      <c r="A4976" s="1">
        <v>42544</v>
      </c>
      <c r="B4976" s="5">
        <f>YEAR(Salesdata[[#This Row],[Order Date]])</f>
        <v>2016</v>
      </c>
      <c r="C4976" s="5">
        <f>MONTH(Salesdata[[#This Row],[Order Date]])</f>
        <v>6</v>
      </c>
      <c r="D4976" t="s">
        <v>778</v>
      </c>
      <c r="E4976" t="s">
        <v>847</v>
      </c>
      <c r="F4976" t="s">
        <v>22</v>
      </c>
      <c r="G4976" t="s">
        <v>14</v>
      </c>
      <c r="H4976" t="s">
        <v>982</v>
      </c>
      <c r="I4976" s="4">
        <v>835.17</v>
      </c>
      <c r="J4976" s="5">
        <v>7</v>
      </c>
      <c r="K4976" s="4">
        <v>16.7</v>
      </c>
    </row>
    <row r="4977" spans="1:11" x14ac:dyDescent="0.3">
      <c r="A4977" s="1">
        <v>42544</v>
      </c>
      <c r="B4977" s="5">
        <f>YEAR(Salesdata[[#This Row],[Order Date]])</f>
        <v>2016</v>
      </c>
      <c r="C4977" s="5">
        <f>MONTH(Salesdata[[#This Row],[Order Date]])</f>
        <v>6</v>
      </c>
      <c r="D4977" t="s">
        <v>264</v>
      </c>
      <c r="E4977" t="s">
        <v>820</v>
      </c>
      <c r="F4977" t="s">
        <v>22</v>
      </c>
      <c r="G4977" t="s">
        <v>4</v>
      </c>
      <c r="H4977" t="s">
        <v>2318</v>
      </c>
      <c r="I4977" s="4">
        <v>93.68</v>
      </c>
      <c r="J4977" s="5">
        <v>4</v>
      </c>
      <c r="K4977" s="4">
        <v>25.29</v>
      </c>
    </row>
    <row r="4978" spans="1:11" x14ac:dyDescent="0.3">
      <c r="A4978" s="1">
        <v>42544</v>
      </c>
      <c r="B4978" s="5">
        <f>YEAR(Salesdata[[#This Row],[Order Date]])</f>
        <v>2016</v>
      </c>
      <c r="C4978" s="5">
        <f>MONTH(Salesdata[[#This Row],[Order Date]])</f>
        <v>6</v>
      </c>
      <c r="D4978" t="s">
        <v>264</v>
      </c>
      <c r="E4978" t="s">
        <v>820</v>
      </c>
      <c r="F4978" t="s">
        <v>22</v>
      </c>
      <c r="G4978" t="s">
        <v>17</v>
      </c>
      <c r="H4978" t="s">
        <v>1431</v>
      </c>
      <c r="I4978" s="4">
        <v>21.93</v>
      </c>
      <c r="J4978" s="5">
        <v>3</v>
      </c>
      <c r="K4978" s="4">
        <v>10.31</v>
      </c>
    </row>
    <row r="4979" spans="1:11" x14ac:dyDescent="0.3">
      <c r="A4979" s="1">
        <v>42544</v>
      </c>
      <c r="B4979" s="5">
        <f>YEAR(Salesdata[[#This Row],[Order Date]])</f>
        <v>2016</v>
      </c>
      <c r="C4979" s="5">
        <f>MONTH(Salesdata[[#This Row],[Order Date]])</f>
        <v>6</v>
      </c>
      <c r="D4979" t="s">
        <v>264</v>
      </c>
      <c r="E4979" t="s">
        <v>820</v>
      </c>
      <c r="F4979" t="s">
        <v>23</v>
      </c>
      <c r="G4979" t="s">
        <v>2</v>
      </c>
      <c r="H4979" t="s">
        <v>1733</v>
      </c>
      <c r="I4979" s="4">
        <v>862.34</v>
      </c>
      <c r="J4979" s="5">
        <v>7</v>
      </c>
      <c r="K4979" s="4">
        <v>97.01</v>
      </c>
    </row>
    <row r="4980" spans="1:11" x14ac:dyDescent="0.3">
      <c r="A4980" s="1">
        <v>42544</v>
      </c>
      <c r="B4980" s="5">
        <f>YEAR(Salesdata[[#This Row],[Order Date]])</f>
        <v>2016</v>
      </c>
      <c r="C4980" s="5">
        <f>MONTH(Salesdata[[#This Row],[Order Date]])</f>
        <v>6</v>
      </c>
      <c r="D4980" t="s">
        <v>264</v>
      </c>
      <c r="E4980" t="s">
        <v>820</v>
      </c>
      <c r="F4980" t="s">
        <v>22</v>
      </c>
      <c r="G4980" t="s">
        <v>13</v>
      </c>
      <c r="H4980" t="s">
        <v>1531</v>
      </c>
      <c r="I4980" s="4">
        <v>19.98</v>
      </c>
      <c r="J4980" s="5">
        <v>1</v>
      </c>
      <c r="K4980" s="4">
        <v>9.39</v>
      </c>
    </row>
    <row r="4981" spans="1:11" x14ac:dyDescent="0.3">
      <c r="A4981" s="1">
        <v>42544</v>
      </c>
      <c r="B4981" s="5">
        <f>YEAR(Salesdata[[#This Row],[Order Date]])</f>
        <v>2016</v>
      </c>
      <c r="C4981" s="5">
        <f>MONTH(Salesdata[[#This Row],[Order Date]])</f>
        <v>6</v>
      </c>
      <c r="D4981" t="s">
        <v>685</v>
      </c>
      <c r="E4981" t="s">
        <v>847</v>
      </c>
      <c r="F4981" t="s">
        <v>22</v>
      </c>
      <c r="G4981" t="s">
        <v>17</v>
      </c>
      <c r="H4981" t="s">
        <v>2043</v>
      </c>
      <c r="I4981" s="4">
        <v>25.83</v>
      </c>
      <c r="J4981" s="5">
        <v>7</v>
      </c>
      <c r="K4981" s="4">
        <v>12.14</v>
      </c>
    </row>
    <row r="4982" spans="1:11" x14ac:dyDescent="0.3">
      <c r="A4982" s="1">
        <v>42545</v>
      </c>
      <c r="B4982" s="5">
        <f>YEAR(Salesdata[[#This Row],[Order Date]])</f>
        <v>2016</v>
      </c>
      <c r="C4982" s="5">
        <f>MONTH(Salesdata[[#This Row],[Order Date]])</f>
        <v>6</v>
      </c>
      <c r="D4982" t="s">
        <v>112</v>
      </c>
      <c r="E4982" t="s">
        <v>820</v>
      </c>
      <c r="F4982" t="s">
        <v>23</v>
      </c>
      <c r="G4982" t="s">
        <v>2</v>
      </c>
      <c r="H4982" t="s">
        <v>943</v>
      </c>
      <c r="I4982" s="4">
        <v>38.24</v>
      </c>
      <c r="J4982" s="5">
        <v>4</v>
      </c>
      <c r="K4982" s="4">
        <v>-9.56</v>
      </c>
    </row>
    <row r="4983" spans="1:11" x14ac:dyDescent="0.3">
      <c r="A4983" s="1">
        <v>42545</v>
      </c>
      <c r="B4983" s="5">
        <f>YEAR(Salesdata[[#This Row],[Order Date]])</f>
        <v>2016</v>
      </c>
      <c r="C4983" s="5">
        <f>MONTH(Salesdata[[#This Row],[Order Date]])</f>
        <v>6</v>
      </c>
      <c r="D4983" t="s">
        <v>27</v>
      </c>
      <c r="E4983" t="s">
        <v>829</v>
      </c>
      <c r="F4983" t="s">
        <v>23</v>
      </c>
      <c r="G4983" t="s">
        <v>2</v>
      </c>
      <c r="H4983" t="s">
        <v>1830</v>
      </c>
      <c r="I4983" s="4">
        <v>440.91</v>
      </c>
      <c r="J4983" s="5">
        <v>9</v>
      </c>
      <c r="K4983" s="4">
        <v>123.45</v>
      </c>
    </row>
    <row r="4984" spans="1:11" x14ac:dyDescent="0.3">
      <c r="A4984" s="1">
        <v>42545</v>
      </c>
      <c r="B4984" s="5">
        <f>YEAR(Salesdata[[#This Row],[Order Date]])</f>
        <v>2016</v>
      </c>
      <c r="C4984" s="5">
        <f>MONTH(Salesdata[[#This Row],[Order Date]])</f>
        <v>6</v>
      </c>
      <c r="D4984" t="s">
        <v>100</v>
      </c>
      <c r="E4984" t="s">
        <v>858</v>
      </c>
      <c r="F4984" t="s">
        <v>22</v>
      </c>
      <c r="G4984" t="s">
        <v>11</v>
      </c>
      <c r="H4984" t="s">
        <v>2378</v>
      </c>
      <c r="I4984" s="4">
        <v>8.7100000000000009</v>
      </c>
      <c r="J4984" s="5">
        <v>2</v>
      </c>
      <c r="K4984" s="4">
        <v>-19.600000000000001</v>
      </c>
    </row>
    <row r="4985" spans="1:11" x14ac:dyDescent="0.3">
      <c r="A4985" s="1">
        <v>42545</v>
      </c>
      <c r="B4985" s="5">
        <f>YEAR(Salesdata[[#This Row],[Order Date]])</f>
        <v>2016</v>
      </c>
      <c r="C4985" s="5">
        <f>MONTH(Salesdata[[#This Row],[Order Date]])</f>
        <v>6</v>
      </c>
      <c r="D4985" t="s">
        <v>117</v>
      </c>
      <c r="E4985" t="s">
        <v>820</v>
      </c>
      <c r="F4985" t="s">
        <v>23</v>
      </c>
      <c r="G4985" t="s">
        <v>7</v>
      </c>
      <c r="H4985" t="s">
        <v>2518</v>
      </c>
      <c r="I4985" s="4">
        <v>4476.8</v>
      </c>
      <c r="J4985" s="5">
        <v>4</v>
      </c>
      <c r="K4985" s="4">
        <v>503.64</v>
      </c>
    </row>
    <row r="4986" spans="1:11" x14ac:dyDescent="0.3">
      <c r="A4986" s="1">
        <v>42545</v>
      </c>
      <c r="B4986" s="5">
        <f>YEAR(Salesdata[[#This Row],[Order Date]])</f>
        <v>2016</v>
      </c>
      <c r="C4986" s="5">
        <f>MONTH(Salesdata[[#This Row],[Order Date]])</f>
        <v>6</v>
      </c>
      <c r="D4986" t="s">
        <v>117</v>
      </c>
      <c r="E4986" t="s">
        <v>820</v>
      </c>
      <c r="F4986" t="s">
        <v>22</v>
      </c>
      <c r="G4986" t="s">
        <v>13</v>
      </c>
      <c r="H4986" t="s">
        <v>1478</v>
      </c>
      <c r="I4986" s="4">
        <v>104.85</v>
      </c>
      <c r="J4986" s="5">
        <v>1</v>
      </c>
      <c r="K4986" s="4">
        <v>50.33</v>
      </c>
    </row>
    <row r="4987" spans="1:11" x14ac:dyDescent="0.3">
      <c r="A4987" s="1">
        <v>42545</v>
      </c>
      <c r="B4987" s="5">
        <f>YEAR(Salesdata[[#This Row],[Order Date]])</f>
        <v>2016</v>
      </c>
      <c r="C4987" s="5">
        <f>MONTH(Salesdata[[#This Row],[Order Date]])</f>
        <v>6</v>
      </c>
      <c r="D4987" t="s">
        <v>117</v>
      </c>
      <c r="E4987" t="s">
        <v>820</v>
      </c>
      <c r="F4987" t="s">
        <v>22</v>
      </c>
      <c r="G4987" t="s">
        <v>11</v>
      </c>
      <c r="H4987" t="s">
        <v>1929</v>
      </c>
      <c r="I4987" s="4">
        <v>241.44</v>
      </c>
      <c r="J4987" s="5">
        <v>3</v>
      </c>
      <c r="K4987" s="4">
        <v>72.430000000000007</v>
      </c>
    </row>
    <row r="4988" spans="1:11" x14ac:dyDescent="0.3">
      <c r="A4988" s="1">
        <v>42546</v>
      </c>
      <c r="B4988" s="5">
        <f>YEAR(Salesdata[[#This Row],[Order Date]])</f>
        <v>2016</v>
      </c>
      <c r="C4988" s="5">
        <f>MONTH(Salesdata[[#This Row],[Order Date]])</f>
        <v>6</v>
      </c>
      <c r="D4988" t="s">
        <v>389</v>
      </c>
      <c r="E4988" t="s">
        <v>853</v>
      </c>
      <c r="F4988" t="s">
        <v>21</v>
      </c>
      <c r="G4988" t="s">
        <v>3</v>
      </c>
      <c r="H4988" t="s">
        <v>1127</v>
      </c>
      <c r="I4988" s="4">
        <v>422.06</v>
      </c>
      <c r="J4988" s="5">
        <v>3</v>
      </c>
      <c r="K4988" s="4">
        <v>-18.09</v>
      </c>
    </row>
    <row r="4989" spans="1:11" x14ac:dyDescent="0.3">
      <c r="A4989" s="1">
        <v>42546</v>
      </c>
      <c r="B4989" s="5">
        <f>YEAR(Salesdata[[#This Row],[Order Date]])</f>
        <v>2016</v>
      </c>
      <c r="C4989" s="5">
        <f>MONTH(Salesdata[[#This Row],[Order Date]])</f>
        <v>6</v>
      </c>
      <c r="D4989" t="s">
        <v>389</v>
      </c>
      <c r="E4989" t="s">
        <v>853</v>
      </c>
      <c r="F4989" t="s">
        <v>22</v>
      </c>
      <c r="G4989" t="s">
        <v>6</v>
      </c>
      <c r="H4989" t="s">
        <v>2347</v>
      </c>
      <c r="I4989" s="4">
        <v>38.090000000000003</v>
      </c>
      <c r="J4989" s="5">
        <v>4</v>
      </c>
      <c r="K4989" s="4">
        <v>-27.93</v>
      </c>
    </row>
    <row r="4990" spans="1:11" x14ac:dyDescent="0.3">
      <c r="A4990" s="1">
        <v>42546</v>
      </c>
      <c r="B4990" s="5">
        <f>YEAR(Salesdata[[#This Row],[Order Date]])</f>
        <v>2016</v>
      </c>
      <c r="C4990" s="5">
        <f>MONTH(Salesdata[[#This Row],[Order Date]])</f>
        <v>6</v>
      </c>
      <c r="D4990" t="s">
        <v>389</v>
      </c>
      <c r="E4990" t="s">
        <v>853</v>
      </c>
      <c r="F4990" t="s">
        <v>22</v>
      </c>
      <c r="G4990" t="s">
        <v>4</v>
      </c>
      <c r="H4990" t="s">
        <v>1752</v>
      </c>
      <c r="I4990" s="4">
        <v>254.35</v>
      </c>
      <c r="J4990" s="5">
        <v>6</v>
      </c>
      <c r="K4990" s="4">
        <v>-50.87</v>
      </c>
    </row>
    <row r="4991" spans="1:11" x14ac:dyDescent="0.3">
      <c r="A4991" s="1">
        <v>42546</v>
      </c>
      <c r="B4991" s="5">
        <f>YEAR(Salesdata[[#This Row],[Order Date]])</f>
        <v>2016</v>
      </c>
      <c r="C4991" s="5">
        <f>MONTH(Salesdata[[#This Row],[Order Date]])</f>
        <v>6</v>
      </c>
      <c r="D4991" t="s">
        <v>624</v>
      </c>
      <c r="E4991" t="s">
        <v>820</v>
      </c>
      <c r="F4991" t="s">
        <v>22</v>
      </c>
      <c r="G4991" t="s">
        <v>11</v>
      </c>
      <c r="H4991" t="s">
        <v>916</v>
      </c>
      <c r="I4991" s="4">
        <v>60.81</v>
      </c>
      <c r="J4991" s="5">
        <v>3</v>
      </c>
      <c r="K4991" s="4">
        <v>17.03</v>
      </c>
    </row>
    <row r="4992" spans="1:11" x14ac:dyDescent="0.3">
      <c r="A4992" s="1">
        <v>42546</v>
      </c>
      <c r="B4992" s="5">
        <f>YEAR(Salesdata[[#This Row],[Order Date]])</f>
        <v>2016</v>
      </c>
      <c r="C4992" s="5">
        <f>MONTH(Salesdata[[#This Row],[Order Date]])</f>
        <v>6</v>
      </c>
      <c r="D4992" t="s">
        <v>413</v>
      </c>
      <c r="E4992" t="s">
        <v>858</v>
      </c>
      <c r="F4992" t="s">
        <v>21</v>
      </c>
      <c r="G4992" t="s">
        <v>3</v>
      </c>
      <c r="H4992" t="s">
        <v>972</v>
      </c>
      <c r="I4992" s="4">
        <v>85.25</v>
      </c>
      <c r="J4992" s="5">
        <v>2</v>
      </c>
      <c r="K4992" s="4">
        <v>-6.09</v>
      </c>
    </row>
    <row r="4993" spans="1:11" x14ac:dyDescent="0.3">
      <c r="A4993" s="1">
        <v>42546</v>
      </c>
      <c r="B4993" s="5">
        <f>YEAR(Salesdata[[#This Row],[Order Date]])</f>
        <v>2016</v>
      </c>
      <c r="C4993" s="5">
        <f>MONTH(Salesdata[[#This Row],[Order Date]])</f>
        <v>6</v>
      </c>
      <c r="D4993" t="s">
        <v>413</v>
      </c>
      <c r="E4993" t="s">
        <v>858</v>
      </c>
      <c r="F4993" t="s">
        <v>21</v>
      </c>
      <c r="G4993" t="s">
        <v>12</v>
      </c>
      <c r="H4993" t="s">
        <v>2592</v>
      </c>
      <c r="I4993" s="4">
        <v>32.71</v>
      </c>
      <c r="J4993" s="5">
        <v>2</v>
      </c>
      <c r="K4993" s="4">
        <v>-26.17</v>
      </c>
    </row>
    <row r="4994" spans="1:11" x14ac:dyDescent="0.3">
      <c r="A4994" s="1">
        <v>42547</v>
      </c>
      <c r="B4994" s="5">
        <f>YEAR(Salesdata[[#This Row],[Order Date]])</f>
        <v>2016</v>
      </c>
      <c r="C4994" s="5">
        <f>MONTH(Salesdata[[#This Row],[Order Date]])</f>
        <v>6</v>
      </c>
      <c r="D4994" t="s">
        <v>446</v>
      </c>
      <c r="E4994" t="s">
        <v>847</v>
      </c>
      <c r="F4994" t="s">
        <v>22</v>
      </c>
      <c r="G4994" t="s">
        <v>15</v>
      </c>
      <c r="H4994" t="s">
        <v>1671</v>
      </c>
      <c r="I4994" s="4">
        <v>14.7</v>
      </c>
      <c r="J4994" s="5">
        <v>5</v>
      </c>
      <c r="K4994" s="4">
        <v>6.62</v>
      </c>
    </row>
    <row r="4995" spans="1:11" x14ac:dyDescent="0.3">
      <c r="A4995" s="1">
        <v>42547</v>
      </c>
      <c r="B4995" s="5">
        <f>YEAR(Salesdata[[#This Row],[Order Date]])</f>
        <v>2016</v>
      </c>
      <c r="C4995" s="5">
        <f>MONTH(Salesdata[[#This Row],[Order Date]])</f>
        <v>6</v>
      </c>
      <c r="D4995" t="s">
        <v>446</v>
      </c>
      <c r="E4995" t="s">
        <v>847</v>
      </c>
      <c r="F4995" t="s">
        <v>22</v>
      </c>
      <c r="G4995" t="s">
        <v>4</v>
      </c>
      <c r="H4995" t="s">
        <v>2072</v>
      </c>
      <c r="I4995" s="4">
        <v>704.25</v>
      </c>
      <c r="J4995" s="5">
        <v>5</v>
      </c>
      <c r="K4995" s="4">
        <v>84.51</v>
      </c>
    </row>
    <row r="4996" spans="1:11" x14ac:dyDescent="0.3">
      <c r="A4996" s="1">
        <v>42547</v>
      </c>
      <c r="B4996" s="5">
        <f>YEAR(Salesdata[[#This Row],[Order Date]])</f>
        <v>2016</v>
      </c>
      <c r="C4996" s="5">
        <f>MONTH(Salesdata[[#This Row],[Order Date]])</f>
        <v>6</v>
      </c>
      <c r="D4996" t="s">
        <v>271</v>
      </c>
      <c r="E4996" t="s">
        <v>854</v>
      </c>
      <c r="F4996" t="s">
        <v>22</v>
      </c>
      <c r="G4996" t="s">
        <v>4</v>
      </c>
      <c r="H4996" t="s">
        <v>2020</v>
      </c>
      <c r="I4996" s="4">
        <v>14.9</v>
      </c>
      <c r="J4996" s="5">
        <v>5</v>
      </c>
      <c r="K4996" s="4">
        <v>1.04</v>
      </c>
    </row>
    <row r="4997" spans="1:11" x14ac:dyDescent="0.3">
      <c r="A4997" s="1">
        <v>42547</v>
      </c>
      <c r="B4997" s="5">
        <f>YEAR(Salesdata[[#This Row],[Order Date]])</f>
        <v>2016</v>
      </c>
      <c r="C4997" s="5">
        <f>MONTH(Salesdata[[#This Row],[Order Date]])</f>
        <v>6</v>
      </c>
      <c r="D4997" t="s">
        <v>385</v>
      </c>
      <c r="E4997" t="s">
        <v>858</v>
      </c>
      <c r="F4997" t="s">
        <v>23</v>
      </c>
      <c r="G4997" t="s">
        <v>8</v>
      </c>
      <c r="H4997" t="s">
        <v>2593</v>
      </c>
      <c r="I4997" s="4">
        <v>13.62</v>
      </c>
      <c r="J4997" s="5">
        <v>2</v>
      </c>
      <c r="K4997" s="4">
        <v>3.57</v>
      </c>
    </row>
    <row r="4998" spans="1:11" x14ac:dyDescent="0.3">
      <c r="A4998" s="1">
        <v>42547</v>
      </c>
      <c r="B4998" s="5">
        <f>YEAR(Salesdata[[#This Row],[Order Date]])</f>
        <v>2016</v>
      </c>
      <c r="C4998" s="5">
        <f>MONTH(Salesdata[[#This Row],[Order Date]])</f>
        <v>6</v>
      </c>
      <c r="D4998" t="s">
        <v>226</v>
      </c>
      <c r="E4998" t="s">
        <v>820</v>
      </c>
      <c r="F4998" t="s">
        <v>21</v>
      </c>
      <c r="G4998" t="s">
        <v>12</v>
      </c>
      <c r="H4998" t="s">
        <v>1855</v>
      </c>
      <c r="I4998" s="4">
        <v>22.14</v>
      </c>
      <c r="J4998" s="5">
        <v>3</v>
      </c>
      <c r="K4998" s="4">
        <v>6.42</v>
      </c>
    </row>
    <row r="4999" spans="1:11" x14ac:dyDescent="0.3">
      <c r="A4999" s="1">
        <v>42547</v>
      </c>
      <c r="B4999" s="5">
        <f>YEAR(Salesdata[[#This Row],[Order Date]])</f>
        <v>2016</v>
      </c>
      <c r="C4999" s="5">
        <f>MONTH(Salesdata[[#This Row],[Order Date]])</f>
        <v>6</v>
      </c>
      <c r="D4999" t="s">
        <v>659</v>
      </c>
      <c r="E4999" t="s">
        <v>828</v>
      </c>
      <c r="F4999" t="s">
        <v>22</v>
      </c>
      <c r="G4999" t="s">
        <v>15</v>
      </c>
      <c r="H4999" t="s">
        <v>2241</v>
      </c>
      <c r="I4999" s="4">
        <v>5.3</v>
      </c>
      <c r="J4999" s="5">
        <v>3</v>
      </c>
      <c r="K4999" s="4">
        <v>0.46</v>
      </c>
    </row>
    <row r="5000" spans="1:11" x14ac:dyDescent="0.3">
      <c r="A5000" s="1">
        <v>42547</v>
      </c>
      <c r="B5000" s="5">
        <f>YEAR(Salesdata[[#This Row],[Order Date]])</f>
        <v>2016</v>
      </c>
      <c r="C5000" s="5">
        <f>MONTH(Salesdata[[#This Row],[Order Date]])</f>
        <v>6</v>
      </c>
      <c r="D5000" t="s">
        <v>792</v>
      </c>
      <c r="E5000" t="s">
        <v>837</v>
      </c>
      <c r="F5000" t="s">
        <v>22</v>
      </c>
      <c r="G5000" t="s">
        <v>13</v>
      </c>
      <c r="H5000" t="s">
        <v>2167</v>
      </c>
      <c r="I5000" s="4">
        <v>368.91</v>
      </c>
      <c r="J5000" s="5">
        <v>9</v>
      </c>
      <c r="K5000" s="4">
        <v>180.77</v>
      </c>
    </row>
    <row r="5001" spans="1:11" x14ac:dyDescent="0.3">
      <c r="A5001" s="1">
        <v>42547</v>
      </c>
      <c r="B5001" s="5">
        <f>YEAR(Salesdata[[#This Row],[Order Date]])</f>
        <v>2016</v>
      </c>
      <c r="C5001" s="5">
        <f>MONTH(Salesdata[[#This Row],[Order Date]])</f>
        <v>6</v>
      </c>
      <c r="D5001" t="s">
        <v>792</v>
      </c>
      <c r="E5001" t="s">
        <v>837</v>
      </c>
      <c r="F5001" t="s">
        <v>22</v>
      </c>
      <c r="G5001" t="s">
        <v>6</v>
      </c>
      <c r="H5001" t="s">
        <v>1048</v>
      </c>
      <c r="I5001" s="4">
        <v>8.02</v>
      </c>
      <c r="J5001" s="5">
        <v>1</v>
      </c>
      <c r="K5001" s="4">
        <v>3.77</v>
      </c>
    </row>
    <row r="5002" spans="1:11" x14ac:dyDescent="0.3">
      <c r="A5002" s="1">
        <v>42547</v>
      </c>
      <c r="B5002" s="5">
        <f>YEAR(Salesdata[[#This Row],[Order Date]])</f>
        <v>2016</v>
      </c>
      <c r="C5002" s="5">
        <f>MONTH(Salesdata[[#This Row],[Order Date]])</f>
        <v>6</v>
      </c>
      <c r="D5002" t="s">
        <v>792</v>
      </c>
      <c r="E5002" t="s">
        <v>837</v>
      </c>
      <c r="F5002" t="s">
        <v>22</v>
      </c>
      <c r="G5002" t="s">
        <v>4</v>
      </c>
      <c r="H5002" t="s">
        <v>1312</v>
      </c>
      <c r="I5002" s="4">
        <v>171.04</v>
      </c>
      <c r="J5002" s="5">
        <v>4</v>
      </c>
      <c r="K5002" s="4">
        <v>44.47</v>
      </c>
    </row>
    <row r="5003" spans="1:11" x14ac:dyDescent="0.3">
      <c r="A5003" s="1">
        <v>42547</v>
      </c>
      <c r="B5003" s="5">
        <f>YEAR(Salesdata[[#This Row],[Order Date]])</f>
        <v>2016</v>
      </c>
      <c r="C5003" s="5">
        <f>MONTH(Salesdata[[#This Row],[Order Date]])</f>
        <v>6</v>
      </c>
      <c r="D5003" t="s">
        <v>364</v>
      </c>
      <c r="E5003" t="s">
        <v>820</v>
      </c>
      <c r="F5003" t="s">
        <v>22</v>
      </c>
      <c r="G5003" t="s">
        <v>14</v>
      </c>
      <c r="H5003" t="s">
        <v>2551</v>
      </c>
      <c r="I5003" s="4">
        <v>231.72</v>
      </c>
      <c r="J5003" s="5">
        <v>2</v>
      </c>
      <c r="K5003" s="4">
        <v>11.59</v>
      </c>
    </row>
    <row r="5004" spans="1:11" x14ac:dyDescent="0.3">
      <c r="A5004" s="1">
        <v>42547</v>
      </c>
      <c r="B5004" s="5">
        <f>YEAR(Salesdata[[#This Row],[Order Date]])</f>
        <v>2016</v>
      </c>
      <c r="C5004" s="5">
        <f>MONTH(Salesdata[[#This Row],[Order Date]])</f>
        <v>6</v>
      </c>
      <c r="D5004" t="s">
        <v>364</v>
      </c>
      <c r="E5004" t="s">
        <v>820</v>
      </c>
      <c r="F5004" t="s">
        <v>22</v>
      </c>
      <c r="G5004" t="s">
        <v>18</v>
      </c>
      <c r="H5004" t="s">
        <v>1378</v>
      </c>
      <c r="I5004" s="4">
        <v>17.899999999999999</v>
      </c>
      <c r="J5004" s="5">
        <v>5</v>
      </c>
      <c r="K5004" s="4">
        <v>8.9499999999999993</v>
      </c>
    </row>
    <row r="5005" spans="1:11" x14ac:dyDescent="0.3">
      <c r="A5005" s="1">
        <v>42547</v>
      </c>
      <c r="B5005" s="5">
        <f>YEAR(Salesdata[[#This Row],[Order Date]])</f>
        <v>2016</v>
      </c>
      <c r="C5005" s="5">
        <f>MONTH(Salesdata[[#This Row],[Order Date]])</f>
        <v>6</v>
      </c>
      <c r="D5005" t="s">
        <v>364</v>
      </c>
      <c r="E5005" t="s">
        <v>820</v>
      </c>
      <c r="F5005" t="s">
        <v>22</v>
      </c>
      <c r="G5005" t="s">
        <v>13</v>
      </c>
      <c r="H5005" t="s">
        <v>2277</v>
      </c>
      <c r="I5005" s="4">
        <v>12.48</v>
      </c>
      <c r="J5005" s="5">
        <v>2</v>
      </c>
      <c r="K5005" s="4">
        <v>5.62</v>
      </c>
    </row>
    <row r="5006" spans="1:11" x14ac:dyDescent="0.3">
      <c r="A5006" s="1">
        <v>42547</v>
      </c>
      <c r="B5006" s="5">
        <f>YEAR(Salesdata[[#This Row],[Order Date]])</f>
        <v>2016</v>
      </c>
      <c r="C5006" s="5">
        <f>MONTH(Salesdata[[#This Row],[Order Date]])</f>
        <v>6</v>
      </c>
      <c r="D5006" t="s">
        <v>799</v>
      </c>
      <c r="E5006" t="s">
        <v>847</v>
      </c>
      <c r="F5006" t="s">
        <v>23</v>
      </c>
      <c r="G5006" t="s">
        <v>8</v>
      </c>
      <c r="H5006" t="s">
        <v>2419</v>
      </c>
      <c r="I5006" s="4">
        <v>20.97</v>
      </c>
      <c r="J5006" s="5">
        <v>3</v>
      </c>
      <c r="K5006" s="4">
        <v>9.02</v>
      </c>
    </row>
    <row r="5007" spans="1:11" x14ac:dyDescent="0.3">
      <c r="A5007" s="1">
        <v>42547</v>
      </c>
      <c r="B5007" s="5">
        <f>YEAR(Salesdata[[#This Row],[Order Date]])</f>
        <v>2016</v>
      </c>
      <c r="C5007" s="5">
        <f>MONTH(Salesdata[[#This Row],[Order Date]])</f>
        <v>6</v>
      </c>
      <c r="D5007" t="s">
        <v>799</v>
      </c>
      <c r="E5007" t="s">
        <v>847</v>
      </c>
      <c r="F5007" t="s">
        <v>23</v>
      </c>
      <c r="G5007" t="s">
        <v>8</v>
      </c>
      <c r="H5007" t="s">
        <v>2449</v>
      </c>
      <c r="I5007" s="4">
        <v>139.96</v>
      </c>
      <c r="J5007" s="5">
        <v>4</v>
      </c>
      <c r="K5007" s="4">
        <v>9.8000000000000007</v>
      </c>
    </row>
    <row r="5008" spans="1:11" x14ac:dyDescent="0.3">
      <c r="A5008" s="1">
        <v>42547</v>
      </c>
      <c r="B5008" s="5">
        <f>YEAR(Salesdata[[#This Row],[Order Date]])</f>
        <v>2016</v>
      </c>
      <c r="C5008" s="5">
        <f>MONTH(Salesdata[[#This Row],[Order Date]])</f>
        <v>6</v>
      </c>
      <c r="D5008" t="s">
        <v>799</v>
      </c>
      <c r="E5008" t="s">
        <v>847</v>
      </c>
      <c r="F5008" t="s">
        <v>21</v>
      </c>
      <c r="G5008" t="s">
        <v>12</v>
      </c>
      <c r="H5008" t="s">
        <v>2594</v>
      </c>
      <c r="I5008" s="4">
        <v>37.74</v>
      </c>
      <c r="J5008" s="5">
        <v>3</v>
      </c>
      <c r="K5008" s="4">
        <v>12.83</v>
      </c>
    </row>
    <row r="5009" spans="1:11" x14ac:dyDescent="0.3">
      <c r="A5009" s="1">
        <v>42547</v>
      </c>
      <c r="B5009" s="5">
        <f>YEAR(Salesdata[[#This Row],[Order Date]])</f>
        <v>2016</v>
      </c>
      <c r="C5009" s="5">
        <f>MONTH(Salesdata[[#This Row],[Order Date]])</f>
        <v>6</v>
      </c>
      <c r="D5009" t="s">
        <v>207</v>
      </c>
      <c r="E5009" t="s">
        <v>826</v>
      </c>
      <c r="F5009" t="s">
        <v>23</v>
      </c>
      <c r="G5009" t="s">
        <v>2</v>
      </c>
      <c r="H5009" t="s">
        <v>1859</v>
      </c>
      <c r="I5009" s="4">
        <v>135.94999999999999</v>
      </c>
      <c r="J5009" s="5">
        <v>1</v>
      </c>
      <c r="K5009" s="4">
        <v>39.43</v>
      </c>
    </row>
    <row r="5010" spans="1:11" x14ac:dyDescent="0.3">
      <c r="A5010" s="1">
        <v>42548</v>
      </c>
      <c r="B5010" s="5">
        <f>YEAR(Salesdata[[#This Row],[Order Date]])</f>
        <v>2016</v>
      </c>
      <c r="C5010" s="5">
        <f>MONTH(Salesdata[[#This Row],[Order Date]])</f>
        <v>6</v>
      </c>
      <c r="D5010" t="s">
        <v>265</v>
      </c>
      <c r="E5010" t="s">
        <v>828</v>
      </c>
      <c r="F5010" t="s">
        <v>22</v>
      </c>
      <c r="G5010" t="s">
        <v>13</v>
      </c>
      <c r="H5010" t="s">
        <v>1967</v>
      </c>
      <c r="I5010" s="4">
        <v>37.46</v>
      </c>
      <c r="J5010" s="5">
        <v>7</v>
      </c>
      <c r="K5010" s="4">
        <v>12.18</v>
      </c>
    </row>
    <row r="5011" spans="1:11" x14ac:dyDescent="0.3">
      <c r="A5011" s="1">
        <v>42548</v>
      </c>
      <c r="B5011" s="5">
        <f>YEAR(Salesdata[[#This Row],[Order Date]])</f>
        <v>2016</v>
      </c>
      <c r="C5011" s="5">
        <f>MONTH(Salesdata[[#This Row],[Order Date]])</f>
        <v>6</v>
      </c>
      <c r="D5011" t="s">
        <v>265</v>
      </c>
      <c r="E5011" t="s">
        <v>828</v>
      </c>
      <c r="F5011" t="s">
        <v>21</v>
      </c>
      <c r="G5011" t="s">
        <v>3</v>
      </c>
      <c r="H5011" t="s">
        <v>1313</v>
      </c>
      <c r="I5011" s="4">
        <v>539.66</v>
      </c>
      <c r="J5011" s="5">
        <v>3</v>
      </c>
      <c r="K5011" s="4">
        <v>-7.71</v>
      </c>
    </row>
    <row r="5012" spans="1:11" x14ac:dyDescent="0.3">
      <c r="A5012" s="1">
        <v>42548</v>
      </c>
      <c r="B5012" s="5">
        <f>YEAR(Salesdata[[#This Row],[Order Date]])</f>
        <v>2016</v>
      </c>
      <c r="C5012" s="5">
        <f>MONTH(Salesdata[[#This Row],[Order Date]])</f>
        <v>6</v>
      </c>
      <c r="D5012" t="s">
        <v>686</v>
      </c>
      <c r="E5012" t="s">
        <v>820</v>
      </c>
      <c r="F5012" t="s">
        <v>23</v>
      </c>
      <c r="G5012" t="s">
        <v>2</v>
      </c>
      <c r="H5012" t="s">
        <v>1095</v>
      </c>
      <c r="I5012" s="4">
        <v>201.58</v>
      </c>
      <c r="J5012" s="5">
        <v>2</v>
      </c>
      <c r="K5012" s="4">
        <v>12.6</v>
      </c>
    </row>
    <row r="5013" spans="1:11" x14ac:dyDescent="0.3">
      <c r="A5013" s="1">
        <v>42549</v>
      </c>
      <c r="B5013" s="5">
        <f>YEAR(Salesdata[[#This Row],[Order Date]])</f>
        <v>2016</v>
      </c>
      <c r="C5013" s="5">
        <f>MONTH(Salesdata[[#This Row],[Order Date]])</f>
        <v>6</v>
      </c>
      <c r="D5013" t="s">
        <v>175</v>
      </c>
      <c r="E5013" t="s">
        <v>828</v>
      </c>
      <c r="F5013" t="s">
        <v>23</v>
      </c>
      <c r="G5013" t="s">
        <v>2</v>
      </c>
      <c r="H5013" t="s">
        <v>1738</v>
      </c>
      <c r="I5013" s="4">
        <v>359.98</v>
      </c>
      <c r="J5013" s="5">
        <v>3</v>
      </c>
      <c r="K5013" s="4">
        <v>36</v>
      </c>
    </row>
    <row r="5014" spans="1:11" x14ac:dyDescent="0.3">
      <c r="A5014" s="1">
        <v>42549</v>
      </c>
      <c r="B5014" s="5">
        <f>YEAR(Salesdata[[#This Row],[Order Date]])</f>
        <v>2016</v>
      </c>
      <c r="C5014" s="5">
        <f>MONTH(Salesdata[[#This Row],[Order Date]])</f>
        <v>6</v>
      </c>
      <c r="D5014" t="s">
        <v>165</v>
      </c>
      <c r="E5014" t="s">
        <v>820</v>
      </c>
      <c r="F5014" t="s">
        <v>22</v>
      </c>
      <c r="G5014" t="s">
        <v>6</v>
      </c>
      <c r="H5014" t="s">
        <v>1187</v>
      </c>
      <c r="I5014" s="4">
        <v>7.75</v>
      </c>
      <c r="J5014" s="5">
        <v>3</v>
      </c>
      <c r="K5014" s="4">
        <v>2.81</v>
      </c>
    </row>
    <row r="5015" spans="1:11" x14ac:dyDescent="0.3">
      <c r="A5015" s="1">
        <v>42549</v>
      </c>
      <c r="B5015" s="5">
        <f>YEAR(Salesdata[[#This Row],[Order Date]])</f>
        <v>2016</v>
      </c>
      <c r="C5015" s="5">
        <f>MONTH(Salesdata[[#This Row],[Order Date]])</f>
        <v>6</v>
      </c>
      <c r="D5015" t="s">
        <v>165</v>
      </c>
      <c r="E5015" t="s">
        <v>820</v>
      </c>
      <c r="F5015" t="s">
        <v>22</v>
      </c>
      <c r="G5015" t="s">
        <v>6</v>
      </c>
      <c r="H5015" t="s">
        <v>1515</v>
      </c>
      <c r="I5015" s="4">
        <v>33.57</v>
      </c>
      <c r="J5015" s="5">
        <v>2</v>
      </c>
      <c r="K5015" s="4">
        <v>11.75</v>
      </c>
    </row>
    <row r="5016" spans="1:11" x14ac:dyDescent="0.3">
      <c r="A5016" s="1">
        <v>42549</v>
      </c>
      <c r="B5016" s="5">
        <f>YEAR(Salesdata[[#This Row],[Order Date]])</f>
        <v>2016</v>
      </c>
      <c r="C5016" s="5">
        <f>MONTH(Salesdata[[#This Row],[Order Date]])</f>
        <v>6</v>
      </c>
      <c r="D5016" t="s">
        <v>191</v>
      </c>
      <c r="E5016" t="s">
        <v>845</v>
      </c>
      <c r="F5016" t="s">
        <v>21</v>
      </c>
      <c r="G5016" t="s">
        <v>3</v>
      </c>
      <c r="H5016" t="s">
        <v>2209</v>
      </c>
      <c r="I5016" s="4">
        <v>121.96</v>
      </c>
      <c r="J5016" s="5">
        <v>2</v>
      </c>
      <c r="K5016" s="4">
        <v>20.73</v>
      </c>
    </row>
    <row r="5017" spans="1:11" x14ac:dyDescent="0.3">
      <c r="A5017" s="1">
        <v>42549</v>
      </c>
      <c r="B5017" s="5">
        <f>YEAR(Salesdata[[#This Row],[Order Date]])</f>
        <v>2016</v>
      </c>
      <c r="C5017" s="5">
        <f>MONTH(Salesdata[[#This Row],[Order Date]])</f>
        <v>6</v>
      </c>
      <c r="D5017" t="s">
        <v>191</v>
      </c>
      <c r="E5017" t="s">
        <v>845</v>
      </c>
      <c r="F5017" t="s">
        <v>22</v>
      </c>
      <c r="G5017" t="s">
        <v>11</v>
      </c>
      <c r="H5017" t="s">
        <v>2158</v>
      </c>
      <c r="I5017" s="4">
        <v>8.74</v>
      </c>
      <c r="J5017" s="5">
        <v>2</v>
      </c>
      <c r="K5017" s="4">
        <v>2.27</v>
      </c>
    </row>
    <row r="5018" spans="1:11" x14ac:dyDescent="0.3">
      <c r="A5018" s="1">
        <v>42549</v>
      </c>
      <c r="B5018" s="5">
        <f>YEAR(Salesdata[[#This Row],[Order Date]])</f>
        <v>2016</v>
      </c>
      <c r="C5018" s="5">
        <f>MONTH(Salesdata[[#This Row],[Order Date]])</f>
        <v>6</v>
      </c>
      <c r="D5018" t="s">
        <v>191</v>
      </c>
      <c r="E5018" t="s">
        <v>845</v>
      </c>
      <c r="F5018" t="s">
        <v>22</v>
      </c>
      <c r="G5018" t="s">
        <v>13</v>
      </c>
      <c r="H5018" t="s">
        <v>1720</v>
      </c>
      <c r="I5018" s="4">
        <v>61.96</v>
      </c>
      <c r="J5018" s="5">
        <v>2</v>
      </c>
      <c r="K5018" s="4">
        <v>27.88</v>
      </c>
    </row>
    <row r="5019" spans="1:11" x14ac:dyDescent="0.3">
      <c r="A5019" s="1">
        <v>42549</v>
      </c>
      <c r="B5019" s="5">
        <f>YEAR(Salesdata[[#This Row],[Order Date]])</f>
        <v>2016</v>
      </c>
      <c r="C5019" s="5">
        <f>MONTH(Salesdata[[#This Row],[Order Date]])</f>
        <v>6</v>
      </c>
      <c r="D5019" t="s">
        <v>191</v>
      </c>
      <c r="E5019" t="s">
        <v>845</v>
      </c>
      <c r="F5019" t="s">
        <v>22</v>
      </c>
      <c r="G5019" t="s">
        <v>6</v>
      </c>
      <c r="H5019" t="s">
        <v>2306</v>
      </c>
      <c r="I5019" s="4">
        <v>7.96</v>
      </c>
      <c r="J5019" s="5">
        <v>2</v>
      </c>
      <c r="K5019" s="4">
        <v>3.74</v>
      </c>
    </row>
    <row r="5020" spans="1:11" x14ac:dyDescent="0.3">
      <c r="A5020" s="1">
        <v>42549</v>
      </c>
      <c r="B5020" s="5">
        <f>YEAR(Salesdata[[#This Row],[Order Date]])</f>
        <v>2016</v>
      </c>
      <c r="C5020" s="5">
        <f>MONTH(Salesdata[[#This Row],[Order Date]])</f>
        <v>6</v>
      </c>
      <c r="D5020" t="s">
        <v>191</v>
      </c>
      <c r="E5020" t="s">
        <v>845</v>
      </c>
      <c r="F5020" t="s">
        <v>22</v>
      </c>
      <c r="G5020" t="s">
        <v>11</v>
      </c>
      <c r="H5020" t="s">
        <v>930</v>
      </c>
      <c r="I5020" s="4">
        <v>275.24</v>
      </c>
      <c r="J5020" s="5">
        <v>4</v>
      </c>
      <c r="K5020" s="4">
        <v>121.11</v>
      </c>
    </row>
    <row r="5021" spans="1:11" x14ac:dyDescent="0.3">
      <c r="A5021" s="1">
        <v>42550</v>
      </c>
      <c r="B5021" s="5">
        <f>YEAR(Salesdata[[#This Row],[Order Date]])</f>
        <v>2016</v>
      </c>
      <c r="C5021" s="5">
        <f>MONTH(Salesdata[[#This Row],[Order Date]])</f>
        <v>6</v>
      </c>
      <c r="D5021" t="s">
        <v>447</v>
      </c>
      <c r="E5021" t="s">
        <v>855</v>
      </c>
      <c r="F5021" t="s">
        <v>22</v>
      </c>
      <c r="G5021" t="s">
        <v>4</v>
      </c>
      <c r="H5021" t="s">
        <v>1433</v>
      </c>
      <c r="I5021" s="4">
        <v>191.88</v>
      </c>
      <c r="J5021" s="5">
        <v>6</v>
      </c>
      <c r="K5021" s="4">
        <v>19.190000000000001</v>
      </c>
    </row>
    <row r="5022" spans="1:11" x14ac:dyDescent="0.3">
      <c r="A5022" s="1">
        <v>42551</v>
      </c>
      <c r="B5022" s="5">
        <f>YEAR(Salesdata[[#This Row],[Order Date]])</f>
        <v>2016</v>
      </c>
      <c r="C5022" s="5">
        <f>MONTH(Salesdata[[#This Row],[Order Date]])</f>
        <v>6</v>
      </c>
      <c r="D5022" t="s">
        <v>459</v>
      </c>
      <c r="E5022" t="s">
        <v>826</v>
      </c>
      <c r="F5022" t="s">
        <v>22</v>
      </c>
      <c r="G5022" t="s">
        <v>15</v>
      </c>
      <c r="H5022" t="s">
        <v>1576</v>
      </c>
      <c r="I5022" s="4">
        <v>35.97</v>
      </c>
      <c r="J5022" s="5">
        <v>3</v>
      </c>
      <c r="K5022" s="4">
        <v>9.7100000000000009</v>
      </c>
    </row>
    <row r="5023" spans="1:11" x14ac:dyDescent="0.3">
      <c r="A5023" s="1">
        <v>42551</v>
      </c>
      <c r="B5023" s="5">
        <f>YEAR(Salesdata[[#This Row],[Order Date]])</f>
        <v>2016</v>
      </c>
      <c r="C5023" s="5">
        <f>MONTH(Salesdata[[#This Row],[Order Date]])</f>
        <v>6</v>
      </c>
      <c r="D5023" t="s">
        <v>459</v>
      </c>
      <c r="E5023" t="s">
        <v>826</v>
      </c>
      <c r="F5023" t="s">
        <v>21</v>
      </c>
      <c r="G5023" t="s">
        <v>10</v>
      </c>
      <c r="H5023" t="s">
        <v>2090</v>
      </c>
      <c r="I5023" s="4">
        <v>1266.8599999999999</v>
      </c>
      <c r="J5023" s="5">
        <v>7</v>
      </c>
      <c r="K5023" s="4">
        <v>291.38</v>
      </c>
    </row>
    <row r="5024" spans="1:11" x14ac:dyDescent="0.3">
      <c r="A5024" s="1">
        <v>42551</v>
      </c>
      <c r="B5024" s="5">
        <f>YEAR(Salesdata[[#This Row],[Order Date]])</f>
        <v>2016</v>
      </c>
      <c r="C5024" s="5">
        <f>MONTH(Salesdata[[#This Row],[Order Date]])</f>
        <v>6</v>
      </c>
      <c r="D5024" t="s">
        <v>665</v>
      </c>
      <c r="E5024" t="s">
        <v>828</v>
      </c>
      <c r="F5024" t="s">
        <v>23</v>
      </c>
      <c r="G5024" t="s">
        <v>8</v>
      </c>
      <c r="H5024" t="s">
        <v>1785</v>
      </c>
      <c r="I5024" s="4">
        <v>50.12</v>
      </c>
      <c r="J5024" s="5">
        <v>7</v>
      </c>
      <c r="K5024" s="4">
        <v>-0.63</v>
      </c>
    </row>
    <row r="5025" spans="1:11" x14ac:dyDescent="0.3">
      <c r="A5025" s="1">
        <v>42552</v>
      </c>
      <c r="B5025" s="5">
        <f>YEAR(Salesdata[[#This Row],[Order Date]])</f>
        <v>2016</v>
      </c>
      <c r="C5025" s="5">
        <f>MONTH(Salesdata[[#This Row],[Order Date]])</f>
        <v>7</v>
      </c>
      <c r="D5025" t="s">
        <v>332</v>
      </c>
      <c r="E5025" t="s">
        <v>855</v>
      </c>
      <c r="F5025" t="s">
        <v>22</v>
      </c>
      <c r="G5025" t="s">
        <v>6</v>
      </c>
      <c r="H5025" t="s">
        <v>1623</v>
      </c>
      <c r="I5025" s="4">
        <v>14.2</v>
      </c>
      <c r="J5025" s="5">
        <v>2</v>
      </c>
      <c r="K5025" s="4">
        <v>6.53</v>
      </c>
    </row>
    <row r="5026" spans="1:11" x14ac:dyDescent="0.3">
      <c r="A5026" s="1">
        <v>42552</v>
      </c>
      <c r="B5026" s="5">
        <f>YEAR(Salesdata[[#This Row],[Order Date]])</f>
        <v>2016</v>
      </c>
      <c r="C5026" s="5">
        <f>MONTH(Salesdata[[#This Row],[Order Date]])</f>
        <v>7</v>
      </c>
      <c r="D5026" t="s">
        <v>332</v>
      </c>
      <c r="E5026" t="s">
        <v>855</v>
      </c>
      <c r="F5026" t="s">
        <v>22</v>
      </c>
      <c r="G5026" t="s">
        <v>13</v>
      </c>
      <c r="H5026" t="s">
        <v>1679</v>
      </c>
      <c r="I5026" s="4">
        <v>12.96</v>
      </c>
      <c r="J5026" s="5">
        <v>2</v>
      </c>
      <c r="K5026" s="4">
        <v>6.22</v>
      </c>
    </row>
    <row r="5027" spans="1:11" x14ac:dyDescent="0.3">
      <c r="A5027" s="1">
        <v>42552</v>
      </c>
      <c r="B5027" s="5">
        <f>YEAR(Salesdata[[#This Row],[Order Date]])</f>
        <v>2016</v>
      </c>
      <c r="C5027" s="5">
        <f>MONTH(Salesdata[[#This Row],[Order Date]])</f>
        <v>7</v>
      </c>
      <c r="D5027" t="s">
        <v>332</v>
      </c>
      <c r="E5027" t="s">
        <v>855</v>
      </c>
      <c r="F5027" t="s">
        <v>22</v>
      </c>
      <c r="G5027" t="s">
        <v>6</v>
      </c>
      <c r="H5027" t="s">
        <v>2101</v>
      </c>
      <c r="I5027" s="4">
        <v>58.34</v>
      </c>
      <c r="J5027" s="5">
        <v>2</v>
      </c>
      <c r="K5027" s="4">
        <v>28</v>
      </c>
    </row>
    <row r="5028" spans="1:11" x14ac:dyDescent="0.3">
      <c r="A5028" s="1">
        <v>42552</v>
      </c>
      <c r="B5028" s="5">
        <f>YEAR(Salesdata[[#This Row],[Order Date]])</f>
        <v>2016</v>
      </c>
      <c r="C5028" s="5">
        <f>MONTH(Salesdata[[#This Row],[Order Date]])</f>
        <v>7</v>
      </c>
      <c r="D5028" t="s">
        <v>78</v>
      </c>
      <c r="E5028" t="s">
        <v>859</v>
      </c>
      <c r="F5028" t="s">
        <v>23</v>
      </c>
      <c r="G5028" t="s">
        <v>9</v>
      </c>
      <c r="H5028" t="s">
        <v>2356</v>
      </c>
      <c r="I5028" s="4">
        <v>1499.95</v>
      </c>
      <c r="J5028" s="5">
        <v>5</v>
      </c>
      <c r="K5028" s="4">
        <v>449.99</v>
      </c>
    </row>
    <row r="5029" spans="1:11" x14ac:dyDescent="0.3">
      <c r="A5029" s="1">
        <v>42552</v>
      </c>
      <c r="B5029" s="5">
        <f>YEAR(Salesdata[[#This Row],[Order Date]])</f>
        <v>2016</v>
      </c>
      <c r="C5029" s="5">
        <f>MONTH(Salesdata[[#This Row],[Order Date]])</f>
        <v>7</v>
      </c>
      <c r="D5029" t="s">
        <v>157</v>
      </c>
      <c r="E5029" t="s">
        <v>847</v>
      </c>
      <c r="F5029" t="s">
        <v>22</v>
      </c>
      <c r="G5029" t="s">
        <v>17</v>
      </c>
      <c r="H5029" t="s">
        <v>2077</v>
      </c>
      <c r="I5029" s="4">
        <v>30.53</v>
      </c>
      <c r="J5029" s="5">
        <v>1</v>
      </c>
      <c r="K5029" s="4">
        <v>14.04</v>
      </c>
    </row>
    <row r="5030" spans="1:11" x14ac:dyDescent="0.3">
      <c r="A5030" s="1">
        <v>42552</v>
      </c>
      <c r="B5030" s="5">
        <f>YEAR(Salesdata[[#This Row],[Order Date]])</f>
        <v>2016</v>
      </c>
      <c r="C5030" s="5">
        <f>MONTH(Salesdata[[#This Row],[Order Date]])</f>
        <v>7</v>
      </c>
      <c r="D5030" t="s">
        <v>157</v>
      </c>
      <c r="E5030" t="s">
        <v>847</v>
      </c>
      <c r="F5030" t="s">
        <v>23</v>
      </c>
      <c r="G5030" t="s">
        <v>8</v>
      </c>
      <c r="H5030" t="s">
        <v>1632</v>
      </c>
      <c r="I5030" s="4">
        <v>30.84</v>
      </c>
      <c r="J5030" s="5">
        <v>3</v>
      </c>
      <c r="K5030" s="4">
        <v>6.17</v>
      </c>
    </row>
    <row r="5031" spans="1:11" x14ac:dyDescent="0.3">
      <c r="A5031" s="1">
        <v>42552</v>
      </c>
      <c r="B5031" s="5">
        <f>YEAR(Salesdata[[#This Row],[Order Date]])</f>
        <v>2016</v>
      </c>
      <c r="C5031" s="5">
        <f>MONTH(Salesdata[[#This Row],[Order Date]])</f>
        <v>7</v>
      </c>
      <c r="D5031" t="s">
        <v>157</v>
      </c>
      <c r="E5031" t="s">
        <v>847</v>
      </c>
      <c r="F5031" t="s">
        <v>22</v>
      </c>
      <c r="G5031" t="s">
        <v>13</v>
      </c>
      <c r="H5031" t="s">
        <v>2157</v>
      </c>
      <c r="I5031" s="4">
        <v>75.06</v>
      </c>
      <c r="J5031" s="5">
        <v>9</v>
      </c>
      <c r="K5031" s="4">
        <v>33.78</v>
      </c>
    </row>
    <row r="5032" spans="1:11" x14ac:dyDescent="0.3">
      <c r="A5032" s="1">
        <v>42552</v>
      </c>
      <c r="B5032" s="5">
        <f>YEAR(Salesdata[[#This Row],[Order Date]])</f>
        <v>2016</v>
      </c>
      <c r="C5032" s="5">
        <f>MONTH(Salesdata[[#This Row],[Order Date]])</f>
        <v>7</v>
      </c>
      <c r="D5032" t="s">
        <v>290</v>
      </c>
      <c r="E5032" t="s">
        <v>862</v>
      </c>
      <c r="F5032" t="s">
        <v>22</v>
      </c>
      <c r="G5032" t="s">
        <v>6</v>
      </c>
      <c r="H5032" t="s">
        <v>1131</v>
      </c>
      <c r="I5032" s="4">
        <v>2.5</v>
      </c>
      <c r="J5032" s="5">
        <v>1</v>
      </c>
      <c r="K5032" s="4">
        <v>0.9</v>
      </c>
    </row>
    <row r="5033" spans="1:11" x14ac:dyDescent="0.3">
      <c r="A5033" s="1">
        <v>42553</v>
      </c>
      <c r="B5033" s="5">
        <f>YEAR(Salesdata[[#This Row],[Order Date]])</f>
        <v>2016</v>
      </c>
      <c r="C5033" s="5">
        <f>MONTH(Salesdata[[#This Row],[Order Date]])</f>
        <v>7</v>
      </c>
      <c r="D5033" t="s">
        <v>653</v>
      </c>
      <c r="E5033" t="s">
        <v>820</v>
      </c>
      <c r="F5033" t="s">
        <v>21</v>
      </c>
      <c r="G5033" t="s">
        <v>3</v>
      </c>
      <c r="H5033" t="s">
        <v>1458</v>
      </c>
      <c r="I5033" s="4">
        <v>195.18</v>
      </c>
      <c r="J5033" s="5">
        <v>1</v>
      </c>
      <c r="K5033" s="4">
        <v>19.52</v>
      </c>
    </row>
    <row r="5034" spans="1:11" x14ac:dyDescent="0.3">
      <c r="A5034" s="1">
        <v>42553</v>
      </c>
      <c r="B5034" s="5">
        <f>YEAR(Salesdata[[#This Row],[Order Date]])</f>
        <v>2016</v>
      </c>
      <c r="C5034" s="5">
        <f>MONTH(Salesdata[[#This Row],[Order Date]])</f>
        <v>7</v>
      </c>
      <c r="D5034" t="s">
        <v>231</v>
      </c>
      <c r="E5034" t="s">
        <v>861</v>
      </c>
      <c r="F5034" t="s">
        <v>22</v>
      </c>
      <c r="G5034" t="s">
        <v>15</v>
      </c>
      <c r="H5034" t="s">
        <v>2595</v>
      </c>
      <c r="I5034" s="4">
        <v>7.7</v>
      </c>
      <c r="J5034" s="5">
        <v>2</v>
      </c>
      <c r="K5034" s="4">
        <v>3.16</v>
      </c>
    </row>
    <row r="5035" spans="1:11" x14ac:dyDescent="0.3">
      <c r="A5035" s="1">
        <v>42553</v>
      </c>
      <c r="B5035" s="5">
        <f>YEAR(Salesdata[[#This Row],[Order Date]])</f>
        <v>2016</v>
      </c>
      <c r="C5035" s="5">
        <f>MONTH(Salesdata[[#This Row],[Order Date]])</f>
        <v>7</v>
      </c>
      <c r="D5035" t="s">
        <v>695</v>
      </c>
      <c r="E5035" t="s">
        <v>858</v>
      </c>
      <c r="F5035" t="s">
        <v>21</v>
      </c>
      <c r="G5035" t="s">
        <v>3</v>
      </c>
      <c r="H5035" t="s">
        <v>1900</v>
      </c>
      <c r="I5035" s="4">
        <v>528.42999999999995</v>
      </c>
      <c r="J5035" s="5">
        <v>5</v>
      </c>
      <c r="K5035" s="4">
        <v>0</v>
      </c>
    </row>
    <row r="5036" spans="1:11" x14ac:dyDescent="0.3">
      <c r="A5036" s="1">
        <v>42553</v>
      </c>
      <c r="B5036" s="5">
        <f>YEAR(Salesdata[[#This Row],[Order Date]])</f>
        <v>2016</v>
      </c>
      <c r="C5036" s="5">
        <f>MONTH(Salesdata[[#This Row],[Order Date]])</f>
        <v>7</v>
      </c>
      <c r="D5036" t="s">
        <v>695</v>
      </c>
      <c r="E5036" t="s">
        <v>858</v>
      </c>
      <c r="F5036" t="s">
        <v>22</v>
      </c>
      <c r="G5036" t="s">
        <v>13</v>
      </c>
      <c r="H5036" t="s">
        <v>2466</v>
      </c>
      <c r="I5036" s="4">
        <v>41.47</v>
      </c>
      <c r="J5036" s="5">
        <v>8</v>
      </c>
      <c r="K5036" s="4">
        <v>14.52</v>
      </c>
    </row>
    <row r="5037" spans="1:11" x14ac:dyDescent="0.3">
      <c r="A5037" s="1">
        <v>42554</v>
      </c>
      <c r="B5037" s="5">
        <f>YEAR(Salesdata[[#This Row],[Order Date]])</f>
        <v>2016</v>
      </c>
      <c r="C5037" s="5">
        <f>MONTH(Salesdata[[#This Row],[Order Date]])</f>
        <v>7</v>
      </c>
      <c r="D5037" t="s">
        <v>672</v>
      </c>
      <c r="E5037" t="s">
        <v>820</v>
      </c>
      <c r="F5037" t="s">
        <v>22</v>
      </c>
      <c r="G5037" t="s">
        <v>13</v>
      </c>
      <c r="H5037" t="s">
        <v>1449</v>
      </c>
      <c r="I5037" s="4">
        <v>12.96</v>
      </c>
      <c r="J5037" s="5">
        <v>2</v>
      </c>
      <c r="K5037" s="4">
        <v>6.22</v>
      </c>
    </row>
    <row r="5038" spans="1:11" x14ac:dyDescent="0.3">
      <c r="A5038" s="1">
        <v>42554</v>
      </c>
      <c r="B5038" s="5">
        <f>YEAR(Salesdata[[#This Row],[Order Date]])</f>
        <v>2016</v>
      </c>
      <c r="C5038" s="5">
        <f>MONTH(Salesdata[[#This Row],[Order Date]])</f>
        <v>7</v>
      </c>
      <c r="D5038" t="s">
        <v>672</v>
      </c>
      <c r="E5038" t="s">
        <v>820</v>
      </c>
      <c r="F5038" t="s">
        <v>22</v>
      </c>
      <c r="G5038" t="s">
        <v>18</v>
      </c>
      <c r="H5038" t="s">
        <v>2403</v>
      </c>
      <c r="I5038" s="4">
        <v>3.96</v>
      </c>
      <c r="J5038" s="5">
        <v>2</v>
      </c>
      <c r="K5038" s="4">
        <v>0.08</v>
      </c>
    </row>
    <row r="5039" spans="1:11" x14ac:dyDescent="0.3">
      <c r="A5039" s="1">
        <v>42554</v>
      </c>
      <c r="B5039" s="5">
        <f>YEAR(Salesdata[[#This Row],[Order Date]])</f>
        <v>2016</v>
      </c>
      <c r="C5039" s="5">
        <f>MONTH(Salesdata[[#This Row],[Order Date]])</f>
        <v>7</v>
      </c>
      <c r="D5039" t="s">
        <v>439</v>
      </c>
      <c r="E5039" t="s">
        <v>847</v>
      </c>
      <c r="F5039" t="s">
        <v>22</v>
      </c>
      <c r="G5039" t="s">
        <v>11</v>
      </c>
      <c r="H5039" t="s">
        <v>2596</v>
      </c>
      <c r="I5039" s="4">
        <v>706.86</v>
      </c>
      <c r="J5039" s="5">
        <v>7</v>
      </c>
      <c r="K5039" s="4">
        <v>197.92</v>
      </c>
    </row>
    <row r="5040" spans="1:11" x14ac:dyDescent="0.3">
      <c r="A5040" s="1">
        <v>42554</v>
      </c>
      <c r="B5040" s="5">
        <f>YEAR(Salesdata[[#This Row],[Order Date]])</f>
        <v>2016</v>
      </c>
      <c r="C5040" s="5">
        <f>MONTH(Salesdata[[#This Row],[Order Date]])</f>
        <v>7</v>
      </c>
      <c r="D5040" t="s">
        <v>396</v>
      </c>
      <c r="E5040" t="s">
        <v>853</v>
      </c>
      <c r="F5040" t="s">
        <v>22</v>
      </c>
      <c r="G5040" t="s">
        <v>13</v>
      </c>
      <c r="H5040" t="s">
        <v>1583</v>
      </c>
      <c r="I5040" s="4">
        <v>123.92</v>
      </c>
      <c r="J5040" s="5">
        <v>5</v>
      </c>
      <c r="K5040" s="4">
        <v>38.729999999999997</v>
      </c>
    </row>
    <row r="5041" spans="1:11" x14ac:dyDescent="0.3">
      <c r="A5041" s="1">
        <v>42555</v>
      </c>
      <c r="B5041" s="5">
        <f>YEAR(Salesdata[[#This Row],[Order Date]])</f>
        <v>2016</v>
      </c>
      <c r="C5041" s="5">
        <f>MONTH(Salesdata[[#This Row],[Order Date]])</f>
        <v>7</v>
      </c>
      <c r="D5041" t="s">
        <v>135</v>
      </c>
      <c r="E5041" t="s">
        <v>820</v>
      </c>
      <c r="F5041" t="s">
        <v>21</v>
      </c>
      <c r="G5041" t="s">
        <v>12</v>
      </c>
      <c r="H5041" t="s">
        <v>990</v>
      </c>
      <c r="I5041" s="4">
        <v>25.4</v>
      </c>
      <c r="J5041" s="5">
        <v>5</v>
      </c>
      <c r="K5041" s="4">
        <v>8.64</v>
      </c>
    </row>
    <row r="5042" spans="1:11" x14ac:dyDescent="0.3">
      <c r="A5042" s="1">
        <v>42555</v>
      </c>
      <c r="B5042" s="5">
        <f>YEAR(Salesdata[[#This Row],[Order Date]])</f>
        <v>2016</v>
      </c>
      <c r="C5042" s="5">
        <f>MONTH(Salesdata[[#This Row],[Order Date]])</f>
        <v>7</v>
      </c>
      <c r="D5042" t="s">
        <v>135</v>
      </c>
      <c r="E5042" t="s">
        <v>820</v>
      </c>
      <c r="F5042" t="s">
        <v>22</v>
      </c>
      <c r="G5042" t="s">
        <v>16</v>
      </c>
      <c r="H5042" t="s">
        <v>1489</v>
      </c>
      <c r="I5042" s="4">
        <v>43.96</v>
      </c>
      <c r="J5042" s="5">
        <v>2</v>
      </c>
      <c r="K5042" s="4">
        <v>20.66</v>
      </c>
    </row>
    <row r="5043" spans="1:11" x14ac:dyDescent="0.3">
      <c r="A5043" s="1">
        <v>42555</v>
      </c>
      <c r="B5043" s="5">
        <f>YEAR(Salesdata[[#This Row],[Order Date]])</f>
        <v>2016</v>
      </c>
      <c r="C5043" s="5">
        <f>MONTH(Salesdata[[#This Row],[Order Date]])</f>
        <v>7</v>
      </c>
      <c r="D5043" t="s">
        <v>135</v>
      </c>
      <c r="E5043" t="s">
        <v>820</v>
      </c>
      <c r="F5043" t="s">
        <v>21</v>
      </c>
      <c r="G5043" t="s">
        <v>10</v>
      </c>
      <c r="H5043" t="s">
        <v>2126</v>
      </c>
      <c r="I5043" s="4">
        <v>1279.17</v>
      </c>
      <c r="J5043" s="5">
        <v>5</v>
      </c>
      <c r="K5043" s="4">
        <v>225.74</v>
      </c>
    </row>
    <row r="5044" spans="1:11" x14ac:dyDescent="0.3">
      <c r="A5044" s="1">
        <v>42555</v>
      </c>
      <c r="B5044" s="5">
        <f>YEAR(Salesdata[[#This Row],[Order Date]])</f>
        <v>2016</v>
      </c>
      <c r="C5044" s="5">
        <f>MONTH(Salesdata[[#This Row],[Order Date]])</f>
        <v>7</v>
      </c>
      <c r="D5044" t="s">
        <v>135</v>
      </c>
      <c r="E5044" t="s">
        <v>820</v>
      </c>
      <c r="F5044" t="s">
        <v>22</v>
      </c>
      <c r="G5044" t="s">
        <v>4</v>
      </c>
      <c r="H5044" t="s">
        <v>1010</v>
      </c>
      <c r="I5044" s="4">
        <v>27.92</v>
      </c>
      <c r="J5044" s="5">
        <v>4</v>
      </c>
      <c r="K5044" s="4">
        <v>0.56000000000000005</v>
      </c>
    </row>
    <row r="5045" spans="1:11" x14ac:dyDescent="0.3">
      <c r="A5045" s="1">
        <v>42555</v>
      </c>
      <c r="B5045" s="5">
        <f>YEAR(Salesdata[[#This Row],[Order Date]])</f>
        <v>2016</v>
      </c>
      <c r="C5045" s="5">
        <f>MONTH(Salesdata[[#This Row],[Order Date]])</f>
        <v>7</v>
      </c>
      <c r="D5045" t="s">
        <v>192</v>
      </c>
      <c r="E5045" t="s">
        <v>862</v>
      </c>
      <c r="F5045" t="s">
        <v>21</v>
      </c>
      <c r="G5045" t="s">
        <v>12</v>
      </c>
      <c r="H5045" t="s">
        <v>990</v>
      </c>
      <c r="I5045" s="4">
        <v>25.4</v>
      </c>
      <c r="J5045" s="5">
        <v>5</v>
      </c>
      <c r="K5045" s="4">
        <v>8.64</v>
      </c>
    </row>
    <row r="5046" spans="1:11" x14ac:dyDescent="0.3">
      <c r="A5046" s="1">
        <v>42555</v>
      </c>
      <c r="B5046" s="5">
        <f>YEAR(Salesdata[[#This Row],[Order Date]])</f>
        <v>2016</v>
      </c>
      <c r="C5046" s="5">
        <f>MONTH(Salesdata[[#This Row],[Order Date]])</f>
        <v>7</v>
      </c>
      <c r="D5046" t="s">
        <v>192</v>
      </c>
      <c r="E5046" t="s">
        <v>862</v>
      </c>
      <c r="F5046" t="s">
        <v>23</v>
      </c>
      <c r="G5046" t="s">
        <v>2</v>
      </c>
      <c r="H5046" t="s">
        <v>2456</v>
      </c>
      <c r="I5046" s="4">
        <v>177.48</v>
      </c>
      <c r="J5046" s="5">
        <v>3</v>
      </c>
      <c r="K5046" s="4">
        <v>19.97</v>
      </c>
    </row>
    <row r="5047" spans="1:11" x14ac:dyDescent="0.3">
      <c r="A5047" s="1">
        <v>42555</v>
      </c>
      <c r="B5047" s="5">
        <f>YEAR(Salesdata[[#This Row],[Order Date]])</f>
        <v>2016</v>
      </c>
      <c r="C5047" s="5">
        <f>MONTH(Salesdata[[#This Row],[Order Date]])</f>
        <v>7</v>
      </c>
      <c r="D5047" t="s">
        <v>192</v>
      </c>
      <c r="E5047" t="s">
        <v>862</v>
      </c>
      <c r="F5047" t="s">
        <v>23</v>
      </c>
      <c r="G5047" t="s">
        <v>2</v>
      </c>
      <c r="H5047" t="s">
        <v>2389</v>
      </c>
      <c r="I5047" s="4">
        <v>71.98</v>
      </c>
      <c r="J5047" s="5">
        <v>3</v>
      </c>
      <c r="K5047" s="4">
        <v>9</v>
      </c>
    </row>
    <row r="5048" spans="1:11" x14ac:dyDescent="0.3">
      <c r="A5048" s="1">
        <v>42558</v>
      </c>
      <c r="B5048" s="5">
        <f>YEAR(Salesdata[[#This Row],[Order Date]])</f>
        <v>2016</v>
      </c>
      <c r="C5048" s="5">
        <f>MONTH(Salesdata[[#This Row],[Order Date]])</f>
        <v>7</v>
      </c>
      <c r="D5048" t="s">
        <v>201</v>
      </c>
      <c r="E5048" t="s">
        <v>825</v>
      </c>
      <c r="F5048" t="s">
        <v>22</v>
      </c>
      <c r="G5048" t="s">
        <v>14</v>
      </c>
      <c r="H5048" t="s">
        <v>1500</v>
      </c>
      <c r="I5048" s="4">
        <v>45.58</v>
      </c>
      <c r="J5048" s="5">
        <v>7</v>
      </c>
      <c r="K5048" s="4">
        <v>5.13</v>
      </c>
    </row>
    <row r="5049" spans="1:11" x14ac:dyDescent="0.3">
      <c r="A5049" s="1">
        <v>42558</v>
      </c>
      <c r="B5049" s="5">
        <f>YEAR(Salesdata[[#This Row],[Order Date]])</f>
        <v>2016</v>
      </c>
      <c r="C5049" s="5">
        <f>MONTH(Salesdata[[#This Row],[Order Date]])</f>
        <v>7</v>
      </c>
      <c r="D5049" t="s">
        <v>295</v>
      </c>
      <c r="E5049" t="s">
        <v>820</v>
      </c>
      <c r="F5049" t="s">
        <v>21</v>
      </c>
      <c r="G5049" t="s">
        <v>12</v>
      </c>
      <c r="H5049" t="s">
        <v>1440</v>
      </c>
      <c r="I5049" s="4">
        <v>215.65</v>
      </c>
      <c r="J5049" s="5">
        <v>5</v>
      </c>
      <c r="K5049" s="4">
        <v>73.319999999999993</v>
      </c>
    </row>
    <row r="5050" spans="1:11" x14ac:dyDescent="0.3">
      <c r="A5050" s="1">
        <v>42558</v>
      </c>
      <c r="B5050" s="5">
        <f>YEAR(Salesdata[[#This Row],[Order Date]])</f>
        <v>2016</v>
      </c>
      <c r="C5050" s="5">
        <f>MONTH(Salesdata[[#This Row],[Order Date]])</f>
        <v>7</v>
      </c>
      <c r="D5050" t="s">
        <v>349</v>
      </c>
      <c r="E5050" t="s">
        <v>828</v>
      </c>
      <c r="F5050" t="s">
        <v>21</v>
      </c>
      <c r="G5050" t="s">
        <v>12</v>
      </c>
      <c r="H5050" t="s">
        <v>2188</v>
      </c>
      <c r="I5050" s="4">
        <v>60.29</v>
      </c>
      <c r="J5050" s="5">
        <v>8</v>
      </c>
      <c r="K5050" s="4">
        <v>-27.13</v>
      </c>
    </row>
    <row r="5051" spans="1:11" x14ac:dyDescent="0.3">
      <c r="A5051" s="1">
        <v>42558</v>
      </c>
      <c r="B5051" s="5">
        <f>YEAR(Salesdata[[#This Row],[Order Date]])</f>
        <v>2016</v>
      </c>
      <c r="C5051" s="5">
        <f>MONTH(Salesdata[[#This Row],[Order Date]])</f>
        <v>7</v>
      </c>
      <c r="D5051" t="s">
        <v>349</v>
      </c>
      <c r="E5051" t="s">
        <v>828</v>
      </c>
      <c r="F5051" t="s">
        <v>22</v>
      </c>
      <c r="G5051" t="s">
        <v>18</v>
      </c>
      <c r="H5051" t="s">
        <v>1657</v>
      </c>
      <c r="I5051" s="4">
        <v>2.63</v>
      </c>
      <c r="J5051" s="5">
        <v>1</v>
      </c>
      <c r="K5051" s="4">
        <v>0.82</v>
      </c>
    </row>
    <row r="5052" spans="1:11" x14ac:dyDescent="0.3">
      <c r="A5052" s="1">
        <v>42558</v>
      </c>
      <c r="B5052" s="5">
        <f>YEAR(Salesdata[[#This Row],[Order Date]])</f>
        <v>2016</v>
      </c>
      <c r="C5052" s="5">
        <f>MONTH(Salesdata[[#This Row],[Order Date]])</f>
        <v>7</v>
      </c>
      <c r="D5052" t="s">
        <v>349</v>
      </c>
      <c r="E5052" t="s">
        <v>828</v>
      </c>
      <c r="F5052" t="s">
        <v>22</v>
      </c>
      <c r="G5052" t="s">
        <v>13</v>
      </c>
      <c r="H5052" t="s">
        <v>1949</v>
      </c>
      <c r="I5052" s="4">
        <v>23.69</v>
      </c>
      <c r="J5052" s="5">
        <v>9</v>
      </c>
      <c r="K5052" s="4">
        <v>7.7</v>
      </c>
    </row>
    <row r="5053" spans="1:11" x14ac:dyDescent="0.3">
      <c r="A5053" s="1">
        <v>42558</v>
      </c>
      <c r="B5053" s="5">
        <f>YEAR(Salesdata[[#This Row],[Order Date]])</f>
        <v>2016</v>
      </c>
      <c r="C5053" s="5">
        <f>MONTH(Salesdata[[#This Row],[Order Date]])</f>
        <v>7</v>
      </c>
      <c r="D5053" t="s">
        <v>349</v>
      </c>
      <c r="E5053" t="s">
        <v>828</v>
      </c>
      <c r="F5053" t="s">
        <v>21</v>
      </c>
      <c r="G5053" t="s">
        <v>3</v>
      </c>
      <c r="H5053" t="s">
        <v>2312</v>
      </c>
      <c r="I5053" s="4">
        <v>253.37</v>
      </c>
      <c r="J5053" s="5">
        <v>2</v>
      </c>
      <c r="K5053" s="4">
        <v>-14.48</v>
      </c>
    </row>
    <row r="5054" spans="1:11" x14ac:dyDescent="0.3">
      <c r="A5054" s="1">
        <v>42558</v>
      </c>
      <c r="B5054" s="5">
        <f>YEAR(Salesdata[[#This Row],[Order Date]])</f>
        <v>2016</v>
      </c>
      <c r="C5054" s="5">
        <f>MONTH(Salesdata[[#This Row],[Order Date]])</f>
        <v>7</v>
      </c>
      <c r="D5054" t="s">
        <v>41</v>
      </c>
      <c r="E5054" t="s">
        <v>820</v>
      </c>
      <c r="F5054" t="s">
        <v>21</v>
      </c>
      <c r="G5054" t="s">
        <v>3</v>
      </c>
      <c r="H5054" t="s">
        <v>2200</v>
      </c>
      <c r="I5054" s="4">
        <v>287.97000000000003</v>
      </c>
      <c r="J5054" s="5">
        <v>4</v>
      </c>
      <c r="K5054" s="4">
        <v>-3.6</v>
      </c>
    </row>
    <row r="5055" spans="1:11" x14ac:dyDescent="0.3">
      <c r="A5055" s="1">
        <v>42558</v>
      </c>
      <c r="B5055" s="5">
        <f>YEAR(Salesdata[[#This Row],[Order Date]])</f>
        <v>2016</v>
      </c>
      <c r="C5055" s="5">
        <f>MONTH(Salesdata[[#This Row],[Order Date]])</f>
        <v>7</v>
      </c>
      <c r="D5055" t="s">
        <v>41</v>
      </c>
      <c r="E5055" t="s">
        <v>820</v>
      </c>
      <c r="F5055" t="s">
        <v>23</v>
      </c>
      <c r="G5055" t="s">
        <v>9</v>
      </c>
      <c r="H5055" t="s">
        <v>2130</v>
      </c>
      <c r="I5055" s="4">
        <v>2799.96</v>
      </c>
      <c r="J5055" s="5">
        <v>5</v>
      </c>
      <c r="K5055" s="4">
        <v>944.99</v>
      </c>
    </row>
    <row r="5056" spans="1:11" x14ac:dyDescent="0.3">
      <c r="A5056" s="1">
        <v>42558</v>
      </c>
      <c r="B5056" s="5">
        <f>YEAR(Salesdata[[#This Row],[Order Date]])</f>
        <v>2016</v>
      </c>
      <c r="C5056" s="5">
        <f>MONTH(Salesdata[[#This Row],[Order Date]])</f>
        <v>7</v>
      </c>
      <c r="D5056" t="s">
        <v>41</v>
      </c>
      <c r="E5056" t="s">
        <v>820</v>
      </c>
      <c r="F5056" t="s">
        <v>22</v>
      </c>
      <c r="G5056" t="s">
        <v>13</v>
      </c>
      <c r="H5056" t="s">
        <v>1697</v>
      </c>
      <c r="I5056" s="4">
        <v>48.94</v>
      </c>
      <c r="J5056" s="5">
        <v>1</v>
      </c>
      <c r="K5056" s="4">
        <v>24.47</v>
      </c>
    </row>
    <row r="5057" spans="1:11" x14ac:dyDescent="0.3">
      <c r="A5057" s="1">
        <v>42558</v>
      </c>
      <c r="B5057" s="5">
        <f>YEAR(Salesdata[[#This Row],[Order Date]])</f>
        <v>2016</v>
      </c>
      <c r="C5057" s="5">
        <f>MONTH(Salesdata[[#This Row],[Order Date]])</f>
        <v>7</v>
      </c>
      <c r="D5057" t="s">
        <v>443</v>
      </c>
      <c r="E5057" t="s">
        <v>853</v>
      </c>
      <c r="F5057" t="s">
        <v>22</v>
      </c>
      <c r="G5057" t="s">
        <v>17</v>
      </c>
      <c r="H5057" t="s">
        <v>1771</v>
      </c>
      <c r="I5057" s="4">
        <v>10.08</v>
      </c>
      <c r="J5057" s="5">
        <v>2</v>
      </c>
      <c r="K5057" s="4">
        <v>3.28</v>
      </c>
    </row>
    <row r="5058" spans="1:11" x14ac:dyDescent="0.3">
      <c r="A5058" s="1">
        <v>42558</v>
      </c>
      <c r="B5058" s="5">
        <f>YEAR(Salesdata[[#This Row],[Order Date]])</f>
        <v>2016</v>
      </c>
      <c r="C5058" s="5">
        <f>MONTH(Salesdata[[#This Row],[Order Date]])</f>
        <v>7</v>
      </c>
      <c r="D5058" t="s">
        <v>443</v>
      </c>
      <c r="E5058" t="s">
        <v>853</v>
      </c>
      <c r="F5058" t="s">
        <v>23</v>
      </c>
      <c r="G5058" t="s">
        <v>2</v>
      </c>
      <c r="H5058" t="s">
        <v>1537</v>
      </c>
      <c r="I5058" s="4">
        <v>59.99</v>
      </c>
      <c r="J5058" s="5">
        <v>1</v>
      </c>
      <c r="K5058" s="4">
        <v>-13</v>
      </c>
    </row>
    <row r="5059" spans="1:11" x14ac:dyDescent="0.3">
      <c r="A5059" s="1">
        <v>42558</v>
      </c>
      <c r="B5059" s="5">
        <f>YEAR(Salesdata[[#This Row],[Order Date]])</f>
        <v>2016</v>
      </c>
      <c r="C5059" s="5">
        <f>MONTH(Salesdata[[#This Row],[Order Date]])</f>
        <v>7</v>
      </c>
      <c r="D5059" t="s">
        <v>443</v>
      </c>
      <c r="E5059" t="s">
        <v>853</v>
      </c>
      <c r="F5059" t="s">
        <v>22</v>
      </c>
      <c r="G5059" t="s">
        <v>6</v>
      </c>
      <c r="H5059" t="s">
        <v>1221</v>
      </c>
      <c r="I5059" s="4">
        <v>5.72</v>
      </c>
      <c r="J5059" s="5">
        <v>5</v>
      </c>
      <c r="K5059" s="4">
        <v>-4.76</v>
      </c>
    </row>
    <row r="5060" spans="1:11" x14ac:dyDescent="0.3">
      <c r="A5060" s="1">
        <v>42558</v>
      </c>
      <c r="B5060" s="5">
        <f>YEAR(Salesdata[[#This Row],[Order Date]])</f>
        <v>2016</v>
      </c>
      <c r="C5060" s="5">
        <f>MONTH(Salesdata[[#This Row],[Order Date]])</f>
        <v>7</v>
      </c>
      <c r="D5060" t="s">
        <v>443</v>
      </c>
      <c r="E5060" t="s">
        <v>853</v>
      </c>
      <c r="F5060" t="s">
        <v>22</v>
      </c>
      <c r="G5060" t="s">
        <v>6</v>
      </c>
      <c r="H5060" t="s">
        <v>1776</v>
      </c>
      <c r="I5060" s="4">
        <v>9.42</v>
      </c>
      <c r="J5060" s="5">
        <v>5</v>
      </c>
      <c r="K5060" s="4">
        <v>-7.85</v>
      </c>
    </row>
    <row r="5061" spans="1:11" x14ac:dyDescent="0.3">
      <c r="A5061" s="1">
        <v>42558</v>
      </c>
      <c r="B5061" s="5">
        <f>YEAR(Salesdata[[#This Row],[Order Date]])</f>
        <v>2016</v>
      </c>
      <c r="C5061" s="5">
        <f>MONTH(Salesdata[[#This Row],[Order Date]])</f>
        <v>7</v>
      </c>
      <c r="D5061" t="s">
        <v>117</v>
      </c>
      <c r="E5061" t="s">
        <v>859</v>
      </c>
      <c r="F5061" t="s">
        <v>22</v>
      </c>
      <c r="G5061" t="s">
        <v>13</v>
      </c>
      <c r="H5061" t="s">
        <v>1169</v>
      </c>
      <c r="I5061" s="4">
        <v>12.96</v>
      </c>
      <c r="J5061" s="5">
        <v>2</v>
      </c>
      <c r="K5061" s="4">
        <v>6.22</v>
      </c>
    </row>
    <row r="5062" spans="1:11" x14ac:dyDescent="0.3">
      <c r="A5062" s="1">
        <v>42558</v>
      </c>
      <c r="B5062" s="5">
        <f>YEAR(Salesdata[[#This Row],[Order Date]])</f>
        <v>2016</v>
      </c>
      <c r="C5062" s="5">
        <f>MONTH(Salesdata[[#This Row],[Order Date]])</f>
        <v>7</v>
      </c>
      <c r="D5062" t="s">
        <v>117</v>
      </c>
      <c r="E5062" t="s">
        <v>859</v>
      </c>
      <c r="F5062" t="s">
        <v>22</v>
      </c>
      <c r="G5062" t="s">
        <v>15</v>
      </c>
      <c r="H5062" t="s">
        <v>1544</v>
      </c>
      <c r="I5062" s="4">
        <v>45.98</v>
      </c>
      <c r="J5062" s="5">
        <v>2</v>
      </c>
      <c r="K5062" s="4">
        <v>12.87</v>
      </c>
    </row>
    <row r="5063" spans="1:11" x14ac:dyDescent="0.3">
      <c r="A5063" s="1">
        <v>42559</v>
      </c>
      <c r="B5063" s="5">
        <f>YEAR(Salesdata[[#This Row],[Order Date]])</f>
        <v>2016</v>
      </c>
      <c r="C5063" s="5">
        <f>MONTH(Salesdata[[#This Row],[Order Date]])</f>
        <v>7</v>
      </c>
      <c r="D5063" t="s">
        <v>272</v>
      </c>
      <c r="E5063" t="s">
        <v>858</v>
      </c>
      <c r="F5063" t="s">
        <v>23</v>
      </c>
      <c r="G5063" t="s">
        <v>2</v>
      </c>
      <c r="H5063" t="s">
        <v>2491</v>
      </c>
      <c r="I5063" s="4">
        <v>863.64</v>
      </c>
      <c r="J5063" s="5">
        <v>9</v>
      </c>
      <c r="K5063" s="4">
        <v>107.96</v>
      </c>
    </row>
    <row r="5064" spans="1:11" x14ac:dyDescent="0.3">
      <c r="A5064" s="1">
        <v>42559</v>
      </c>
      <c r="B5064" s="5">
        <f>YEAR(Salesdata[[#This Row],[Order Date]])</f>
        <v>2016</v>
      </c>
      <c r="C5064" s="5">
        <f>MONTH(Salesdata[[#This Row],[Order Date]])</f>
        <v>7</v>
      </c>
      <c r="D5064" t="s">
        <v>272</v>
      </c>
      <c r="E5064" t="s">
        <v>858</v>
      </c>
      <c r="F5064" t="s">
        <v>22</v>
      </c>
      <c r="G5064" t="s">
        <v>15</v>
      </c>
      <c r="H5064" t="s">
        <v>1015</v>
      </c>
      <c r="I5064" s="4">
        <v>47.62</v>
      </c>
      <c r="J5064" s="5">
        <v>3</v>
      </c>
      <c r="K5064" s="4">
        <v>3.57</v>
      </c>
    </row>
    <row r="5065" spans="1:11" x14ac:dyDescent="0.3">
      <c r="A5065" s="1">
        <v>42559</v>
      </c>
      <c r="B5065" s="5">
        <f>YEAR(Salesdata[[#This Row],[Order Date]])</f>
        <v>2016</v>
      </c>
      <c r="C5065" s="5">
        <f>MONTH(Salesdata[[#This Row],[Order Date]])</f>
        <v>7</v>
      </c>
      <c r="D5065" t="s">
        <v>89</v>
      </c>
      <c r="E5065" t="s">
        <v>821</v>
      </c>
      <c r="F5065" t="s">
        <v>22</v>
      </c>
      <c r="G5065" t="s">
        <v>6</v>
      </c>
      <c r="H5065" t="s">
        <v>2234</v>
      </c>
      <c r="I5065" s="4">
        <v>19.97</v>
      </c>
      <c r="J5065" s="5">
        <v>2</v>
      </c>
      <c r="K5065" s="4">
        <v>-13.31</v>
      </c>
    </row>
    <row r="5066" spans="1:11" x14ac:dyDescent="0.3">
      <c r="A5066" s="1">
        <v>42559</v>
      </c>
      <c r="B5066" s="5">
        <f>YEAR(Salesdata[[#This Row],[Order Date]])</f>
        <v>2016</v>
      </c>
      <c r="C5066" s="5">
        <f>MONTH(Salesdata[[#This Row],[Order Date]])</f>
        <v>7</v>
      </c>
      <c r="D5066" t="s">
        <v>89</v>
      </c>
      <c r="E5066" t="s">
        <v>821</v>
      </c>
      <c r="F5066" t="s">
        <v>22</v>
      </c>
      <c r="G5066" t="s">
        <v>4</v>
      </c>
      <c r="H5066" t="s">
        <v>1443</v>
      </c>
      <c r="I5066" s="4">
        <v>33.49</v>
      </c>
      <c r="J5066" s="5">
        <v>7</v>
      </c>
      <c r="K5066" s="4">
        <v>-1.26</v>
      </c>
    </row>
    <row r="5067" spans="1:11" x14ac:dyDescent="0.3">
      <c r="A5067" s="1">
        <v>42559</v>
      </c>
      <c r="B5067" s="5">
        <f>YEAR(Salesdata[[#This Row],[Order Date]])</f>
        <v>2016</v>
      </c>
      <c r="C5067" s="5">
        <f>MONTH(Salesdata[[#This Row],[Order Date]])</f>
        <v>7</v>
      </c>
      <c r="D5067" t="s">
        <v>89</v>
      </c>
      <c r="E5067" t="s">
        <v>821</v>
      </c>
      <c r="F5067" t="s">
        <v>22</v>
      </c>
      <c r="G5067" t="s">
        <v>6</v>
      </c>
      <c r="H5067" t="s">
        <v>1923</v>
      </c>
      <c r="I5067" s="4">
        <v>8.74</v>
      </c>
      <c r="J5067" s="5">
        <v>4</v>
      </c>
      <c r="K5067" s="4">
        <v>-6.12</v>
      </c>
    </row>
    <row r="5068" spans="1:11" x14ac:dyDescent="0.3">
      <c r="A5068" s="1">
        <v>42559</v>
      </c>
      <c r="B5068" s="5">
        <f>YEAR(Salesdata[[#This Row],[Order Date]])</f>
        <v>2016</v>
      </c>
      <c r="C5068" s="5">
        <f>MONTH(Salesdata[[#This Row],[Order Date]])</f>
        <v>7</v>
      </c>
      <c r="D5068" t="s">
        <v>89</v>
      </c>
      <c r="E5068" t="s">
        <v>821</v>
      </c>
      <c r="F5068" t="s">
        <v>21</v>
      </c>
      <c r="G5068" t="s">
        <v>3</v>
      </c>
      <c r="H5068" t="s">
        <v>1660</v>
      </c>
      <c r="I5068" s="4">
        <v>662.88</v>
      </c>
      <c r="J5068" s="5">
        <v>3</v>
      </c>
      <c r="K5068" s="4">
        <v>74.569999999999993</v>
      </c>
    </row>
    <row r="5069" spans="1:11" x14ac:dyDescent="0.3">
      <c r="A5069" s="1">
        <v>42559</v>
      </c>
      <c r="B5069" s="5">
        <f>YEAR(Salesdata[[#This Row],[Order Date]])</f>
        <v>2016</v>
      </c>
      <c r="C5069" s="5">
        <f>MONTH(Salesdata[[#This Row],[Order Date]])</f>
        <v>7</v>
      </c>
      <c r="D5069" t="s">
        <v>293</v>
      </c>
      <c r="E5069" t="s">
        <v>862</v>
      </c>
      <c r="F5069" t="s">
        <v>23</v>
      </c>
      <c r="G5069" t="s">
        <v>2</v>
      </c>
      <c r="H5069" t="s">
        <v>1972</v>
      </c>
      <c r="I5069" s="4">
        <v>107.98</v>
      </c>
      <c r="J5069" s="5">
        <v>1</v>
      </c>
      <c r="K5069" s="4">
        <v>9.4499999999999993</v>
      </c>
    </row>
    <row r="5070" spans="1:11" x14ac:dyDescent="0.3">
      <c r="A5070" s="1">
        <v>42559</v>
      </c>
      <c r="B5070" s="5">
        <f>YEAR(Salesdata[[#This Row],[Order Date]])</f>
        <v>2016</v>
      </c>
      <c r="C5070" s="5">
        <f>MONTH(Salesdata[[#This Row],[Order Date]])</f>
        <v>7</v>
      </c>
      <c r="D5070" t="s">
        <v>293</v>
      </c>
      <c r="E5070" t="s">
        <v>862</v>
      </c>
      <c r="F5070" t="s">
        <v>22</v>
      </c>
      <c r="G5070" t="s">
        <v>6</v>
      </c>
      <c r="H5070" t="s">
        <v>1152</v>
      </c>
      <c r="I5070" s="4">
        <v>19.3</v>
      </c>
      <c r="J5070" s="5">
        <v>3</v>
      </c>
      <c r="K5070" s="4">
        <v>6.03</v>
      </c>
    </row>
    <row r="5071" spans="1:11" x14ac:dyDescent="0.3">
      <c r="A5071" s="1">
        <v>42559</v>
      </c>
      <c r="B5071" s="5">
        <f>YEAR(Salesdata[[#This Row],[Order Date]])</f>
        <v>2016</v>
      </c>
      <c r="C5071" s="5">
        <f>MONTH(Salesdata[[#This Row],[Order Date]])</f>
        <v>7</v>
      </c>
      <c r="D5071" t="s">
        <v>397</v>
      </c>
      <c r="E5071" t="s">
        <v>825</v>
      </c>
      <c r="F5071" t="s">
        <v>23</v>
      </c>
      <c r="G5071" t="s">
        <v>2</v>
      </c>
      <c r="H5071" t="s">
        <v>2597</v>
      </c>
      <c r="I5071" s="4">
        <v>823.96</v>
      </c>
      <c r="J5071" s="5">
        <v>5</v>
      </c>
      <c r="K5071" s="4">
        <v>51.5</v>
      </c>
    </row>
    <row r="5072" spans="1:11" x14ac:dyDescent="0.3">
      <c r="A5072" s="1">
        <v>42559</v>
      </c>
      <c r="B5072" s="5">
        <f>YEAR(Salesdata[[#This Row],[Order Date]])</f>
        <v>2016</v>
      </c>
      <c r="C5072" s="5">
        <f>MONTH(Salesdata[[#This Row],[Order Date]])</f>
        <v>7</v>
      </c>
      <c r="D5072" t="s">
        <v>397</v>
      </c>
      <c r="E5072" t="s">
        <v>825</v>
      </c>
      <c r="F5072" t="s">
        <v>22</v>
      </c>
      <c r="G5072" t="s">
        <v>13</v>
      </c>
      <c r="H5072" t="s">
        <v>1611</v>
      </c>
      <c r="I5072" s="4">
        <v>15.98</v>
      </c>
      <c r="J5072" s="5">
        <v>2</v>
      </c>
      <c r="K5072" s="4">
        <v>5</v>
      </c>
    </row>
    <row r="5073" spans="1:11" x14ac:dyDescent="0.3">
      <c r="A5073" s="1">
        <v>42559</v>
      </c>
      <c r="B5073" s="5">
        <f>YEAR(Salesdata[[#This Row],[Order Date]])</f>
        <v>2016</v>
      </c>
      <c r="C5073" s="5">
        <f>MONTH(Salesdata[[#This Row],[Order Date]])</f>
        <v>7</v>
      </c>
      <c r="D5073" t="s">
        <v>750</v>
      </c>
      <c r="E5073" t="s">
        <v>854</v>
      </c>
      <c r="F5073" t="s">
        <v>22</v>
      </c>
      <c r="G5073" t="s">
        <v>13</v>
      </c>
      <c r="H5073" t="s">
        <v>1188</v>
      </c>
      <c r="I5073" s="4">
        <v>12.96</v>
      </c>
      <c r="J5073" s="5">
        <v>2</v>
      </c>
      <c r="K5073" s="4">
        <v>6.22</v>
      </c>
    </row>
    <row r="5074" spans="1:11" x14ac:dyDescent="0.3">
      <c r="A5074" s="1">
        <v>42560</v>
      </c>
      <c r="B5074" s="5">
        <f>YEAR(Salesdata[[#This Row],[Order Date]])</f>
        <v>2016</v>
      </c>
      <c r="C5074" s="5">
        <f>MONTH(Salesdata[[#This Row],[Order Date]])</f>
        <v>7</v>
      </c>
      <c r="D5074" t="s">
        <v>118</v>
      </c>
      <c r="E5074" t="s">
        <v>847</v>
      </c>
      <c r="F5074" t="s">
        <v>21</v>
      </c>
      <c r="G5074" t="s">
        <v>3</v>
      </c>
      <c r="H5074" t="s">
        <v>1546</v>
      </c>
      <c r="I5074" s="4">
        <v>408.01</v>
      </c>
      <c r="J5074" s="5">
        <v>2</v>
      </c>
      <c r="K5074" s="4">
        <v>72.53</v>
      </c>
    </row>
    <row r="5075" spans="1:11" x14ac:dyDescent="0.3">
      <c r="A5075" s="1">
        <v>42560</v>
      </c>
      <c r="B5075" s="5">
        <f>YEAR(Salesdata[[#This Row],[Order Date]])</f>
        <v>2016</v>
      </c>
      <c r="C5075" s="5">
        <f>MONTH(Salesdata[[#This Row],[Order Date]])</f>
        <v>7</v>
      </c>
      <c r="D5075" t="s">
        <v>118</v>
      </c>
      <c r="E5075" t="s">
        <v>847</v>
      </c>
      <c r="F5075" t="s">
        <v>21</v>
      </c>
      <c r="G5075" t="s">
        <v>12</v>
      </c>
      <c r="H5075" t="s">
        <v>1270</v>
      </c>
      <c r="I5075" s="4">
        <v>165.28</v>
      </c>
      <c r="J5075" s="5">
        <v>4</v>
      </c>
      <c r="K5075" s="4">
        <v>14.88</v>
      </c>
    </row>
    <row r="5076" spans="1:11" x14ac:dyDescent="0.3">
      <c r="A5076" s="1">
        <v>42561</v>
      </c>
      <c r="B5076" s="5">
        <f>YEAR(Salesdata[[#This Row],[Order Date]])</f>
        <v>2016</v>
      </c>
      <c r="C5076" s="5">
        <f>MONTH(Salesdata[[#This Row],[Order Date]])</f>
        <v>7</v>
      </c>
      <c r="D5076" t="s">
        <v>373</v>
      </c>
      <c r="E5076" t="s">
        <v>818</v>
      </c>
      <c r="F5076" t="s">
        <v>22</v>
      </c>
      <c r="G5076" t="s">
        <v>4</v>
      </c>
      <c r="H5076" t="s">
        <v>2340</v>
      </c>
      <c r="I5076" s="4">
        <v>16.77</v>
      </c>
      <c r="J5076" s="5">
        <v>2</v>
      </c>
      <c r="K5076" s="4">
        <v>1.47</v>
      </c>
    </row>
    <row r="5077" spans="1:11" x14ac:dyDescent="0.3">
      <c r="A5077" s="1">
        <v>42561</v>
      </c>
      <c r="B5077" s="5">
        <f>YEAR(Salesdata[[#This Row],[Order Date]])</f>
        <v>2016</v>
      </c>
      <c r="C5077" s="5">
        <f>MONTH(Salesdata[[#This Row],[Order Date]])</f>
        <v>7</v>
      </c>
      <c r="D5077" t="s">
        <v>342</v>
      </c>
      <c r="E5077" t="s">
        <v>858</v>
      </c>
      <c r="F5077" t="s">
        <v>22</v>
      </c>
      <c r="G5077" t="s">
        <v>4</v>
      </c>
      <c r="H5077" t="s">
        <v>2072</v>
      </c>
      <c r="I5077" s="4">
        <v>338.04</v>
      </c>
      <c r="J5077" s="5">
        <v>3</v>
      </c>
      <c r="K5077" s="4">
        <v>-33.799999999999997</v>
      </c>
    </row>
    <row r="5078" spans="1:11" x14ac:dyDescent="0.3">
      <c r="A5078" s="1">
        <v>42561</v>
      </c>
      <c r="B5078" s="5">
        <f>YEAR(Salesdata[[#This Row],[Order Date]])</f>
        <v>2016</v>
      </c>
      <c r="C5078" s="5">
        <f>MONTH(Salesdata[[#This Row],[Order Date]])</f>
        <v>7</v>
      </c>
      <c r="D5078" t="s">
        <v>342</v>
      </c>
      <c r="E5078" t="s">
        <v>858</v>
      </c>
      <c r="F5078" t="s">
        <v>22</v>
      </c>
      <c r="G5078" t="s">
        <v>15</v>
      </c>
      <c r="H5078" t="s">
        <v>1334</v>
      </c>
      <c r="I5078" s="4">
        <v>154.24</v>
      </c>
      <c r="J5078" s="5">
        <v>4</v>
      </c>
      <c r="K5078" s="4">
        <v>17.350000000000001</v>
      </c>
    </row>
    <row r="5079" spans="1:11" x14ac:dyDescent="0.3">
      <c r="A5079" s="1">
        <v>42561</v>
      </c>
      <c r="B5079" s="5">
        <f>YEAR(Salesdata[[#This Row],[Order Date]])</f>
        <v>2016</v>
      </c>
      <c r="C5079" s="5">
        <f>MONTH(Salesdata[[#This Row],[Order Date]])</f>
        <v>7</v>
      </c>
      <c r="D5079" t="s">
        <v>290</v>
      </c>
      <c r="E5079" t="s">
        <v>818</v>
      </c>
      <c r="F5079" t="s">
        <v>22</v>
      </c>
      <c r="G5079" t="s">
        <v>6</v>
      </c>
      <c r="H5079" t="s">
        <v>1339</v>
      </c>
      <c r="I5079" s="4">
        <v>44.86</v>
      </c>
      <c r="J5079" s="5">
        <v>6</v>
      </c>
      <c r="K5079" s="4">
        <v>-35.880000000000003</v>
      </c>
    </row>
    <row r="5080" spans="1:11" x14ac:dyDescent="0.3">
      <c r="A5080" s="1">
        <v>42561</v>
      </c>
      <c r="B5080" s="5">
        <f>YEAR(Salesdata[[#This Row],[Order Date]])</f>
        <v>2016</v>
      </c>
      <c r="C5080" s="5">
        <f>MONTH(Salesdata[[#This Row],[Order Date]])</f>
        <v>7</v>
      </c>
      <c r="D5080" t="s">
        <v>695</v>
      </c>
      <c r="E5080" t="s">
        <v>853</v>
      </c>
      <c r="F5080" t="s">
        <v>23</v>
      </c>
      <c r="G5080" t="s">
        <v>7</v>
      </c>
      <c r="H5080" t="s">
        <v>2598</v>
      </c>
      <c r="I5080" s="4">
        <v>341.99</v>
      </c>
      <c r="J5080" s="5">
        <v>3</v>
      </c>
      <c r="K5080" s="4">
        <v>-319.19</v>
      </c>
    </row>
    <row r="5081" spans="1:11" x14ac:dyDescent="0.3">
      <c r="A5081" s="1">
        <v>42563</v>
      </c>
      <c r="B5081" s="5">
        <f>YEAR(Salesdata[[#This Row],[Order Date]])</f>
        <v>2016</v>
      </c>
      <c r="C5081" s="5">
        <f>MONTH(Salesdata[[#This Row],[Order Date]])</f>
        <v>7</v>
      </c>
      <c r="D5081" t="s">
        <v>92</v>
      </c>
      <c r="E5081" t="s">
        <v>820</v>
      </c>
      <c r="F5081" t="s">
        <v>23</v>
      </c>
      <c r="G5081" t="s">
        <v>2</v>
      </c>
      <c r="H5081" t="s">
        <v>1604</v>
      </c>
      <c r="I5081" s="4">
        <v>95.76</v>
      </c>
      <c r="J5081" s="5">
        <v>6</v>
      </c>
      <c r="K5081" s="4">
        <v>7.18</v>
      </c>
    </row>
    <row r="5082" spans="1:11" x14ac:dyDescent="0.3">
      <c r="A5082" s="1">
        <v>42565</v>
      </c>
      <c r="B5082" s="5">
        <f>YEAR(Salesdata[[#This Row],[Order Date]])</f>
        <v>2016</v>
      </c>
      <c r="C5082" s="5">
        <f>MONTH(Salesdata[[#This Row],[Order Date]])</f>
        <v>7</v>
      </c>
      <c r="D5082" t="s">
        <v>401</v>
      </c>
      <c r="E5082" t="s">
        <v>818</v>
      </c>
      <c r="F5082" t="s">
        <v>23</v>
      </c>
      <c r="G5082" t="s">
        <v>2</v>
      </c>
      <c r="H5082" t="s">
        <v>2100</v>
      </c>
      <c r="I5082" s="4">
        <v>380.86</v>
      </c>
      <c r="J5082" s="5">
        <v>8</v>
      </c>
      <c r="K5082" s="4">
        <v>38.090000000000003</v>
      </c>
    </row>
    <row r="5083" spans="1:11" x14ac:dyDescent="0.3">
      <c r="A5083" s="1">
        <v>42565</v>
      </c>
      <c r="B5083" s="5">
        <f>YEAR(Salesdata[[#This Row],[Order Date]])</f>
        <v>2016</v>
      </c>
      <c r="C5083" s="5">
        <f>MONTH(Salesdata[[#This Row],[Order Date]])</f>
        <v>7</v>
      </c>
      <c r="D5083" t="s">
        <v>108</v>
      </c>
      <c r="E5083" t="s">
        <v>853</v>
      </c>
      <c r="F5083" t="s">
        <v>22</v>
      </c>
      <c r="G5083" t="s">
        <v>14</v>
      </c>
      <c r="H5083" t="s">
        <v>1884</v>
      </c>
      <c r="I5083" s="4">
        <v>11.63</v>
      </c>
      <c r="J5083" s="5">
        <v>2</v>
      </c>
      <c r="K5083" s="4">
        <v>1.02</v>
      </c>
    </row>
    <row r="5084" spans="1:11" x14ac:dyDescent="0.3">
      <c r="A5084" s="1">
        <v>42565</v>
      </c>
      <c r="B5084" s="5">
        <f>YEAR(Salesdata[[#This Row],[Order Date]])</f>
        <v>2016</v>
      </c>
      <c r="C5084" s="5">
        <f>MONTH(Salesdata[[#This Row],[Order Date]])</f>
        <v>7</v>
      </c>
      <c r="D5084" t="s">
        <v>588</v>
      </c>
      <c r="E5084" t="s">
        <v>847</v>
      </c>
      <c r="F5084" t="s">
        <v>22</v>
      </c>
      <c r="G5084" t="s">
        <v>4</v>
      </c>
      <c r="H5084" t="s">
        <v>1207</v>
      </c>
      <c r="I5084" s="4">
        <v>11.21</v>
      </c>
      <c r="J5084" s="5">
        <v>1</v>
      </c>
      <c r="K5084" s="4">
        <v>3.36</v>
      </c>
    </row>
    <row r="5085" spans="1:11" x14ac:dyDescent="0.3">
      <c r="A5085" s="1">
        <v>42565</v>
      </c>
      <c r="B5085" s="5">
        <f>YEAR(Salesdata[[#This Row],[Order Date]])</f>
        <v>2016</v>
      </c>
      <c r="C5085" s="5">
        <f>MONTH(Salesdata[[#This Row],[Order Date]])</f>
        <v>7</v>
      </c>
      <c r="D5085" t="s">
        <v>588</v>
      </c>
      <c r="E5085" t="s">
        <v>847</v>
      </c>
      <c r="F5085" t="s">
        <v>22</v>
      </c>
      <c r="G5085" t="s">
        <v>6</v>
      </c>
      <c r="H5085" t="s">
        <v>1473</v>
      </c>
      <c r="I5085" s="4">
        <v>9.14</v>
      </c>
      <c r="J5085" s="5">
        <v>3</v>
      </c>
      <c r="K5085" s="4">
        <v>3.2</v>
      </c>
    </row>
    <row r="5086" spans="1:11" x14ac:dyDescent="0.3">
      <c r="A5086" s="1">
        <v>42565</v>
      </c>
      <c r="B5086" s="5">
        <f>YEAR(Salesdata[[#This Row],[Order Date]])</f>
        <v>2016</v>
      </c>
      <c r="C5086" s="5">
        <f>MONTH(Salesdata[[#This Row],[Order Date]])</f>
        <v>7</v>
      </c>
      <c r="D5086" t="s">
        <v>588</v>
      </c>
      <c r="E5086" t="s">
        <v>847</v>
      </c>
      <c r="F5086" t="s">
        <v>22</v>
      </c>
      <c r="G5086" t="s">
        <v>18</v>
      </c>
      <c r="H5086" t="s">
        <v>1667</v>
      </c>
      <c r="I5086" s="4">
        <v>14.07</v>
      </c>
      <c r="J5086" s="5">
        <v>7</v>
      </c>
      <c r="K5086" s="4">
        <v>6.89</v>
      </c>
    </row>
    <row r="5087" spans="1:11" x14ac:dyDescent="0.3">
      <c r="A5087" s="1">
        <v>42565</v>
      </c>
      <c r="B5087" s="5">
        <f>YEAR(Salesdata[[#This Row],[Order Date]])</f>
        <v>2016</v>
      </c>
      <c r="C5087" s="5">
        <f>MONTH(Salesdata[[#This Row],[Order Date]])</f>
        <v>7</v>
      </c>
      <c r="D5087" t="s">
        <v>588</v>
      </c>
      <c r="E5087" t="s">
        <v>847</v>
      </c>
      <c r="F5087" t="s">
        <v>22</v>
      </c>
      <c r="G5087" t="s">
        <v>15</v>
      </c>
      <c r="H5087" t="s">
        <v>1466</v>
      </c>
      <c r="I5087" s="4">
        <v>41.86</v>
      </c>
      <c r="J5087" s="5">
        <v>7</v>
      </c>
      <c r="K5087" s="4">
        <v>10.47</v>
      </c>
    </row>
    <row r="5088" spans="1:11" x14ac:dyDescent="0.3">
      <c r="A5088" s="1">
        <v>42565</v>
      </c>
      <c r="B5088" s="5">
        <f>YEAR(Salesdata[[#This Row],[Order Date]])</f>
        <v>2016</v>
      </c>
      <c r="C5088" s="5">
        <f>MONTH(Salesdata[[#This Row],[Order Date]])</f>
        <v>7</v>
      </c>
      <c r="D5088" t="s">
        <v>588</v>
      </c>
      <c r="E5088" t="s">
        <v>847</v>
      </c>
      <c r="F5088" t="s">
        <v>22</v>
      </c>
      <c r="G5088" t="s">
        <v>6</v>
      </c>
      <c r="H5088" t="s">
        <v>983</v>
      </c>
      <c r="I5088" s="4">
        <v>8.5399999999999991</v>
      </c>
      <c r="J5088" s="5">
        <v>2</v>
      </c>
      <c r="K5088" s="4">
        <v>2.88</v>
      </c>
    </row>
    <row r="5089" spans="1:11" x14ac:dyDescent="0.3">
      <c r="A5089" s="1">
        <v>42565</v>
      </c>
      <c r="B5089" s="5">
        <f>YEAR(Salesdata[[#This Row],[Order Date]])</f>
        <v>2016</v>
      </c>
      <c r="C5089" s="5">
        <f>MONTH(Salesdata[[#This Row],[Order Date]])</f>
        <v>7</v>
      </c>
      <c r="D5089" t="s">
        <v>588</v>
      </c>
      <c r="E5089" t="s">
        <v>847</v>
      </c>
      <c r="F5089" t="s">
        <v>21</v>
      </c>
      <c r="G5089" t="s">
        <v>10</v>
      </c>
      <c r="H5089" t="s">
        <v>2090</v>
      </c>
      <c r="I5089" s="4">
        <v>579.14</v>
      </c>
      <c r="J5089" s="5">
        <v>4</v>
      </c>
      <c r="K5089" s="4">
        <v>21.72</v>
      </c>
    </row>
    <row r="5090" spans="1:11" x14ac:dyDescent="0.3">
      <c r="A5090" s="1">
        <v>42565</v>
      </c>
      <c r="B5090" s="5">
        <f>YEAR(Salesdata[[#This Row],[Order Date]])</f>
        <v>2016</v>
      </c>
      <c r="C5090" s="5">
        <f>MONTH(Salesdata[[#This Row],[Order Date]])</f>
        <v>7</v>
      </c>
      <c r="D5090" t="s">
        <v>517</v>
      </c>
      <c r="E5090" t="s">
        <v>858</v>
      </c>
      <c r="F5090" t="s">
        <v>23</v>
      </c>
      <c r="G5090" t="s">
        <v>2</v>
      </c>
      <c r="H5090" t="s">
        <v>2599</v>
      </c>
      <c r="I5090" s="4">
        <v>419.94</v>
      </c>
      <c r="J5090" s="5">
        <v>7</v>
      </c>
      <c r="K5090" s="4">
        <v>52.49</v>
      </c>
    </row>
    <row r="5091" spans="1:11" x14ac:dyDescent="0.3">
      <c r="A5091" s="1">
        <v>42565</v>
      </c>
      <c r="B5091" s="5">
        <f>YEAR(Salesdata[[#This Row],[Order Date]])</f>
        <v>2016</v>
      </c>
      <c r="C5091" s="5">
        <f>MONTH(Salesdata[[#This Row],[Order Date]])</f>
        <v>7</v>
      </c>
      <c r="D5091" t="s">
        <v>62</v>
      </c>
      <c r="E5091" t="s">
        <v>847</v>
      </c>
      <c r="F5091" t="s">
        <v>22</v>
      </c>
      <c r="G5091" t="s">
        <v>6</v>
      </c>
      <c r="H5091" t="s">
        <v>881</v>
      </c>
      <c r="I5091" s="4">
        <v>14.16</v>
      </c>
      <c r="J5091" s="5">
        <v>2</v>
      </c>
      <c r="K5091" s="4">
        <v>5.13</v>
      </c>
    </row>
    <row r="5092" spans="1:11" x14ac:dyDescent="0.3">
      <c r="A5092" s="1">
        <v>42565</v>
      </c>
      <c r="B5092" s="5">
        <f>YEAR(Salesdata[[#This Row],[Order Date]])</f>
        <v>2016</v>
      </c>
      <c r="C5092" s="5">
        <f>MONTH(Salesdata[[#This Row],[Order Date]])</f>
        <v>7</v>
      </c>
      <c r="D5092" t="s">
        <v>480</v>
      </c>
      <c r="E5092" t="s">
        <v>817</v>
      </c>
      <c r="F5092" t="s">
        <v>23</v>
      </c>
      <c r="G5092" t="s">
        <v>8</v>
      </c>
      <c r="H5092" t="s">
        <v>1943</v>
      </c>
      <c r="I5092" s="4">
        <v>29</v>
      </c>
      <c r="J5092" s="5">
        <v>2</v>
      </c>
      <c r="K5092" s="4">
        <v>7.25</v>
      </c>
    </row>
    <row r="5093" spans="1:11" x14ac:dyDescent="0.3">
      <c r="A5093" s="1">
        <v>42565</v>
      </c>
      <c r="B5093" s="5">
        <f>YEAR(Salesdata[[#This Row],[Order Date]])</f>
        <v>2016</v>
      </c>
      <c r="C5093" s="5">
        <f>MONTH(Salesdata[[#This Row],[Order Date]])</f>
        <v>7</v>
      </c>
      <c r="D5093" t="s">
        <v>442</v>
      </c>
      <c r="E5093" t="s">
        <v>847</v>
      </c>
      <c r="F5093" t="s">
        <v>22</v>
      </c>
      <c r="G5093" t="s">
        <v>18</v>
      </c>
      <c r="H5093" t="s">
        <v>1657</v>
      </c>
      <c r="I5093" s="4">
        <v>29.61</v>
      </c>
      <c r="J5093" s="5">
        <v>9</v>
      </c>
      <c r="K5093" s="4">
        <v>13.32</v>
      </c>
    </row>
    <row r="5094" spans="1:11" x14ac:dyDescent="0.3">
      <c r="A5094" s="1">
        <v>42565</v>
      </c>
      <c r="B5094" s="5">
        <f>YEAR(Salesdata[[#This Row],[Order Date]])</f>
        <v>2016</v>
      </c>
      <c r="C5094" s="5">
        <f>MONTH(Salesdata[[#This Row],[Order Date]])</f>
        <v>7</v>
      </c>
      <c r="D5094" t="s">
        <v>218</v>
      </c>
      <c r="E5094" t="s">
        <v>858</v>
      </c>
      <c r="F5094" t="s">
        <v>22</v>
      </c>
      <c r="G5094" t="s">
        <v>13</v>
      </c>
      <c r="H5094" t="s">
        <v>2398</v>
      </c>
      <c r="I5094" s="4">
        <v>219.84</v>
      </c>
      <c r="J5094" s="5">
        <v>5</v>
      </c>
      <c r="K5094" s="4">
        <v>79.69</v>
      </c>
    </row>
    <row r="5095" spans="1:11" x14ac:dyDescent="0.3">
      <c r="A5095" s="1">
        <v>42565</v>
      </c>
      <c r="B5095" s="5">
        <f>YEAR(Salesdata[[#This Row],[Order Date]])</f>
        <v>2016</v>
      </c>
      <c r="C5095" s="5">
        <f>MONTH(Salesdata[[#This Row],[Order Date]])</f>
        <v>7</v>
      </c>
      <c r="D5095" t="s">
        <v>625</v>
      </c>
      <c r="E5095" t="s">
        <v>826</v>
      </c>
      <c r="F5095" t="s">
        <v>22</v>
      </c>
      <c r="G5095" t="s">
        <v>6</v>
      </c>
      <c r="H5095" t="s">
        <v>2428</v>
      </c>
      <c r="I5095" s="4">
        <v>36.4</v>
      </c>
      <c r="J5095" s="5">
        <v>5</v>
      </c>
      <c r="K5095" s="4">
        <v>17.11</v>
      </c>
    </row>
    <row r="5096" spans="1:11" x14ac:dyDescent="0.3">
      <c r="A5096" s="1">
        <v>42565</v>
      </c>
      <c r="B5096" s="5">
        <f>YEAR(Salesdata[[#This Row],[Order Date]])</f>
        <v>2016</v>
      </c>
      <c r="C5096" s="5">
        <f>MONTH(Salesdata[[#This Row],[Order Date]])</f>
        <v>7</v>
      </c>
      <c r="D5096" t="s">
        <v>625</v>
      </c>
      <c r="E5096" t="s">
        <v>826</v>
      </c>
      <c r="F5096" t="s">
        <v>21</v>
      </c>
      <c r="G5096" t="s">
        <v>12</v>
      </c>
      <c r="H5096" t="s">
        <v>2290</v>
      </c>
      <c r="I5096" s="4">
        <v>51.75</v>
      </c>
      <c r="J5096" s="5">
        <v>1</v>
      </c>
      <c r="K5096" s="4">
        <v>15.53</v>
      </c>
    </row>
    <row r="5097" spans="1:11" x14ac:dyDescent="0.3">
      <c r="A5097" s="1">
        <v>42565</v>
      </c>
      <c r="B5097" s="5">
        <f>YEAR(Salesdata[[#This Row],[Order Date]])</f>
        <v>2016</v>
      </c>
      <c r="C5097" s="5">
        <f>MONTH(Salesdata[[#This Row],[Order Date]])</f>
        <v>7</v>
      </c>
      <c r="D5097" t="s">
        <v>25</v>
      </c>
      <c r="E5097" t="s">
        <v>820</v>
      </c>
      <c r="F5097" t="s">
        <v>23</v>
      </c>
      <c r="G5097" t="s">
        <v>2</v>
      </c>
      <c r="H5097" t="s">
        <v>1405</v>
      </c>
      <c r="I5097" s="4">
        <v>110.38</v>
      </c>
      <c r="J5097" s="5">
        <v>3</v>
      </c>
      <c r="K5097" s="4">
        <v>12.42</v>
      </c>
    </row>
    <row r="5098" spans="1:11" x14ac:dyDescent="0.3">
      <c r="A5098" s="1">
        <v>42565</v>
      </c>
      <c r="B5098" s="5">
        <f>YEAR(Salesdata[[#This Row],[Order Date]])</f>
        <v>2016</v>
      </c>
      <c r="C5098" s="5">
        <f>MONTH(Salesdata[[#This Row],[Order Date]])</f>
        <v>7</v>
      </c>
      <c r="D5098" t="s">
        <v>25</v>
      </c>
      <c r="E5098" t="s">
        <v>820</v>
      </c>
      <c r="F5098" t="s">
        <v>22</v>
      </c>
      <c r="G5098" t="s">
        <v>11</v>
      </c>
      <c r="H5098" t="s">
        <v>2062</v>
      </c>
      <c r="I5098" s="4">
        <v>151.62</v>
      </c>
      <c r="J5098" s="5">
        <v>7</v>
      </c>
      <c r="K5098" s="4">
        <v>50.03</v>
      </c>
    </row>
    <row r="5099" spans="1:11" x14ac:dyDescent="0.3">
      <c r="A5099" s="1">
        <v>42565</v>
      </c>
      <c r="B5099" s="5">
        <f>YEAR(Salesdata[[#This Row],[Order Date]])</f>
        <v>2016</v>
      </c>
      <c r="C5099" s="5">
        <f>MONTH(Salesdata[[#This Row],[Order Date]])</f>
        <v>7</v>
      </c>
      <c r="D5099" t="s">
        <v>25</v>
      </c>
      <c r="E5099" t="s">
        <v>820</v>
      </c>
      <c r="F5099" t="s">
        <v>21</v>
      </c>
      <c r="G5099" t="s">
        <v>12</v>
      </c>
      <c r="H5099" t="s">
        <v>2353</v>
      </c>
      <c r="I5099" s="4">
        <v>30.8</v>
      </c>
      <c r="J5099" s="5">
        <v>4</v>
      </c>
      <c r="K5099" s="4">
        <v>10.16</v>
      </c>
    </row>
    <row r="5100" spans="1:11" x14ac:dyDescent="0.3">
      <c r="A5100" s="1">
        <v>42566</v>
      </c>
      <c r="B5100" s="5">
        <f>YEAR(Salesdata[[#This Row],[Order Date]])</f>
        <v>2016</v>
      </c>
      <c r="C5100" s="5">
        <f>MONTH(Salesdata[[#This Row],[Order Date]])</f>
        <v>7</v>
      </c>
      <c r="D5100" t="s">
        <v>86</v>
      </c>
      <c r="E5100" t="s">
        <v>859</v>
      </c>
      <c r="F5100" t="s">
        <v>22</v>
      </c>
      <c r="G5100" t="s">
        <v>14</v>
      </c>
      <c r="H5100" t="s">
        <v>2600</v>
      </c>
      <c r="I5100" s="4">
        <v>44.4</v>
      </c>
      <c r="J5100" s="5">
        <v>5</v>
      </c>
      <c r="K5100" s="4">
        <v>12.43</v>
      </c>
    </row>
    <row r="5101" spans="1:11" x14ac:dyDescent="0.3">
      <c r="A5101" s="1">
        <v>42566</v>
      </c>
      <c r="B5101" s="5">
        <f>YEAR(Salesdata[[#This Row],[Order Date]])</f>
        <v>2016</v>
      </c>
      <c r="C5101" s="5">
        <f>MONTH(Salesdata[[#This Row],[Order Date]])</f>
        <v>7</v>
      </c>
      <c r="D5101" t="s">
        <v>55</v>
      </c>
      <c r="E5101" t="s">
        <v>852</v>
      </c>
      <c r="F5101" t="s">
        <v>21</v>
      </c>
      <c r="G5101" t="s">
        <v>3</v>
      </c>
      <c r="H5101" t="s">
        <v>1220</v>
      </c>
      <c r="I5101" s="4">
        <v>230.28</v>
      </c>
      <c r="J5101" s="5">
        <v>3</v>
      </c>
      <c r="K5101" s="4">
        <v>23.03</v>
      </c>
    </row>
    <row r="5102" spans="1:11" x14ac:dyDescent="0.3">
      <c r="A5102" s="1">
        <v>42566</v>
      </c>
      <c r="B5102" s="5">
        <f>YEAR(Salesdata[[#This Row],[Order Date]])</f>
        <v>2016</v>
      </c>
      <c r="C5102" s="5">
        <f>MONTH(Salesdata[[#This Row],[Order Date]])</f>
        <v>7</v>
      </c>
      <c r="D5102" t="s">
        <v>55</v>
      </c>
      <c r="E5102" t="s">
        <v>852</v>
      </c>
      <c r="F5102" t="s">
        <v>22</v>
      </c>
      <c r="G5102" t="s">
        <v>13</v>
      </c>
      <c r="H5102" t="s">
        <v>1067</v>
      </c>
      <c r="I5102" s="4">
        <v>105.52</v>
      </c>
      <c r="J5102" s="5">
        <v>5</v>
      </c>
      <c r="K5102" s="4">
        <v>34.29</v>
      </c>
    </row>
    <row r="5103" spans="1:11" x14ac:dyDescent="0.3">
      <c r="A5103" s="1">
        <v>42567</v>
      </c>
      <c r="B5103" s="5">
        <f>YEAR(Salesdata[[#This Row],[Order Date]])</f>
        <v>2016</v>
      </c>
      <c r="C5103" s="5">
        <f>MONTH(Salesdata[[#This Row],[Order Date]])</f>
        <v>7</v>
      </c>
      <c r="D5103" t="s">
        <v>462</v>
      </c>
      <c r="E5103" t="s">
        <v>858</v>
      </c>
      <c r="F5103" t="s">
        <v>22</v>
      </c>
      <c r="G5103" t="s">
        <v>4</v>
      </c>
      <c r="H5103" t="s">
        <v>1912</v>
      </c>
      <c r="I5103" s="4">
        <v>37.22</v>
      </c>
      <c r="J5103" s="5">
        <v>3</v>
      </c>
      <c r="K5103" s="4">
        <v>3.72</v>
      </c>
    </row>
    <row r="5104" spans="1:11" x14ac:dyDescent="0.3">
      <c r="A5104" s="1">
        <v>42567</v>
      </c>
      <c r="B5104" s="5">
        <f>YEAR(Salesdata[[#This Row],[Order Date]])</f>
        <v>2016</v>
      </c>
      <c r="C5104" s="5">
        <f>MONTH(Salesdata[[#This Row],[Order Date]])</f>
        <v>7</v>
      </c>
      <c r="D5104" t="s">
        <v>462</v>
      </c>
      <c r="E5104" t="s">
        <v>858</v>
      </c>
      <c r="F5104" t="s">
        <v>22</v>
      </c>
      <c r="G5104" t="s">
        <v>13</v>
      </c>
      <c r="H5104" t="s">
        <v>2157</v>
      </c>
      <c r="I5104" s="4">
        <v>20.02</v>
      </c>
      <c r="J5104" s="5">
        <v>3</v>
      </c>
      <c r="K5104" s="4">
        <v>6.26</v>
      </c>
    </row>
    <row r="5105" spans="1:11" x14ac:dyDescent="0.3">
      <c r="A5105" s="1">
        <v>42567</v>
      </c>
      <c r="B5105" s="5">
        <f>YEAR(Salesdata[[#This Row],[Order Date]])</f>
        <v>2016</v>
      </c>
      <c r="C5105" s="5">
        <f>MONTH(Salesdata[[#This Row],[Order Date]])</f>
        <v>7</v>
      </c>
      <c r="D5105" t="s">
        <v>513</v>
      </c>
      <c r="E5105" t="s">
        <v>853</v>
      </c>
      <c r="F5105" t="s">
        <v>23</v>
      </c>
      <c r="G5105" t="s">
        <v>2</v>
      </c>
      <c r="H5105" t="s">
        <v>1341</v>
      </c>
      <c r="I5105" s="4">
        <v>143.97999999999999</v>
      </c>
      <c r="J5105" s="5">
        <v>3</v>
      </c>
      <c r="K5105" s="4">
        <v>-28.8</v>
      </c>
    </row>
    <row r="5106" spans="1:11" x14ac:dyDescent="0.3">
      <c r="A5106" s="1">
        <v>42567</v>
      </c>
      <c r="B5106" s="5">
        <f>YEAR(Salesdata[[#This Row],[Order Date]])</f>
        <v>2016</v>
      </c>
      <c r="C5106" s="5">
        <f>MONTH(Salesdata[[#This Row],[Order Date]])</f>
        <v>7</v>
      </c>
      <c r="D5106" t="s">
        <v>513</v>
      </c>
      <c r="E5106" t="s">
        <v>853</v>
      </c>
      <c r="F5106" t="s">
        <v>23</v>
      </c>
      <c r="G5106" t="s">
        <v>2</v>
      </c>
      <c r="H5106" t="s">
        <v>1400</v>
      </c>
      <c r="I5106" s="4">
        <v>494.38</v>
      </c>
      <c r="J5106" s="5">
        <v>4</v>
      </c>
      <c r="K5106" s="4">
        <v>-115.35</v>
      </c>
    </row>
    <row r="5107" spans="1:11" x14ac:dyDescent="0.3">
      <c r="A5107" s="1">
        <v>42567</v>
      </c>
      <c r="B5107" s="5">
        <f>YEAR(Salesdata[[#This Row],[Order Date]])</f>
        <v>2016</v>
      </c>
      <c r="C5107" s="5">
        <f>MONTH(Salesdata[[#This Row],[Order Date]])</f>
        <v>7</v>
      </c>
      <c r="D5107" t="s">
        <v>513</v>
      </c>
      <c r="E5107" t="s">
        <v>853</v>
      </c>
      <c r="F5107" t="s">
        <v>22</v>
      </c>
      <c r="G5107" t="s">
        <v>14</v>
      </c>
      <c r="H5107" t="s">
        <v>1695</v>
      </c>
      <c r="I5107" s="4">
        <v>5.84</v>
      </c>
      <c r="J5107" s="5">
        <v>2</v>
      </c>
      <c r="K5107" s="4">
        <v>0.73</v>
      </c>
    </row>
    <row r="5108" spans="1:11" x14ac:dyDescent="0.3">
      <c r="A5108" s="1">
        <v>42567</v>
      </c>
      <c r="B5108" s="5">
        <f>YEAR(Salesdata[[#This Row],[Order Date]])</f>
        <v>2016</v>
      </c>
      <c r="C5108" s="5">
        <f>MONTH(Salesdata[[#This Row],[Order Date]])</f>
        <v>7</v>
      </c>
      <c r="D5108" t="s">
        <v>55</v>
      </c>
      <c r="E5108" t="s">
        <v>858</v>
      </c>
      <c r="F5108" t="s">
        <v>21</v>
      </c>
      <c r="G5108" t="s">
        <v>12</v>
      </c>
      <c r="H5108" t="s">
        <v>1504</v>
      </c>
      <c r="I5108" s="4">
        <v>9.5500000000000007</v>
      </c>
      <c r="J5108" s="5">
        <v>3</v>
      </c>
      <c r="K5108" s="4">
        <v>-3.82</v>
      </c>
    </row>
    <row r="5109" spans="1:11" x14ac:dyDescent="0.3">
      <c r="A5109" s="1">
        <v>42567</v>
      </c>
      <c r="B5109" s="5">
        <f>YEAR(Salesdata[[#This Row],[Order Date]])</f>
        <v>2016</v>
      </c>
      <c r="C5109" s="5">
        <f>MONTH(Salesdata[[#This Row],[Order Date]])</f>
        <v>7</v>
      </c>
      <c r="D5109" t="s">
        <v>118</v>
      </c>
      <c r="E5109" t="s">
        <v>855</v>
      </c>
      <c r="F5109" t="s">
        <v>22</v>
      </c>
      <c r="G5109" t="s">
        <v>16</v>
      </c>
      <c r="H5109" t="s">
        <v>1107</v>
      </c>
      <c r="I5109" s="4">
        <v>10.199999999999999</v>
      </c>
      <c r="J5109" s="5">
        <v>5</v>
      </c>
      <c r="K5109" s="4">
        <v>4.79</v>
      </c>
    </row>
    <row r="5110" spans="1:11" x14ac:dyDescent="0.3">
      <c r="A5110" s="1">
        <v>42567</v>
      </c>
      <c r="B5110" s="5">
        <f>YEAR(Salesdata[[#This Row],[Order Date]])</f>
        <v>2016</v>
      </c>
      <c r="C5110" s="5">
        <f>MONTH(Salesdata[[#This Row],[Order Date]])</f>
        <v>7</v>
      </c>
      <c r="D5110" t="s">
        <v>118</v>
      </c>
      <c r="E5110" t="s">
        <v>855</v>
      </c>
      <c r="F5110" t="s">
        <v>22</v>
      </c>
      <c r="G5110" t="s">
        <v>15</v>
      </c>
      <c r="H5110" t="s">
        <v>1100</v>
      </c>
      <c r="I5110" s="4">
        <v>22.32</v>
      </c>
      <c r="J5110" s="5">
        <v>3</v>
      </c>
      <c r="K5110" s="4">
        <v>5.58</v>
      </c>
    </row>
    <row r="5111" spans="1:11" x14ac:dyDescent="0.3">
      <c r="A5111" s="1">
        <v>42567</v>
      </c>
      <c r="B5111" s="5">
        <f>YEAR(Salesdata[[#This Row],[Order Date]])</f>
        <v>2016</v>
      </c>
      <c r="C5111" s="5">
        <f>MONTH(Salesdata[[#This Row],[Order Date]])</f>
        <v>7</v>
      </c>
      <c r="D5111" t="s">
        <v>118</v>
      </c>
      <c r="E5111" t="s">
        <v>855</v>
      </c>
      <c r="F5111" t="s">
        <v>22</v>
      </c>
      <c r="G5111" t="s">
        <v>6</v>
      </c>
      <c r="H5111" t="s">
        <v>974</v>
      </c>
      <c r="I5111" s="4">
        <v>24.1</v>
      </c>
      <c r="J5111" s="5">
        <v>5</v>
      </c>
      <c r="K5111" s="4">
        <v>11.09</v>
      </c>
    </row>
    <row r="5112" spans="1:11" x14ac:dyDescent="0.3">
      <c r="A5112" s="1">
        <v>42567</v>
      </c>
      <c r="B5112" s="5">
        <f>YEAR(Salesdata[[#This Row],[Order Date]])</f>
        <v>2016</v>
      </c>
      <c r="C5112" s="5">
        <f>MONTH(Salesdata[[#This Row],[Order Date]])</f>
        <v>7</v>
      </c>
      <c r="D5112" t="s">
        <v>118</v>
      </c>
      <c r="E5112" t="s">
        <v>855</v>
      </c>
      <c r="F5112" t="s">
        <v>23</v>
      </c>
      <c r="G5112" t="s">
        <v>8</v>
      </c>
      <c r="H5112" t="s">
        <v>2085</v>
      </c>
      <c r="I5112" s="4">
        <v>75.98</v>
      </c>
      <c r="J5112" s="5">
        <v>2</v>
      </c>
      <c r="K5112" s="4">
        <v>18.239999999999998</v>
      </c>
    </row>
    <row r="5113" spans="1:11" x14ac:dyDescent="0.3">
      <c r="A5113" s="1">
        <v>42567</v>
      </c>
      <c r="B5113" s="5">
        <f>YEAR(Salesdata[[#This Row],[Order Date]])</f>
        <v>2016</v>
      </c>
      <c r="C5113" s="5">
        <f>MONTH(Salesdata[[#This Row],[Order Date]])</f>
        <v>7</v>
      </c>
      <c r="D5113" t="s">
        <v>118</v>
      </c>
      <c r="E5113" t="s">
        <v>855</v>
      </c>
      <c r="F5113" t="s">
        <v>22</v>
      </c>
      <c r="G5113" t="s">
        <v>6</v>
      </c>
      <c r="H5113" t="s">
        <v>1187</v>
      </c>
      <c r="I5113" s="4">
        <v>6.46</v>
      </c>
      <c r="J5113" s="5">
        <v>2</v>
      </c>
      <c r="K5113" s="4">
        <v>3.17</v>
      </c>
    </row>
    <row r="5114" spans="1:11" x14ac:dyDescent="0.3">
      <c r="A5114" s="1">
        <v>42567</v>
      </c>
      <c r="B5114" s="5">
        <f>YEAR(Salesdata[[#This Row],[Order Date]])</f>
        <v>2016</v>
      </c>
      <c r="C5114" s="5">
        <f>MONTH(Salesdata[[#This Row],[Order Date]])</f>
        <v>7</v>
      </c>
      <c r="D5114" t="s">
        <v>118</v>
      </c>
      <c r="E5114" t="s">
        <v>855</v>
      </c>
      <c r="F5114" t="s">
        <v>22</v>
      </c>
      <c r="G5114" t="s">
        <v>13</v>
      </c>
      <c r="H5114" t="s">
        <v>2601</v>
      </c>
      <c r="I5114" s="4">
        <v>60.12</v>
      </c>
      <c r="J5114" s="5">
        <v>9</v>
      </c>
      <c r="K5114" s="4">
        <v>28.86</v>
      </c>
    </row>
    <row r="5115" spans="1:11" x14ac:dyDescent="0.3">
      <c r="A5115" s="1">
        <v>42568</v>
      </c>
      <c r="B5115" s="5">
        <f>YEAR(Salesdata[[#This Row],[Order Date]])</f>
        <v>2016</v>
      </c>
      <c r="C5115" s="5">
        <f>MONTH(Salesdata[[#This Row],[Order Date]])</f>
        <v>7</v>
      </c>
      <c r="D5115" t="s">
        <v>84</v>
      </c>
      <c r="E5115" t="s">
        <v>820</v>
      </c>
      <c r="F5115" t="s">
        <v>22</v>
      </c>
      <c r="G5115" t="s">
        <v>4</v>
      </c>
      <c r="H5115" t="s">
        <v>1823</v>
      </c>
      <c r="I5115" s="4">
        <v>77.88</v>
      </c>
      <c r="J5115" s="5">
        <v>2</v>
      </c>
      <c r="K5115" s="4">
        <v>3.89</v>
      </c>
    </row>
    <row r="5116" spans="1:11" x14ac:dyDescent="0.3">
      <c r="A5116" s="1">
        <v>42568</v>
      </c>
      <c r="B5116" s="5">
        <f>YEAR(Salesdata[[#This Row],[Order Date]])</f>
        <v>2016</v>
      </c>
      <c r="C5116" s="5">
        <f>MONTH(Salesdata[[#This Row],[Order Date]])</f>
        <v>7</v>
      </c>
      <c r="D5116" t="s">
        <v>358</v>
      </c>
      <c r="E5116" t="s">
        <v>845</v>
      </c>
      <c r="F5116" t="s">
        <v>22</v>
      </c>
      <c r="G5116" t="s">
        <v>11</v>
      </c>
      <c r="H5116" t="s">
        <v>2183</v>
      </c>
      <c r="I5116" s="4">
        <v>162.63999999999999</v>
      </c>
      <c r="J5116" s="5">
        <v>2</v>
      </c>
      <c r="K5116" s="4">
        <v>45.54</v>
      </c>
    </row>
    <row r="5117" spans="1:11" x14ac:dyDescent="0.3">
      <c r="A5117" s="1">
        <v>42568</v>
      </c>
      <c r="B5117" s="5">
        <f>YEAR(Salesdata[[#This Row],[Order Date]])</f>
        <v>2016</v>
      </c>
      <c r="C5117" s="5">
        <f>MONTH(Salesdata[[#This Row],[Order Date]])</f>
        <v>7</v>
      </c>
      <c r="D5117" t="s">
        <v>358</v>
      </c>
      <c r="E5117" t="s">
        <v>845</v>
      </c>
      <c r="F5117" t="s">
        <v>23</v>
      </c>
      <c r="G5117" t="s">
        <v>2</v>
      </c>
      <c r="H5117" t="s">
        <v>1782</v>
      </c>
      <c r="I5117" s="4">
        <v>597</v>
      </c>
      <c r="J5117" s="5">
        <v>3</v>
      </c>
      <c r="K5117" s="4">
        <v>280.58999999999997</v>
      </c>
    </row>
    <row r="5118" spans="1:11" x14ac:dyDescent="0.3">
      <c r="A5118" s="1">
        <v>42568</v>
      </c>
      <c r="B5118" s="5">
        <f>YEAR(Salesdata[[#This Row],[Order Date]])</f>
        <v>2016</v>
      </c>
      <c r="C5118" s="5">
        <f>MONTH(Salesdata[[#This Row],[Order Date]])</f>
        <v>7</v>
      </c>
      <c r="D5118" t="s">
        <v>358</v>
      </c>
      <c r="E5118" t="s">
        <v>845</v>
      </c>
      <c r="F5118" t="s">
        <v>22</v>
      </c>
      <c r="G5118" t="s">
        <v>13</v>
      </c>
      <c r="H5118" t="s">
        <v>1145</v>
      </c>
      <c r="I5118" s="4">
        <v>55.48</v>
      </c>
      <c r="J5118" s="5">
        <v>1</v>
      </c>
      <c r="K5118" s="4">
        <v>26.63</v>
      </c>
    </row>
    <row r="5119" spans="1:11" x14ac:dyDescent="0.3">
      <c r="A5119" s="1">
        <v>42568</v>
      </c>
      <c r="B5119" s="5">
        <f>YEAR(Salesdata[[#This Row],[Order Date]])</f>
        <v>2016</v>
      </c>
      <c r="C5119" s="5">
        <f>MONTH(Salesdata[[#This Row],[Order Date]])</f>
        <v>7</v>
      </c>
      <c r="D5119" t="s">
        <v>276</v>
      </c>
      <c r="E5119" t="s">
        <v>840</v>
      </c>
      <c r="F5119" t="s">
        <v>22</v>
      </c>
      <c r="G5119" t="s">
        <v>13</v>
      </c>
      <c r="H5119" t="s">
        <v>1307</v>
      </c>
      <c r="I5119" s="4">
        <v>21.93</v>
      </c>
      <c r="J5119" s="5">
        <v>3</v>
      </c>
      <c r="K5119" s="4">
        <v>10.09</v>
      </c>
    </row>
    <row r="5120" spans="1:11" x14ac:dyDescent="0.3">
      <c r="A5120" s="1">
        <v>42568</v>
      </c>
      <c r="B5120" s="5">
        <f>YEAR(Salesdata[[#This Row],[Order Date]])</f>
        <v>2016</v>
      </c>
      <c r="C5120" s="5">
        <f>MONTH(Salesdata[[#This Row],[Order Date]])</f>
        <v>7</v>
      </c>
      <c r="D5120" t="s">
        <v>276</v>
      </c>
      <c r="E5120" t="s">
        <v>840</v>
      </c>
      <c r="F5120" t="s">
        <v>22</v>
      </c>
      <c r="G5120" t="s">
        <v>4</v>
      </c>
      <c r="H5120" t="s">
        <v>1022</v>
      </c>
      <c r="I5120" s="4">
        <v>242.94</v>
      </c>
      <c r="J5120" s="5">
        <v>3</v>
      </c>
      <c r="K5120" s="4">
        <v>4.8600000000000003</v>
      </c>
    </row>
    <row r="5121" spans="1:11" x14ac:dyDescent="0.3">
      <c r="A5121" s="1">
        <v>42568</v>
      </c>
      <c r="B5121" s="5">
        <f>YEAR(Salesdata[[#This Row],[Order Date]])</f>
        <v>2016</v>
      </c>
      <c r="C5121" s="5">
        <f>MONTH(Salesdata[[#This Row],[Order Date]])</f>
        <v>7</v>
      </c>
      <c r="D5121" t="s">
        <v>276</v>
      </c>
      <c r="E5121" t="s">
        <v>840</v>
      </c>
      <c r="F5121" t="s">
        <v>22</v>
      </c>
      <c r="G5121" t="s">
        <v>13</v>
      </c>
      <c r="H5121" t="s">
        <v>2514</v>
      </c>
      <c r="I5121" s="4">
        <v>7.64</v>
      </c>
      <c r="J5121" s="5">
        <v>1</v>
      </c>
      <c r="K5121" s="4">
        <v>3.74</v>
      </c>
    </row>
    <row r="5122" spans="1:11" x14ac:dyDescent="0.3">
      <c r="A5122" s="1">
        <v>42568</v>
      </c>
      <c r="B5122" s="5">
        <f>YEAR(Salesdata[[#This Row],[Order Date]])</f>
        <v>2016</v>
      </c>
      <c r="C5122" s="5">
        <f>MONTH(Salesdata[[#This Row],[Order Date]])</f>
        <v>7</v>
      </c>
      <c r="D5122" t="s">
        <v>276</v>
      </c>
      <c r="E5122" t="s">
        <v>840</v>
      </c>
      <c r="F5122" t="s">
        <v>22</v>
      </c>
      <c r="G5122" t="s">
        <v>13</v>
      </c>
      <c r="H5122" t="s">
        <v>1607</v>
      </c>
      <c r="I5122" s="4">
        <v>51.84</v>
      </c>
      <c r="J5122" s="5">
        <v>8</v>
      </c>
      <c r="K5122" s="4">
        <v>25.4</v>
      </c>
    </row>
    <row r="5123" spans="1:11" x14ac:dyDescent="0.3">
      <c r="A5123" s="1">
        <v>42568</v>
      </c>
      <c r="B5123" s="5">
        <f>YEAR(Salesdata[[#This Row],[Order Date]])</f>
        <v>2016</v>
      </c>
      <c r="C5123" s="5">
        <f>MONTH(Salesdata[[#This Row],[Order Date]])</f>
        <v>7</v>
      </c>
      <c r="D5123" t="s">
        <v>276</v>
      </c>
      <c r="E5123" t="s">
        <v>840</v>
      </c>
      <c r="F5123" t="s">
        <v>22</v>
      </c>
      <c r="G5123" t="s">
        <v>4</v>
      </c>
      <c r="H5123" t="s">
        <v>905</v>
      </c>
      <c r="I5123" s="4">
        <v>265.17</v>
      </c>
      <c r="J5123" s="5">
        <v>1</v>
      </c>
      <c r="K5123" s="4">
        <v>47.73</v>
      </c>
    </row>
    <row r="5124" spans="1:11" x14ac:dyDescent="0.3">
      <c r="A5124" s="1">
        <v>42568</v>
      </c>
      <c r="B5124" s="5">
        <f>YEAR(Salesdata[[#This Row],[Order Date]])</f>
        <v>2016</v>
      </c>
      <c r="C5124" s="5">
        <f>MONTH(Salesdata[[#This Row],[Order Date]])</f>
        <v>7</v>
      </c>
      <c r="D5124" t="s">
        <v>302</v>
      </c>
      <c r="E5124" t="s">
        <v>862</v>
      </c>
      <c r="F5124" t="s">
        <v>21</v>
      </c>
      <c r="G5124" t="s">
        <v>12</v>
      </c>
      <c r="H5124" t="s">
        <v>944</v>
      </c>
      <c r="I5124" s="4">
        <v>12.42</v>
      </c>
      <c r="J5124" s="5">
        <v>3</v>
      </c>
      <c r="K5124" s="4">
        <v>4.47</v>
      </c>
    </row>
    <row r="5125" spans="1:11" x14ac:dyDescent="0.3">
      <c r="A5125" s="1">
        <v>42568</v>
      </c>
      <c r="B5125" s="5">
        <f>YEAR(Salesdata[[#This Row],[Order Date]])</f>
        <v>2016</v>
      </c>
      <c r="C5125" s="5">
        <f>MONTH(Salesdata[[#This Row],[Order Date]])</f>
        <v>7</v>
      </c>
      <c r="D5125" t="s">
        <v>302</v>
      </c>
      <c r="E5125" t="s">
        <v>862</v>
      </c>
      <c r="F5125" t="s">
        <v>23</v>
      </c>
      <c r="G5125" t="s">
        <v>8</v>
      </c>
      <c r="H5125" t="s">
        <v>2602</v>
      </c>
      <c r="I5125" s="4">
        <v>428.4</v>
      </c>
      <c r="J5125" s="5">
        <v>3</v>
      </c>
      <c r="K5125" s="4">
        <v>89.96</v>
      </c>
    </row>
    <row r="5126" spans="1:11" x14ac:dyDescent="0.3">
      <c r="A5126" s="1">
        <v>42568</v>
      </c>
      <c r="B5126" s="5">
        <f>YEAR(Salesdata[[#This Row],[Order Date]])</f>
        <v>2016</v>
      </c>
      <c r="C5126" s="5">
        <f>MONTH(Salesdata[[#This Row],[Order Date]])</f>
        <v>7</v>
      </c>
      <c r="D5126" t="s">
        <v>302</v>
      </c>
      <c r="E5126" t="s">
        <v>862</v>
      </c>
      <c r="F5126" t="s">
        <v>21</v>
      </c>
      <c r="G5126" t="s">
        <v>12</v>
      </c>
      <c r="H5126" t="s">
        <v>2603</v>
      </c>
      <c r="I5126" s="4">
        <v>24.75</v>
      </c>
      <c r="J5126" s="5">
        <v>5</v>
      </c>
      <c r="K5126" s="4">
        <v>10.89</v>
      </c>
    </row>
    <row r="5127" spans="1:11" x14ac:dyDescent="0.3">
      <c r="A5127" s="1">
        <v>42568</v>
      </c>
      <c r="B5127" s="5">
        <f>YEAR(Salesdata[[#This Row],[Order Date]])</f>
        <v>2016</v>
      </c>
      <c r="C5127" s="5">
        <f>MONTH(Salesdata[[#This Row],[Order Date]])</f>
        <v>7</v>
      </c>
      <c r="D5127" t="s">
        <v>302</v>
      </c>
      <c r="E5127" t="s">
        <v>862</v>
      </c>
      <c r="F5127" t="s">
        <v>22</v>
      </c>
      <c r="G5127" t="s">
        <v>17</v>
      </c>
      <c r="H5127" t="s">
        <v>915</v>
      </c>
      <c r="I5127" s="4">
        <v>87.71</v>
      </c>
      <c r="J5127" s="5">
        <v>7</v>
      </c>
      <c r="K5127" s="4">
        <v>41.22</v>
      </c>
    </row>
    <row r="5128" spans="1:11" x14ac:dyDescent="0.3">
      <c r="A5128" s="1">
        <v>42568</v>
      </c>
      <c r="B5128" s="5">
        <f>YEAR(Salesdata[[#This Row],[Order Date]])</f>
        <v>2016</v>
      </c>
      <c r="C5128" s="5">
        <f>MONTH(Salesdata[[#This Row],[Order Date]])</f>
        <v>7</v>
      </c>
      <c r="D5128" t="s">
        <v>302</v>
      </c>
      <c r="E5128" t="s">
        <v>862</v>
      </c>
      <c r="F5128" t="s">
        <v>22</v>
      </c>
      <c r="G5128" t="s">
        <v>4</v>
      </c>
      <c r="H5128" t="s">
        <v>2427</v>
      </c>
      <c r="I5128" s="4">
        <v>69.52</v>
      </c>
      <c r="J5128" s="5">
        <v>2</v>
      </c>
      <c r="K5128" s="4">
        <v>17.38</v>
      </c>
    </row>
    <row r="5129" spans="1:11" x14ac:dyDescent="0.3">
      <c r="A5129" s="1">
        <v>42568</v>
      </c>
      <c r="B5129" s="5">
        <f>YEAR(Salesdata[[#This Row],[Order Date]])</f>
        <v>2016</v>
      </c>
      <c r="C5129" s="5">
        <f>MONTH(Salesdata[[#This Row],[Order Date]])</f>
        <v>7</v>
      </c>
      <c r="D5129" t="s">
        <v>302</v>
      </c>
      <c r="E5129" t="s">
        <v>862</v>
      </c>
      <c r="F5129" t="s">
        <v>23</v>
      </c>
      <c r="G5129" t="s">
        <v>2</v>
      </c>
      <c r="H5129" t="s">
        <v>2499</v>
      </c>
      <c r="I5129" s="4">
        <v>20.78</v>
      </c>
      <c r="J5129" s="5">
        <v>2</v>
      </c>
      <c r="K5129" s="4">
        <v>-4.68</v>
      </c>
    </row>
    <row r="5130" spans="1:11" x14ac:dyDescent="0.3">
      <c r="A5130" s="1">
        <v>42568</v>
      </c>
      <c r="B5130" s="5">
        <f>YEAR(Salesdata[[#This Row],[Order Date]])</f>
        <v>2016</v>
      </c>
      <c r="C5130" s="5">
        <f>MONTH(Salesdata[[#This Row],[Order Date]])</f>
        <v>7</v>
      </c>
      <c r="D5130" t="s">
        <v>302</v>
      </c>
      <c r="E5130" t="s">
        <v>862</v>
      </c>
      <c r="F5130" t="s">
        <v>22</v>
      </c>
      <c r="G5130" t="s">
        <v>6</v>
      </c>
      <c r="H5130" t="s">
        <v>1129</v>
      </c>
      <c r="I5130" s="4">
        <v>12.82</v>
      </c>
      <c r="J5130" s="5">
        <v>3</v>
      </c>
      <c r="K5130" s="4">
        <v>4.17</v>
      </c>
    </row>
    <row r="5131" spans="1:11" x14ac:dyDescent="0.3">
      <c r="A5131" s="1">
        <v>42568</v>
      </c>
      <c r="B5131" s="5">
        <f>YEAR(Salesdata[[#This Row],[Order Date]])</f>
        <v>2016</v>
      </c>
      <c r="C5131" s="5">
        <f>MONTH(Salesdata[[#This Row],[Order Date]])</f>
        <v>7</v>
      </c>
      <c r="D5131" t="s">
        <v>125</v>
      </c>
      <c r="E5131" t="s">
        <v>847</v>
      </c>
      <c r="F5131" t="s">
        <v>22</v>
      </c>
      <c r="G5131" t="s">
        <v>11</v>
      </c>
      <c r="H5131" t="s">
        <v>1362</v>
      </c>
      <c r="I5131" s="4">
        <v>45.96</v>
      </c>
      <c r="J5131" s="5">
        <v>2</v>
      </c>
      <c r="K5131" s="4">
        <v>13.79</v>
      </c>
    </row>
    <row r="5132" spans="1:11" x14ac:dyDescent="0.3">
      <c r="A5132" s="1">
        <v>42569</v>
      </c>
      <c r="B5132" s="5">
        <f>YEAR(Salesdata[[#This Row],[Order Date]])</f>
        <v>2016</v>
      </c>
      <c r="C5132" s="5">
        <f>MONTH(Salesdata[[#This Row],[Order Date]])</f>
        <v>7</v>
      </c>
      <c r="D5132" t="s">
        <v>766</v>
      </c>
      <c r="E5132" t="s">
        <v>821</v>
      </c>
      <c r="F5132" t="s">
        <v>21</v>
      </c>
      <c r="G5132" t="s">
        <v>3</v>
      </c>
      <c r="H5132" t="s">
        <v>1546</v>
      </c>
      <c r="I5132" s="4">
        <v>544.01</v>
      </c>
      <c r="J5132" s="5">
        <v>3</v>
      </c>
      <c r="K5132" s="4">
        <v>40.799999999999997</v>
      </c>
    </row>
    <row r="5133" spans="1:11" x14ac:dyDescent="0.3">
      <c r="A5133" s="1">
        <v>42569</v>
      </c>
      <c r="B5133" s="5">
        <f>YEAR(Salesdata[[#This Row],[Order Date]])</f>
        <v>2016</v>
      </c>
      <c r="C5133" s="5">
        <f>MONTH(Salesdata[[#This Row],[Order Date]])</f>
        <v>7</v>
      </c>
      <c r="D5133" t="s">
        <v>766</v>
      </c>
      <c r="E5133" t="s">
        <v>821</v>
      </c>
      <c r="F5133" t="s">
        <v>22</v>
      </c>
      <c r="G5133" t="s">
        <v>6</v>
      </c>
      <c r="H5133" t="s">
        <v>2374</v>
      </c>
      <c r="I5133" s="4">
        <v>1.87</v>
      </c>
      <c r="J5133" s="5">
        <v>3</v>
      </c>
      <c r="K5133" s="4">
        <v>-1.44</v>
      </c>
    </row>
    <row r="5134" spans="1:11" x14ac:dyDescent="0.3">
      <c r="A5134" s="1">
        <v>42569</v>
      </c>
      <c r="B5134" s="5">
        <f>YEAR(Salesdata[[#This Row],[Order Date]])</f>
        <v>2016</v>
      </c>
      <c r="C5134" s="5">
        <f>MONTH(Salesdata[[#This Row],[Order Date]])</f>
        <v>7</v>
      </c>
      <c r="D5134" t="s">
        <v>766</v>
      </c>
      <c r="E5134" t="s">
        <v>821</v>
      </c>
      <c r="F5134" t="s">
        <v>21</v>
      </c>
      <c r="G5134" t="s">
        <v>3</v>
      </c>
      <c r="H5134" t="s">
        <v>925</v>
      </c>
      <c r="I5134" s="4">
        <v>854.35</v>
      </c>
      <c r="J5134" s="5">
        <v>3</v>
      </c>
      <c r="K5134" s="4">
        <v>10.68</v>
      </c>
    </row>
    <row r="5135" spans="1:11" x14ac:dyDescent="0.3">
      <c r="A5135" s="1">
        <v>42569</v>
      </c>
      <c r="B5135" s="5">
        <f>YEAR(Salesdata[[#This Row],[Order Date]])</f>
        <v>2016</v>
      </c>
      <c r="C5135" s="5">
        <f>MONTH(Salesdata[[#This Row],[Order Date]])</f>
        <v>7</v>
      </c>
      <c r="D5135" t="s">
        <v>766</v>
      </c>
      <c r="E5135" t="s">
        <v>821</v>
      </c>
      <c r="F5135" t="s">
        <v>22</v>
      </c>
      <c r="G5135" t="s">
        <v>4</v>
      </c>
      <c r="H5135" t="s">
        <v>2604</v>
      </c>
      <c r="I5135" s="4">
        <v>593.57000000000005</v>
      </c>
      <c r="J5135" s="5">
        <v>2</v>
      </c>
      <c r="K5135" s="4">
        <v>0</v>
      </c>
    </row>
    <row r="5136" spans="1:11" x14ac:dyDescent="0.3">
      <c r="A5136" s="1">
        <v>42569</v>
      </c>
      <c r="B5136" s="5">
        <f>YEAR(Salesdata[[#This Row],[Order Date]])</f>
        <v>2016</v>
      </c>
      <c r="C5136" s="5">
        <f>MONTH(Salesdata[[#This Row],[Order Date]])</f>
        <v>7</v>
      </c>
      <c r="D5136" t="s">
        <v>766</v>
      </c>
      <c r="E5136" t="s">
        <v>821</v>
      </c>
      <c r="F5136" t="s">
        <v>22</v>
      </c>
      <c r="G5136" t="s">
        <v>4</v>
      </c>
      <c r="H5136" t="s">
        <v>2072</v>
      </c>
      <c r="I5136" s="4">
        <v>338.04</v>
      </c>
      <c r="J5136" s="5">
        <v>3</v>
      </c>
      <c r="K5136" s="4">
        <v>-33.799999999999997</v>
      </c>
    </row>
    <row r="5137" spans="1:11" x14ac:dyDescent="0.3">
      <c r="A5137" s="1">
        <v>42569</v>
      </c>
      <c r="B5137" s="5">
        <f>YEAR(Salesdata[[#This Row],[Order Date]])</f>
        <v>2016</v>
      </c>
      <c r="C5137" s="5">
        <f>MONTH(Salesdata[[#This Row],[Order Date]])</f>
        <v>7</v>
      </c>
      <c r="D5137" t="s">
        <v>265</v>
      </c>
      <c r="E5137" t="s">
        <v>832</v>
      </c>
      <c r="F5137" t="s">
        <v>21</v>
      </c>
      <c r="G5137" t="s">
        <v>3</v>
      </c>
      <c r="H5137" t="s">
        <v>1311</v>
      </c>
      <c r="I5137" s="4">
        <v>140.81</v>
      </c>
      <c r="J5137" s="5">
        <v>1</v>
      </c>
      <c r="K5137" s="4">
        <v>39.43</v>
      </c>
    </row>
    <row r="5138" spans="1:11" x14ac:dyDescent="0.3">
      <c r="A5138" s="1">
        <v>42569</v>
      </c>
      <c r="B5138" s="5">
        <f>YEAR(Salesdata[[#This Row],[Order Date]])</f>
        <v>2016</v>
      </c>
      <c r="C5138" s="5">
        <f>MONTH(Salesdata[[#This Row],[Order Date]])</f>
        <v>7</v>
      </c>
      <c r="D5138" t="s">
        <v>280</v>
      </c>
      <c r="E5138" t="s">
        <v>818</v>
      </c>
      <c r="F5138" t="s">
        <v>22</v>
      </c>
      <c r="G5138" t="s">
        <v>14</v>
      </c>
      <c r="H5138" t="s">
        <v>2364</v>
      </c>
      <c r="I5138" s="4">
        <v>33.799999999999997</v>
      </c>
      <c r="J5138" s="5">
        <v>5</v>
      </c>
      <c r="K5138" s="4">
        <v>4.2300000000000004</v>
      </c>
    </row>
    <row r="5139" spans="1:11" x14ac:dyDescent="0.3">
      <c r="A5139" s="1">
        <v>42569</v>
      </c>
      <c r="B5139" s="5">
        <f>YEAR(Salesdata[[#This Row],[Order Date]])</f>
        <v>2016</v>
      </c>
      <c r="C5139" s="5">
        <f>MONTH(Salesdata[[#This Row],[Order Date]])</f>
        <v>7</v>
      </c>
      <c r="D5139" t="s">
        <v>551</v>
      </c>
      <c r="E5139" t="s">
        <v>858</v>
      </c>
      <c r="F5139" t="s">
        <v>23</v>
      </c>
      <c r="G5139" t="s">
        <v>8</v>
      </c>
      <c r="H5139" t="s">
        <v>2099</v>
      </c>
      <c r="I5139" s="4">
        <v>15.58</v>
      </c>
      <c r="J5139" s="5">
        <v>3</v>
      </c>
      <c r="K5139" s="4">
        <v>3.31</v>
      </c>
    </row>
    <row r="5140" spans="1:11" x14ac:dyDescent="0.3">
      <c r="A5140" s="1">
        <v>42569</v>
      </c>
      <c r="B5140" s="5">
        <f>YEAR(Salesdata[[#This Row],[Order Date]])</f>
        <v>2016</v>
      </c>
      <c r="C5140" s="5">
        <f>MONTH(Salesdata[[#This Row],[Order Date]])</f>
        <v>7</v>
      </c>
      <c r="D5140" t="s">
        <v>239</v>
      </c>
      <c r="E5140" t="s">
        <v>818</v>
      </c>
      <c r="F5140" t="s">
        <v>23</v>
      </c>
      <c r="G5140" t="s">
        <v>2</v>
      </c>
      <c r="H5140" t="s">
        <v>2605</v>
      </c>
      <c r="I5140" s="4">
        <v>55.99</v>
      </c>
      <c r="J5140" s="5">
        <v>1</v>
      </c>
      <c r="K5140" s="4">
        <v>3.5</v>
      </c>
    </row>
    <row r="5141" spans="1:11" x14ac:dyDescent="0.3">
      <c r="A5141" s="1">
        <v>42569</v>
      </c>
      <c r="B5141" s="5">
        <f>YEAR(Salesdata[[#This Row],[Order Date]])</f>
        <v>2016</v>
      </c>
      <c r="C5141" s="5">
        <f>MONTH(Salesdata[[#This Row],[Order Date]])</f>
        <v>7</v>
      </c>
      <c r="D5141" t="s">
        <v>529</v>
      </c>
      <c r="E5141" t="s">
        <v>853</v>
      </c>
      <c r="F5141" t="s">
        <v>22</v>
      </c>
      <c r="G5141" t="s">
        <v>15</v>
      </c>
      <c r="H5141" t="s">
        <v>2469</v>
      </c>
      <c r="I5141" s="4">
        <v>11.26</v>
      </c>
      <c r="J5141" s="5">
        <v>8</v>
      </c>
      <c r="K5141" s="4">
        <v>1.27</v>
      </c>
    </row>
    <row r="5142" spans="1:11" x14ac:dyDescent="0.3">
      <c r="A5142" s="1">
        <v>42569</v>
      </c>
      <c r="B5142" s="5">
        <f>YEAR(Salesdata[[#This Row],[Order Date]])</f>
        <v>2016</v>
      </c>
      <c r="C5142" s="5">
        <f>MONTH(Salesdata[[#This Row],[Order Date]])</f>
        <v>7</v>
      </c>
      <c r="D5142" t="s">
        <v>529</v>
      </c>
      <c r="E5142" t="s">
        <v>853</v>
      </c>
      <c r="F5142" t="s">
        <v>22</v>
      </c>
      <c r="G5142" t="s">
        <v>4</v>
      </c>
      <c r="H5142" t="s">
        <v>2181</v>
      </c>
      <c r="I5142" s="4">
        <v>284.08</v>
      </c>
      <c r="J5142" s="5">
        <v>10</v>
      </c>
      <c r="K5142" s="4">
        <v>24.86</v>
      </c>
    </row>
    <row r="5143" spans="1:11" x14ac:dyDescent="0.3">
      <c r="A5143" s="1">
        <v>42569</v>
      </c>
      <c r="B5143" s="5">
        <f>YEAR(Salesdata[[#This Row],[Order Date]])</f>
        <v>2016</v>
      </c>
      <c r="C5143" s="5">
        <f>MONTH(Salesdata[[#This Row],[Order Date]])</f>
        <v>7</v>
      </c>
      <c r="D5143" t="s">
        <v>529</v>
      </c>
      <c r="E5143" t="s">
        <v>853</v>
      </c>
      <c r="F5143" t="s">
        <v>22</v>
      </c>
      <c r="G5143" t="s">
        <v>13</v>
      </c>
      <c r="H5143" t="s">
        <v>2393</v>
      </c>
      <c r="I5143" s="4">
        <v>18.5</v>
      </c>
      <c r="J5143" s="5">
        <v>4</v>
      </c>
      <c r="K5143" s="4">
        <v>6.7</v>
      </c>
    </row>
    <row r="5144" spans="1:11" x14ac:dyDescent="0.3">
      <c r="A5144" s="1">
        <v>42570</v>
      </c>
      <c r="B5144" s="5">
        <f>YEAR(Salesdata[[#This Row],[Order Date]])</f>
        <v>2016</v>
      </c>
      <c r="C5144" s="5">
        <f>MONTH(Salesdata[[#This Row],[Order Date]])</f>
        <v>7</v>
      </c>
      <c r="D5144" t="s">
        <v>764</v>
      </c>
      <c r="E5144" t="s">
        <v>839</v>
      </c>
      <c r="F5144" t="s">
        <v>21</v>
      </c>
      <c r="G5144" t="s">
        <v>12</v>
      </c>
      <c r="H5144" t="s">
        <v>2254</v>
      </c>
      <c r="I5144" s="4">
        <v>185.58</v>
      </c>
      <c r="J5144" s="5">
        <v>6</v>
      </c>
      <c r="K5144" s="4">
        <v>76.09</v>
      </c>
    </row>
    <row r="5145" spans="1:11" x14ac:dyDescent="0.3">
      <c r="A5145" s="1">
        <v>42570</v>
      </c>
      <c r="B5145" s="5">
        <f>YEAR(Salesdata[[#This Row],[Order Date]])</f>
        <v>2016</v>
      </c>
      <c r="C5145" s="5">
        <f>MONTH(Salesdata[[#This Row],[Order Date]])</f>
        <v>7</v>
      </c>
      <c r="D5145" t="s">
        <v>764</v>
      </c>
      <c r="E5145" t="s">
        <v>839</v>
      </c>
      <c r="F5145" t="s">
        <v>22</v>
      </c>
      <c r="G5145" t="s">
        <v>6</v>
      </c>
      <c r="H5145" t="s">
        <v>1042</v>
      </c>
      <c r="I5145" s="4">
        <v>77.56</v>
      </c>
      <c r="J5145" s="5">
        <v>2</v>
      </c>
      <c r="K5145" s="4">
        <v>35.68</v>
      </c>
    </row>
    <row r="5146" spans="1:11" x14ac:dyDescent="0.3">
      <c r="A5146" s="1">
        <v>42570</v>
      </c>
      <c r="B5146" s="5">
        <f>YEAR(Salesdata[[#This Row],[Order Date]])</f>
        <v>2016</v>
      </c>
      <c r="C5146" s="5">
        <f>MONTH(Salesdata[[#This Row],[Order Date]])</f>
        <v>7</v>
      </c>
      <c r="D5146" t="s">
        <v>764</v>
      </c>
      <c r="E5146" t="s">
        <v>839</v>
      </c>
      <c r="F5146" t="s">
        <v>22</v>
      </c>
      <c r="G5146" t="s">
        <v>4</v>
      </c>
      <c r="H5146" t="s">
        <v>2003</v>
      </c>
      <c r="I5146" s="4">
        <v>87.92</v>
      </c>
      <c r="J5146" s="5">
        <v>4</v>
      </c>
      <c r="K5146" s="4">
        <v>0.88</v>
      </c>
    </row>
    <row r="5147" spans="1:11" x14ac:dyDescent="0.3">
      <c r="A5147" s="1">
        <v>42570</v>
      </c>
      <c r="B5147" s="5">
        <f>YEAR(Salesdata[[#This Row],[Order Date]])</f>
        <v>2016</v>
      </c>
      <c r="C5147" s="5">
        <f>MONTH(Salesdata[[#This Row],[Order Date]])</f>
        <v>7</v>
      </c>
      <c r="D5147" t="s">
        <v>764</v>
      </c>
      <c r="E5147" t="s">
        <v>839</v>
      </c>
      <c r="F5147" t="s">
        <v>22</v>
      </c>
      <c r="G5147" t="s">
        <v>13</v>
      </c>
      <c r="H5147" t="s">
        <v>1903</v>
      </c>
      <c r="I5147" s="4">
        <v>245.94</v>
      </c>
      <c r="J5147" s="5">
        <v>6</v>
      </c>
      <c r="K5147" s="4">
        <v>120.51</v>
      </c>
    </row>
    <row r="5148" spans="1:11" x14ac:dyDescent="0.3">
      <c r="A5148" s="1">
        <v>42570</v>
      </c>
      <c r="B5148" s="5">
        <f>YEAR(Salesdata[[#This Row],[Order Date]])</f>
        <v>2016</v>
      </c>
      <c r="C5148" s="5">
        <f>MONTH(Salesdata[[#This Row],[Order Date]])</f>
        <v>7</v>
      </c>
      <c r="D5148" t="s">
        <v>764</v>
      </c>
      <c r="E5148" t="s">
        <v>839</v>
      </c>
      <c r="F5148" t="s">
        <v>22</v>
      </c>
      <c r="G5148" t="s">
        <v>6</v>
      </c>
      <c r="H5148" t="s">
        <v>2391</v>
      </c>
      <c r="I5148" s="4">
        <v>8.6</v>
      </c>
      <c r="J5148" s="5">
        <v>1</v>
      </c>
      <c r="K5148" s="4">
        <v>4.04</v>
      </c>
    </row>
    <row r="5149" spans="1:11" x14ac:dyDescent="0.3">
      <c r="A5149" s="1">
        <v>42570</v>
      </c>
      <c r="B5149" s="5">
        <f>YEAR(Salesdata[[#This Row],[Order Date]])</f>
        <v>2016</v>
      </c>
      <c r="C5149" s="5">
        <f>MONTH(Salesdata[[#This Row],[Order Date]])</f>
        <v>7</v>
      </c>
      <c r="D5149" t="s">
        <v>764</v>
      </c>
      <c r="E5149" t="s">
        <v>839</v>
      </c>
      <c r="F5149" t="s">
        <v>21</v>
      </c>
      <c r="G5149" t="s">
        <v>10</v>
      </c>
      <c r="H5149" t="s">
        <v>1939</v>
      </c>
      <c r="I5149" s="4">
        <v>504.9</v>
      </c>
      <c r="J5149" s="5">
        <v>5</v>
      </c>
      <c r="K5149" s="4">
        <v>126.23</v>
      </c>
    </row>
    <row r="5150" spans="1:11" x14ac:dyDescent="0.3">
      <c r="A5150" s="1">
        <v>42570</v>
      </c>
      <c r="B5150" s="5">
        <f>YEAR(Salesdata[[#This Row],[Order Date]])</f>
        <v>2016</v>
      </c>
      <c r="C5150" s="5">
        <f>MONTH(Salesdata[[#This Row],[Order Date]])</f>
        <v>7</v>
      </c>
      <c r="D5150" t="s">
        <v>431</v>
      </c>
      <c r="E5150" t="s">
        <v>820</v>
      </c>
      <c r="F5150" t="s">
        <v>23</v>
      </c>
      <c r="G5150" t="s">
        <v>2</v>
      </c>
      <c r="H5150" t="s">
        <v>1462</v>
      </c>
      <c r="I5150" s="4">
        <v>35.979999999999997</v>
      </c>
      <c r="J5150" s="5">
        <v>2</v>
      </c>
      <c r="K5150" s="4">
        <v>4.5</v>
      </c>
    </row>
    <row r="5151" spans="1:11" x14ac:dyDescent="0.3">
      <c r="A5151" s="1">
        <v>42570</v>
      </c>
      <c r="B5151" s="5">
        <f>YEAR(Salesdata[[#This Row],[Order Date]])</f>
        <v>2016</v>
      </c>
      <c r="C5151" s="5">
        <f>MONTH(Salesdata[[#This Row],[Order Date]])</f>
        <v>7</v>
      </c>
      <c r="D5151" t="s">
        <v>431</v>
      </c>
      <c r="E5151" t="s">
        <v>820</v>
      </c>
      <c r="F5151" t="s">
        <v>23</v>
      </c>
      <c r="G5151" t="s">
        <v>8</v>
      </c>
      <c r="H5151" t="s">
        <v>2239</v>
      </c>
      <c r="I5151" s="4">
        <v>389.97</v>
      </c>
      <c r="J5151" s="5">
        <v>3</v>
      </c>
      <c r="K5151" s="4">
        <v>132.59</v>
      </c>
    </row>
    <row r="5152" spans="1:11" x14ac:dyDescent="0.3">
      <c r="A5152" s="1">
        <v>42571</v>
      </c>
      <c r="B5152" s="5">
        <f>YEAR(Salesdata[[#This Row],[Order Date]])</f>
        <v>2016</v>
      </c>
      <c r="C5152" s="5">
        <f>MONTH(Salesdata[[#This Row],[Order Date]])</f>
        <v>7</v>
      </c>
      <c r="D5152" t="s">
        <v>183</v>
      </c>
      <c r="E5152" t="s">
        <v>847</v>
      </c>
      <c r="F5152" t="s">
        <v>23</v>
      </c>
      <c r="G5152" t="s">
        <v>2</v>
      </c>
      <c r="H5152" t="s">
        <v>1642</v>
      </c>
      <c r="I5152" s="4">
        <v>89.95</v>
      </c>
      <c r="J5152" s="5">
        <v>5</v>
      </c>
      <c r="K5152" s="4">
        <v>43.18</v>
      </c>
    </row>
    <row r="5153" spans="1:11" x14ac:dyDescent="0.3">
      <c r="A5153" s="1">
        <v>42572</v>
      </c>
      <c r="B5153" s="5">
        <f>YEAR(Salesdata[[#This Row],[Order Date]])</f>
        <v>2016</v>
      </c>
      <c r="C5153" s="5">
        <f>MONTH(Salesdata[[#This Row],[Order Date]])</f>
        <v>7</v>
      </c>
      <c r="D5153" t="s">
        <v>330</v>
      </c>
      <c r="E5153" t="s">
        <v>853</v>
      </c>
      <c r="F5153" t="s">
        <v>22</v>
      </c>
      <c r="G5153" t="s">
        <v>6</v>
      </c>
      <c r="H5153" t="s">
        <v>1749</v>
      </c>
      <c r="I5153" s="4">
        <v>1.94</v>
      </c>
      <c r="J5153" s="5">
        <v>1</v>
      </c>
      <c r="K5153" s="4">
        <v>-1.29</v>
      </c>
    </row>
    <row r="5154" spans="1:11" x14ac:dyDescent="0.3">
      <c r="A5154" s="1">
        <v>42572</v>
      </c>
      <c r="B5154" s="5">
        <f>YEAR(Salesdata[[#This Row],[Order Date]])</f>
        <v>2016</v>
      </c>
      <c r="C5154" s="5">
        <f>MONTH(Salesdata[[#This Row],[Order Date]])</f>
        <v>7</v>
      </c>
      <c r="D5154" t="s">
        <v>656</v>
      </c>
      <c r="E5154" t="s">
        <v>850</v>
      </c>
      <c r="F5154" t="s">
        <v>22</v>
      </c>
      <c r="G5154" t="s">
        <v>15</v>
      </c>
      <c r="H5154" t="s">
        <v>2606</v>
      </c>
      <c r="I5154" s="4">
        <v>18.66</v>
      </c>
      <c r="J5154" s="5">
        <v>2</v>
      </c>
      <c r="K5154" s="4">
        <v>1.4</v>
      </c>
    </row>
    <row r="5155" spans="1:11" x14ac:dyDescent="0.3">
      <c r="A5155" s="1">
        <v>42572</v>
      </c>
      <c r="B5155" s="5">
        <f>YEAR(Salesdata[[#This Row],[Order Date]])</f>
        <v>2016</v>
      </c>
      <c r="C5155" s="5">
        <f>MONTH(Salesdata[[#This Row],[Order Date]])</f>
        <v>7</v>
      </c>
      <c r="D5155" t="s">
        <v>656</v>
      </c>
      <c r="E5155" t="s">
        <v>850</v>
      </c>
      <c r="F5155" t="s">
        <v>22</v>
      </c>
      <c r="G5155" t="s">
        <v>6</v>
      </c>
      <c r="H5155" t="s">
        <v>1393</v>
      </c>
      <c r="I5155" s="4">
        <v>11.09</v>
      </c>
      <c r="J5155" s="5">
        <v>7</v>
      </c>
      <c r="K5155" s="4">
        <v>-8.1300000000000008</v>
      </c>
    </row>
    <row r="5156" spans="1:11" x14ac:dyDescent="0.3">
      <c r="A5156" s="1">
        <v>42572</v>
      </c>
      <c r="B5156" s="5">
        <f>YEAR(Salesdata[[#This Row],[Order Date]])</f>
        <v>2016</v>
      </c>
      <c r="C5156" s="5">
        <f>MONTH(Salesdata[[#This Row],[Order Date]])</f>
        <v>7</v>
      </c>
      <c r="D5156" t="s">
        <v>656</v>
      </c>
      <c r="E5156" t="s">
        <v>850</v>
      </c>
      <c r="F5156" t="s">
        <v>22</v>
      </c>
      <c r="G5156" t="s">
        <v>4</v>
      </c>
      <c r="H5156" t="s">
        <v>1329</v>
      </c>
      <c r="I5156" s="4">
        <v>66.69</v>
      </c>
      <c r="J5156" s="5">
        <v>1</v>
      </c>
      <c r="K5156" s="4">
        <v>4.17</v>
      </c>
    </row>
    <row r="5157" spans="1:11" x14ac:dyDescent="0.3">
      <c r="A5157" s="1">
        <v>42572</v>
      </c>
      <c r="B5157" s="5">
        <f>YEAR(Salesdata[[#This Row],[Order Date]])</f>
        <v>2016</v>
      </c>
      <c r="C5157" s="5">
        <f>MONTH(Salesdata[[#This Row],[Order Date]])</f>
        <v>7</v>
      </c>
      <c r="D5157" t="s">
        <v>656</v>
      </c>
      <c r="E5157" t="s">
        <v>850</v>
      </c>
      <c r="F5157" t="s">
        <v>22</v>
      </c>
      <c r="G5157" t="s">
        <v>4</v>
      </c>
      <c r="H5157" t="s">
        <v>1770</v>
      </c>
      <c r="I5157" s="4">
        <v>99.49</v>
      </c>
      <c r="J5157" s="5">
        <v>2</v>
      </c>
      <c r="K5157" s="4">
        <v>8.7100000000000009</v>
      </c>
    </row>
    <row r="5158" spans="1:11" x14ac:dyDescent="0.3">
      <c r="A5158" s="1">
        <v>42572</v>
      </c>
      <c r="B5158" s="5">
        <f>YEAR(Salesdata[[#This Row],[Order Date]])</f>
        <v>2016</v>
      </c>
      <c r="C5158" s="5">
        <f>MONTH(Salesdata[[#This Row],[Order Date]])</f>
        <v>7</v>
      </c>
      <c r="D5158" t="s">
        <v>767</v>
      </c>
      <c r="E5158" t="s">
        <v>848</v>
      </c>
      <c r="F5158" t="s">
        <v>22</v>
      </c>
      <c r="G5158" t="s">
        <v>17</v>
      </c>
      <c r="H5158" t="s">
        <v>1563</v>
      </c>
      <c r="I5158" s="4">
        <v>6.26</v>
      </c>
      <c r="J5158" s="5">
        <v>3</v>
      </c>
      <c r="K5158" s="4">
        <v>2.04</v>
      </c>
    </row>
    <row r="5159" spans="1:11" x14ac:dyDescent="0.3">
      <c r="A5159" s="1">
        <v>42572</v>
      </c>
      <c r="B5159" s="5">
        <f>YEAR(Salesdata[[#This Row],[Order Date]])</f>
        <v>2016</v>
      </c>
      <c r="C5159" s="5">
        <f>MONTH(Salesdata[[#This Row],[Order Date]])</f>
        <v>7</v>
      </c>
      <c r="D5159" t="s">
        <v>767</v>
      </c>
      <c r="E5159" t="s">
        <v>848</v>
      </c>
      <c r="F5159" t="s">
        <v>21</v>
      </c>
      <c r="G5159" t="s">
        <v>3</v>
      </c>
      <c r="H5159" t="s">
        <v>1755</v>
      </c>
      <c r="I5159" s="4">
        <v>363.92</v>
      </c>
      <c r="J5159" s="5">
        <v>5</v>
      </c>
      <c r="K5159" s="4">
        <v>0</v>
      </c>
    </row>
    <row r="5160" spans="1:11" x14ac:dyDescent="0.3">
      <c r="A5160" s="1">
        <v>42572</v>
      </c>
      <c r="B5160" s="5">
        <f>YEAR(Salesdata[[#This Row],[Order Date]])</f>
        <v>2016</v>
      </c>
      <c r="C5160" s="5">
        <f>MONTH(Salesdata[[#This Row],[Order Date]])</f>
        <v>7</v>
      </c>
      <c r="D5160" t="s">
        <v>131</v>
      </c>
      <c r="E5160" t="s">
        <v>820</v>
      </c>
      <c r="F5160" t="s">
        <v>22</v>
      </c>
      <c r="G5160" t="s">
        <v>16</v>
      </c>
      <c r="H5160" t="s">
        <v>1920</v>
      </c>
      <c r="I5160" s="4">
        <v>419.9</v>
      </c>
      <c r="J5160" s="5">
        <v>5</v>
      </c>
      <c r="K5160" s="4">
        <v>197.35</v>
      </c>
    </row>
    <row r="5161" spans="1:11" x14ac:dyDescent="0.3">
      <c r="A5161" s="1">
        <v>42572</v>
      </c>
      <c r="B5161" s="5">
        <f>YEAR(Salesdata[[#This Row],[Order Date]])</f>
        <v>2016</v>
      </c>
      <c r="C5161" s="5">
        <f>MONTH(Salesdata[[#This Row],[Order Date]])</f>
        <v>7</v>
      </c>
      <c r="D5161" t="s">
        <v>131</v>
      </c>
      <c r="E5161" t="s">
        <v>820</v>
      </c>
      <c r="F5161" t="s">
        <v>22</v>
      </c>
      <c r="G5161" t="s">
        <v>17</v>
      </c>
      <c r="H5161" t="s">
        <v>2236</v>
      </c>
      <c r="I5161" s="4">
        <v>3.15</v>
      </c>
      <c r="J5161" s="5">
        <v>1</v>
      </c>
      <c r="K5161" s="4">
        <v>1.51</v>
      </c>
    </row>
    <row r="5162" spans="1:11" x14ac:dyDescent="0.3">
      <c r="A5162" s="1">
        <v>42573</v>
      </c>
      <c r="B5162" s="5">
        <f>YEAR(Salesdata[[#This Row],[Order Date]])</f>
        <v>2016</v>
      </c>
      <c r="C5162" s="5">
        <f>MONTH(Salesdata[[#This Row],[Order Date]])</f>
        <v>7</v>
      </c>
      <c r="D5162" t="s">
        <v>696</v>
      </c>
      <c r="E5162" t="s">
        <v>820</v>
      </c>
      <c r="F5162" t="s">
        <v>22</v>
      </c>
      <c r="G5162" t="s">
        <v>17</v>
      </c>
      <c r="H5162" t="s">
        <v>2236</v>
      </c>
      <c r="I5162" s="4">
        <v>6.3</v>
      </c>
      <c r="J5162" s="5">
        <v>2</v>
      </c>
      <c r="K5162" s="4">
        <v>3.02</v>
      </c>
    </row>
    <row r="5163" spans="1:11" x14ac:dyDescent="0.3">
      <c r="A5163" s="1">
        <v>42573</v>
      </c>
      <c r="B5163" s="5">
        <f>YEAR(Salesdata[[#This Row],[Order Date]])</f>
        <v>2016</v>
      </c>
      <c r="C5163" s="5">
        <f>MONTH(Salesdata[[#This Row],[Order Date]])</f>
        <v>7</v>
      </c>
      <c r="D5163" t="s">
        <v>134</v>
      </c>
      <c r="E5163" t="s">
        <v>853</v>
      </c>
      <c r="F5163" t="s">
        <v>22</v>
      </c>
      <c r="G5163" t="s">
        <v>15</v>
      </c>
      <c r="H5163" t="s">
        <v>1215</v>
      </c>
      <c r="I5163" s="4">
        <v>4.16</v>
      </c>
      <c r="J5163" s="5">
        <v>2</v>
      </c>
      <c r="K5163" s="4">
        <v>0.36</v>
      </c>
    </row>
    <row r="5164" spans="1:11" x14ac:dyDescent="0.3">
      <c r="A5164" s="1">
        <v>42573</v>
      </c>
      <c r="B5164" s="5">
        <f>YEAR(Salesdata[[#This Row],[Order Date]])</f>
        <v>2016</v>
      </c>
      <c r="C5164" s="5">
        <f>MONTH(Salesdata[[#This Row],[Order Date]])</f>
        <v>7</v>
      </c>
      <c r="D5164" t="s">
        <v>134</v>
      </c>
      <c r="E5164" t="s">
        <v>853</v>
      </c>
      <c r="F5164" t="s">
        <v>21</v>
      </c>
      <c r="G5164" t="s">
        <v>12</v>
      </c>
      <c r="H5164" t="s">
        <v>1625</v>
      </c>
      <c r="I5164" s="4">
        <v>11.65</v>
      </c>
      <c r="J5164" s="5">
        <v>2</v>
      </c>
      <c r="K5164" s="4">
        <v>3.35</v>
      </c>
    </row>
    <row r="5165" spans="1:11" x14ac:dyDescent="0.3">
      <c r="A5165" s="1">
        <v>42573</v>
      </c>
      <c r="B5165" s="5">
        <f>YEAR(Salesdata[[#This Row],[Order Date]])</f>
        <v>2016</v>
      </c>
      <c r="C5165" s="5">
        <f>MONTH(Salesdata[[#This Row],[Order Date]])</f>
        <v>7</v>
      </c>
      <c r="D5165" t="s">
        <v>302</v>
      </c>
      <c r="E5165" t="s">
        <v>837</v>
      </c>
      <c r="F5165" t="s">
        <v>23</v>
      </c>
      <c r="G5165" t="s">
        <v>8</v>
      </c>
      <c r="H5165" t="s">
        <v>2385</v>
      </c>
      <c r="I5165" s="4">
        <v>109.95</v>
      </c>
      <c r="J5165" s="5">
        <v>1</v>
      </c>
      <c r="K5165" s="4">
        <v>36.28</v>
      </c>
    </row>
    <row r="5166" spans="1:11" x14ac:dyDescent="0.3">
      <c r="A5166" s="1">
        <v>42573</v>
      </c>
      <c r="B5166" s="5">
        <f>YEAR(Salesdata[[#This Row],[Order Date]])</f>
        <v>2016</v>
      </c>
      <c r="C5166" s="5">
        <f>MONTH(Salesdata[[#This Row],[Order Date]])</f>
        <v>7</v>
      </c>
      <c r="D5166" t="s">
        <v>302</v>
      </c>
      <c r="E5166" t="s">
        <v>837</v>
      </c>
      <c r="F5166" t="s">
        <v>22</v>
      </c>
      <c r="G5166" t="s">
        <v>4</v>
      </c>
      <c r="H5166" t="s">
        <v>1795</v>
      </c>
      <c r="I5166" s="4">
        <v>965.85</v>
      </c>
      <c r="J5166" s="5">
        <v>5</v>
      </c>
      <c r="K5166" s="4">
        <v>135.22</v>
      </c>
    </row>
    <row r="5167" spans="1:11" x14ac:dyDescent="0.3">
      <c r="A5167" s="1">
        <v>42573</v>
      </c>
      <c r="B5167" s="5">
        <f>YEAR(Salesdata[[#This Row],[Order Date]])</f>
        <v>2016</v>
      </c>
      <c r="C5167" s="5">
        <f>MONTH(Salesdata[[#This Row],[Order Date]])</f>
        <v>7</v>
      </c>
      <c r="D5167" t="s">
        <v>302</v>
      </c>
      <c r="E5167" t="s">
        <v>837</v>
      </c>
      <c r="F5167" t="s">
        <v>22</v>
      </c>
      <c r="G5167" t="s">
        <v>15</v>
      </c>
      <c r="H5167" t="s">
        <v>2141</v>
      </c>
      <c r="I5167" s="4">
        <v>29.2</v>
      </c>
      <c r="J5167" s="5">
        <v>5</v>
      </c>
      <c r="K5167" s="4">
        <v>10.51</v>
      </c>
    </row>
    <row r="5168" spans="1:11" x14ac:dyDescent="0.3">
      <c r="A5168" s="1">
        <v>42573</v>
      </c>
      <c r="B5168" s="5">
        <f>YEAR(Salesdata[[#This Row],[Order Date]])</f>
        <v>2016</v>
      </c>
      <c r="C5168" s="5">
        <f>MONTH(Salesdata[[#This Row],[Order Date]])</f>
        <v>7</v>
      </c>
      <c r="D5168" t="s">
        <v>302</v>
      </c>
      <c r="E5168" t="s">
        <v>837</v>
      </c>
      <c r="F5168" t="s">
        <v>22</v>
      </c>
      <c r="G5168" t="s">
        <v>13</v>
      </c>
      <c r="H5168" t="s">
        <v>1918</v>
      </c>
      <c r="I5168" s="4">
        <v>32.4</v>
      </c>
      <c r="J5168" s="5">
        <v>5</v>
      </c>
      <c r="K5168" s="4">
        <v>15.55</v>
      </c>
    </row>
    <row r="5169" spans="1:11" x14ac:dyDescent="0.3">
      <c r="A5169" s="1">
        <v>42573</v>
      </c>
      <c r="B5169" s="5">
        <f>YEAR(Salesdata[[#This Row],[Order Date]])</f>
        <v>2016</v>
      </c>
      <c r="C5169" s="5">
        <f>MONTH(Salesdata[[#This Row],[Order Date]])</f>
        <v>7</v>
      </c>
      <c r="D5169" t="s">
        <v>333</v>
      </c>
      <c r="E5169" t="s">
        <v>843</v>
      </c>
      <c r="F5169" t="s">
        <v>22</v>
      </c>
      <c r="G5169" t="s">
        <v>14</v>
      </c>
      <c r="H5169" t="s">
        <v>2218</v>
      </c>
      <c r="I5169" s="4">
        <v>86.2</v>
      </c>
      <c r="J5169" s="5">
        <v>5</v>
      </c>
      <c r="K5169" s="4">
        <v>25</v>
      </c>
    </row>
    <row r="5170" spans="1:11" x14ac:dyDescent="0.3">
      <c r="A5170" s="1">
        <v>42573</v>
      </c>
      <c r="B5170" s="5">
        <f>YEAR(Salesdata[[#This Row],[Order Date]])</f>
        <v>2016</v>
      </c>
      <c r="C5170" s="5">
        <f>MONTH(Salesdata[[#This Row],[Order Date]])</f>
        <v>7</v>
      </c>
      <c r="D5170" t="s">
        <v>770</v>
      </c>
      <c r="E5170" t="s">
        <v>835</v>
      </c>
      <c r="F5170" t="s">
        <v>22</v>
      </c>
      <c r="G5170" t="s">
        <v>11</v>
      </c>
      <c r="H5170" t="s">
        <v>2051</v>
      </c>
      <c r="I5170" s="4">
        <v>37.68</v>
      </c>
      <c r="J5170" s="5">
        <v>2</v>
      </c>
      <c r="K5170" s="4">
        <v>10.55</v>
      </c>
    </row>
    <row r="5171" spans="1:11" x14ac:dyDescent="0.3">
      <c r="A5171" s="1">
        <v>42573</v>
      </c>
      <c r="B5171" s="5">
        <f>YEAR(Salesdata[[#This Row],[Order Date]])</f>
        <v>2016</v>
      </c>
      <c r="C5171" s="5">
        <f>MONTH(Salesdata[[#This Row],[Order Date]])</f>
        <v>7</v>
      </c>
      <c r="D5171" t="s">
        <v>770</v>
      </c>
      <c r="E5171" t="s">
        <v>835</v>
      </c>
      <c r="F5171" t="s">
        <v>22</v>
      </c>
      <c r="G5171" t="s">
        <v>13</v>
      </c>
      <c r="H5171" t="s">
        <v>1635</v>
      </c>
      <c r="I5171" s="4">
        <v>51.84</v>
      </c>
      <c r="J5171" s="5">
        <v>8</v>
      </c>
      <c r="K5171" s="4">
        <v>24.88</v>
      </c>
    </row>
    <row r="5172" spans="1:11" x14ac:dyDescent="0.3">
      <c r="A5172" s="1">
        <v>42573</v>
      </c>
      <c r="B5172" s="5">
        <f>YEAR(Salesdata[[#This Row],[Order Date]])</f>
        <v>2016</v>
      </c>
      <c r="C5172" s="5">
        <f>MONTH(Salesdata[[#This Row],[Order Date]])</f>
        <v>7</v>
      </c>
      <c r="D5172" t="s">
        <v>770</v>
      </c>
      <c r="E5172" t="s">
        <v>835</v>
      </c>
      <c r="F5172" t="s">
        <v>21</v>
      </c>
      <c r="G5172" t="s">
        <v>12</v>
      </c>
      <c r="H5172" t="s">
        <v>2271</v>
      </c>
      <c r="I5172" s="4">
        <v>27.42</v>
      </c>
      <c r="J5172" s="5">
        <v>3</v>
      </c>
      <c r="K5172" s="4">
        <v>9.32</v>
      </c>
    </row>
    <row r="5173" spans="1:11" x14ac:dyDescent="0.3">
      <c r="A5173" s="1">
        <v>42573</v>
      </c>
      <c r="B5173" s="5">
        <f>YEAR(Salesdata[[#This Row],[Order Date]])</f>
        <v>2016</v>
      </c>
      <c r="C5173" s="5">
        <f>MONTH(Salesdata[[#This Row],[Order Date]])</f>
        <v>7</v>
      </c>
      <c r="D5173" t="s">
        <v>770</v>
      </c>
      <c r="E5173" t="s">
        <v>835</v>
      </c>
      <c r="F5173" t="s">
        <v>22</v>
      </c>
      <c r="G5173" t="s">
        <v>6</v>
      </c>
      <c r="H5173" t="s">
        <v>984</v>
      </c>
      <c r="I5173" s="4">
        <v>5.4</v>
      </c>
      <c r="J5173" s="5">
        <v>3</v>
      </c>
      <c r="K5173" s="4">
        <v>2.59</v>
      </c>
    </row>
    <row r="5174" spans="1:11" x14ac:dyDescent="0.3">
      <c r="A5174" s="1">
        <v>42574</v>
      </c>
      <c r="B5174" s="5">
        <f>YEAR(Salesdata[[#This Row],[Order Date]])</f>
        <v>2016</v>
      </c>
      <c r="C5174" s="5">
        <f>MONTH(Salesdata[[#This Row],[Order Date]])</f>
        <v>7</v>
      </c>
      <c r="D5174" t="s">
        <v>497</v>
      </c>
      <c r="E5174" t="s">
        <v>825</v>
      </c>
      <c r="F5174" t="s">
        <v>22</v>
      </c>
      <c r="G5174" t="s">
        <v>15</v>
      </c>
      <c r="H5174" t="s">
        <v>1742</v>
      </c>
      <c r="I5174" s="4">
        <v>35.22</v>
      </c>
      <c r="J5174" s="5">
        <v>2</v>
      </c>
      <c r="K5174" s="4">
        <v>2.64</v>
      </c>
    </row>
    <row r="5175" spans="1:11" x14ac:dyDescent="0.3">
      <c r="A5175" s="1">
        <v>42574</v>
      </c>
      <c r="B5175" s="5">
        <f>YEAR(Salesdata[[#This Row],[Order Date]])</f>
        <v>2016</v>
      </c>
      <c r="C5175" s="5">
        <f>MONTH(Salesdata[[#This Row],[Order Date]])</f>
        <v>7</v>
      </c>
      <c r="D5175" t="s">
        <v>497</v>
      </c>
      <c r="E5175" t="s">
        <v>825</v>
      </c>
      <c r="F5175" t="s">
        <v>22</v>
      </c>
      <c r="G5175" t="s">
        <v>11</v>
      </c>
      <c r="H5175" t="s">
        <v>2222</v>
      </c>
      <c r="I5175" s="4">
        <v>23.7</v>
      </c>
      <c r="J5175" s="5">
        <v>2</v>
      </c>
      <c r="K5175" s="4">
        <v>6.52</v>
      </c>
    </row>
    <row r="5176" spans="1:11" x14ac:dyDescent="0.3">
      <c r="A5176" s="1">
        <v>42574</v>
      </c>
      <c r="B5176" s="5">
        <f>YEAR(Salesdata[[#This Row],[Order Date]])</f>
        <v>2016</v>
      </c>
      <c r="C5176" s="5">
        <f>MONTH(Salesdata[[#This Row],[Order Date]])</f>
        <v>7</v>
      </c>
      <c r="D5176" t="s">
        <v>497</v>
      </c>
      <c r="E5176" t="s">
        <v>825</v>
      </c>
      <c r="F5176" t="s">
        <v>23</v>
      </c>
      <c r="G5176" t="s">
        <v>7</v>
      </c>
      <c r="H5176" t="s">
        <v>2237</v>
      </c>
      <c r="I5176" s="4">
        <v>265.48</v>
      </c>
      <c r="J5176" s="5">
        <v>1</v>
      </c>
      <c r="K5176" s="4">
        <v>-111.5</v>
      </c>
    </row>
    <row r="5177" spans="1:11" x14ac:dyDescent="0.3">
      <c r="A5177" s="1">
        <v>42574</v>
      </c>
      <c r="B5177" s="5">
        <f>YEAR(Salesdata[[#This Row],[Order Date]])</f>
        <v>2016</v>
      </c>
      <c r="C5177" s="5">
        <f>MONTH(Salesdata[[#This Row],[Order Date]])</f>
        <v>7</v>
      </c>
      <c r="D5177" t="s">
        <v>575</v>
      </c>
      <c r="E5177" t="s">
        <v>828</v>
      </c>
      <c r="F5177" t="s">
        <v>22</v>
      </c>
      <c r="G5177" t="s">
        <v>6</v>
      </c>
      <c r="H5177" t="s">
        <v>1645</v>
      </c>
      <c r="I5177" s="4">
        <v>11.42</v>
      </c>
      <c r="J5177" s="5">
        <v>4</v>
      </c>
      <c r="K5177" s="4">
        <v>-18.84</v>
      </c>
    </row>
    <row r="5178" spans="1:11" x14ac:dyDescent="0.3">
      <c r="A5178" s="1">
        <v>42574</v>
      </c>
      <c r="B5178" s="5">
        <f>YEAR(Salesdata[[#This Row],[Order Date]])</f>
        <v>2016</v>
      </c>
      <c r="C5178" s="5">
        <f>MONTH(Salesdata[[#This Row],[Order Date]])</f>
        <v>7</v>
      </c>
      <c r="D5178" t="s">
        <v>513</v>
      </c>
      <c r="E5178" t="s">
        <v>858</v>
      </c>
      <c r="F5178" t="s">
        <v>22</v>
      </c>
      <c r="G5178" t="s">
        <v>15</v>
      </c>
      <c r="H5178" t="s">
        <v>2607</v>
      </c>
      <c r="I5178" s="4">
        <v>4.45</v>
      </c>
      <c r="J5178" s="5">
        <v>2</v>
      </c>
      <c r="K5178" s="4">
        <v>0.33</v>
      </c>
    </row>
    <row r="5179" spans="1:11" x14ac:dyDescent="0.3">
      <c r="A5179" s="1">
        <v>42574</v>
      </c>
      <c r="B5179" s="5">
        <f>YEAR(Salesdata[[#This Row],[Order Date]])</f>
        <v>2016</v>
      </c>
      <c r="C5179" s="5">
        <f>MONTH(Salesdata[[#This Row],[Order Date]])</f>
        <v>7</v>
      </c>
      <c r="D5179" t="s">
        <v>513</v>
      </c>
      <c r="E5179" t="s">
        <v>858</v>
      </c>
      <c r="F5179" t="s">
        <v>22</v>
      </c>
      <c r="G5179" t="s">
        <v>13</v>
      </c>
      <c r="H5179" t="s">
        <v>2266</v>
      </c>
      <c r="I5179" s="4">
        <v>5.18</v>
      </c>
      <c r="J5179" s="5">
        <v>1</v>
      </c>
      <c r="K5179" s="4">
        <v>1.81</v>
      </c>
    </row>
    <row r="5180" spans="1:11" x14ac:dyDescent="0.3">
      <c r="A5180" s="1">
        <v>42574</v>
      </c>
      <c r="B5180" s="5">
        <f>YEAR(Salesdata[[#This Row],[Order Date]])</f>
        <v>2016</v>
      </c>
      <c r="C5180" s="5">
        <f>MONTH(Salesdata[[#This Row],[Order Date]])</f>
        <v>7</v>
      </c>
      <c r="D5180" t="s">
        <v>513</v>
      </c>
      <c r="E5180" t="s">
        <v>858</v>
      </c>
      <c r="F5180" t="s">
        <v>22</v>
      </c>
      <c r="G5180" t="s">
        <v>15</v>
      </c>
      <c r="H5180" t="s">
        <v>1365</v>
      </c>
      <c r="I5180" s="4">
        <v>175.92</v>
      </c>
      <c r="J5180" s="5">
        <v>5</v>
      </c>
      <c r="K5180" s="4">
        <v>15.39</v>
      </c>
    </row>
    <row r="5181" spans="1:11" x14ac:dyDescent="0.3">
      <c r="A5181" s="1">
        <v>42574</v>
      </c>
      <c r="B5181" s="5">
        <f>YEAR(Salesdata[[#This Row],[Order Date]])</f>
        <v>2016</v>
      </c>
      <c r="C5181" s="5">
        <f>MONTH(Salesdata[[#This Row],[Order Date]])</f>
        <v>7</v>
      </c>
      <c r="D5181" t="s">
        <v>513</v>
      </c>
      <c r="E5181" t="s">
        <v>858</v>
      </c>
      <c r="F5181" t="s">
        <v>22</v>
      </c>
      <c r="G5181" t="s">
        <v>6</v>
      </c>
      <c r="H5181" t="s">
        <v>934</v>
      </c>
      <c r="I5181" s="4">
        <v>4.75</v>
      </c>
      <c r="J5181" s="5">
        <v>4</v>
      </c>
      <c r="K5181" s="4">
        <v>-8.32</v>
      </c>
    </row>
    <row r="5182" spans="1:11" x14ac:dyDescent="0.3">
      <c r="A5182" s="1">
        <v>42574</v>
      </c>
      <c r="B5182" s="5">
        <f>YEAR(Salesdata[[#This Row],[Order Date]])</f>
        <v>2016</v>
      </c>
      <c r="C5182" s="5">
        <f>MONTH(Salesdata[[#This Row],[Order Date]])</f>
        <v>7</v>
      </c>
      <c r="D5182" t="s">
        <v>513</v>
      </c>
      <c r="E5182" t="s">
        <v>858</v>
      </c>
      <c r="F5182" t="s">
        <v>22</v>
      </c>
      <c r="G5182" t="s">
        <v>14</v>
      </c>
      <c r="H5182" t="s">
        <v>2146</v>
      </c>
      <c r="I5182" s="4">
        <v>13.34</v>
      </c>
      <c r="J5182" s="5">
        <v>2</v>
      </c>
      <c r="K5182" s="4">
        <v>1</v>
      </c>
    </row>
    <row r="5183" spans="1:11" x14ac:dyDescent="0.3">
      <c r="A5183" s="1">
        <v>42574</v>
      </c>
      <c r="B5183" s="5">
        <f>YEAR(Salesdata[[#This Row],[Order Date]])</f>
        <v>2016</v>
      </c>
      <c r="C5183" s="5">
        <f>MONTH(Salesdata[[#This Row],[Order Date]])</f>
        <v>7</v>
      </c>
      <c r="D5183" t="s">
        <v>110</v>
      </c>
      <c r="E5183" t="s">
        <v>858</v>
      </c>
      <c r="F5183" t="s">
        <v>23</v>
      </c>
      <c r="G5183" t="s">
        <v>2</v>
      </c>
      <c r="H5183" t="s">
        <v>1105</v>
      </c>
      <c r="I5183" s="4">
        <v>115.14</v>
      </c>
      <c r="J5183" s="5">
        <v>8</v>
      </c>
      <c r="K5183" s="4">
        <v>11.51</v>
      </c>
    </row>
    <row r="5184" spans="1:11" x14ac:dyDescent="0.3">
      <c r="A5184" s="1">
        <v>42575</v>
      </c>
      <c r="B5184" s="5">
        <f>YEAR(Salesdata[[#This Row],[Order Date]])</f>
        <v>2016</v>
      </c>
      <c r="C5184" s="5">
        <f>MONTH(Salesdata[[#This Row],[Order Date]])</f>
        <v>7</v>
      </c>
      <c r="D5184" t="s">
        <v>435</v>
      </c>
      <c r="E5184" t="s">
        <v>847</v>
      </c>
      <c r="F5184" t="s">
        <v>21</v>
      </c>
      <c r="G5184" t="s">
        <v>3</v>
      </c>
      <c r="H5184" t="s">
        <v>2014</v>
      </c>
      <c r="I5184" s="4">
        <v>253.76</v>
      </c>
      <c r="J5184" s="5">
        <v>2</v>
      </c>
      <c r="K5184" s="4">
        <v>31.02</v>
      </c>
    </row>
    <row r="5185" spans="1:11" x14ac:dyDescent="0.3">
      <c r="A5185" s="1">
        <v>42575</v>
      </c>
      <c r="B5185" s="5">
        <f>YEAR(Salesdata[[#This Row],[Order Date]])</f>
        <v>2016</v>
      </c>
      <c r="C5185" s="5">
        <f>MONTH(Salesdata[[#This Row],[Order Date]])</f>
        <v>7</v>
      </c>
      <c r="D5185" t="s">
        <v>74</v>
      </c>
      <c r="E5185" t="s">
        <v>833</v>
      </c>
      <c r="F5185" t="s">
        <v>22</v>
      </c>
      <c r="G5185" t="s">
        <v>15</v>
      </c>
      <c r="H5185" t="s">
        <v>932</v>
      </c>
      <c r="I5185" s="4">
        <v>73.2</v>
      </c>
      <c r="J5185" s="5">
        <v>5</v>
      </c>
      <c r="K5185" s="4">
        <v>21.23</v>
      </c>
    </row>
    <row r="5186" spans="1:11" x14ac:dyDescent="0.3">
      <c r="A5186" s="1">
        <v>42576</v>
      </c>
      <c r="B5186" s="5">
        <f>YEAR(Salesdata[[#This Row],[Order Date]])</f>
        <v>2016</v>
      </c>
      <c r="C5186" s="5">
        <f>MONTH(Salesdata[[#This Row],[Order Date]])</f>
        <v>7</v>
      </c>
      <c r="D5186" t="s">
        <v>26</v>
      </c>
      <c r="E5186" t="s">
        <v>820</v>
      </c>
      <c r="F5186" t="s">
        <v>22</v>
      </c>
      <c r="G5186" t="s">
        <v>6</v>
      </c>
      <c r="H5186" t="s">
        <v>1482</v>
      </c>
      <c r="I5186" s="4">
        <v>119.62</v>
      </c>
      <c r="J5186" s="5">
        <v>8</v>
      </c>
      <c r="K5186" s="4">
        <v>40.369999999999997</v>
      </c>
    </row>
    <row r="5187" spans="1:11" x14ac:dyDescent="0.3">
      <c r="A5187" s="1">
        <v>42576</v>
      </c>
      <c r="B5187" s="5">
        <f>YEAR(Salesdata[[#This Row],[Order Date]])</f>
        <v>2016</v>
      </c>
      <c r="C5187" s="5">
        <f>MONTH(Salesdata[[#This Row],[Order Date]])</f>
        <v>7</v>
      </c>
      <c r="D5187" t="s">
        <v>26</v>
      </c>
      <c r="E5187" t="s">
        <v>820</v>
      </c>
      <c r="F5187" t="s">
        <v>21</v>
      </c>
      <c r="G5187" t="s">
        <v>12</v>
      </c>
      <c r="H5187" t="s">
        <v>892</v>
      </c>
      <c r="I5187" s="4">
        <v>255.76</v>
      </c>
      <c r="J5187" s="5">
        <v>4</v>
      </c>
      <c r="K5187" s="4">
        <v>81.84</v>
      </c>
    </row>
    <row r="5188" spans="1:11" x14ac:dyDescent="0.3">
      <c r="A5188" s="1">
        <v>42576</v>
      </c>
      <c r="B5188" s="5">
        <f>YEAR(Salesdata[[#This Row],[Order Date]])</f>
        <v>2016</v>
      </c>
      <c r="C5188" s="5">
        <f>MONTH(Salesdata[[#This Row],[Order Date]])</f>
        <v>7</v>
      </c>
      <c r="D5188" t="s">
        <v>26</v>
      </c>
      <c r="E5188" t="s">
        <v>820</v>
      </c>
      <c r="F5188" t="s">
        <v>21</v>
      </c>
      <c r="G5188" t="s">
        <v>3</v>
      </c>
      <c r="H5188" t="s">
        <v>1200</v>
      </c>
      <c r="I5188" s="4">
        <v>241.57</v>
      </c>
      <c r="J5188" s="5">
        <v>2</v>
      </c>
      <c r="K5188" s="4">
        <v>18.12</v>
      </c>
    </row>
    <row r="5189" spans="1:11" x14ac:dyDescent="0.3">
      <c r="A5189" s="1">
        <v>42576</v>
      </c>
      <c r="B5189" s="5">
        <f>YEAR(Salesdata[[#This Row],[Order Date]])</f>
        <v>2016</v>
      </c>
      <c r="C5189" s="5">
        <f>MONTH(Salesdata[[#This Row],[Order Date]])</f>
        <v>7</v>
      </c>
      <c r="D5189" t="s">
        <v>26</v>
      </c>
      <c r="E5189" t="s">
        <v>820</v>
      </c>
      <c r="F5189" t="s">
        <v>21</v>
      </c>
      <c r="G5189" t="s">
        <v>12</v>
      </c>
      <c r="H5189" t="s">
        <v>2353</v>
      </c>
      <c r="I5189" s="4">
        <v>69.3</v>
      </c>
      <c r="J5189" s="5">
        <v>9</v>
      </c>
      <c r="K5189" s="4">
        <v>22.87</v>
      </c>
    </row>
    <row r="5190" spans="1:11" x14ac:dyDescent="0.3">
      <c r="A5190" s="1">
        <v>42576</v>
      </c>
      <c r="B5190" s="5">
        <f>YEAR(Salesdata[[#This Row],[Order Date]])</f>
        <v>2016</v>
      </c>
      <c r="C5190" s="5">
        <f>MONTH(Salesdata[[#This Row],[Order Date]])</f>
        <v>7</v>
      </c>
      <c r="D5190" t="s">
        <v>379</v>
      </c>
      <c r="E5190" t="s">
        <v>850</v>
      </c>
      <c r="F5190" t="s">
        <v>23</v>
      </c>
      <c r="G5190" t="s">
        <v>9</v>
      </c>
      <c r="H5190" t="s">
        <v>1255</v>
      </c>
      <c r="I5190" s="4">
        <v>1439.98</v>
      </c>
      <c r="J5190" s="5">
        <v>4</v>
      </c>
      <c r="K5190" s="4">
        <v>192</v>
      </c>
    </row>
    <row r="5191" spans="1:11" x14ac:dyDescent="0.3">
      <c r="A5191" s="1">
        <v>42576</v>
      </c>
      <c r="B5191" s="5">
        <f>YEAR(Salesdata[[#This Row],[Order Date]])</f>
        <v>2016</v>
      </c>
      <c r="C5191" s="5">
        <f>MONTH(Salesdata[[#This Row],[Order Date]])</f>
        <v>7</v>
      </c>
      <c r="D5191" t="s">
        <v>643</v>
      </c>
      <c r="E5191" t="s">
        <v>820</v>
      </c>
      <c r="F5191" t="s">
        <v>22</v>
      </c>
      <c r="G5191" t="s">
        <v>18</v>
      </c>
      <c r="H5191" t="s">
        <v>1378</v>
      </c>
      <c r="I5191" s="4">
        <v>21.48</v>
      </c>
      <c r="J5191" s="5">
        <v>6</v>
      </c>
      <c r="K5191" s="4">
        <v>10.74</v>
      </c>
    </row>
    <row r="5192" spans="1:11" x14ac:dyDescent="0.3">
      <c r="A5192" s="1">
        <v>42576</v>
      </c>
      <c r="B5192" s="5">
        <f>YEAR(Salesdata[[#This Row],[Order Date]])</f>
        <v>2016</v>
      </c>
      <c r="C5192" s="5">
        <f>MONTH(Salesdata[[#This Row],[Order Date]])</f>
        <v>7</v>
      </c>
      <c r="D5192" t="s">
        <v>171</v>
      </c>
      <c r="E5192" t="s">
        <v>850</v>
      </c>
      <c r="F5192" t="s">
        <v>22</v>
      </c>
      <c r="G5192" t="s">
        <v>11</v>
      </c>
      <c r="H5192" t="s">
        <v>2388</v>
      </c>
      <c r="I5192" s="4">
        <v>243.88</v>
      </c>
      <c r="J5192" s="5">
        <v>5</v>
      </c>
      <c r="K5192" s="4">
        <v>27.44</v>
      </c>
    </row>
    <row r="5193" spans="1:11" x14ac:dyDescent="0.3">
      <c r="A5193" s="1">
        <v>42576</v>
      </c>
      <c r="B5193" s="5">
        <f>YEAR(Salesdata[[#This Row],[Order Date]])</f>
        <v>2016</v>
      </c>
      <c r="C5193" s="5">
        <f>MONTH(Salesdata[[#This Row],[Order Date]])</f>
        <v>7</v>
      </c>
      <c r="D5193" t="s">
        <v>170</v>
      </c>
      <c r="E5193" t="s">
        <v>858</v>
      </c>
      <c r="F5193" t="s">
        <v>22</v>
      </c>
      <c r="G5193" t="s">
        <v>17</v>
      </c>
      <c r="H5193" t="s">
        <v>2554</v>
      </c>
      <c r="I5193" s="4">
        <v>15.71</v>
      </c>
      <c r="J5193" s="5">
        <v>4</v>
      </c>
      <c r="K5193" s="4">
        <v>5.7</v>
      </c>
    </row>
    <row r="5194" spans="1:11" x14ac:dyDescent="0.3">
      <c r="A5194" s="1">
        <v>42576</v>
      </c>
      <c r="B5194" s="5">
        <f>YEAR(Salesdata[[#This Row],[Order Date]])</f>
        <v>2016</v>
      </c>
      <c r="C5194" s="5">
        <f>MONTH(Salesdata[[#This Row],[Order Date]])</f>
        <v>7</v>
      </c>
      <c r="D5194" t="s">
        <v>242</v>
      </c>
      <c r="E5194" t="s">
        <v>839</v>
      </c>
      <c r="F5194" t="s">
        <v>22</v>
      </c>
      <c r="G5194" t="s">
        <v>4</v>
      </c>
      <c r="H5194" t="s">
        <v>988</v>
      </c>
      <c r="I5194" s="4">
        <v>7.89</v>
      </c>
      <c r="J5194" s="5">
        <v>1</v>
      </c>
      <c r="K5194" s="4">
        <v>0.32</v>
      </c>
    </row>
    <row r="5195" spans="1:11" x14ac:dyDescent="0.3">
      <c r="A5195" s="1">
        <v>42576</v>
      </c>
      <c r="B5195" s="5">
        <f>YEAR(Salesdata[[#This Row],[Order Date]])</f>
        <v>2016</v>
      </c>
      <c r="C5195" s="5">
        <f>MONTH(Salesdata[[#This Row],[Order Date]])</f>
        <v>7</v>
      </c>
      <c r="D5195" t="s">
        <v>242</v>
      </c>
      <c r="E5195" t="s">
        <v>839</v>
      </c>
      <c r="F5195" t="s">
        <v>22</v>
      </c>
      <c r="G5195" t="s">
        <v>13</v>
      </c>
      <c r="H5195" t="s">
        <v>1678</v>
      </c>
      <c r="I5195" s="4">
        <v>65.5</v>
      </c>
      <c r="J5195" s="5">
        <v>5</v>
      </c>
      <c r="K5195" s="4">
        <v>32.1</v>
      </c>
    </row>
    <row r="5196" spans="1:11" x14ac:dyDescent="0.3">
      <c r="A5196" s="1">
        <v>42576</v>
      </c>
      <c r="B5196" s="5">
        <f>YEAR(Salesdata[[#This Row],[Order Date]])</f>
        <v>2016</v>
      </c>
      <c r="C5196" s="5">
        <f>MONTH(Salesdata[[#This Row],[Order Date]])</f>
        <v>7</v>
      </c>
      <c r="D5196" t="s">
        <v>242</v>
      </c>
      <c r="E5196" t="s">
        <v>839</v>
      </c>
      <c r="F5196" t="s">
        <v>21</v>
      </c>
      <c r="G5196" t="s">
        <v>5</v>
      </c>
      <c r="H5196" t="s">
        <v>2515</v>
      </c>
      <c r="I5196" s="4">
        <v>2430.08</v>
      </c>
      <c r="J5196" s="5">
        <v>8</v>
      </c>
      <c r="K5196" s="4">
        <v>388.81</v>
      </c>
    </row>
    <row r="5197" spans="1:11" x14ac:dyDescent="0.3">
      <c r="A5197" s="1">
        <v>42576</v>
      </c>
      <c r="B5197" s="5">
        <f>YEAR(Salesdata[[#This Row],[Order Date]])</f>
        <v>2016</v>
      </c>
      <c r="C5197" s="5">
        <f>MONTH(Salesdata[[#This Row],[Order Date]])</f>
        <v>7</v>
      </c>
      <c r="D5197" t="s">
        <v>126</v>
      </c>
      <c r="E5197" t="s">
        <v>861</v>
      </c>
      <c r="F5197" t="s">
        <v>22</v>
      </c>
      <c r="G5197" t="s">
        <v>6</v>
      </c>
      <c r="H5197" t="s">
        <v>1472</v>
      </c>
      <c r="I5197" s="4">
        <v>10.44</v>
      </c>
      <c r="J5197" s="5">
        <v>1</v>
      </c>
      <c r="K5197" s="4">
        <v>4.8</v>
      </c>
    </row>
    <row r="5198" spans="1:11" x14ac:dyDescent="0.3">
      <c r="A5198" s="1">
        <v>42576</v>
      </c>
      <c r="B5198" s="5">
        <f>YEAR(Salesdata[[#This Row],[Order Date]])</f>
        <v>2016</v>
      </c>
      <c r="C5198" s="5">
        <f>MONTH(Salesdata[[#This Row],[Order Date]])</f>
        <v>7</v>
      </c>
      <c r="D5198" t="s">
        <v>72</v>
      </c>
      <c r="E5198" t="s">
        <v>858</v>
      </c>
      <c r="F5198" t="s">
        <v>22</v>
      </c>
      <c r="G5198" t="s">
        <v>16</v>
      </c>
      <c r="H5198" t="s">
        <v>1955</v>
      </c>
      <c r="I5198" s="4">
        <v>20.94</v>
      </c>
      <c r="J5198" s="5">
        <v>1</v>
      </c>
      <c r="K5198" s="4">
        <v>7.07</v>
      </c>
    </row>
    <row r="5199" spans="1:11" x14ac:dyDescent="0.3">
      <c r="A5199" s="1">
        <v>42576</v>
      </c>
      <c r="B5199" s="5">
        <f>YEAR(Salesdata[[#This Row],[Order Date]])</f>
        <v>2016</v>
      </c>
      <c r="C5199" s="5">
        <f>MONTH(Salesdata[[#This Row],[Order Date]])</f>
        <v>7</v>
      </c>
      <c r="D5199" t="s">
        <v>394</v>
      </c>
      <c r="E5199" t="s">
        <v>820</v>
      </c>
      <c r="F5199" t="s">
        <v>22</v>
      </c>
      <c r="G5199" t="s">
        <v>15</v>
      </c>
      <c r="H5199" t="s">
        <v>1852</v>
      </c>
      <c r="I5199" s="4">
        <v>37.17</v>
      </c>
      <c r="J5199" s="5">
        <v>9</v>
      </c>
      <c r="K5199" s="4">
        <v>11.15</v>
      </c>
    </row>
    <row r="5200" spans="1:11" x14ac:dyDescent="0.3">
      <c r="A5200" s="1">
        <v>42576</v>
      </c>
      <c r="B5200" s="5">
        <f>YEAR(Salesdata[[#This Row],[Order Date]])</f>
        <v>2016</v>
      </c>
      <c r="C5200" s="5">
        <f>MONTH(Salesdata[[#This Row],[Order Date]])</f>
        <v>7</v>
      </c>
      <c r="D5200" t="s">
        <v>223</v>
      </c>
      <c r="E5200" t="s">
        <v>864</v>
      </c>
      <c r="F5200" t="s">
        <v>22</v>
      </c>
      <c r="G5200" t="s">
        <v>13</v>
      </c>
      <c r="H5200" t="s">
        <v>2097</v>
      </c>
      <c r="I5200" s="4">
        <v>20.62</v>
      </c>
      <c r="J5200" s="5">
        <v>2</v>
      </c>
      <c r="K5200" s="4">
        <v>9.69</v>
      </c>
    </row>
    <row r="5201" spans="1:11" x14ac:dyDescent="0.3">
      <c r="A5201" s="1">
        <v>42576</v>
      </c>
      <c r="B5201" s="5">
        <f>YEAR(Salesdata[[#This Row],[Order Date]])</f>
        <v>2016</v>
      </c>
      <c r="C5201" s="5">
        <f>MONTH(Salesdata[[#This Row],[Order Date]])</f>
        <v>7</v>
      </c>
      <c r="D5201" t="s">
        <v>223</v>
      </c>
      <c r="E5201" t="s">
        <v>864</v>
      </c>
      <c r="F5201" t="s">
        <v>23</v>
      </c>
      <c r="G5201" t="s">
        <v>8</v>
      </c>
      <c r="H5201" t="s">
        <v>2164</v>
      </c>
      <c r="I5201" s="4">
        <v>124.25</v>
      </c>
      <c r="J5201" s="5">
        <v>7</v>
      </c>
      <c r="K5201" s="4">
        <v>48.46</v>
      </c>
    </row>
    <row r="5202" spans="1:11" x14ac:dyDescent="0.3">
      <c r="A5202" s="1">
        <v>42576</v>
      </c>
      <c r="B5202" s="5">
        <f>YEAR(Salesdata[[#This Row],[Order Date]])</f>
        <v>2016</v>
      </c>
      <c r="C5202" s="5">
        <f>MONTH(Salesdata[[#This Row],[Order Date]])</f>
        <v>7</v>
      </c>
      <c r="D5202" t="s">
        <v>223</v>
      </c>
      <c r="E5202" t="s">
        <v>864</v>
      </c>
      <c r="F5202" t="s">
        <v>23</v>
      </c>
      <c r="G5202" t="s">
        <v>2</v>
      </c>
      <c r="H5202" t="s">
        <v>2100</v>
      </c>
      <c r="I5202" s="4">
        <v>297.55</v>
      </c>
      <c r="J5202" s="5">
        <v>5</v>
      </c>
      <c r="K5202" s="4">
        <v>83.31</v>
      </c>
    </row>
    <row r="5203" spans="1:11" x14ac:dyDescent="0.3">
      <c r="A5203" s="1">
        <v>42576</v>
      </c>
      <c r="B5203" s="5">
        <f>YEAR(Salesdata[[#This Row],[Order Date]])</f>
        <v>2016</v>
      </c>
      <c r="C5203" s="5">
        <f>MONTH(Salesdata[[#This Row],[Order Date]])</f>
        <v>7</v>
      </c>
      <c r="D5203" t="s">
        <v>223</v>
      </c>
      <c r="E5203" t="s">
        <v>864</v>
      </c>
      <c r="F5203" t="s">
        <v>21</v>
      </c>
      <c r="G5203" t="s">
        <v>3</v>
      </c>
      <c r="H5203" t="s">
        <v>1824</v>
      </c>
      <c r="I5203" s="4">
        <v>403.56</v>
      </c>
      <c r="J5203" s="5">
        <v>4</v>
      </c>
      <c r="K5203" s="4">
        <v>96.85</v>
      </c>
    </row>
    <row r="5204" spans="1:11" x14ac:dyDescent="0.3">
      <c r="A5204" s="1">
        <v>42576</v>
      </c>
      <c r="B5204" s="5">
        <f>YEAR(Salesdata[[#This Row],[Order Date]])</f>
        <v>2016</v>
      </c>
      <c r="C5204" s="5">
        <f>MONTH(Salesdata[[#This Row],[Order Date]])</f>
        <v>7</v>
      </c>
      <c r="D5204" t="s">
        <v>223</v>
      </c>
      <c r="E5204" t="s">
        <v>864</v>
      </c>
      <c r="F5204" t="s">
        <v>21</v>
      </c>
      <c r="G5204" t="s">
        <v>12</v>
      </c>
      <c r="H5204" t="s">
        <v>1047</v>
      </c>
      <c r="I5204" s="4">
        <v>95.2</v>
      </c>
      <c r="J5204" s="5">
        <v>5</v>
      </c>
      <c r="K5204" s="4">
        <v>27.61</v>
      </c>
    </row>
    <row r="5205" spans="1:11" x14ac:dyDescent="0.3">
      <c r="A5205" s="1">
        <v>42579</v>
      </c>
      <c r="B5205" s="5">
        <f>YEAR(Salesdata[[#This Row],[Order Date]])</f>
        <v>2016</v>
      </c>
      <c r="C5205" s="5">
        <f>MONTH(Salesdata[[#This Row],[Order Date]])</f>
        <v>7</v>
      </c>
      <c r="D5205" t="s">
        <v>306</v>
      </c>
      <c r="E5205" t="s">
        <v>837</v>
      </c>
      <c r="F5205" t="s">
        <v>22</v>
      </c>
      <c r="G5205" t="s">
        <v>18</v>
      </c>
      <c r="H5205" t="s">
        <v>956</v>
      </c>
      <c r="I5205" s="4">
        <v>20.440000000000001</v>
      </c>
      <c r="J5205" s="5">
        <v>7</v>
      </c>
      <c r="K5205" s="4">
        <v>9.1999999999999993</v>
      </c>
    </row>
    <row r="5206" spans="1:11" x14ac:dyDescent="0.3">
      <c r="A5206" s="1">
        <v>42579</v>
      </c>
      <c r="B5206" s="5">
        <f>YEAR(Salesdata[[#This Row],[Order Date]])</f>
        <v>2016</v>
      </c>
      <c r="C5206" s="5">
        <f>MONTH(Salesdata[[#This Row],[Order Date]])</f>
        <v>7</v>
      </c>
      <c r="D5206" t="s">
        <v>306</v>
      </c>
      <c r="E5206" t="s">
        <v>837</v>
      </c>
      <c r="F5206" t="s">
        <v>22</v>
      </c>
      <c r="G5206" t="s">
        <v>13</v>
      </c>
      <c r="H5206" t="s">
        <v>1050</v>
      </c>
      <c r="I5206" s="4">
        <v>109.92</v>
      </c>
      <c r="J5206" s="5">
        <v>2</v>
      </c>
      <c r="K5206" s="4">
        <v>53.86</v>
      </c>
    </row>
    <row r="5207" spans="1:11" x14ac:dyDescent="0.3">
      <c r="A5207" s="1">
        <v>42579</v>
      </c>
      <c r="B5207" s="5">
        <f>YEAR(Salesdata[[#This Row],[Order Date]])</f>
        <v>2016</v>
      </c>
      <c r="C5207" s="5">
        <f>MONTH(Salesdata[[#This Row],[Order Date]])</f>
        <v>7</v>
      </c>
      <c r="D5207" t="s">
        <v>570</v>
      </c>
      <c r="E5207" t="s">
        <v>820</v>
      </c>
      <c r="F5207" t="s">
        <v>22</v>
      </c>
      <c r="G5207" t="s">
        <v>17</v>
      </c>
      <c r="H5207" t="s">
        <v>1009</v>
      </c>
      <c r="I5207" s="4">
        <v>18.899999999999999</v>
      </c>
      <c r="J5207" s="5">
        <v>3</v>
      </c>
      <c r="K5207" s="4">
        <v>8.69</v>
      </c>
    </row>
    <row r="5208" spans="1:11" x14ac:dyDescent="0.3">
      <c r="A5208" s="1">
        <v>42579</v>
      </c>
      <c r="B5208" s="5">
        <f>YEAR(Salesdata[[#This Row],[Order Date]])</f>
        <v>2016</v>
      </c>
      <c r="C5208" s="5">
        <f>MONTH(Salesdata[[#This Row],[Order Date]])</f>
        <v>7</v>
      </c>
      <c r="D5208" t="s">
        <v>797</v>
      </c>
      <c r="E5208" t="s">
        <v>853</v>
      </c>
      <c r="F5208" t="s">
        <v>21</v>
      </c>
      <c r="G5208" t="s">
        <v>10</v>
      </c>
      <c r="H5208" t="s">
        <v>947</v>
      </c>
      <c r="I5208" s="4">
        <v>177.45</v>
      </c>
      <c r="J5208" s="5">
        <v>5</v>
      </c>
      <c r="K5208" s="4">
        <v>-78.08</v>
      </c>
    </row>
    <row r="5209" spans="1:11" x14ac:dyDescent="0.3">
      <c r="A5209" s="1">
        <v>42579</v>
      </c>
      <c r="B5209" s="5">
        <f>YEAR(Salesdata[[#This Row],[Order Date]])</f>
        <v>2016</v>
      </c>
      <c r="C5209" s="5">
        <f>MONTH(Salesdata[[#This Row],[Order Date]])</f>
        <v>7</v>
      </c>
      <c r="D5209" t="s">
        <v>797</v>
      </c>
      <c r="E5209" t="s">
        <v>853</v>
      </c>
      <c r="F5209" t="s">
        <v>22</v>
      </c>
      <c r="G5209" t="s">
        <v>6</v>
      </c>
      <c r="H5209" t="s">
        <v>2269</v>
      </c>
      <c r="I5209" s="4">
        <v>1369.76</v>
      </c>
      <c r="J5209" s="5">
        <v>6</v>
      </c>
      <c r="K5209" s="4">
        <v>-913.18</v>
      </c>
    </row>
    <row r="5210" spans="1:11" x14ac:dyDescent="0.3">
      <c r="A5210" s="1">
        <v>42579</v>
      </c>
      <c r="B5210" s="5">
        <f>YEAR(Salesdata[[#This Row],[Order Date]])</f>
        <v>2016</v>
      </c>
      <c r="C5210" s="5">
        <f>MONTH(Salesdata[[#This Row],[Order Date]])</f>
        <v>7</v>
      </c>
      <c r="D5210" t="s">
        <v>797</v>
      </c>
      <c r="E5210" t="s">
        <v>853</v>
      </c>
      <c r="F5210" t="s">
        <v>22</v>
      </c>
      <c r="G5210" t="s">
        <v>11</v>
      </c>
      <c r="H5210" t="s">
        <v>1814</v>
      </c>
      <c r="I5210" s="4">
        <v>9.48</v>
      </c>
      <c r="J5210" s="5">
        <v>3</v>
      </c>
      <c r="K5210" s="4">
        <v>0.71</v>
      </c>
    </row>
    <row r="5211" spans="1:11" x14ac:dyDescent="0.3">
      <c r="A5211" s="1">
        <v>42579</v>
      </c>
      <c r="B5211" s="5">
        <f>YEAR(Salesdata[[#This Row],[Order Date]])</f>
        <v>2016</v>
      </c>
      <c r="C5211" s="5">
        <f>MONTH(Salesdata[[#This Row],[Order Date]])</f>
        <v>7</v>
      </c>
      <c r="D5211" t="s">
        <v>760</v>
      </c>
      <c r="E5211" t="s">
        <v>858</v>
      </c>
      <c r="F5211" t="s">
        <v>21</v>
      </c>
      <c r="G5211" t="s">
        <v>12</v>
      </c>
      <c r="H5211" t="s">
        <v>1569</v>
      </c>
      <c r="I5211" s="4">
        <v>24.7</v>
      </c>
      <c r="J5211" s="5">
        <v>5</v>
      </c>
      <c r="K5211" s="4">
        <v>-9.8800000000000008</v>
      </c>
    </row>
    <row r="5212" spans="1:11" x14ac:dyDescent="0.3">
      <c r="A5212" s="1">
        <v>42579</v>
      </c>
      <c r="B5212" s="5">
        <f>YEAR(Salesdata[[#This Row],[Order Date]])</f>
        <v>2016</v>
      </c>
      <c r="C5212" s="5">
        <f>MONTH(Salesdata[[#This Row],[Order Date]])</f>
        <v>7</v>
      </c>
      <c r="D5212" t="s">
        <v>760</v>
      </c>
      <c r="E5212" t="s">
        <v>858</v>
      </c>
      <c r="F5212" t="s">
        <v>21</v>
      </c>
      <c r="G5212" t="s">
        <v>12</v>
      </c>
      <c r="H5212" t="s">
        <v>2608</v>
      </c>
      <c r="I5212" s="4">
        <v>302.72000000000003</v>
      </c>
      <c r="J5212" s="5">
        <v>5</v>
      </c>
      <c r="K5212" s="4">
        <v>-378.4</v>
      </c>
    </row>
    <row r="5213" spans="1:11" x14ac:dyDescent="0.3">
      <c r="A5213" s="1">
        <v>42580</v>
      </c>
      <c r="B5213" s="5">
        <f>YEAR(Salesdata[[#This Row],[Order Date]])</f>
        <v>2016</v>
      </c>
      <c r="C5213" s="5">
        <f>MONTH(Salesdata[[#This Row],[Order Date]])</f>
        <v>7</v>
      </c>
      <c r="D5213" t="s">
        <v>210</v>
      </c>
      <c r="E5213" t="s">
        <v>853</v>
      </c>
      <c r="F5213" t="s">
        <v>22</v>
      </c>
      <c r="G5213" t="s">
        <v>4</v>
      </c>
      <c r="H5213" t="s">
        <v>1752</v>
      </c>
      <c r="I5213" s="4">
        <v>84.78</v>
      </c>
      <c r="J5213" s="5">
        <v>2</v>
      </c>
      <c r="K5213" s="4">
        <v>-16.96</v>
      </c>
    </row>
    <row r="5214" spans="1:11" x14ac:dyDescent="0.3">
      <c r="A5214" s="1">
        <v>42580</v>
      </c>
      <c r="B5214" s="5">
        <f>YEAR(Salesdata[[#This Row],[Order Date]])</f>
        <v>2016</v>
      </c>
      <c r="C5214" s="5">
        <f>MONTH(Salesdata[[#This Row],[Order Date]])</f>
        <v>7</v>
      </c>
      <c r="D5214" t="s">
        <v>85</v>
      </c>
      <c r="E5214" t="s">
        <v>825</v>
      </c>
      <c r="F5214" t="s">
        <v>22</v>
      </c>
      <c r="G5214" t="s">
        <v>6</v>
      </c>
      <c r="H5214" t="s">
        <v>1883</v>
      </c>
      <c r="I5214" s="4">
        <v>2.21</v>
      </c>
      <c r="J5214" s="5">
        <v>3</v>
      </c>
      <c r="K5214" s="4">
        <v>-1.48</v>
      </c>
    </row>
    <row r="5215" spans="1:11" x14ac:dyDescent="0.3">
      <c r="A5215" s="1">
        <v>42580</v>
      </c>
      <c r="B5215" s="5">
        <f>YEAR(Salesdata[[#This Row],[Order Date]])</f>
        <v>2016</v>
      </c>
      <c r="C5215" s="5">
        <f>MONTH(Salesdata[[#This Row],[Order Date]])</f>
        <v>7</v>
      </c>
      <c r="D5215" t="s">
        <v>660</v>
      </c>
      <c r="E5215" t="s">
        <v>848</v>
      </c>
      <c r="F5215" t="s">
        <v>22</v>
      </c>
      <c r="G5215" t="s">
        <v>4</v>
      </c>
      <c r="H5215" t="s">
        <v>1801</v>
      </c>
      <c r="I5215" s="4">
        <v>704.76</v>
      </c>
      <c r="J5215" s="5">
        <v>5</v>
      </c>
      <c r="K5215" s="4">
        <v>26.43</v>
      </c>
    </row>
    <row r="5216" spans="1:11" x14ac:dyDescent="0.3">
      <c r="A5216" s="1">
        <v>42580</v>
      </c>
      <c r="B5216" s="5">
        <f>YEAR(Salesdata[[#This Row],[Order Date]])</f>
        <v>2016</v>
      </c>
      <c r="C5216" s="5">
        <f>MONTH(Salesdata[[#This Row],[Order Date]])</f>
        <v>7</v>
      </c>
      <c r="D5216" t="s">
        <v>660</v>
      </c>
      <c r="E5216" t="s">
        <v>848</v>
      </c>
      <c r="F5216" t="s">
        <v>22</v>
      </c>
      <c r="G5216" t="s">
        <v>6</v>
      </c>
      <c r="H5216" t="s">
        <v>1690</v>
      </c>
      <c r="I5216" s="4">
        <v>27.4</v>
      </c>
      <c r="J5216" s="5">
        <v>3</v>
      </c>
      <c r="K5216" s="4">
        <v>-20.09</v>
      </c>
    </row>
    <row r="5217" spans="1:11" x14ac:dyDescent="0.3">
      <c r="A5217" s="1">
        <v>42581</v>
      </c>
      <c r="B5217" s="5">
        <f>YEAR(Salesdata[[#This Row],[Order Date]])</f>
        <v>2016</v>
      </c>
      <c r="C5217" s="5">
        <f>MONTH(Salesdata[[#This Row],[Order Date]])</f>
        <v>7</v>
      </c>
      <c r="D5217" t="s">
        <v>386</v>
      </c>
      <c r="E5217" t="s">
        <v>858</v>
      </c>
      <c r="F5217" t="s">
        <v>22</v>
      </c>
      <c r="G5217" t="s">
        <v>6</v>
      </c>
      <c r="H5217" t="s">
        <v>1840</v>
      </c>
      <c r="I5217" s="4">
        <v>9.26</v>
      </c>
      <c r="J5217" s="5">
        <v>3</v>
      </c>
      <c r="K5217" s="4">
        <v>-13.9</v>
      </c>
    </row>
    <row r="5218" spans="1:11" x14ac:dyDescent="0.3">
      <c r="A5218" s="1">
        <v>42581</v>
      </c>
      <c r="B5218" s="5">
        <f>YEAR(Salesdata[[#This Row],[Order Date]])</f>
        <v>2016</v>
      </c>
      <c r="C5218" s="5">
        <f>MONTH(Salesdata[[#This Row],[Order Date]])</f>
        <v>7</v>
      </c>
      <c r="D5218" t="s">
        <v>231</v>
      </c>
      <c r="E5218" t="s">
        <v>828</v>
      </c>
      <c r="F5218" t="s">
        <v>22</v>
      </c>
      <c r="G5218" t="s">
        <v>17</v>
      </c>
      <c r="H5218" t="s">
        <v>2609</v>
      </c>
      <c r="I5218" s="4">
        <v>9.25</v>
      </c>
      <c r="J5218" s="5">
        <v>4</v>
      </c>
      <c r="K5218" s="4">
        <v>3.12</v>
      </c>
    </row>
    <row r="5219" spans="1:11" x14ac:dyDescent="0.3">
      <c r="A5219" s="1">
        <v>42581</v>
      </c>
      <c r="B5219" s="5">
        <f>YEAR(Salesdata[[#This Row],[Order Date]])</f>
        <v>2016</v>
      </c>
      <c r="C5219" s="5">
        <f>MONTH(Salesdata[[#This Row],[Order Date]])</f>
        <v>7</v>
      </c>
      <c r="D5219" t="s">
        <v>231</v>
      </c>
      <c r="E5219" t="s">
        <v>828</v>
      </c>
      <c r="F5219" t="s">
        <v>22</v>
      </c>
      <c r="G5219" t="s">
        <v>4</v>
      </c>
      <c r="H5219" t="s">
        <v>2258</v>
      </c>
      <c r="I5219" s="4">
        <v>1036.6199999999999</v>
      </c>
      <c r="J5219" s="5">
        <v>2</v>
      </c>
      <c r="K5219" s="4">
        <v>51.83</v>
      </c>
    </row>
    <row r="5220" spans="1:11" x14ac:dyDescent="0.3">
      <c r="A5220" s="1">
        <v>42581</v>
      </c>
      <c r="B5220" s="5">
        <f>YEAR(Salesdata[[#This Row],[Order Date]])</f>
        <v>2016</v>
      </c>
      <c r="C5220" s="5">
        <f>MONTH(Salesdata[[#This Row],[Order Date]])</f>
        <v>7</v>
      </c>
      <c r="D5220" t="s">
        <v>179</v>
      </c>
      <c r="E5220" t="s">
        <v>820</v>
      </c>
      <c r="F5220" t="s">
        <v>22</v>
      </c>
      <c r="G5220" t="s">
        <v>11</v>
      </c>
      <c r="H5220" t="s">
        <v>2173</v>
      </c>
      <c r="I5220" s="4">
        <v>715.64</v>
      </c>
      <c r="J5220" s="5">
        <v>2</v>
      </c>
      <c r="K5220" s="4">
        <v>178.91</v>
      </c>
    </row>
    <row r="5221" spans="1:11" x14ac:dyDescent="0.3">
      <c r="A5221" s="1">
        <v>42582</v>
      </c>
      <c r="B5221" s="5">
        <f>YEAR(Salesdata[[#This Row],[Order Date]])</f>
        <v>2016</v>
      </c>
      <c r="C5221" s="5">
        <f>MONTH(Salesdata[[#This Row],[Order Date]])</f>
        <v>7</v>
      </c>
      <c r="D5221" t="s">
        <v>146</v>
      </c>
      <c r="E5221" t="s">
        <v>837</v>
      </c>
      <c r="F5221" t="s">
        <v>22</v>
      </c>
      <c r="G5221" t="s">
        <v>11</v>
      </c>
      <c r="H5221" t="s">
        <v>1325</v>
      </c>
      <c r="I5221" s="4">
        <v>283.14</v>
      </c>
      <c r="J5221" s="5">
        <v>4</v>
      </c>
      <c r="K5221" s="4">
        <v>72.36</v>
      </c>
    </row>
    <row r="5222" spans="1:11" x14ac:dyDescent="0.3">
      <c r="A5222" s="1">
        <v>42582</v>
      </c>
      <c r="B5222" s="5">
        <f>YEAR(Salesdata[[#This Row],[Order Date]])</f>
        <v>2016</v>
      </c>
      <c r="C5222" s="5">
        <f>MONTH(Salesdata[[#This Row],[Order Date]])</f>
        <v>7</v>
      </c>
      <c r="D5222" t="s">
        <v>146</v>
      </c>
      <c r="E5222" t="s">
        <v>837</v>
      </c>
      <c r="F5222" t="s">
        <v>23</v>
      </c>
      <c r="G5222" t="s">
        <v>2</v>
      </c>
      <c r="H5222" t="s">
        <v>2395</v>
      </c>
      <c r="I5222" s="4">
        <v>635.96</v>
      </c>
      <c r="J5222" s="5">
        <v>4</v>
      </c>
      <c r="K5222" s="4">
        <v>165.35</v>
      </c>
    </row>
    <row r="5223" spans="1:11" x14ac:dyDescent="0.3">
      <c r="A5223" s="1">
        <v>42582</v>
      </c>
      <c r="B5223" s="5">
        <f>YEAR(Salesdata[[#This Row],[Order Date]])</f>
        <v>2016</v>
      </c>
      <c r="C5223" s="5">
        <f>MONTH(Salesdata[[#This Row],[Order Date]])</f>
        <v>7</v>
      </c>
      <c r="D5223" t="s">
        <v>146</v>
      </c>
      <c r="E5223" t="s">
        <v>837</v>
      </c>
      <c r="F5223" t="s">
        <v>23</v>
      </c>
      <c r="G5223" t="s">
        <v>2</v>
      </c>
      <c r="H5223" t="s">
        <v>1874</v>
      </c>
      <c r="I5223" s="4">
        <v>118.99</v>
      </c>
      <c r="J5223" s="5">
        <v>1</v>
      </c>
      <c r="K5223" s="4">
        <v>33.32</v>
      </c>
    </row>
    <row r="5224" spans="1:11" x14ac:dyDescent="0.3">
      <c r="A5224" s="1">
        <v>42582</v>
      </c>
      <c r="B5224" s="5">
        <f>YEAR(Salesdata[[#This Row],[Order Date]])</f>
        <v>2016</v>
      </c>
      <c r="C5224" s="5">
        <f>MONTH(Salesdata[[#This Row],[Order Date]])</f>
        <v>7</v>
      </c>
      <c r="D5224" t="s">
        <v>146</v>
      </c>
      <c r="E5224" t="s">
        <v>837</v>
      </c>
      <c r="F5224" t="s">
        <v>21</v>
      </c>
      <c r="G5224" t="s">
        <v>12</v>
      </c>
      <c r="H5224" t="s">
        <v>928</v>
      </c>
      <c r="I5224" s="4">
        <v>272.94</v>
      </c>
      <c r="J5224" s="5">
        <v>3</v>
      </c>
      <c r="K5224" s="4">
        <v>30.02</v>
      </c>
    </row>
    <row r="5225" spans="1:11" x14ac:dyDescent="0.3">
      <c r="A5225" s="1">
        <v>42582</v>
      </c>
      <c r="B5225" s="5">
        <f>YEAR(Salesdata[[#This Row],[Order Date]])</f>
        <v>2016</v>
      </c>
      <c r="C5225" s="5">
        <f>MONTH(Salesdata[[#This Row],[Order Date]])</f>
        <v>7</v>
      </c>
      <c r="D5225" t="s">
        <v>83</v>
      </c>
      <c r="E5225" t="s">
        <v>820</v>
      </c>
      <c r="F5225" t="s">
        <v>21</v>
      </c>
      <c r="G5225" t="s">
        <v>5</v>
      </c>
      <c r="H5225" t="s">
        <v>2179</v>
      </c>
      <c r="I5225" s="4">
        <v>863.13</v>
      </c>
      <c r="J5225" s="5">
        <v>7</v>
      </c>
      <c r="K5225" s="4">
        <v>-32.369999999999997</v>
      </c>
    </row>
    <row r="5226" spans="1:11" x14ac:dyDescent="0.3">
      <c r="A5226" s="1">
        <v>42583</v>
      </c>
      <c r="B5226" s="5">
        <f>YEAR(Salesdata[[#This Row],[Order Date]])</f>
        <v>2016</v>
      </c>
      <c r="C5226" s="5">
        <f>MONTH(Salesdata[[#This Row],[Order Date]])</f>
        <v>8</v>
      </c>
      <c r="D5226" t="s">
        <v>667</v>
      </c>
      <c r="E5226" t="s">
        <v>858</v>
      </c>
      <c r="F5226" t="s">
        <v>22</v>
      </c>
      <c r="G5226" t="s">
        <v>13</v>
      </c>
      <c r="H5226" t="s">
        <v>1249</v>
      </c>
      <c r="I5226" s="4">
        <v>19.649999999999999</v>
      </c>
      <c r="J5226" s="5">
        <v>2</v>
      </c>
      <c r="K5226" s="4">
        <v>6.63</v>
      </c>
    </row>
    <row r="5227" spans="1:11" x14ac:dyDescent="0.3">
      <c r="A5227" s="1">
        <v>42583</v>
      </c>
      <c r="B5227" s="5">
        <f>YEAR(Salesdata[[#This Row],[Order Date]])</f>
        <v>2016</v>
      </c>
      <c r="C5227" s="5">
        <f>MONTH(Salesdata[[#This Row],[Order Date]])</f>
        <v>8</v>
      </c>
      <c r="D5227" t="s">
        <v>133</v>
      </c>
      <c r="E5227" t="s">
        <v>820</v>
      </c>
      <c r="F5227" t="s">
        <v>23</v>
      </c>
      <c r="G5227" t="s">
        <v>2</v>
      </c>
      <c r="H5227" t="s">
        <v>1280</v>
      </c>
      <c r="I5227" s="4">
        <v>1039.73</v>
      </c>
      <c r="J5227" s="5">
        <v>2</v>
      </c>
      <c r="K5227" s="4">
        <v>90.98</v>
      </c>
    </row>
    <row r="5228" spans="1:11" x14ac:dyDescent="0.3">
      <c r="A5228" s="1">
        <v>42583</v>
      </c>
      <c r="B5228" s="5">
        <f>YEAR(Salesdata[[#This Row],[Order Date]])</f>
        <v>2016</v>
      </c>
      <c r="C5228" s="5">
        <f>MONTH(Salesdata[[#This Row],[Order Date]])</f>
        <v>8</v>
      </c>
      <c r="D5228" t="s">
        <v>133</v>
      </c>
      <c r="E5228" t="s">
        <v>820</v>
      </c>
      <c r="F5228" t="s">
        <v>22</v>
      </c>
      <c r="G5228" t="s">
        <v>11</v>
      </c>
      <c r="H5228" t="s">
        <v>1362</v>
      </c>
      <c r="I5228" s="4">
        <v>45.96</v>
      </c>
      <c r="J5228" s="5">
        <v>2</v>
      </c>
      <c r="K5228" s="4">
        <v>13.79</v>
      </c>
    </row>
    <row r="5229" spans="1:11" x14ac:dyDescent="0.3">
      <c r="A5229" s="1">
        <v>42583</v>
      </c>
      <c r="B5229" s="5">
        <f>YEAR(Salesdata[[#This Row],[Order Date]])</f>
        <v>2016</v>
      </c>
      <c r="C5229" s="5">
        <f>MONTH(Salesdata[[#This Row],[Order Date]])</f>
        <v>8</v>
      </c>
      <c r="D5229" t="s">
        <v>570</v>
      </c>
      <c r="E5229" t="s">
        <v>853</v>
      </c>
      <c r="F5229" t="s">
        <v>21</v>
      </c>
      <c r="G5229" t="s">
        <v>12</v>
      </c>
      <c r="H5229" t="s">
        <v>2610</v>
      </c>
      <c r="I5229" s="4">
        <v>19.309999999999999</v>
      </c>
      <c r="J5229" s="5">
        <v>2</v>
      </c>
      <c r="K5229" s="4">
        <v>3.14</v>
      </c>
    </row>
    <row r="5230" spans="1:11" x14ac:dyDescent="0.3">
      <c r="A5230" s="1">
        <v>42584</v>
      </c>
      <c r="B5230" s="5">
        <f>YEAR(Salesdata[[#This Row],[Order Date]])</f>
        <v>2016</v>
      </c>
      <c r="C5230" s="5">
        <f>MONTH(Salesdata[[#This Row],[Order Date]])</f>
        <v>8</v>
      </c>
      <c r="D5230" t="s">
        <v>349</v>
      </c>
      <c r="E5230" t="s">
        <v>820</v>
      </c>
      <c r="F5230" t="s">
        <v>21</v>
      </c>
      <c r="G5230" t="s">
        <v>5</v>
      </c>
      <c r="H5230" t="s">
        <v>2611</v>
      </c>
      <c r="I5230" s="4">
        <v>136.46</v>
      </c>
      <c r="J5230" s="5">
        <v>2</v>
      </c>
      <c r="K5230" s="4">
        <v>15.35</v>
      </c>
    </row>
    <row r="5231" spans="1:11" x14ac:dyDescent="0.3">
      <c r="A5231" s="1">
        <v>42584</v>
      </c>
      <c r="B5231" s="5">
        <f>YEAR(Salesdata[[#This Row],[Order Date]])</f>
        <v>2016</v>
      </c>
      <c r="C5231" s="5">
        <f>MONTH(Salesdata[[#This Row],[Order Date]])</f>
        <v>8</v>
      </c>
      <c r="D5231" t="s">
        <v>349</v>
      </c>
      <c r="E5231" t="s">
        <v>820</v>
      </c>
      <c r="F5231" t="s">
        <v>23</v>
      </c>
      <c r="G5231" t="s">
        <v>2</v>
      </c>
      <c r="H5231" t="s">
        <v>2573</v>
      </c>
      <c r="I5231" s="4">
        <v>333.58</v>
      </c>
      <c r="J5231" s="5">
        <v>3</v>
      </c>
      <c r="K5231" s="4">
        <v>33.36</v>
      </c>
    </row>
    <row r="5232" spans="1:11" x14ac:dyDescent="0.3">
      <c r="A5232" s="1">
        <v>42584</v>
      </c>
      <c r="B5232" s="5">
        <f>YEAR(Salesdata[[#This Row],[Order Date]])</f>
        <v>2016</v>
      </c>
      <c r="C5232" s="5">
        <f>MONTH(Salesdata[[#This Row],[Order Date]])</f>
        <v>8</v>
      </c>
      <c r="D5232" t="s">
        <v>349</v>
      </c>
      <c r="E5232" t="s">
        <v>820</v>
      </c>
      <c r="F5232" t="s">
        <v>22</v>
      </c>
      <c r="G5232" t="s">
        <v>6</v>
      </c>
      <c r="H5232" t="s">
        <v>2152</v>
      </c>
      <c r="I5232" s="4">
        <v>12.54</v>
      </c>
      <c r="J5232" s="5">
        <v>2</v>
      </c>
      <c r="K5232" s="4">
        <v>4.7</v>
      </c>
    </row>
    <row r="5233" spans="1:11" x14ac:dyDescent="0.3">
      <c r="A5233" s="1">
        <v>42585</v>
      </c>
      <c r="B5233" s="5">
        <f>YEAR(Salesdata[[#This Row],[Order Date]])</f>
        <v>2016</v>
      </c>
      <c r="C5233" s="5">
        <f>MONTH(Salesdata[[#This Row],[Order Date]])</f>
        <v>8</v>
      </c>
      <c r="D5233" t="s">
        <v>669</v>
      </c>
      <c r="E5233" t="s">
        <v>851</v>
      </c>
      <c r="F5233" t="s">
        <v>22</v>
      </c>
      <c r="G5233" t="s">
        <v>16</v>
      </c>
      <c r="H5233" t="s">
        <v>919</v>
      </c>
      <c r="I5233" s="4">
        <v>81.540000000000006</v>
      </c>
      <c r="J5233" s="5">
        <v>3</v>
      </c>
      <c r="K5233" s="4">
        <v>38.32</v>
      </c>
    </row>
    <row r="5234" spans="1:11" x14ac:dyDescent="0.3">
      <c r="A5234" s="1">
        <v>42585</v>
      </c>
      <c r="B5234" s="5">
        <f>YEAR(Salesdata[[#This Row],[Order Date]])</f>
        <v>2016</v>
      </c>
      <c r="C5234" s="5">
        <f>MONTH(Salesdata[[#This Row],[Order Date]])</f>
        <v>8</v>
      </c>
      <c r="D5234" t="s">
        <v>669</v>
      </c>
      <c r="E5234" t="s">
        <v>851</v>
      </c>
      <c r="F5234" t="s">
        <v>23</v>
      </c>
      <c r="G5234" t="s">
        <v>8</v>
      </c>
      <c r="H5234" t="s">
        <v>2612</v>
      </c>
      <c r="I5234" s="4">
        <v>167.28</v>
      </c>
      <c r="J5234" s="5">
        <v>12</v>
      </c>
      <c r="K5234" s="4">
        <v>23.42</v>
      </c>
    </row>
    <row r="5235" spans="1:11" x14ac:dyDescent="0.3">
      <c r="A5235" s="1">
        <v>42586</v>
      </c>
      <c r="B5235" s="5">
        <f>YEAR(Salesdata[[#This Row],[Order Date]])</f>
        <v>2016</v>
      </c>
      <c r="C5235" s="5">
        <f>MONTH(Salesdata[[#This Row],[Order Date]])</f>
        <v>8</v>
      </c>
      <c r="D5235" t="s">
        <v>285</v>
      </c>
      <c r="E5235" t="s">
        <v>861</v>
      </c>
      <c r="F5235" t="s">
        <v>22</v>
      </c>
      <c r="G5235" t="s">
        <v>14</v>
      </c>
      <c r="H5235" t="s">
        <v>2220</v>
      </c>
      <c r="I5235" s="4">
        <v>35.06</v>
      </c>
      <c r="J5235" s="5">
        <v>2</v>
      </c>
      <c r="K5235" s="4">
        <v>10.52</v>
      </c>
    </row>
    <row r="5236" spans="1:11" x14ac:dyDescent="0.3">
      <c r="A5236" s="1">
        <v>42586</v>
      </c>
      <c r="B5236" s="5">
        <f>YEAR(Salesdata[[#This Row],[Order Date]])</f>
        <v>2016</v>
      </c>
      <c r="C5236" s="5">
        <f>MONTH(Salesdata[[#This Row],[Order Date]])</f>
        <v>8</v>
      </c>
      <c r="D5236" t="s">
        <v>285</v>
      </c>
      <c r="E5236" t="s">
        <v>861</v>
      </c>
      <c r="F5236" t="s">
        <v>22</v>
      </c>
      <c r="G5236" t="s">
        <v>17</v>
      </c>
      <c r="H5236" t="s">
        <v>1096</v>
      </c>
      <c r="I5236" s="4">
        <v>4.13</v>
      </c>
      <c r="J5236" s="5">
        <v>1</v>
      </c>
      <c r="K5236" s="4">
        <v>1.9</v>
      </c>
    </row>
    <row r="5237" spans="1:11" x14ac:dyDescent="0.3">
      <c r="A5237" s="1">
        <v>42586</v>
      </c>
      <c r="B5237" s="5">
        <f>YEAR(Salesdata[[#This Row],[Order Date]])</f>
        <v>2016</v>
      </c>
      <c r="C5237" s="5">
        <f>MONTH(Salesdata[[#This Row],[Order Date]])</f>
        <v>8</v>
      </c>
      <c r="D5237" t="s">
        <v>285</v>
      </c>
      <c r="E5237" t="s">
        <v>861</v>
      </c>
      <c r="F5237" t="s">
        <v>21</v>
      </c>
      <c r="G5237" t="s">
        <v>12</v>
      </c>
      <c r="H5237" t="s">
        <v>1435</v>
      </c>
      <c r="I5237" s="4">
        <v>109.8</v>
      </c>
      <c r="J5237" s="5">
        <v>9</v>
      </c>
      <c r="K5237" s="4">
        <v>46.12</v>
      </c>
    </row>
    <row r="5238" spans="1:11" x14ac:dyDescent="0.3">
      <c r="A5238" s="1">
        <v>42586</v>
      </c>
      <c r="B5238" s="5">
        <f>YEAR(Salesdata[[#This Row],[Order Date]])</f>
        <v>2016</v>
      </c>
      <c r="C5238" s="5">
        <f>MONTH(Salesdata[[#This Row],[Order Date]])</f>
        <v>8</v>
      </c>
      <c r="D5238" t="s">
        <v>285</v>
      </c>
      <c r="E5238" t="s">
        <v>861</v>
      </c>
      <c r="F5238" t="s">
        <v>22</v>
      </c>
      <c r="G5238" t="s">
        <v>17</v>
      </c>
      <c r="H5238" t="s">
        <v>2613</v>
      </c>
      <c r="I5238" s="4">
        <v>9.82</v>
      </c>
      <c r="J5238" s="5">
        <v>2</v>
      </c>
      <c r="K5238" s="4">
        <v>4.8099999999999996</v>
      </c>
    </row>
    <row r="5239" spans="1:11" x14ac:dyDescent="0.3">
      <c r="A5239" s="1">
        <v>42586</v>
      </c>
      <c r="B5239" s="5">
        <f>YEAR(Salesdata[[#This Row],[Order Date]])</f>
        <v>2016</v>
      </c>
      <c r="C5239" s="5">
        <f>MONTH(Salesdata[[#This Row],[Order Date]])</f>
        <v>8</v>
      </c>
      <c r="D5239" t="s">
        <v>225</v>
      </c>
      <c r="E5239" t="s">
        <v>828</v>
      </c>
      <c r="F5239" t="s">
        <v>22</v>
      </c>
      <c r="G5239" t="s">
        <v>6</v>
      </c>
      <c r="H5239" t="s">
        <v>2306</v>
      </c>
      <c r="I5239" s="4">
        <v>3.98</v>
      </c>
      <c r="J5239" s="5">
        <v>5</v>
      </c>
      <c r="K5239" s="4">
        <v>-6.57</v>
      </c>
    </row>
    <row r="5240" spans="1:11" x14ac:dyDescent="0.3">
      <c r="A5240" s="1">
        <v>42586</v>
      </c>
      <c r="B5240" s="5">
        <f>YEAR(Salesdata[[#This Row],[Order Date]])</f>
        <v>2016</v>
      </c>
      <c r="C5240" s="5">
        <f>MONTH(Salesdata[[#This Row],[Order Date]])</f>
        <v>8</v>
      </c>
      <c r="D5240" t="s">
        <v>360</v>
      </c>
      <c r="E5240" t="s">
        <v>820</v>
      </c>
      <c r="F5240" t="s">
        <v>23</v>
      </c>
      <c r="G5240" t="s">
        <v>2</v>
      </c>
      <c r="H5240" t="s">
        <v>1360</v>
      </c>
      <c r="I5240" s="4">
        <v>302.38</v>
      </c>
      <c r="J5240" s="5">
        <v>2</v>
      </c>
      <c r="K5240" s="4">
        <v>30.24</v>
      </c>
    </row>
    <row r="5241" spans="1:11" x14ac:dyDescent="0.3">
      <c r="A5241" s="1">
        <v>42586</v>
      </c>
      <c r="B5241" s="5">
        <f>YEAR(Salesdata[[#This Row],[Order Date]])</f>
        <v>2016</v>
      </c>
      <c r="C5241" s="5">
        <f>MONTH(Salesdata[[#This Row],[Order Date]])</f>
        <v>8</v>
      </c>
      <c r="D5241" t="s">
        <v>360</v>
      </c>
      <c r="E5241" t="s">
        <v>820</v>
      </c>
      <c r="F5241" t="s">
        <v>22</v>
      </c>
      <c r="G5241" t="s">
        <v>6</v>
      </c>
      <c r="H5241" t="s">
        <v>971</v>
      </c>
      <c r="I5241" s="4">
        <v>20.95</v>
      </c>
      <c r="J5241" s="5">
        <v>3</v>
      </c>
      <c r="K5241" s="4">
        <v>7.07</v>
      </c>
    </row>
    <row r="5242" spans="1:11" x14ac:dyDescent="0.3">
      <c r="A5242" s="1">
        <v>42586</v>
      </c>
      <c r="B5242" s="5">
        <f>YEAR(Salesdata[[#This Row],[Order Date]])</f>
        <v>2016</v>
      </c>
      <c r="C5242" s="5">
        <f>MONTH(Salesdata[[#This Row],[Order Date]])</f>
        <v>8</v>
      </c>
      <c r="D5242" t="s">
        <v>360</v>
      </c>
      <c r="E5242" t="s">
        <v>820</v>
      </c>
      <c r="F5242" t="s">
        <v>22</v>
      </c>
      <c r="G5242" t="s">
        <v>6</v>
      </c>
      <c r="H5242" t="s">
        <v>951</v>
      </c>
      <c r="I5242" s="4">
        <v>11.78</v>
      </c>
      <c r="J5242" s="5">
        <v>3</v>
      </c>
      <c r="K5242" s="4">
        <v>3.98</v>
      </c>
    </row>
    <row r="5243" spans="1:11" x14ac:dyDescent="0.3">
      <c r="A5243" s="1">
        <v>42587</v>
      </c>
      <c r="B5243" s="5">
        <f>YEAR(Salesdata[[#This Row],[Order Date]])</f>
        <v>2016</v>
      </c>
      <c r="C5243" s="5">
        <f>MONTH(Salesdata[[#This Row],[Order Date]])</f>
        <v>8</v>
      </c>
      <c r="D5243" t="s">
        <v>770</v>
      </c>
      <c r="E5243" t="s">
        <v>817</v>
      </c>
      <c r="F5243" t="s">
        <v>22</v>
      </c>
      <c r="G5243" t="s">
        <v>15</v>
      </c>
      <c r="H5243" t="s">
        <v>2276</v>
      </c>
      <c r="I5243" s="4">
        <v>197.05</v>
      </c>
      <c r="J5243" s="5">
        <v>7</v>
      </c>
      <c r="K5243" s="4">
        <v>59.12</v>
      </c>
    </row>
    <row r="5244" spans="1:11" x14ac:dyDescent="0.3">
      <c r="A5244" s="1">
        <v>42588</v>
      </c>
      <c r="B5244" s="5">
        <f>YEAR(Salesdata[[#This Row],[Order Date]])</f>
        <v>2016</v>
      </c>
      <c r="C5244" s="5">
        <f>MONTH(Salesdata[[#This Row],[Order Date]])</f>
        <v>8</v>
      </c>
      <c r="D5244" t="s">
        <v>83</v>
      </c>
      <c r="E5244" t="s">
        <v>847</v>
      </c>
      <c r="F5244" t="s">
        <v>22</v>
      </c>
      <c r="G5244" t="s">
        <v>13</v>
      </c>
      <c r="H5244" t="s">
        <v>1249</v>
      </c>
      <c r="I5244" s="4">
        <v>70.88</v>
      </c>
      <c r="J5244" s="5">
        <v>2</v>
      </c>
      <c r="K5244" s="4">
        <v>33.31</v>
      </c>
    </row>
    <row r="5245" spans="1:11" x14ac:dyDescent="0.3">
      <c r="A5245" s="1">
        <v>42588</v>
      </c>
      <c r="B5245" s="5">
        <f>YEAR(Salesdata[[#This Row],[Order Date]])</f>
        <v>2016</v>
      </c>
      <c r="C5245" s="5">
        <f>MONTH(Salesdata[[#This Row],[Order Date]])</f>
        <v>8</v>
      </c>
      <c r="D5245" t="s">
        <v>510</v>
      </c>
      <c r="E5245" t="s">
        <v>820</v>
      </c>
      <c r="F5245" t="s">
        <v>23</v>
      </c>
      <c r="G5245" t="s">
        <v>2</v>
      </c>
      <c r="H5245" t="s">
        <v>2397</v>
      </c>
      <c r="I5245" s="4">
        <v>211.17</v>
      </c>
      <c r="J5245" s="5">
        <v>4</v>
      </c>
      <c r="K5245" s="4">
        <v>18.48</v>
      </c>
    </row>
    <row r="5246" spans="1:11" x14ac:dyDescent="0.3">
      <c r="A5246" s="1">
        <v>42588</v>
      </c>
      <c r="B5246" s="5">
        <f>YEAR(Salesdata[[#This Row],[Order Date]])</f>
        <v>2016</v>
      </c>
      <c r="C5246" s="5">
        <f>MONTH(Salesdata[[#This Row],[Order Date]])</f>
        <v>8</v>
      </c>
      <c r="D5246" t="s">
        <v>692</v>
      </c>
      <c r="E5246" t="s">
        <v>847</v>
      </c>
      <c r="F5246" t="s">
        <v>22</v>
      </c>
      <c r="G5246" t="s">
        <v>15</v>
      </c>
      <c r="H5246" t="s">
        <v>884</v>
      </c>
      <c r="I5246" s="4">
        <v>38.340000000000003</v>
      </c>
      <c r="J5246" s="5">
        <v>9</v>
      </c>
      <c r="K5246" s="4">
        <v>15.72</v>
      </c>
    </row>
    <row r="5247" spans="1:11" x14ac:dyDescent="0.3">
      <c r="A5247" s="1">
        <v>42589</v>
      </c>
      <c r="B5247" s="5">
        <f>YEAR(Salesdata[[#This Row],[Order Date]])</f>
        <v>2016</v>
      </c>
      <c r="C5247" s="5">
        <f>MONTH(Salesdata[[#This Row],[Order Date]])</f>
        <v>8</v>
      </c>
      <c r="D5247" t="s">
        <v>755</v>
      </c>
      <c r="E5247" t="s">
        <v>862</v>
      </c>
      <c r="F5247" t="s">
        <v>23</v>
      </c>
      <c r="G5247" t="s">
        <v>8</v>
      </c>
      <c r="H5247" t="s">
        <v>1819</v>
      </c>
      <c r="I5247" s="4">
        <v>179.97</v>
      </c>
      <c r="J5247" s="5">
        <v>3</v>
      </c>
      <c r="K5247" s="4">
        <v>86.39</v>
      </c>
    </row>
    <row r="5248" spans="1:11" x14ac:dyDescent="0.3">
      <c r="A5248" s="1">
        <v>42590</v>
      </c>
      <c r="B5248" s="5">
        <f>YEAR(Salesdata[[#This Row],[Order Date]])</f>
        <v>2016</v>
      </c>
      <c r="C5248" s="5">
        <f>MONTH(Salesdata[[#This Row],[Order Date]])</f>
        <v>8</v>
      </c>
      <c r="D5248" t="s">
        <v>116</v>
      </c>
      <c r="E5248" t="s">
        <v>858</v>
      </c>
      <c r="F5248" t="s">
        <v>22</v>
      </c>
      <c r="G5248" t="s">
        <v>18</v>
      </c>
      <c r="H5248" t="s">
        <v>1873</v>
      </c>
      <c r="I5248" s="4">
        <v>11.17</v>
      </c>
      <c r="J5248" s="5">
        <v>4</v>
      </c>
      <c r="K5248" s="4">
        <v>3.63</v>
      </c>
    </row>
    <row r="5249" spans="1:11" x14ac:dyDescent="0.3">
      <c r="A5249" s="1">
        <v>42590</v>
      </c>
      <c r="B5249" s="5">
        <f>YEAR(Salesdata[[#This Row],[Order Date]])</f>
        <v>2016</v>
      </c>
      <c r="C5249" s="5">
        <f>MONTH(Salesdata[[#This Row],[Order Date]])</f>
        <v>8</v>
      </c>
      <c r="D5249" t="s">
        <v>116</v>
      </c>
      <c r="E5249" t="s">
        <v>858</v>
      </c>
      <c r="F5249" t="s">
        <v>22</v>
      </c>
      <c r="G5249" t="s">
        <v>13</v>
      </c>
      <c r="H5249" t="s">
        <v>2529</v>
      </c>
      <c r="I5249" s="4">
        <v>53.95</v>
      </c>
      <c r="J5249" s="5">
        <v>3</v>
      </c>
      <c r="K5249" s="4">
        <v>17.53</v>
      </c>
    </row>
    <row r="5250" spans="1:11" x14ac:dyDescent="0.3">
      <c r="A5250" s="1">
        <v>42590</v>
      </c>
      <c r="B5250" s="5">
        <f>YEAR(Salesdata[[#This Row],[Order Date]])</f>
        <v>2016</v>
      </c>
      <c r="C5250" s="5">
        <f>MONTH(Salesdata[[#This Row],[Order Date]])</f>
        <v>8</v>
      </c>
      <c r="D5250" t="s">
        <v>68</v>
      </c>
      <c r="E5250" t="s">
        <v>839</v>
      </c>
      <c r="F5250" t="s">
        <v>22</v>
      </c>
      <c r="G5250" t="s">
        <v>18</v>
      </c>
      <c r="H5250" t="s">
        <v>890</v>
      </c>
      <c r="I5250" s="4">
        <v>23.34</v>
      </c>
      <c r="J5250" s="5">
        <v>3</v>
      </c>
      <c r="K5250" s="4">
        <v>0.23</v>
      </c>
    </row>
    <row r="5251" spans="1:11" x14ac:dyDescent="0.3">
      <c r="A5251" s="1">
        <v>42590</v>
      </c>
      <c r="B5251" s="5">
        <f>YEAR(Salesdata[[#This Row],[Order Date]])</f>
        <v>2016</v>
      </c>
      <c r="C5251" s="5">
        <f>MONTH(Salesdata[[#This Row],[Order Date]])</f>
        <v>8</v>
      </c>
      <c r="D5251" t="s">
        <v>437</v>
      </c>
      <c r="E5251" t="s">
        <v>820</v>
      </c>
      <c r="F5251" t="s">
        <v>21</v>
      </c>
      <c r="G5251" t="s">
        <v>5</v>
      </c>
      <c r="H5251" t="s">
        <v>2039</v>
      </c>
      <c r="I5251" s="4">
        <v>513.02</v>
      </c>
      <c r="J5251" s="5">
        <v>2</v>
      </c>
      <c r="K5251" s="4">
        <v>12.83</v>
      </c>
    </row>
    <row r="5252" spans="1:11" x14ac:dyDescent="0.3">
      <c r="A5252" s="1">
        <v>42590</v>
      </c>
      <c r="B5252" s="5">
        <f>YEAR(Salesdata[[#This Row],[Order Date]])</f>
        <v>2016</v>
      </c>
      <c r="C5252" s="5">
        <f>MONTH(Salesdata[[#This Row],[Order Date]])</f>
        <v>8</v>
      </c>
      <c r="D5252" t="s">
        <v>437</v>
      </c>
      <c r="E5252" t="s">
        <v>820</v>
      </c>
      <c r="F5252" t="s">
        <v>22</v>
      </c>
      <c r="G5252" t="s">
        <v>11</v>
      </c>
      <c r="H5252" t="s">
        <v>2183</v>
      </c>
      <c r="I5252" s="4">
        <v>487.92</v>
      </c>
      <c r="J5252" s="5">
        <v>6</v>
      </c>
      <c r="K5252" s="4">
        <v>136.62</v>
      </c>
    </row>
    <row r="5253" spans="1:11" x14ac:dyDescent="0.3">
      <c r="A5253" s="1">
        <v>42590</v>
      </c>
      <c r="B5253" s="5">
        <f>YEAR(Salesdata[[#This Row],[Order Date]])</f>
        <v>2016</v>
      </c>
      <c r="C5253" s="5">
        <f>MONTH(Salesdata[[#This Row],[Order Date]])</f>
        <v>8</v>
      </c>
      <c r="D5253" t="s">
        <v>437</v>
      </c>
      <c r="E5253" t="s">
        <v>820</v>
      </c>
      <c r="F5253" t="s">
        <v>22</v>
      </c>
      <c r="G5253" t="s">
        <v>6</v>
      </c>
      <c r="H5253" t="s">
        <v>1473</v>
      </c>
      <c r="I5253" s="4">
        <v>15.24</v>
      </c>
      <c r="J5253" s="5">
        <v>5</v>
      </c>
      <c r="K5253" s="4">
        <v>5.33</v>
      </c>
    </row>
    <row r="5254" spans="1:11" x14ac:dyDescent="0.3">
      <c r="A5254" s="1">
        <v>42590</v>
      </c>
      <c r="B5254" s="5">
        <f>YEAR(Salesdata[[#This Row],[Order Date]])</f>
        <v>2016</v>
      </c>
      <c r="C5254" s="5">
        <f>MONTH(Salesdata[[#This Row],[Order Date]])</f>
        <v>8</v>
      </c>
      <c r="D5254" t="s">
        <v>294</v>
      </c>
      <c r="E5254" t="s">
        <v>851</v>
      </c>
      <c r="F5254" t="s">
        <v>22</v>
      </c>
      <c r="G5254" t="s">
        <v>13</v>
      </c>
      <c r="H5254" t="s">
        <v>1753</v>
      </c>
      <c r="I5254" s="4">
        <v>10.56</v>
      </c>
      <c r="J5254" s="5">
        <v>2</v>
      </c>
      <c r="K5254" s="4">
        <v>4.75</v>
      </c>
    </row>
    <row r="5255" spans="1:11" x14ac:dyDescent="0.3">
      <c r="A5255" s="1">
        <v>42591</v>
      </c>
      <c r="B5255" s="5">
        <f>YEAR(Salesdata[[#This Row],[Order Date]])</f>
        <v>2016</v>
      </c>
      <c r="C5255" s="5">
        <f>MONTH(Salesdata[[#This Row],[Order Date]])</f>
        <v>8</v>
      </c>
      <c r="D5255" t="s">
        <v>558</v>
      </c>
      <c r="E5255" t="s">
        <v>848</v>
      </c>
      <c r="F5255" t="s">
        <v>22</v>
      </c>
      <c r="G5255" t="s">
        <v>13</v>
      </c>
      <c r="H5255" t="s">
        <v>1895</v>
      </c>
      <c r="I5255" s="4">
        <v>30.82</v>
      </c>
      <c r="J5255" s="5">
        <v>9</v>
      </c>
      <c r="K5255" s="4">
        <v>9.6300000000000008</v>
      </c>
    </row>
    <row r="5256" spans="1:11" x14ac:dyDescent="0.3">
      <c r="A5256" s="1">
        <v>42591</v>
      </c>
      <c r="B5256" s="5">
        <f>YEAR(Salesdata[[#This Row],[Order Date]])</f>
        <v>2016</v>
      </c>
      <c r="C5256" s="5">
        <f>MONTH(Salesdata[[#This Row],[Order Date]])</f>
        <v>8</v>
      </c>
      <c r="D5256" t="s">
        <v>558</v>
      </c>
      <c r="E5256" t="s">
        <v>848</v>
      </c>
      <c r="F5256" t="s">
        <v>23</v>
      </c>
      <c r="G5256" t="s">
        <v>2</v>
      </c>
      <c r="H5256" t="s">
        <v>2448</v>
      </c>
      <c r="I5256" s="4">
        <v>44.78</v>
      </c>
      <c r="J5256" s="5">
        <v>2</v>
      </c>
      <c r="K5256" s="4">
        <v>4.4800000000000004</v>
      </c>
    </row>
    <row r="5257" spans="1:11" x14ac:dyDescent="0.3">
      <c r="A5257" s="1">
        <v>42591</v>
      </c>
      <c r="B5257" s="5">
        <f>YEAR(Salesdata[[#This Row],[Order Date]])</f>
        <v>2016</v>
      </c>
      <c r="C5257" s="5">
        <f>MONTH(Salesdata[[#This Row],[Order Date]])</f>
        <v>8</v>
      </c>
      <c r="D5257" t="s">
        <v>558</v>
      </c>
      <c r="E5257" t="s">
        <v>848</v>
      </c>
      <c r="F5257" t="s">
        <v>22</v>
      </c>
      <c r="G5257" t="s">
        <v>11</v>
      </c>
      <c r="H5257" t="s">
        <v>1661</v>
      </c>
      <c r="I5257" s="4">
        <v>569.54</v>
      </c>
      <c r="J5257" s="5">
        <v>4</v>
      </c>
      <c r="K5257" s="4">
        <v>64.069999999999993</v>
      </c>
    </row>
    <row r="5258" spans="1:11" x14ac:dyDescent="0.3">
      <c r="A5258" s="1">
        <v>42591</v>
      </c>
      <c r="B5258" s="5">
        <f>YEAR(Salesdata[[#This Row],[Order Date]])</f>
        <v>2016</v>
      </c>
      <c r="C5258" s="5">
        <f>MONTH(Salesdata[[#This Row],[Order Date]])</f>
        <v>8</v>
      </c>
      <c r="D5258" t="s">
        <v>786</v>
      </c>
      <c r="E5258" t="s">
        <v>857</v>
      </c>
      <c r="F5258" t="s">
        <v>22</v>
      </c>
      <c r="G5258" t="s">
        <v>6</v>
      </c>
      <c r="H5258" t="s">
        <v>1453</v>
      </c>
      <c r="I5258" s="4">
        <v>4.34</v>
      </c>
      <c r="J5258" s="5">
        <v>3</v>
      </c>
      <c r="K5258" s="4">
        <v>-3.04</v>
      </c>
    </row>
    <row r="5259" spans="1:11" x14ac:dyDescent="0.3">
      <c r="A5259" s="1">
        <v>42591</v>
      </c>
      <c r="B5259" s="5">
        <f>YEAR(Salesdata[[#This Row],[Order Date]])</f>
        <v>2016</v>
      </c>
      <c r="C5259" s="5">
        <f>MONTH(Salesdata[[#This Row],[Order Date]])</f>
        <v>8</v>
      </c>
      <c r="D5259" t="s">
        <v>786</v>
      </c>
      <c r="E5259" t="s">
        <v>857</v>
      </c>
      <c r="F5259" t="s">
        <v>22</v>
      </c>
      <c r="G5259" t="s">
        <v>6</v>
      </c>
      <c r="H5259" t="s">
        <v>2527</v>
      </c>
      <c r="I5259" s="4">
        <v>11.88</v>
      </c>
      <c r="J5259" s="5">
        <v>5</v>
      </c>
      <c r="K5259" s="4">
        <v>-7.92</v>
      </c>
    </row>
    <row r="5260" spans="1:11" x14ac:dyDescent="0.3">
      <c r="A5260" s="1">
        <v>42593</v>
      </c>
      <c r="B5260" s="5">
        <f>YEAR(Salesdata[[#This Row],[Order Date]])</f>
        <v>2016</v>
      </c>
      <c r="C5260" s="5">
        <f>MONTH(Salesdata[[#This Row],[Order Date]])</f>
        <v>8</v>
      </c>
      <c r="D5260" t="s">
        <v>682</v>
      </c>
      <c r="E5260" t="s">
        <v>851</v>
      </c>
      <c r="F5260" t="s">
        <v>22</v>
      </c>
      <c r="G5260" t="s">
        <v>13</v>
      </c>
      <c r="H5260" t="s">
        <v>2260</v>
      </c>
      <c r="I5260" s="4">
        <v>32.4</v>
      </c>
      <c r="J5260" s="5">
        <v>5</v>
      </c>
      <c r="K5260" s="4">
        <v>15.55</v>
      </c>
    </row>
    <row r="5261" spans="1:11" x14ac:dyDescent="0.3">
      <c r="A5261" s="1">
        <v>42593</v>
      </c>
      <c r="B5261" s="5">
        <f>YEAR(Salesdata[[#This Row],[Order Date]])</f>
        <v>2016</v>
      </c>
      <c r="C5261" s="5">
        <f>MONTH(Salesdata[[#This Row],[Order Date]])</f>
        <v>8</v>
      </c>
      <c r="D5261" t="s">
        <v>682</v>
      </c>
      <c r="E5261" t="s">
        <v>851</v>
      </c>
      <c r="F5261" t="s">
        <v>22</v>
      </c>
      <c r="G5261" t="s">
        <v>6</v>
      </c>
      <c r="H5261" t="s">
        <v>2076</v>
      </c>
      <c r="I5261" s="4">
        <v>41.86</v>
      </c>
      <c r="J5261" s="5">
        <v>7</v>
      </c>
      <c r="K5261" s="4">
        <v>19.260000000000002</v>
      </c>
    </row>
    <row r="5262" spans="1:11" x14ac:dyDescent="0.3">
      <c r="A5262" s="1">
        <v>42593</v>
      </c>
      <c r="B5262" s="5">
        <f>YEAR(Salesdata[[#This Row],[Order Date]])</f>
        <v>2016</v>
      </c>
      <c r="C5262" s="5">
        <f>MONTH(Salesdata[[#This Row],[Order Date]])</f>
        <v>8</v>
      </c>
      <c r="D5262" t="s">
        <v>682</v>
      </c>
      <c r="E5262" t="s">
        <v>851</v>
      </c>
      <c r="F5262" t="s">
        <v>22</v>
      </c>
      <c r="G5262" t="s">
        <v>6</v>
      </c>
      <c r="H5262" t="s">
        <v>1042</v>
      </c>
      <c r="I5262" s="4">
        <v>77.56</v>
      </c>
      <c r="J5262" s="5">
        <v>2</v>
      </c>
      <c r="K5262" s="4">
        <v>35.68</v>
      </c>
    </row>
    <row r="5263" spans="1:11" x14ac:dyDescent="0.3">
      <c r="A5263" s="1">
        <v>42594</v>
      </c>
      <c r="B5263" s="5">
        <f>YEAR(Salesdata[[#This Row],[Order Date]])</f>
        <v>2016</v>
      </c>
      <c r="C5263" s="5">
        <f>MONTH(Salesdata[[#This Row],[Order Date]])</f>
        <v>8</v>
      </c>
      <c r="D5263" t="s">
        <v>737</v>
      </c>
      <c r="E5263" t="s">
        <v>830</v>
      </c>
      <c r="F5263" t="s">
        <v>22</v>
      </c>
      <c r="G5263" t="s">
        <v>13</v>
      </c>
      <c r="H5263" t="s">
        <v>1178</v>
      </c>
      <c r="I5263" s="4">
        <v>6.48</v>
      </c>
      <c r="J5263" s="5">
        <v>1</v>
      </c>
      <c r="K5263" s="4">
        <v>3.11</v>
      </c>
    </row>
    <row r="5264" spans="1:11" x14ac:dyDescent="0.3">
      <c r="A5264" s="1">
        <v>42594</v>
      </c>
      <c r="B5264" s="5">
        <f>YEAR(Salesdata[[#This Row],[Order Date]])</f>
        <v>2016</v>
      </c>
      <c r="C5264" s="5">
        <f>MONTH(Salesdata[[#This Row],[Order Date]])</f>
        <v>8</v>
      </c>
      <c r="D5264" t="s">
        <v>310</v>
      </c>
      <c r="E5264" t="s">
        <v>858</v>
      </c>
      <c r="F5264" t="s">
        <v>23</v>
      </c>
      <c r="G5264" t="s">
        <v>8</v>
      </c>
      <c r="H5264" t="s">
        <v>2430</v>
      </c>
      <c r="I5264" s="4">
        <v>1399.94</v>
      </c>
      <c r="J5264" s="5">
        <v>7</v>
      </c>
      <c r="K5264" s="4">
        <v>52.5</v>
      </c>
    </row>
    <row r="5265" spans="1:11" x14ac:dyDescent="0.3">
      <c r="A5265" s="1">
        <v>42594</v>
      </c>
      <c r="B5265" s="5">
        <f>YEAR(Salesdata[[#This Row],[Order Date]])</f>
        <v>2016</v>
      </c>
      <c r="C5265" s="5">
        <f>MONTH(Salesdata[[#This Row],[Order Date]])</f>
        <v>8</v>
      </c>
      <c r="D5265" t="s">
        <v>394</v>
      </c>
      <c r="E5265" t="s">
        <v>847</v>
      </c>
      <c r="F5265" t="s">
        <v>21</v>
      </c>
      <c r="G5265" t="s">
        <v>3</v>
      </c>
      <c r="H5265" t="s">
        <v>978</v>
      </c>
      <c r="I5265" s="4">
        <v>145.76</v>
      </c>
      <c r="J5265" s="5">
        <v>2</v>
      </c>
      <c r="K5265" s="4">
        <v>-8.1</v>
      </c>
    </row>
    <row r="5266" spans="1:11" x14ac:dyDescent="0.3">
      <c r="A5266" s="1">
        <v>42594</v>
      </c>
      <c r="B5266" s="5">
        <f>YEAR(Salesdata[[#This Row],[Order Date]])</f>
        <v>2016</v>
      </c>
      <c r="C5266" s="5">
        <f>MONTH(Salesdata[[#This Row],[Order Date]])</f>
        <v>8</v>
      </c>
      <c r="D5266" t="s">
        <v>763</v>
      </c>
      <c r="E5266" t="s">
        <v>825</v>
      </c>
      <c r="F5266" t="s">
        <v>21</v>
      </c>
      <c r="G5266" t="s">
        <v>5</v>
      </c>
      <c r="H5266" t="s">
        <v>1938</v>
      </c>
      <c r="I5266" s="4">
        <v>562.29</v>
      </c>
      <c r="J5266" s="5">
        <v>7</v>
      </c>
      <c r="K5266" s="4">
        <v>-255.59</v>
      </c>
    </row>
    <row r="5267" spans="1:11" x14ac:dyDescent="0.3">
      <c r="A5267" s="1">
        <v>42594</v>
      </c>
      <c r="B5267" s="5">
        <f>YEAR(Salesdata[[#This Row],[Order Date]])</f>
        <v>2016</v>
      </c>
      <c r="C5267" s="5">
        <f>MONTH(Salesdata[[#This Row],[Order Date]])</f>
        <v>8</v>
      </c>
      <c r="D5267" t="s">
        <v>199</v>
      </c>
      <c r="E5267" t="s">
        <v>847</v>
      </c>
      <c r="F5267" t="s">
        <v>21</v>
      </c>
      <c r="G5267" t="s">
        <v>5</v>
      </c>
      <c r="H5267" t="s">
        <v>2226</v>
      </c>
      <c r="I5267" s="4">
        <v>209.15</v>
      </c>
      <c r="J5267" s="5">
        <v>2</v>
      </c>
      <c r="K5267" s="4">
        <v>-66.23</v>
      </c>
    </row>
    <row r="5268" spans="1:11" x14ac:dyDescent="0.3">
      <c r="A5268" s="1">
        <v>42594</v>
      </c>
      <c r="B5268" s="5">
        <f>YEAR(Salesdata[[#This Row],[Order Date]])</f>
        <v>2016</v>
      </c>
      <c r="C5268" s="5">
        <f>MONTH(Salesdata[[#This Row],[Order Date]])</f>
        <v>8</v>
      </c>
      <c r="D5268" t="s">
        <v>199</v>
      </c>
      <c r="E5268" t="s">
        <v>847</v>
      </c>
      <c r="F5268" t="s">
        <v>22</v>
      </c>
      <c r="G5268" t="s">
        <v>4</v>
      </c>
      <c r="H5268" t="s">
        <v>905</v>
      </c>
      <c r="I5268" s="4">
        <v>1591.02</v>
      </c>
      <c r="J5268" s="5">
        <v>6</v>
      </c>
      <c r="K5268" s="4">
        <v>286.38</v>
      </c>
    </row>
    <row r="5269" spans="1:11" x14ac:dyDescent="0.3">
      <c r="A5269" s="1">
        <v>42594</v>
      </c>
      <c r="B5269" s="5">
        <f>YEAR(Salesdata[[#This Row],[Order Date]])</f>
        <v>2016</v>
      </c>
      <c r="C5269" s="5">
        <f>MONTH(Salesdata[[#This Row],[Order Date]])</f>
        <v>8</v>
      </c>
      <c r="D5269" t="s">
        <v>139</v>
      </c>
      <c r="E5269" t="s">
        <v>853</v>
      </c>
      <c r="F5269" t="s">
        <v>22</v>
      </c>
      <c r="G5269" t="s">
        <v>15</v>
      </c>
      <c r="H5269" t="s">
        <v>2606</v>
      </c>
      <c r="I5269" s="4">
        <v>37.31</v>
      </c>
      <c r="J5269" s="5">
        <v>4</v>
      </c>
      <c r="K5269" s="4">
        <v>2.8</v>
      </c>
    </row>
    <row r="5270" spans="1:11" x14ac:dyDescent="0.3">
      <c r="A5270" s="1">
        <v>42595</v>
      </c>
      <c r="B5270" s="5">
        <f>YEAR(Salesdata[[#This Row],[Order Date]])</f>
        <v>2016</v>
      </c>
      <c r="C5270" s="5">
        <f>MONTH(Salesdata[[#This Row],[Order Date]])</f>
        <v>8</v>
      </c>
      <c r="D5270" t="s">
        <v>615</v>
      </c>
      <c r="E5270" t="s">
        <v>848</v>
      </c>
      <c r="F5270" t="s">
        <v>22</v>
      </c>
      <c r="G5270" t="s">
        <v>6</v>
      </c>
      <c r="H5270" t="s">
        <v>1579</v>
      </c>
      <c r="I5270" s="4">
        <v>11.23</v>
      </c>
      <c r="J5270" s="5">
        <v>8</v>
      </c>
      <c r="K5270" s="4">
        <v>-8.24</v>
      </c>
    </row>
    <row r="5271" spans="1:11" x14ac:dyDescent="0.3">
      <c r="A5271" s="1">
        <v>42595</v>
      </c>
      <c r="B5271" s="5">
        <f>YEAR(Salesdata[[#This Row],[Order Date]])</f>
        <v>2016</v>
      </c>
      <c r="C5271" s="5">
        <f>MONTH(Salesdata[[#This Row],[Order Date]])</f>
        <v>8</v>
      </c>
      <c r="D5271" t="s">
        <v>615</v>
      </c>
      <c r="E5271" t="s">
        <v>848</v>
      </c>
      <c r="F5271" t="s">
        <v>22</v>
      </c>
      <c r="G5271" t="s">
        <v>13</v>
      </c>
      <c r="H5271" t="s">
        <v>1249</v>
      </c>
      <c r="I5271" s="4">
        <v>10.27</v>
      </c>
      <c r="J5271" s="5">
        <v>3</v>
      </c>
      <c r="K5271" s="4">
        <v>3.21</v>
      </c>
    </row>
    <row r="5272" spans="1:11" x14ac:dyDescent="0.3">
      <c r="A5272" s="1">
        <v>42595</v>
      </c>
      <c r="B5272" s="5">
        <f>YEAR(Salesdata[[#This Row],[Order Date]])</f>
        <v>2016</v>
      </c>
      <c r="C5272" s="5">
        <f>MONTH(Salesdata[[#This Row],[Order Date]])</f>
        <v>8</v>
      </c>
      <c r="D5272" t="s">
        <v>389</v>
      </c>
      <c r="E5272" t="s">
        <v>864</v>
      </c>
      <c r="F5272" t="s">
        <v>21</v>
      </c>
      <c r="G5272" t="s">
        <v>10</v>
      </c>
      <c r="H5272" t="s">
        <v>1116</v>
      </c>
      <c r="I5272" s="4">
        <v>241.96</v>
      </c>
      <c r="J5272" s="5">
        <v>2</v>
      </c>
      <c r="K5272" s="4">
        <v>24.2</v>
      </c>
    </row>
    <row r="5273" spans="1:11" x14ac:dyDescent="0.3">
      <c r="A5273" s="1">
        <v>42595</v>
      </c>
      <c r="B5273" s="5">
        <f>YEAR(Salesdata[[#This Row],[Order Date]])</f>
        <v>2016</v>
      </c>
      <c r="C5273" s="5">
        <f>MONTH(Salesdata[[#This Row],[Order Date]])</f>
        <v>8</v>
      </c>
      <c r="D5273" t="s">
        <v>389</v>
      </c>
      <c r="E5273" t="s">
        <v>864</v>
      </c>
      <c r="F5273" t="s">
        <v>22</v>
      </c>
      <c r="G5273" t="s">
        <v>6</v>
      </c>
      <c r="H5273" t="s">
        <v>1123</v>
      </c>
      <c r="I5273" s="4">
        <v>8.52</v>
      </c>
      <c r="J5273" s="5">
        <v>3</v>
      </c>
      <c r="K5273" s="4">
        <v>4.17</v>
      </c>
    </row>
    <row r="5274" spans="1:11" x14ac:dyDescent="0.3">
      <c r="A5274" s="1">
        <v>42595</v>
      </c>
      <c r="B5274" s="5">
        <f>YEAR(Salesdata[[#This Row],[Order Date]])</f>
        <v>2016</v>
      </c>
      <c r="C5274" s="5">
        <f>MONTH(Salesdata[[#This Row],[Order Date]])</f>
        <v>8</v>
      </c>
      <c r="D5274" t="s">
        <v>147</v>
      </c>
      <c r="E5274" t="s">
        <v>833</v>
      </c>
      <c r="F5274" t="s">
        <v>22</v>
      </c>
      <c r="G5274" t="s">
        <v>11</v>
      </c>
      <c r="H5274" t="s">
        <v>1272</v>
      </c>
      <c r="I5274" s="4">
        <v>17.34</v>
      </c>
      <c r="J5274" s="5">
        <v>2</v>
      </c>
      <c r="K5274" s="4">
        <v>4.68</v>
      </c>
    </row>
    <row r="5275" spans="1:11" x14ac:dyDescent="0.3">
      <c r="A5275" s="1">
        <v>42595</v>
      </c>
      <c r="B5275" s="5">
        <f>YEAR(Salesdata[[#This Row],[Order Date]])</f>
        <v>2016</v>
      </c>
      <c r="C5275" s="5">
        <f>MONTH(Salesdata[[#This Row],[Order Date]])</f>
        <v>8</v>
      </c>
      <c r="D5275" t="s">
        <v>147</v>
      </c>
      <c r="E5275" t="s">
        <v>833</v>
      </c>
      <c r="F5275" t="s">
        <v>23</v>
      </c>
      <c r="G5275" t="s">
        <v>8</v>
      </c>
      <c r="H5275" t="s">
        <v>1408</v>
      </c>
      <c r="I5275" s="4">
        <v>71.98</v>
      </c>
      <c r="J5275" s="5">
        <v>2</v>
      </c>
      <c r="K5275" s="4">
        <v>15.12</v>
      </c>
    </row>
    <row r="5276" spans="1:11" x14ac:dyDescent="0.3">
      <c r="A5276" s="1">
        <v>42595</v>
      </c>
      <c r="B5276" s="5">
        <f>YEAR(Salesdata[[#This Row],[Order Date]])</f>
        <v>2016</v>
      </c>
      <c r="C5276" s="5">
        <f>MONTH(Salesdata[[#This Row],[Order Date]])</f>
        <v>8</v>
      </c>
      <c r="D5276" t="s">
        <v>368</v>
      </c>
      <c r="E5276" t="s">
        <v>861</v>
      </c>
      <c r="F5276" t="s">
        <v>22</v>
      </c>
      <c r="G5276" t="s">
        <v>6</v>
      </c>
      <c r="H5276" t="s">
        <v>1584</v>
      </c>
      <c r="I5276" s="4">
        <v>22.32</v>
      </c>
      <c r="J5276" s="5">
        <v>4</v>
      </c>
      <c r="K5276" s="4">
        <v>10.71</v>
      </c>
    </row>
    <row r="5277" spans="1:11" x14ac:dyDescent="0.3">
      <c r="A5277" s="1">
        <v>42595</v>
      </c>
      <c r="B5277" s="5">
        <f>YEAR(Salesdata[[#This Row],[Order Date]])</f>
        <v>2016</v>
      </c>
      <c r="C5277" s="5">
        <f>MONTH(Salesdata[[#This Row],[Order Date]])</f>
        <v>8</v>
      </c>
      <c r="D5277" t="s">
        <v>368</v>
      </c>
      <c r="E5277" t="s">
        <v>861</v>
      </c>
      <c r="F5277" t="s">
        <v>22</v>
      </c>
      <c r="G5277" t="s">
        <v>17</v>
      </c>
      <c r="H5277" t="s">
        <v>1676</v>
      </c>
      <c r="I5277" s="4">
        <v>103.6</v>
      </c>
      <c r="J5277" s="5">
        <v>7</v>
      </c>
      <c r="K5277" s="4">
        <v>51.8</v>
      </c>
    </row>
    <row r="5278" spans="1:11" x14ac:dyDescent="0.3">
      <c r="A5278" s="1">
        <v>42595</v>
      </c>
      <c r="B5278" s="5">
        <f>YEAR(Salesdata[[#This Row],[Order Date]])</f>
        <v>2016</v>
      </c>
      <c r="C5278" s="5">
        <f>MONTH(Salesdata[[#This Row],[Order Date]])</f>
        <v>8</v>
      </c>
      <c r="D5278" t="s">
        <v>492</v>
      </c>
      <c r="E5278" t="s">
        <v>858</v>
      </c>
      <c r="F5278" t="s">
        <v>22</v>
      </c>
      <c r="G5278" t="s">
        <v>14</v>
      </c>
      <c r="H5278" t="s">
        <v>2551</v>
      </c>
      <c r="I5278" s="4">
        <v>185.38</v>
      </c>
      <c r="J5278" s="5">
        <v>2</v>
      </c>
      <c r="K5278" s="4">
        <v>-34.76</v>
      </c>
    </row>
    <row r="5279" spans="1:11" x14ac:dyDescent="0.3">
      <c r="A5279" s="1">
        <v>42595</v>
      </c>
      <c r="B5279" s="5">
        <f>YEAR(Salesdata[[#This Row],[Order Date]])</f>
        <v>2016</v>
      </c>
      <c r="C5279" s="5">
        <f>MONTH(Salesdata[[#This Row],[Order Date]])</f>
        <v>8</v>
      </c>
      <c r="D5279" t="s">
        <v>492</v>
      </c>
      <c r="E5279" t="s">
        <v>858</v>
      </c>
      <c r="F5279" t="s">
        <v>22</v>
      </c>
      <c r="G5279" t="s">
        <v>11</v>
      </c>
      <c r="H5279" t="s">
        <v>1011</v>
      </c>
      <c r="I5279" s="4">
        <v>58.92</v>
      </c>
      <c r="J5279" s="5">
        <v>1</v>
      </c>
      <c r="K5279" s="4">
        <v>-153.19999999999999</v>
      </c>
    </row>
    <row r="5280" spans="1:11" x14ac:dyDescent="0.3">
      <c r="A5280" s="1">
        <v>42596</v>
      </c>
      <c r="B5280" s="5">
        <f>YEAR(Salesdata[[#This Row],[Order Date]])</f>
        <v>2016</v>
      </c>
      <c r="C5280" s="5">
        <f>MONTH(Salesdata[[#This Row],[Order Date]])</f>
        <v>8</v>
      </c>
      <c r="D5280" t="s">
        <v>541</v>
      </c>
      <c r="E5280" t="s">
        <v>820</v>
      </c>
      <c r="F5280" t="s">
        <v>22</v>
      </c>
      <c r="G5280" t="s">
        <v>13</v>
      </c>
      <c r="H5280" t="s">
        <v>2614</v>
      </c>
      <c r="I5280" s="4">
        <v>15.54</v>
      </c>
      <c r="J5280" s="5">
        <v>3</v>
      </c>
      <c r="K5280" s="4">
        <v>7.61</v>
      </c>
    </row>
    <row r="5281" spans="1:11" x14ac:dyDescent="0.3">
      <c r="A5281" s="1">
        <v>42596</v>
      </c>
      <c r="B5281" s="5">
        <f>YEAR(Salesdata[[#This Row],[Order Date]])</f>
        <v>2016</v>
      </c>
      <c r="C5281" s="5">
        <f>MONTH(Salesdata[[#This Row],[Order Date]])</f>
        <v>8</v>
      </c>
      <c r="D5281" t="s">
        <v>541</v>
      </c>
      <c r="E5281" t="s">
        <v>820</v>
      </c>
      <c r="F5281" t="s">
        <v>23</v>
      </c>
      <c r="G5281" t="s">
        <v>7</v>
      </c>
      <c r="H5281" t="s">
        <v>1377</v>
      </c>
      <c r="I5281" s="4">
        <v>105.55</v>
      </c>
      <c r="J5281" s="5">
        <v>6</v>
      </c>
      <c r="K5281" s="4">
        <v>35.619999999999997</v>
      </c>
    </row>
    <row r="5282" spans="1:11" x14ac:dyDescent="0.3">
      <c r="A5282" s="1">
        <v>42596</v>
      </c>
      <c r="B5282" s="5">
        <f>YEAR(Salesdata[[#This Row],[Order Date]])</f>
        <v>2016</v>
      </c>
      <c r="C5282" s="5">
        <f>MONTH(Salesdata[[#This Row],[Order Date]])</f>
        <v>8</v>
      </c>
      <c r="D5282" t="s">
        <v>429</v>
      </c>
      <c r="E5282" t="s">
        <v>857</v>
      </c>
      <c r="F5282" t="s">
        <v>22</v>
      </c>
      <c r="G5282" t="s">
        <v>13</v>
      </c>
      <c r="H5282" t="s">
        <v>1449</v>
      </c>
      <c r="I5282" s="4">
        <v>15.55</v>
      </c>
      <c r="J5282" s="5">
        <v>3</v>
      </c>
      <c r="K5282" s="4">
        <v>5.44</v>
      </c>
    </row>
    <row r="5283" spans="1:11" x14ac:dyDescent="0.3">
      <c r="A5283" s="1">
        <v>42596</v>
      </c>
      <c r="B5283" s="5">
        <f>YEAR(Salesdata[[#This Row],[Order Date]])</f>
        <v>2016</v>
      </c>
      <c r="C5283" s="5">
        <f>MONTH(Salesdata[[#This Row],[Order Date]])</f>
        <v>8</v>
      </c>
      <c r="D5283" t="s">
        <v>383</v>
      </c>
      <c r="E5283" t="s">
        <v>850</v>
      </c>
      <c r="F5283" t="s">
        <v>23</v>
      </c>
      <c r="G5283" t="s">
        <v>2</v>
      </c>
      <c r="H5283" t="s">
        <v>2321</v>
      </c>
      <c r="I5283" s="4">
        <v>259.89999999999998</v>
      </c>
      <c r="J5283" s="5">
        <v>2</v>
      </c>
      <c r="K5283" s="4">
        <v>-56.31</v>
      </c>
    </row>
    <row r="5284" spans="1:11" x14ac:dyDescent="0.3">
      <c r="A5284" s="1">
        <v>42596</v>
      </c>
      <c r="B5284" s="5">
        <f>YEAR(Salesdata[[#This Row],[Order Date]])</f>
        <v>2016</v>
      </c>
      <c r="C5284" s="5">
        <f>MONTH(Salesdata[[#This Row],[Order Date]])</f>
        <v>8</v>
      </c>
      <c r="D5284" t="s">
        <v>383</v>
      </c>
      <c r="E5284" t="s">
        <v>850</v>
      </c>
      <c r="F5284" t="s">
        <v>23</v>
      </c>
      <c r="G5284" t="s">
        <v>2</v>
      </c>
      <c r="H5284" t="s">
        <v>1290</v>
      </c>
      <c r="I5284" s="4">
        <v>247.19</v>
      </c>
      <c r="J5284" s="5">
        <v>2</v>
      </c>
      <c r="K5284" s="4">
        <v>-49.44</v>
      </c>
    </row>
    <row r="5285" spans="1:11" x14ac:dyDescent="0.3">
      <c r="A5285" s="1">
        <v>42596</v>
      </c>
      <c r="B5285" s="5">
        <f>YEAR(Salesdata[[#This Row],[Order Date]])</f>
        <v>2016</v>
      </c>
      <c r="C5285" s="5">
        <f>MONTH(Salesdata[[#This Row],[Order Date]])</f>
        <v>8</v>
      </c>
      <c r="D5285" t="s">
        <v>383</v>
      </c>
      <c r="E5285" t="s">
        <v>850</v>
      </c>
      <c r="F5285" t="s">
        <v>23</v>
      </c>
      <c r="G5285" t="s">
        <v>8</v>
      </c>
      <c r="H5285" t="s">
        <v>2498</v>
      </c>
      <c r="I5285" s="4">
        <v>279.95999999999998</v>
      </c>
      <c r="J5285" s="5">
        <v>5</v>
      </c>
      <c r="K5285" s="4">
        <v>48.99</v>
      </c>
    </row>
    <row r="5286" spans="1:11" x14ac:dyDescent="0.3">
      <c r="A5286" s="1">
        <v>42597</v>
      </c>
      <c r="B5286" s="5">
        <f>YEAR(Salesdata[[#This Row],[Order Date]])</f>
        <v>2016</v>
      </c>
      <c r="C5286" s="5">
        <f>MONTH(Salesdata[[#This Row],[Order Date]])</f>
        <v>8</v>
      </c>
      <c r="D5286" t="s">
        <v>582</v>
      </c>
      <c r="E5286" t="s">
        <v>821</v>
      </c>
      <c r="F5286" t="s">
        <v>22</v>
      </c>
      <c r="G5286" t="s">
        <v>6</v>
      </c>
      <c r="H5286" t="s">
        <v>1580</v>
      </c>
      <c r="I5286" s="4">
        <v>18.88</v>
      </c>
      <c r="J5286" s="5">
        <v>3</v>
      </c>
      <c r="K5286" s="4">
        <v>-13.85</v>
      </c>
    </row>
    <row r="5287" spans="1:11" x14ac:dyDescent="0.3">
      <c r="A5287" s="1">
        <v>42597</v>
      </c>
      <c r="B5287" s="5">
        <f>YEAR(Salesdata[[#This Row],[Order Date]])</f>
        <v>2016</v>
      </c>
      <c r="C5287" s="5">
        <f>MONTH(Salesdata[[#This Row],[Order Date]])</f>
        <v>8</v>
      </c>
      <c r="D5287" t="s">
        <v>582</v>
      </c>
      <c r="E5287" t="s">
        <v>821</v>
      </c>
      <c r="F5287" t="s">
        <v>22</v>
      </c>
      <c r="G5287" t="s">
        <v>11</v>
      </c>
      <c r="H5287" t="s">
        <v>1582</v>
      </c>
      <c r="I5287" s="4">
        <v>122.33</v>
      </c>
      <c r="J5287" s="5">
        <v>3</v>
      </c>
      <c r="K5287" s="4">
        <v>12.23</v>
      </c>
    </row>
    <row r="5288" spans="1:11" x14ac:dyDescent="0.3">
      <c r="A5288" s="1">
        <v>42597</v>
      </c>
      <c r="B5288" s="5">
        <f>YEAR(Salesdata[[#This Row],[Order Date]])</f>
        <v>2016</v>
      </c>
      <c r="C5288" s="5">
        <f>MONTH(Salesdata[[#This Row],[Order Date]])</f>
        <v>8</v>
      </c>
      <c r="D5288" t="s">
        <v>595</v>
      </c>
      <c r="E5288" t="s">
        <v>820</v>
      </c>
      <c r="F5288" t="s">
        <v>23</v>
      </c>
      <c r="G5288" t="s">
        <v>2</v>
      </c>
      <c r="H5288" t="s">
        <v>1942</v>
      </c>
      <c r="I5288" s="4">
        <v>71.98</v>
      </c>
      <c r="J5288" s="5">
        <v>3</v>
      </c>
      <c r="K5288" s="4">
        <v>7.2</v>
      </c>
    </row>
    <row r="5289" spans="1:11" x14ac:dyDescent="0.3">
      <c r="A5289" s="1">
        <v>42597</v>
      </c>
      <c r="B5289" s="5">
        <f>YEAR(Salesdata[[#This Row],[Order Date]])</f>
        <v>2016</v>
      </c>
      <c r="C5289" s="5">
        <f>MONTH(Salesdata[[#This Row],[Order Date]])</f>
        <v>8</v>
      </c>
      <c r="D5289" t="s">
        <v>595</v>
      </c>
      <c r="E5289" t="s">
        <v>820</v>
      </c>
      <c r="F5289" t="s">
        <v>22</v>
      </c>
      <c r="G5289" t="s">
        <v>17</v>
      </c>
      <c r="H5289" t="s">
        <v>1226</v>
      </c>
      <c r="I5289" s="4">
        <v>3.15</v>
      </c>
      <c r="J5289" s="5">
        <v>1</v>
      </c>
      <c r="K5289" s="4">
        <v>1.51</v>
      </c>
    </row>
    <row r="5290" spans="1:11" x14ac:dyDescent="0.3">
      <c r="A5290" s="1">
        <v>42597</v>
      </c>
      <c r="B5290" s="5">
        <f>YEAR(Salesdata[[#This Row],[Order Date]])</f>
        <v>2016</v>
      </c>
      <c r="C5290" s="5">
        <f>MONTH(Salesdata[[#This Row],[Order Date]])</f>
        <v>8</v>
      </c>
      <c r="D5290" t="s">
        <v>370</v>
      </c>
      <c r="E5290" t="s">
        <v>825</v>
      </c>
      <c r="F5290" t="s">
        <v>23</v>
      </c>
      <c r="G5290" t="s">
        <v>2</v>
      </c>
      <c r="H5290" t="s">
        <v>1382</v>
      </c>
      <c r="I5290" s="4">
        <v>705.54</v>
      </c>
      <c r="J5290" s="5">
        <v>7</v>
      </c>
      <c r="K5290" s="4">
        <v>70.55</v>
      </c>
    </row>
    <row r="5291" spans="1:11" x14ac:dyDescent="0.3">
      <c r="A5291" s="1">
        <v>42597</v>
      </c>
      <c r="B5291" s="5">
        <f>YEAR(Salesdata[[#This Row],[Order Date]])</f>
        <v>2016</v>
      </c>
      <c r="C5291" s="5">
        <f>MONTH(Salesdata[[#This Row],[Order Date]])</f>
        <v>8</v>
      </c>
      <c r="D5291" t="s">
        <v>41</v>
      </c>
      <c r="E5291" t="s">
        <v>848</v>
      </c>
      <c r="F5291" t="s">
        <v>21</v>
      </c>
      <c r="G5291" t="s">
        <v>3</v>
      </c>
      <c r="H5291" t="s">
        <v>1311</v>
      </c>
      <c r="I5291" s="4">
        <v>225.3</v>
      </c>
      <c r="J5291" s="5">
        <v>2</v>
      </c>
      <c r="K5291" s="4">
        <v>22.53</v>
      </c>
    </row>
    <row r="5292" spans="1:11" x14ac:dyDescent="0.3">
      <c r="A5292" s="1">
        <v>42597</v>
      </c>
      <c r="B5292" s="5">
        <f>YEAR(Salesdata[[#This Row],[Order Date]])</f>
        <v>2016</v>
      </c>
      <c r="C5292" s="5">
        <f>MONTH(Salesdata[[#This Row],[Order Date]])</f>
        <v>8</v>
      </c>
      <c r="D5292" t="s">
        <v>112</v>
      </c>
      <c r="E5292" t="s">
        <v>820</v>
      </c>
      <c r="F5292" t="s">
        <v>21</v>
      </c>
      <c r="G5292" t="s">
        <v>12</v>
      </c>
      <c r="H5292" t="s">
        <v>1389</v>
      </c>
      <c r="I5292" s="4">
        <v>312.02999999999997</v>
      </c>
      <c r="J5292" s="5">
        <v>3</v>
      </c>
      <c r="K5292" s="4">
        <v>43.68</v>
      </c>
    </row>
    <row r="5293" spans="1:11" x14ac:dyDescent="0.3">
      <c r="A5293" s="1">
        <v>42597</v>
      </c>
      <c r="B5293" s="5">
        <f>YEAR(Salesdata[[#This Row],[Order Date]])</f>
        <v>2016</v>
      </c>
      <c r="C5293" s="5">
        <f>MONTH(Salesdata[[#This Row],[Order Date]])</f>
        <v>8</v>
      </c>
      <c r="D5293" t="s">
        <v>112</v>
      </c>
      <c r="E5293" t="s">
        <v>820</v>
      </c>
      <c r="F5293" t="s">
        <v>22</v>
      </c>
      <c r="G5293" t="s">
        <v>4</v>
      </c>
      <c r="H5293" t="s">
        <v>1443</v>
      </c>
      <c r="I5293" s="4">
        <v>17.940000000000001</v>
      </c>
      <c r="J5293" s="5">
        <v>3</v>
      </c>
      <c r="K5293" s="4">
        <v>3.05</v>
      </c>
    </row>
    <row r="5294" spans="1:11" x14ac:dyDescent="0.3">
      <c r="A5294" s="1">
        <v>42597</v>
      </c>
      <c r="B5294" s="5">
        <f>YEAR(Salesdata[[#This Row],[Order Date]])</f>
        <v>2016</v>
      </c>
      <c r="C5294" s="5">
        <f>MONTH(Salesdata[[#This Row],[Order Date]])</f>
        <v>8</v>
      </c>
      <c r="D5294" t="s">
        <v>112</v>
      </c>
      <c r="E5294" t="s">
        <v>820</v>
      </c>
      <c r="F5294" t="s">
        <v>23</v>
      </c>
      <c r="G5294" t="s">
        <v>2</v>
      </c>
      <c r="H5294" t="s">
        <v>913</v>
      </c>
      <c r="I5294" s="4">
        <v>165.6</v>
      </c>
      <c r="J5294" s="5">
        <v>3</v>
      </c>
      <c r="K5294" s="4">
        <v>10.35</v>
      </c>
    </row>
    <row r="5295" spans="1:11" x14ac:dyDescent="0.3">
      <c r="A5295" s="1">
        <v>42597</v>
      </c>
      <c r="B5295" s="5">
        <f>YEAR(Salesdata[[#This Row],[Order Date]])</f>
        <v>2016</v>
      </c>
      <c r="C5295" s="5">
        <f>MONTH(Salesdata[[#This Row],[Order Date]])</f>
        <v>8</v>
      </c>
      <c r="D5295" t="s">
        <v>112</v>
      </c>
      <c r="E5295" t="s">
        <v>820</v>
      </c>
      <c r="F5295" t="s">
        <v>22</v>
      </c>
      <c r="G5295" t="s">
        <v>13</v>
      </c>
      <c r="H5295" t="s">
        <v>2615</v>
      </c>
      <c r="I5295" s="4">
        <v>37.520000000000003</v>
      </c>
      <c r="J5295" s="5">
        <v>4</v>
      </c>
      <c r="K5295" s="4">
        <v>18.010000000000002</v>
      </c>
    </row>
    <row r="5296" spans="1:11" x14ac:dyDescent="0.3">
      <c r="A5296" s="1">
        <v>42598</v>
      </c>
      <c r="B5296" s="5">
        <f>YEAR(Salesdata[[#This Row],[Order Date]])</f>
        <v>2016</v>
      </c>
      <c r="C5296" s="5">
        <f>MONTH(Salesdata[[#This Row],[Order Date]])</f>
        <v>8</v>
      </c>
      <c r="D5296" t="s">
        <v>48</v>
      </c>
      <c r="E5296" t="s">
        <v>820</v>
      </c>
      <c r="F5296" t="s">
        <v>22</v>
      </c>
      <c r="G5296" t="s">
        <v>16</v>
      </c>
      <c r="H5296" t="s">
        <v>1787</v>
      </c>
      <c r="I5296" s="4">
        <v>10.86</v>
      </c>
      <c r="J5296" s="5">
        <v>3</v>
      </c>
      <c r="K5296" s="4">
        <v>5.0999999999999996</v>
      </c>
    </row>
    <row r="5297" spans="1:11" x14ac:dyDescent="0.3">
      <c r="A5297" s="1">
        <v>42598</v>
      </c>
      <c r="B5297" s="5">
        <f>YEAR(Salesdata[[#This Row],[Order Date]])</f>
        <v>2016</v>
      </c>
      <c r="C5297" s="5">
        <f>MONTH(Salesdata[[#This Row],[Order Date]])</f>
        <v>8</v>
      </c>
      <c r="D5297" t="s">
        <v>648</v>
      </c>
      <c r="E5297" t="s">
        <v>820</v>
      </c>
      <c r="F5297" t="s">
        <v>21</v>
      </c>
      <c r="G5297" t="s">
        <v>5</v>
      </c>
      <c r="H5297" t="s">
        <v>1471</v>
      </c>
      <c r="I5297" s="4">
        <v>161.28</v>
      </c>
      <c r="J5297" s="5">
        <v>2</v>
      </c>
      <c r="K5297" s="4">
        <v>12.1</v>
      </c>
    </row>
    <row r="5298" spans="1:11" x14ac:dyDescent="0.3">
      <c r="A5298" s="1">
        <v>42598</v>
      </c>
      <c r="B5298" s="5">
        <f>YEAR(Salesdata[[#This Row],[Order Date]])</f>
        <v>2016</v>
      </c>
      <c r="C5298" s="5">
        <f>MONTH(Salesdata[[#This Row],[Order Date]])</f>
        <v>8</v>
      </c>
      <c r="D5298" t="s">
        <v>159</v>
      </c>
      <c r="E5298" t="s">
        <v>820</v>
      </c>
      <c r="F5298" t="s">
        <v>22</v>
      </c>
      <c r="G5298" t="s">
        <v>13</v>
      </c>
      <c r="H5298" t="s">
        <v>1605</v>
      </c>
      <c r="I5298" s="4">
        <v>32.4</v>
      </c>
      <c r="J5298" s="5">
        <v>5</v>
      </c>
      <c r="K5298" s="4">
        <v>15.55</v>
      </c>
    </row>
    <row r="5299" spans="1:11" x14ac:dyDescent="0.3">
      <c r="A5299" s="1">
        <v>42599</v>
      </c>
      <c r="B5299" s="5">
        <f>YEAR(Salesdata[[#This Row],[Order Date]])</f>
        <v>2016</v>
      </c>
      <c r="C5299" s="5">
        <f>MONTH(Salesdata[[#This Row],[Order Date]])</f>
        <v>8</v>
      </c>
      <c r="D5299" t="s">
        <v>153</v>
      </c>
      <c r="E5299" t="s">
        <v>862</v>
      </c>
      <c r="F5299" t="s">
        <v>22</v>
      </c>
      <c r="G5299" t="s">
        <v>6</v>
      </c>
      <c r="H5299" t="s">
        <v>1710</v>
      </c>
      <c r="I5299" s="4">
        <v>15.71</v>
      </c>
      <c r="J5299" s="5">
        <v>4</v>
      </c>
      <c r="K5299" s="4">
        <v>5.7</v>
      </c>
    </row>
    <row r="5300" spans="1:11" x14ac:dyDescent="0.3">
      <c r="A5300" s="1">
        <v>42600</v>
      </c>
      <c r="B5300" s="5">
        <f>YEAR(Salesdata[[#This Row],[Order Date]])</f>
        <v>2016</v>
      </c>
      <c r="C5300" s="5">
        <f>MONTH(Salesdata[[#This Row],[Order Date]])</f>
        <v>8</v>
      </c>
      <c r="D5300" t="s">
        <v>43</v>
      </c>
      <c r="E5300" t="s">
        <v>847</v>
      </c>
      <c r="F5300" t="s">
        <v>22</v>
      </c>
      <c r="G5300" t="s">
        <v>11</v>
      </c>
      <c r="H5300" t="s">
        <v>1465</v>
      </c>
      <c r="I5300" s="4">
        <v>355.32</v>
      </c>
      <c r="J5300" s="5">
        <v>9</v>
      </c>
      <c r="K5300" s="4">
        <v>99.49</v>
      </c>
    </row>
    <row r="5301" spans="1:11" x14ac:dyDescent="0.3">
      <c r="A5301" s="1">
        <v>42600</v>
      </c>
      <c r="B5301" s="5">
        <f>YEAR(Salesdata[[#This Row],[Order Date]])</f>
        <v>2016</v>
      </c>
      <c r="C5301" s="5">
        <f>MONTH(Salesdata[[#This Row],[Order Date]])</f>
        <v>8</v>
      </c>
      <c r="D5301" t="s">
        <v>646</v>
      </c>
      <c r="E5301" t="s">
        <v>847</v>
      </c>
      <c r="F5301" t="s">
        <v>23</v>
      </c>
      <c r="G5301" t="s">
        <v>2</v>
      </c>
      <c r="H5301" t="s">
        <v>1455</v>
      </c>
      <c r="I5301" s="4">
        <v>39.99</v>
      </c>
      <c r="J5301" s="5">
        <v>1</v>
      </c>
      <c r="K5301" s="4">
        <v>11.6</v>
      </c>
    </row>
    <row r="5302" spans="1:11" x14ac:dyDescent="0.3">
      <c r="A5302" s="1">
        <v>42600</v>
      </c>
      <c r="B5302" s="5">
        <f>YEAR(Salesdata[[#This Row],[Order Date]])</f>
        <v>2016</v>
      </c>
      <c r="C5302" s="5">
        <f>MONTH(Salesdata[[#This Row],[Order Date]])</f>
        <v>8</v>
      </c>
      <c r="D5302" t="s">
        <v>807</v>
      </c>
      <c r="E5302" t="s">
        <v>858</v>
      </c>
      <c r="F5302" t="s">
        <v>22</v>
      </c>
      <c r="G5302" t="s">
        <v>6</v>
      </c>
      <c r="H5302" t="s">
        <v>1018</v>
      </c>
      <c r="I5302" s="4">
        <v>2.0699999999999998</v>
      </c>
      <c r="J5302" s="5">
        <v>1</v>
      </c>
      <c r="K5302" s="4">
        <v>-3.41</v>
      </c>
    </row>
    <row r="5303" spans="1:11" x14ac:dyDescent="0.3">
      <c r="A5303" s="1">
        <v>42600</v>
      </c>
      <c r="B5303" s="5">
        <f>YEAR(Salesdata[[#This Row],[Order Date]])</f>
        <v>2016</v>
      </c>
      <c r="C5303" s="5">
        <f>MONTH(Salesdata[[#This Row],[Order Date]])</f>
        <v>8</v>
      </c>
      <c r="D5303" t="s">
        <v>807</v>
      </c>
      <c r="E5303" t="s">
        <v>858</v>
      </c>
      <c r="F5303" t="s">
        <v>22</v>
      </c>
      <c r="G5303" t="s">
        <v>13</v>
      </c>
      <c r="H5303" t="s">
        <v>1678</v>
      </c>
      <c r="I5303" s="4">
        <v>83.84</v>
      </c>
      <c r="J5303" s="5">
        <v>8</v>
      </c>
      <c r="K5303" s="4">
        <v>30.39</v>
      </c>
    </row>
    <row r="5304" spans="1:11" x14ac:dyDescent="0.3">
      <c r="A5304" s="1">
        <v>42600</v>
      </c>
      <c r="B5304" s="5">
        <f>YEAR(Salesdata[[#This Row],[Order Date]])</f>
        <v>2016</v>
      </c>
      <c r="C5304" s="5">
        <f>MONTH(Salesdata[[#This Row],[Order Date]])</f>
        <v>8</v>
      </c>
      <c r="D5304" t="s">
        <v>90</v>
      </c>
      <c r="E5304" t="s">
        <v>858</v>
      </c>
      <c r="F5304" t="s">
        <v>21</v>
      </c>
      <c r="G5304" t="s">
        <v>12</v>
      </c>
      <c r="H5304" t="s">
        <v>1504</v>
      </c>
      <c r="I5304" s="4">
        <v>9.5500000000000007</v>
      </c>
      <c r="J5304" s="5">
        <v>3</v>
      </c>
      <c r="K5304" s="4">
        <v>-3.82</v>
      </c>
    </row>
    <row r="5305" spans="1:11" x14ac:dyDescent="0.3">
      <c r="A5305" s="1">
        <v>42600</v>
      </c>
      <c r="B5305" s="5">
        <f>YEAR(Salesdata[[#This Row],[Order Date]])</f>
        <v>2016</v>
      </c>
      <c r="C5305" s="5">
        <f>MONTH(Salesdata[[#This Row],[Order Date]])</f>
        <v>8</v>
      </c>
      <c r="D5305" t="s">
        <v>90</v>
      </c>
      <c r="E5305" t="s">
        <v>858</v>
      </c>
      <c r="F5305" t="s">
        <v>21</v>
      </c>
      <c r="G5305" t="s">
        <v>12</v>
      </c>
      <c r="H5305" t="s">
        <v>1879</v>
      </c>
      <c r="I5305" s="4">
        <v>5.34</v>
      </c>
      <c r="J5305" s="5">
        <v>4</v>
      </c>
      <c r="K5305" s="4">
        <v>-2.14</v>
      </c>
    </row>
    <row r="5306" spans="1:11" x14ac:dyDescent="0.3">
      <c r="A5306" s="1">
        <v>42601</v>
      </c>
      <c r="B5306" s="5">
        <f>YEAR(Salesdata[[#This Row],[Order Date]])</f>
        <v>2016</v>
      </c>
      <c r="C5306" s="5">
        <f>MONTH(Salesdata[[#This Row],[Order Date]])</f>
        <v>8</v>
      </c>
      <c r="D5306" t="s">
        <v>259</v>
      </c>
      <c r="E5306" t="s">
        <v>847</v>
      </c>
      <c r="F5306" t="s">
        <v>22</v>
      </c>
      <c r="G5306" t="s">
        <v>6</v>
      </c>
      <c r="H5306" t="s">
        <v>957</v>
      </c>
      <c r="I5306" s="4">
        <v>146.69</v>
      </c>
      <c r="J5306" s="5">
        <v>6</v>
      </c>
      <c r="K5306" s="4">
        <v>55.01</v>
      </c>
    </row>
    <row r="5307" spans="1:11" x14ac:dyDescent="0.3">
      <c r="A5307" s="1">
        <v>42601</v>
      </c>
      <c r="B5307" s="5">
        <f>YEAR(Salesdata[[#This Row],[Order Date]])</f>
        <v>2016</v>
      </c>
      <c r="C5307" s="5">
        <f>MONTH(Salesdata[[#This Row],[Order Date]])</f>
        <v>8</v>
      </c>
      <c r="D5307" t="s">
        <v>259</v>
      </c>
      <c r="E5307" t="s">
        <v>847</v>
      </c>
      <c r="F5307" t="s">
        <v>22</v>
      </c>
      <c r="G5307" t="s">
        <v>6</v>
      </c>
      <c r="H5307" t="s">
        <v>2522</v>
      </c>
      <c r="I5307" s="4">
        <v>276.77999999999997</v>
      </c>
      <c r="J5307" s="5">
        <v>2</v>
      </c>
      <c r="K5307" s="4">
        <v>89.95</v>
      </c>
    </row>
    <row r="5308" spans="1:11" x14ac:dyDescent="0.3">
      <c r="A5308" s="1">
        <v>42601</v>
      </c>
      <c r="B5308" s="5">
        <f>YEAR(Salesdata[[#This Row],[Order Date]])</f>
        <v>2016</v>
      </c>
      <c r="C5308" s="5">
        <f>MONTH(Salesdata[[#This Row],[Order Date]])</f>
        <v>8</v>
      </c>
      <c r="D5308" t="s">
        <v>259</v>
      </c>
      <c r="E5308" t="s">
        <v>847</v>
      </c>
      <c r="F5308" t="s">
        <v>22</v>
      </c>
      <c r="G5308" t="s">
        <v>6</v>
      </c>
      <c r="H5308" t="s">
        <v>1008</v>
      </c>
      <c r="I5308" s="4">
        <v>25.32</v>
      </c>
      <c r="J5308" s="5">
        <v>5</v>
      </c>
      <c r="K5308" s="4">
        <v>9.18</v>
      </c>
    </row>
    <row r="5309" spans="1:11" x14ac:dyDescent="0.3">
      <c r="A5309" s="1">
        <v>42602</v>
      </c>
      <c r="B5309" s="5">
        <f>YEAR(Salesdata[[#This Row],[Order Date]])</f>
        <v>2016</v>
      </c>
      <c r="C5309" s="5">
        <f>MONTH(Salesdata[[#This Row],[Order Date]])</f>
        <v>8</v>
      </c>
      <c r="D5309" t="s">
        <v>77</v>
      </c>
      <c r="E5309" t="s">
        <v>837</v>
      </c>
      <c r="F5309" t="s">
        <v>23</v>
      </c>
      <c r="G5309" t="s">
        <v>2</v>
      </c>
      <c r="H5309" t="s">
        <v>2394</v>
      </c>
      <c r="I5309" s="4">
        <v>14.78</v>
      </c>
      <c r="J5309" s="5">
        <v>2</v>
      </c>
      <c r="K5309" s="4">
        <v>3.99</v>
      </c>
    </row>
    <row r="5310" spans="1:11" x14ac:dyDescent="0.3">
      <c r="A5310" s="1">
        <v>42603</v>
      </c>
      <c r="B5310" s="5">
        <f>YEAR(Salesdata[[#This Row],[Order Date]])</f>
        <v>2016</v>
      </c>
      <c r="C5310" s="5">
        <f>MONTH(Salesdata[[#This Row],[Order Date]])</f>
        <v>8</v>
      </c>
      <c r="D5310" t="s">
        <v>157</v>
      </c>
      <c r="E5310" t="s">
        <v>848</v>
      </c>
      <c r="F5310" t="s">
        <v>22</v>
      </c>
      <c r="G5310" t="s">
        <v>17</v>
      </c>
      <c r="H5310" t="s">
        <v>1442</v>
      </c>
      <c r="I5310" s="4">
        <v>9.2200000000000006</v>
      </c>
      <c r="J5310" s="5">
        <v>4</v>
      </c>
      <c r="K5310" s="4">
        <v>3.34</v>
      </c>
    </row>
    <row r="5311" spans="1:11" x14ac:dyDescent="0.3">
      <c r="A5311" s="1">
        <v>42603</v>
      </c>
      <c r="B5311" s="5">
        <f>YEAR(Salesdata[[#This Row],[Order Date]])</f>
        <v>2016</v>
      </c>
      <c r="C5311" s="5">
        <f>MONTH(Salesdata[[#This Row],[Order Date]])</f>
        <v>8</v>
      </c>
      <c r="D5311" t="s">
        <v>157</v>
      </c>
      <c r="E5311" t="s">
        <v>848</v>
      </c>
      <c r="F5311" t="s">
        <v>22</v>
      </c>
      <c r="G5311" t="s">
        <v>14</v>
      </c>
      <c r="H5311" t="s">
        <v>2220</v>
      </c>
      <c r="I5311" s="4">
        <v>28.05</v>
      </c>
      <c r="J5311" s="5">
        <v>2</v>
      </c>
      <c r="K5311" s="4">
        <v>3.51</v>
      </c>
    </row>
    <row r="5312" spans="1:11" x14ac:dyDescent="0.3">
      <c r="A5312" s="1">
        <v>42603</v>
      </c>
      <c r="B5312" s="5">
        <f>YEAR(Salesdata[[#This Row],[Order Date]])</f>
        <v>2016</v>
      </c>
      <c r="C5312" s="5">
        <f>MONTH(Salesdata[[#This Row],[Order Date]])</f>
        <v>8</v>
      </c>
      <c r="D5312" t="s">
        <v>192</v>
      </c>
      <c r="E5312" t="s">
        <v>853</v>
      </c>
      <c r="F5312" t="s">
        <v>21</v>
      </c>
      <c r="G5312" t="s">
        <v>5</v>
      </c>
      <c r="H5312" t="s">
        <v>2190</v>
      </c>
      <c r="I5312" s="4">
        <v>815.29</v>
      </c>
      <c r="J5312" s="5">
        <v>9</v>
      </c>
      <c r="K5312" s="4">
        <v>-339.71</v>
      </c>
    </row>
    <row r="5313" spans="1:11" x14ac:dyDescent="0.3">
      <c r="A5313" s="1">
        <v>42603</v>
      </c>
      <c r="B5313" s="5">
        <f>YEAR(Salesdata[[#This Row],[Order Date]])</f>
        <v>2016</v>
      </c>
      <c r="C5313" s="5">
        <f>MONTH(Salesdata[[#This Row],[Order Date]])</f>
        <v>8</v>
      </c>
      <c r="D5313" t="s">
        <v>272</v>
      </c>
      <c r="E5313" t="s">
        <v>820</v>
      </c>
      <c r="F5313" t="s">
        <v>22</v>
      </c>
      <c r="G5313" t="s">
        <v>6</v>
      </c>
      <c r="H5313" t="s">
        <v>2527</v>
      </c>
      <c r="I5313" s="4">
        <v>12.67</v>
      </c>
      <c r="J5313" s="5">
        <v>2</v>
      </c>
      <c r="K5313" s="4">
        <v>4.75</v>
      </c>
    </row>
    <row r="5314" spans="1:11" x14ac:dyDescent="0.3">
      <c r="A5314" s="1">
        <v>42603</v>
      </c>
      <c r="B5314" s="5">
        <f>YEAR(Salesdata[[#This Row],[Order Date]])</f>
        <v>2016</v>
      </c>
      <c r="C5314" s="5">
        <f>MONTH(Salesdata[[#This Row],[Order Date]])</f>
        <v>8</v>
      </c>
      <c r="D5314" t="s">
        <v>272</v>
      </c>
      <c r="E5314" t="s">
        <v>820</v>
      </c>
      <c r="F5314" t="s">
        <v>23</v>
      </c>
      <c r="G5314" t="s">
        <v>2</v>
      </c>
      <c r="H5314" t="s">
        <v>2380</v>
      </c>
      <c r="I5314" s="4">
        <v>91.96</v>
      </c>
      <c r="J5314" s="5">
        <v>5</v>
      </c>
      <c r="K5314" s="4">
        <v>-20.69</v>
      </c>
    </row>
    <row r="5315" spans="1:11" x14ac:dyDescent="0.3">
      <c r="A5315" s="1">
        <v>42603</v>
      </c>
      <c r="B5315" s="5">
        <f>YEAR(Salesdata[[#This Row],[Order Date]])</f>
        <v>2016</v>
      </c>
      <c r="C5315" s="5">
        <f>MONTH(Salesdata[[#This Row],[Order Date]])</f>
        <v>8</v>
      </c>
      <c r="D5315" t="s">
        <v>272</v>
      </c>
      <c r="E5315" t="s">
        <v>820</v>
      </c>
      <c r="F5315" t="s">
        <v>23</v>
      </c>
      <c r="G5315" t="s">
        <v>8</v>
      </c>
      <c r="H5315" t="s">
        <v>1589</v>
      </c>
      <c r="I5315" s="4">
        <v>254.97</v>
      </c>
      <c r="J5315" s="5">
        <v>3</v>
      </c>
      <c r="K5315" s="4">
        <v>91.79</v>
      </c>
    </row>
    <row r="5316" spans="1:11" x14ac:dyDescent="0.3">
      <c r="A5316" s="1">
        <v>42603</v>
      </c>
      <c r="B5316" s="5">
        <f>YEAR(Salesdata[[#This Row],[Order Date]])</f>
        <v>2016</v>
      </c>
      <c r="C5316" s="5">
        <f>MONTH(Salesdata[[#This Row],[Order Date]])</f>
        <v>8</v>
      </c>
      <c r="D5316" t="s">
        <v>272</v>
      </c>
      <c r="E5316" t="s">
        <v>820</v>
      </c>
      <c r="F5316" t="s">
        <v>23</v>
      </c>
      <c r="G5316" t="s">
        <v>2</v>
      </c>
      <c r="H5316" t="s">
        <v>2360</v>
      </c>
      <c r="I5316" s="4">
        <v>31.98</v>
      </c>
      <c r="J5316" s="5">
        <v>2</v>
      </c>
      <c r="K5316" s="4">
        <v>-8</v>
      </c>
    </row>
    <row r="5317" spans="1:11" x14ac:dyDescent="0.3">
      <c r="A5317" s="1">
        <v>42603</v>
      </c>
      <c r="B5317" s="5">
        <f>YEAR(Salesdata[[#This Row],[Order Date]])</f>
        <v>2016</v>
      </c>
      <c r="C5317" s="5">
        <f>MONTH(Salesdata[[#This Row],[Order Date]])</f>
        <v>8</v>
      </c>
      <c r="D5317" t="s">
        <v>272</v>
      </c>
      <c r="E5317" t="s">
        <v>820</v>
      </c>
      <c r="F5317" t="s">
        <v>21</v>
      </c>
      <c r="G5317" t="s">
        <v>5</v>
      </c>
      <c r="H5317" t="s">
        <v>1626</v>
      </c>
      <c r="I5317" s="4">
        <v>2887.06</v>
      </c>
      <c r="J5317" s="5">
        <v>9</v>
      </c>
      <c r="K5317" s="4">
        <v>180.44</v>
      </c>
    </row>
    <row r="5318" spans="1:11" x14ac:dyDescent="0.3">
      <c r="A5318" s="1">
        <v>42603</v>
      </c>
      <c r="B5318" s="5">
        <f>YEAR(Salesdata[[#This Row],[Order Date]])</f>
        <v>2016</v>
      </c>
      <c r="C5318" s="5">
        <f>MONTH(Salesdata[[#This Row],[Order Date]])</f>
        <v>8</v>
      </c>
      <c r="D5318" t="s">
        <v>272</v>
      </c>
      <c r="E5318" t="s">
        <v>820</v>
      </c>
      <c r="F5318" t="s">
        <v>22</v>
      </c>
      <c r="G5318" t="s">
        <v>13</v>
      </c>
      <c r="H5318" t="s">
        <v>2135</v>
      </c>
      <c r="I5318" s="4">
        <v>12.96</v>
      </c>
      <c r="J5318" s="5">
        <v>2</v>
      </c>
      <c r="K5318" s="4">
        <v>6.22</v>
      </c>
    </row>
    <row r="5319" spans="1:11" x14ac:dyDescent="0.3">
      <c r="A5319" s="1">
        <v>42603</v>
      </c>
      <c r="B5319" s="5">
        <f>YEAR(Salesdata[[#This Row],[Order Date]])</f>
        <v>2016</v>
      </c>
      <c r="C5319" s="5">
        <f>MONTH(Salesdata[[#This Row],[Order Date]])</f>
        <v>8</v>
      </c>
      <c r="D5319" t="s">
        <v>272</v>
      </c>
      <c r="E5319" t="s">
        <v>820</v>
      </c>
      <c r="F5319" t="s">
        <v>22</v>
      </c>
      <c r="G5319" t="s">
        <v>13</v>
      </c>
      <c r="H5319" t="s">
        <v>2251</v>
      </c>
      <c r="I5319" s="4">
        <v>47.52</v>
      </c>
      <c r="J5319" s="5">
        <v>9</v>
      </c>
      <c r="K5319" s="4">
        <v>21.38</v>
      </c>
    </row>
    <row r="5320" spans="1:11" x14ac:dyDescent="0.3">
      <c r="A5320" s="1">
        <v>42603</v>
      </c>
      <c r="B5320" s="5">
        <f>YEAR(Salesdata[[#This Row],[Order Date]])</f>
        <v>2016</v>
      </c>
      <c r="C5320" s="5">
        <f>MONTH(Salesdata[[#This Row],[Order Date]])</f>
        <v>8</v>
      </c>
      <c r="D5320" t="s">
        <v>597</v>
      </c>
      <c r="E5320" t="s">
        <v>862</v>
      </c>
      <c r="F5320" t="s">
        <v>22</v>
      </c>
      <c r="G5320" t="s">
        <v>6</v>
      </c>
      <c r="H5320" t="s">
        <v>1828</v>
      </c>
      <c r="I5320" s="4">
        <v>33.44</v>
      </c>
      <c r="J5320" s="5">
        <v>10</v>
      </c>
      <c r="K5320" s="4">
        <v>11.7</v>
      </c>
    </row>
    <row r="5321" spans="1:11" x14ac:dyDescent="0.3">
      <c r="A5321" s="1">
        <v>42603</v>
      </c>
      <c r="B5321" s="5">
        <f>YEAR(Salesdata[[#This Row],[Order Date]])</f>
        <v>2016</v>
      </c>
      <c r="C5321" s="5">
        <f>MONTH(Salesdata[[#This Row],[Order Date]])</f>
        <v>8</v>
      </c>
      <c r="D5321" t="s">
        <v>331</v>
      </c>
      <c r="E5321" t="s">
        <v>847</v>
      </c>
      <c r="F5321" t="s">
        <v>21</v>
      </c>
      <c r="G5321" t="s">
        <v>3</v>
      </c>
      <c r="H5321" t="s">
        <v>1755</v>
      </c>
      <c r="I5321" s="4">
        <v>573.16999999999996</v>
      </c>
      <c r="J5321" s="5">
        <v>7</v>
      </c>
      <c r="K5321" s="4">
        <v>63.69</v>
      </c>
    </row>
    <row r="5322" spans="1:11" x14ac:dyDescent="0.3">
      <c r="A5322" s="1">
        <v>42604</v>
      </c>
      <c r="B5322" s="5">
        <f>YEAR(Salesdata[[#This Row],[Order Date]])</f>
        <v>2016</v>
      </c>
      <c r="C5322" s="5">
        <f>MONTH(Salesdata[[#This Row],[Order Date]])</f>
        <v>8</v>
      </c>
      <c r="D5322" t="s">
        <v>347</v>
      </c>
      <c r="E5322" t="s">
        <v>850</v>
      </c>
      <c r="F5322" t="s">
        <v>22</v>
      </c>
      <c r="G5322" t="s">
        <v>11</v>
      </c>
      <c r="H5322" t="s">
        <v>2227</v>
      </c>
      <c r="I5322" s="4">
        <v>113.55</v>
      </c>
      <c r="J5322" s="5">
        <v>2</v>
      </c>
      <c r="K5322" s="4">
        <v>8.52</v>
      </c>
    </row>
    <row r="5323" spans="1:11" x14ac:dyDescent="0.3">
      <c r="A5323" s="1">
        <v>42604</v>
      </c>
      <c r="B5323" s="5">
        <f>YEAR(Salesdata[[#This Row],[Order Date]])</f>
        <v>2016</v>
      </c>
      <c r="C5323" s="5">
        <f>MONTH(Salesdata[[#This Row],[Order Date]])</f>
        <v>8</v>
      </c>
      <c r="D5323" t="s">
        <v>347</v>
      </c>
      <c r="E5323" t="s">
        <v>850</v>
      </c>
      <c r="F5323" t="s">
        <v>22</v>
      </c>
      <c r="G5323" t="s">
        <v>6</v>
      </c>
      <c r="H5323" t="s">
        <v>960</v>
      </c>
      <c r="I5323" s="4">
        <v>3.32</v>
      </c>
      <c r="J5323" s="5">
        <v>2</v>
      </c>
      <c r="K5323" s="4">
        <v>-2.65</v>
      </c>
    </row>
    <row r="5324" spans="1:11" x14ac:dyDescent="0.3">
      <c r="A5324" s="1">
        <v>42604</v>
      </c>
      <c r="B5324" s="5">
        <f>YEAR(Salesdata[[#This Row],[Order Date]])</f>
        <v>2016</v>
      </c>
      <c r="C5324" s="5">
        <f>MONTH(Salesdata[[#This Row],[Order Date]])</f>
        <v>8</v>
      </c>
      <c r="D5324" t="s">
        <v>347</v>
      </c>
      <c r="E5324" t="s">
        <v>850</v>
      </c>
      <c r="F5324" t="s">
        <v>22</v>
      </c>
      <c r="G5324" t="s">
        <v>16</v>
      </c>
      <c r="H5324" t="s">
        <v>1117</v>
      </c>
      <c r="I5324" s="4">
        <v>134.29</v>
      </c>
      <c r="J5324" s="5">
        <v>2</v>
      </c>
      <c r="K5324" s="4">
        <v>45.32</v>
      </c>
    </row>
    <row r="5325" spans="1:11" x14ac:dyDescent="0.3">
      <c r="A5325" s="1">
        <v>42604</v>
      </c>
      <c r="B5325" s="5">
        <f>YEAR(Salesdata[[#This Row],[Order Date]])</f>
        <v>2016</v>
      </c>
      <c r="C5325" s="5">
        <f>MONTH(Salesdata[[#This Row],[Order Date]])</f>
        <v>8</v>
      </c>
      <c r="D5325" t="s">
        <v>619</v>
      </c>
      <c r="E5325" t="s">
        <v>858</v>
      </c>
      <c r="F5325" t="s">
        <v>22</v>
      </c>
      <c r="G5325" t="s">
        <v>6</v>
      </c>
      <c r="H5325" t="s">
        <v>917</v>
      </c>
      <c r="I5325" s="4">
        <v>4.3099999999999996</v>
      </c>
      <c r="J5325" s="5">
        <v>2</v>
      </c>
      <c r="K5325" s="4">
        <v>-6.9</v>
      </c>
    </row>
    <row r="5326" spans="1:11" x14ac:dyDescent="0.3">
      <c r="A5326" s="1">
        <v>42604</v>
      </c>
      <c r="B5326" s="5">
        <f>YEAR(Salesdata[[#This Row],[Order Date]])</f>
        <v>2016</v>
      </c>
      <c r="C5326" s="5">
        <f>MONTH(Salesdata[[#This Row],[Order Date]])</f>
        <v>8</v>
      </c>
      <c r="D5326" t="s">
        <v>720</v>
      </c>
      <c r="E5326" t="s">
        <v>852</v>
      </c>
      <c r="F5326" t="s">
        <v>22</v>
      </c>
      <c r="G5326" t="s">
        <v>6</v>
      </c>
      <c r="H5326" t="s">
        <v>2145</v>
      </c>
      <c r="I5326" s="4">
        <v>26.35</v>
      </c>
      <c r="J5326" s="5">
        <v>8</v>
      </c>
      <c r="K5326" s="4">
        <v>-18.45</v>
      </c>
    </row>
    <row r="5327" spans="1:11" x14ac:dyDescent="0.3">
      <c r="A5327" s="1">
        <v>42604</v>
      </c>
      <c r="B5327" s="5">
        <f>YEAR(Salesdata[[#This Row],[Order Date]])</f>
        <v>2016</v>
      </c>
      <c r="C5327" s="5">
        <f>MONTH(Salesdata[[#This Row],[Order Date]])</f>
        <v>8</v>
      </c>
      <c r="D5327" t="s">
        <v>221</v>
      </c>
      <c r="E5327" t="s">
        <v>862</v>
      </c>
      <c r="F5327" t="s">
        <v>22</v>
      </c>
      <c r="G5327" t="s">
        <v>13</v>
      </c>
      <c r="H5327" t="s">
        <v>2260</v>
      </c>
      <c r="I5327" s="4">
        <v>19.440000000000001</v>
      </c>
      <c r="J5327" s="5">
        <v>3</v>
      </c>
      <c r="K5327" s="4">
        <v>9.33</v>
      </c>
    </row>
    <row r="5328" spans="1:11" x14ac:dyDescent="0.3">
      <c r="A5328" s="1">
        <v>42604</v>
      </c>
      <c r="B5328" s="5">
        <f>YEAR(Salesdata[[#This Row],[Order Date]])</f>
        <v>2016</v>
      </c>
      <c r="C5328" s="5">
        <f>MONTH(Salesdata[[#This Row],[Order Date]])</f>
        <v>8</v>
      </c>
      <c r="D5328" t="s">
        <v>531</v>
      </c>
      <c r="E5328" t="s">
        <v>821</v>
      </c>
      <c r="F5328" t="s">
        <v>21</v>
      </c>
      <c r="G5328" t="s">
        <v>12</v>
      </c>
      <c r="H5328" t="s">
        <v>1553</v>
      </c>
      <c r="I5328" s="4">
        <v>98.33</v>
      </c>
      <c r="J5328" s="5">
        <v>3</v>
      </c>
      <c r="K5328" s="4">
        <v>9.83</v>
      </c>
    </row>
    <row r="5329" spans="1:11" x14ac:dyDescent="0.3">
      <c r="A5329" s="1">
        <v>42604</v>
      </c>
      <c r="B5329" s="5">
        <f>YEAR(Salesdata[[#This Row],[Order Date]])</f>
        <v>2016</v>
      </c>
      <c r="C5329" s="5">
        <f>MONTH(Salesdata[[#This Row],[Order Date]])</f>
        <v>8</v>
      </c>
      <c r="D5329" t="s">
        <v>148</v>
      </c>
      <c r="E5329" t="s">
        <v>820</v>
      </c>
      <c r="F5329" t="s">
        <v>22</v>
      </c>
      <c r="G5329" t="s">
        <v>15</v>
      </c>
      <c r="H5329" t="s">
        <v>2319</v>
      </c>
      <c r="I5329" s="4">
        <v>5.76</v>
      </c>
      <c r="J5329" s="5">
        <v>2</v>
      </c>
      <c r="K5329" s="4">
        <v>1.67</v>
      </c>
    </row>
    <row r="5330" spans="1:11" x14ac:dyDescent="0.3">
      <c r="A5330" s="1">
        <v>42605</v>
      </c>
      <c r="B5330" s="5">
        <f>YEAR(Salesdata[[#This Row],[Order Date]])</f>
        <v>2016</v>
      </c>
      <c r="C5330" s="5">
        <f>MONTH(Salesdata[[#This Row],[Order Date]])</f>
        <v>8</v>
      </c>
      <c r="D5330" t="s">
        <v>482</v>
      </c>
      <c r="E5330" t="s">
        <v>858</v>
      </c>
      <c r="F5330" t="s">
        <v>22</v>
      </c>
      <c r="G5330" t="s">
        <v>4</v>
      </c>
      <c r="H5330" t="s">
        <v>880</v>
      </c>
      <c r="I5330" s="4">
        <v>727.3</v>
      </c>
      <c r="J5330" s="5">
        <v>8</v>
      </c>
      <c r="K5330" s="4">
        <v>-172.73</v>
      </c>
    </row>
    <row r="5331" spans="1:11" x14ac:dyDescent="0.3">
      <c r="A5331" s="1">
        <v>42605</v>
      </c>
      <c r="B5331" s="5">
        <f>YEAR(Salesdata[[#This Row],[Order Date]])</f>
        <v>2016</v>
      </c>
      <c r="C5331" s="5">
        <f>MONTH(Salesdata[[#This Row],[Order Date]])</f>
        <v>8</v>
      </c>
      <c r="D5331" t="s">
        <v>482</v>
      </c>
      <c r="E5331" t="s">
        <v>858</v>
      </c>
      <c r="F5331" t="s">
        <v>21</v>
      </c>
      <c r="G5331" t="s">
        <v>12</v>
      </c>
      <c r="H5331" t="s">
        <v>2188</v>
      </c>
      <c r="I5331" s="4">
        <v>22.61</v>
      </c>
      <c r="J5331" s="5">
        <v>3</v>
      </c>
      <c r="K5331" s="4">
        <v>-10.17</v>
      </c>
    </row>
    <row r="5332" spans="1:11" x14ac:dyDescent="0.3">
      <c r="A5332" s="1">
        <v>42605</v>
      </c>
      <c r="B5332" s="5">
        <f>YEAR(Salesdata[[#This Row],[Order Date]])</f>
        <v>2016</v>
      </c>
      <c r="C5332" s="5">
        <f>MONTH(Salesdata[[#This Row],[Order Date]])</f>
        <v>8</v>
      </c>
      <c r="D5332" t="s">
        <v>482</v>
      </c>
      <c r="E5332" t="s">
        <v>858</v>
      </c>
      <c r="F5332" t="s">
        <v>23</v>
      </c>
      <c r="G5332" t="s">
        <v>8</v>
      </c>
      <c r="H5332" t="s">
        <v>1518</v>
      </c>
      <c r="I5332" s="4">
        <v>666.4</v>
      </c>
      <c r="J5332" s="5">
        <v>7</v>
      </c>
      <c r="K5332" s="4">
        <v>-33.32</v>
      </c>
    </row>
    <row r="5333" spans="1:11" x14ac:dyDescent="0.3">
      <c r="A5333" s="1">
        <v>42605</v>
      </c>
      <c r="B5333" s="5">
        <f>YEAR(Salesdata[[#This Row],[Order Date]])</f>
        <v>2016</v>
      </c>
      <c r="C5333" s="5">
        <f>MONTH(Salesdata[[#This Row],[Order Date]])</f>
        <v>8</v>
      </c>
      <c r="D5333" t="s">
        <v>365</v>
      </c>
      <c r="E5333" t="s">
        <v>862</v>
      </c>
      <c r="F5333" t="s">
        <v>23</v>
      </c>
      <c r="G5333" t="s">
        <v>7</v>
      </c>
      <c r="H5333" t="s">
        <v>1386</v>
      </c>
      <c r="I5333" s="4">
        <v>837.6</v>
      </c>
      <c r="J5333" s="5">
        <v>3</v>
      </c>
      <c r="K5333" s="4">
        <v>62.82</v>
      </c>
    </row>
    <row r="5334" spans="1:11" x14ac:dyDescent="0.3">
      <c r="A5334" s="1">
        <v>42605</v>
      </c>
      <c r="B5334" s="5">
        <f>YEAR(Salesdata[[#This Row],[Order Date]])</f>
        <v>2016</v>
      </c>
      <c r="C5334" s="5">
        <f>MONTH(Salesdata[[#This Row],[Order Date]])</f>
        <v>8</v>
      </c>
      <c r="D5334" t="s">
        <v>365</v>
      </c>
      <c r="E5334" t="s">
        <v>862</v>
      </c>
      <c r="F5334" t="s">
        <v>22</v>
      </c>
      <c r="G5334" t="s">
        <v>16</v>
      </c>
      <c r="H5334" t="s">
        <v>919</v>
      </c>
      <c r="I5334" s="4">
        <v>135.9</v>
      </c>
      <c r="J5334" s="5">
        <v>5</v>
      </c>
      <c r="K5334" s="4">
        <v>63.87</v>
      </c>
    </row>
    <row r="5335" spans="1:11" x14ac:dyDescent="0.3">
      <c r="A5335" s="1">
        <v>42605</v>
      </c>
      <c r="B5335" s="5">
        <f>YEAR(Salesdata[[#This Row],[Order Date]])</f>
        <v>2016</v>
      </c>
      <c r="C5335" s="5">
        <f>MONTH(Salesdata[[#This Row],[Order Date]])</f>
        <v>8</v>
      </c>
      <c r="D5335" t="s">
        <v>365</v>
      </c>
      <c r="E5335" t="s">
        <v>862</v>
      </c>
      <c r="F5335" t="s">
        <v>22</v>
      </c>
      <c r="G5335" t="s">
        <v>13</v>
      </c>
      <c r="H5335" t="s">
        <v>1619</v>
      </c>
      <c r="I5335" s="4">
        <v>34.68</v>
      </c>
      <c r="J5335" s="5">
        <v>6</v>
      </c>
      <c r="K5335" s="4">
        <v>16.989999999999998</v>
      </c>
    </row>
    <row r="5336" spans="1:11" x14ac:dyDescent="0.3">
      <c r="A5336" s="1">
        <v>42605</v>
      </c>
      <c r="B5336" s="5">
        <f>YEAR(Salesdata[[#This Row],[Order Date]])</f>
        <v>2016</v>
      </c>
      <c r="C5336" s="5">
        <f>MONTH(Salesdata[[#This Row],[Order Date]])</f>
        <v>8</v>
      </c>
      <c r="D5336" t="s">
        <v>365</v>
      </c>
      <c r="E5336" t="s">
        <v>862</v>
      </c>
      <c r="F5336" t="s">
        <v>21</v>
      </c>
      <c r="G5336" t="s">
        <v>3</v>
      </c>
      <c r="H5336" t="s">
        <v>1956</v>
      </c>
      <c r="I5336" s="4">
        <v>532.70000000000005</v>
      </c>
      <c r="J5336" s="5">
        <v>6</v>
      </c>
      <c r="K5336" s="4">
        <v>-39.950000000000003</v>
      </c>
    </row>
    <row r="5337" spans="1:11" x14ac:dyDescent="0.3">
      <c r="A5337" s="1">
        <v>42605</v>
      </c>
      <c r="B5337" s="5">
        <f>YEAR(Salesdata[[#This Row],[Order Date]])</f>
        <v>2016</v>
      </c>
      <c r="C5337" s="5">
        <f>MONTH(Salesdata[[#This Row],[Order Date]])</f>
        <v>8</v>
      </c>
      <c r="D5337" t="s">
        <v>365</v>
      </c>
      <c r="E5337" t="s">
        <v>862</v>
      </c>
      <c r="F5337" t="s">
        <v>22</v>
      </c>
      <c r="G5337" t="s">
        <v>11</v>
      </c>
      <c r="H5337" t="s">
        <v>1760</v>
      </c>
      <c r="I5337" s="4">
        <v>43.1</v>
      </c>
      <c r="J5337" s="5">
        <v>5</v>
      </c>
      <c r="K5337" s="4">
        <v>11.21</v>
      </c>
    </row>
    <row r="5338" spans="1:11" x14ac:dyDescent="0.3">
      <c r="A5338" s="1">
        <v>42605</v>
      </c>
      <c r="B5338" s="5">
        <f>YEAR(Salesdata[[#This Row],[Order Date]])</f>
        <v>2016</v>
      </c>
      <c r="C5338" s="5">
        <f>MONTH(Salesdata[[#This Row],[Order Date]])</f>
        <v>8</v>
      </c>
      <c r="D5338" t="s">
        <v>365</v>
      </c>
      <c r="E5338" t="s">
        <v>862</v>
      </c>
      <c r="F5338" t="s">
        <v>22</v>
      </c>
      <c r="G5338" t="s">
        <v>14</v>
      </c>
      <c r="H5338" t="s">
        <v>2061</v>
      </c>
      <c r="I5338" s="4">
        <v>15.88</v>
      </c>
      <c r="J5338" s="5">
        <v>4</v>
      </c>
      <c r="K5338" s="4">
        <v>0.16</v>
      </c>
    </row>
    <row r="5339" spans="1:11" x14ac:dyDescent="0.3">
      <c r="A5339" s="1">
        <v>42605</v>
      </c>
      <c r="B5339" s="5">
        <f>YEAR(Salesdata[[#This Row],[Order Date]])</f>
        <v>2016</v>
      </c>
      <c r="C5339" s="5">
        <f>MONTH(Salesdata[[#This Row],[Order Date]])</f>
        <v>8</v>
      </c>
      <c r="D5339" t="s">
        <v>280</v>
      </c>
      <c r="E5339" t="s">
        <v>847</v>
      </c>
      <c r="F5339" t="s">
        <v>22</v>
      </c>
      <c r="G5339" t="s">
        <v>15</v>
      </c>
      <c r="H5339" t="s">
        <v>884</v>
      </c>
      <c r="I5339" s="4">
        <v>21.3</v>
      </c>
      <c r="J5339" s="5">
        <v>5</v>
      </c>
      <c r="K5339" s="4">
        <v>8.73</v>
      </c>
    </row>
    <row r="5340" spans="1:11" x14ac:dyDescent="0.3">
      <c r="A5340" s="1">
        <v>42605</v>
      </c>
      <c r="B5340" s="5">
        <f>YEAR(Salesdata[[#This Row],[Order Date]])</f>
        <v>2016</v>
      </c>
      <c r="C5340" s="5">
        <f>MONTH(Salesdata[[#This Row],[Order Date]])</f>
        <v>8</v>
      </c>
      <c r="D5340" t="s">
        <v>280</v>
      </c>
      <c r="E5340" t="s">
        <v>847</v>
      </c>
      <c r="F5340" t="s">
        <v>22</v>
      </c>
      <c r="G5340" t="s">
        <v>11</v>
      </c>
      <c r="H5340" t="s">
        <v>1303</v>
      </c>
      <c r="I5340" s="4">
        <v>1040.8</v>
      </c>
      <c r="J5340" s="5">
        <v>5</v>
      </c>
      <c r="K5340" s="4">
        <v>281.02</v>
      </c>
    </row>
    <row r="5341" spans="1:11" x14ac:dyDescent="0.3">
      <c r="A5341" s="1">
        <v>42605</v>
      </c>
      <c r="B5341" s="5">
        <f>YEAR(Salesdata[[#This Row],[Order Date]])</f>
        <v>2016</v>
      </c>
      <c r="C5341" s="5">
        <f>MONTH(Salesdata[[#This Row],[Order Date]])</f>
        <v>8</v>
      </c>
      <c r="D5341" t="s">
        <v>280</v>
      </c>
      <c r="E5341" t="s">
        <v>847</v>
      </c>
      <c r="F5341" t="s">
        <v>22</v>
      </c>
      <c r="G5341" t="s">
        <v>15</v>
      </c>
      <c r="H5341" t="s">
        <v>1977</v>
      </c>
      <c r="I5341" s="4">
        <v>29.34</v>
      </c>
      <c r="J5341" s="5">
        <v>6</v>
      </c>
      <c r="K5341" s="4">
        <v>7.92</v>
      </c>
    </row>
    <row r="5342" spans="1:11" x14ac:dyDescent="0.3">
      <c r="A5342" s="1">
        <v>42605</v>
      </c>
      <c r="B5342" s="5">
        <f>YEAR(Salesdata[[#This Row],[Order Date]])</f>
        <v>2016</v>
      </c>
      <c r="C5342" s="5">
        <f>MONTH(Salesdata[[#This Row],[Order Date]])</f>
        <v>8</v>
      </c>
      <c r="D5342" t="s">
        <v>90</v>
      </c>
      <c r="E5342" t="s">
        <v>864</v>
      </c>
      <c r="F5342" t="s">
        <v>22</v>
      </c>
      <c r="G5342" t="s">
        <v>17</v>
      </c>
      <c r="H5342" t="s">
        <v>1771</v>
      </c>
      <c r="I5342" s="4">
        <v>25.2</v>
      </c>
      <c r="J5342" s="5">
        <v>4</v>
      </c>
      <c r="K5342" s="4">
        <v>11.59</v>
      </c>
    </row>
    <row r="5343" spans="1:11" x14ac:dyDescent="0.3">
      <c r="A5343" s="1">
        <v>42605</v>
      </c>
      <c r="B5343" s="5">
        <f>YEAR(Salesdata[[#This Row],[Order Date]])</f>
        <v>2016</v>
      </c>
      <c r="C5343" s="5">
        <f>MONTH(Salesdata[[#This Row],[Order Date]])</f>
        <v>8</v>
      </c>
      <c r="D5343" t="s">
        <v>90</v>
      </c>
      <c r="E5343" t="s">
        <v>864</v>
      </c>
      <c r="F5343" t="s">
        <v>22</v>
      </c>
      <c r="G5343" t="s">
        <v>17</v>
      </c>
      <c r="H5343" t="s">
        <v>2616</v>
      </c>
      <c r="I5343" s="4">
        <v>37.590000000000003</v>
      </c>
      <c r="J5343" s="5">
        <v>3</v>
      </c>
      <c r="K5343" s="4">
        <v>17.670000000000002</v>
      </c>
    </row>
    <row r="5344" spans="1:11" x14ac:dyDescent="0.3">
      <c r="A5344" s="1">
        <v>42605</v>
      </c>
      <c r="B5344" s="5">
        <f>YEAR(Salesdata[[#This Row],[Order Date]])</f>
        <v>2016</v>
      </c>
      <c r="C5344" s="5">
        <f>MONTH(Salesdata[[#This Row],[Order Date]])</f>
        <v>8</v>
      </c>
      <c r="D5344" t="s">
        <v>90</v>
      </c>
      <c r="E5344" t="s">
        <v>864</v>
      </c>
      <c r="F5344" t="s">
        <v>22</v>
      </c>
      <c r="G5344" t="s">
        <v>4</v>
      </c>
      <c r="H5344" t="s">
        <v>1666</v>
      </c>
      <c r="I5344" s="4">
        <v>14.97</v>
      </c>
      <c r="J5344" s="5">
        <v>1</v>
      </c>
      <c r="K5344" s="4">
        <v>4.1900000000000004</v>
      </c>
    </row>
    <row r="5345" spans="1:11" x14ac:dyDescent="0.3">
      <c r="A5345" s="1">
        <v>42605</v>
      </c>
      <c r="B5345" s="5">
        <f>YEAR(Salesdata[[#This Row],[Order Date]])</f>
        <v>2016</v>
      </c>
      <c r="C5345" s="5">
        <f>MONTH(Salesdata[[#This Row],[Order Date]])</f>
        <v>8</v>
      </c>
      <c r="D5345" t="s">
        <v>90</v>
      </c>
      <c r="E5345" t="s">
        <v>864</v>
      </c>
      <c r="F5345" t="s">
        <v>23</v>
      </c>
      <c r="G5345" t="s">
        <v>8</v>
      </c>
      <c r="H5345" t="s">
        <v>1846</v>
      </c>
      <c r="I5345" s="4">
        <v>1.98</v>
      </c>
      <c r="J5345" s="5">
        <v>2</v>
      </c>
      <c r="K5345" s="4">
        <v>0.89</v>
      </c>
    </row>
    <row r="5346" spans="1:11" x14ac:dyDescent="0.3">
      <c r="A5346" s="1">
        <v>42608</v>
      </c>
      <c r="B5346" s="5">
        <f>YEAR(Salesdata[[#This Row],[Order Date]])</f>
        <v>2016</v>
      </c>
      <c r="C5346" s="5">
        <f>MONTH(Salesdata[[#This Row],[Order Date]])</f>
        <v>8</v>
      </c>
      <c r="D5346" t="s">
        <v>175</v>
      </c>
      <c r="E5346" t="s">
        <v>820</v>
      </c>
      <c r="F5346" t="s">
        <v>22</v>
      </c>
      <c r="G5346" t="s">
        <v>18</v>
      </c>
      <c r="H5346" t="s">
        <v>2617</v>
      </c>
      <c r="I5346" s="4">
        <v>10.23</v>
      </c>
      <c r="J5346" s="5">
        <v>3</v>
      </c>
      <c r="K5346" s="4">
        <v>4.91</v>
      </c>
    </row>
    <row r="5347" spans="1:11" x14ac:dyDescent="0.3">
      <c r="A5347" s="1">
        <v>42608</v>
      </c>
      <c r="B5347" s="5">
        <f>YEAR(Salesdata[[#This Row],[Order Date]])</f>
        <v>2016</v>
      </c>
      <c r="C5347" s="5">
        <f>MONTH(Salesdata[[#This Row],[Order Date]])</f>
        <v>8</v>
      </c>
      <c r="D5347" t="s">
        <v>175</v>
      </c>
      <c r="E5347" t="s">
        <v>820</v>
      </c>
      <c r="F5347" t="s">
        <v>22</v>
      </c>
      <c r="G5347" t="s">
        <v>13</v>
      </c>
      <c r="H5347" t="s">
        <v>1907</v>
      </c>
      <c r="I5347" s="4">
        <v>154.9</v>
      </c>
      <c r="J5347" s="5">
        <v>5</v>
      </c>
      <c r="K5347" s="4">
        <v>69.709999999999994</v>
      </c>
    </row>
    <row r="5348" spans="1:11" x14ac:dyDescent="0.3">
      <c r="A5348" s="1">
        <v>42608</v>
      </c>
      <c r="B5348" s="5">
        <f>YEAR(Salesdata[[#This Row],[Order Date]])</f>
        <v>2016</v>
      </c>
      <c r="C5348" s="5">
        <f>MONTH(Salesdata[[#This Row],[Order Date]])</f>
        <v>8</v>
      </c>
      <c r="D5348" t="s">
        <v>360</v>
      </c>
      <c r="E5348" t="s">
        <v>858</v>
      </c>
      <c r="F5348" t="s">
        <v>23</v>
      </c>
      <c r="G5348" t="s">
        <v>8</v>
      </c>
      <c r="H5348" t="s">
        <v>1549</v>
      </c>
      <c r="I5348" s="4">
        <v>159.97999999999999</v>
      </c>
      <c r="J5348" s="5">
        <v>2</v>
      </c>
      <c r="K5348" s="4">
        <v>44</v>
      </c>
    </row>
    <row r="5349" spans="1:11" x14ac:dyDescent="0.3">
      <c r="A5349" s="1">
        <v>42608</v>
      </c>
      <c r="B5349" s="5">
        <f>YEAR(Salesdata[[#This Row],[Order Date]])</f>
        <v>2016</v>
      </c>
      <c r="C5349" s="5">
        <f>MONTH(Salesdata[[#This Row],[Order Date]])</f>
        <v>8</v>
      </c>
      <c r="D5349" t="s">
        <v>360</v>
      </c>
      <c r="E5349" t="s">
        <v>858</v>
      </c>
      <c r="F5349" t="s">
        <v>21</v>
      </c>
      <c r="G5349" t="s">
        <v>3</v>
      </c>
      <c r="H5349" t="s">
        <v>1458</v>
      </c>
      <c r="I5349" s="4">
        <v>1024.72</v>
      </c>
      <c r="J5349" s="5">
        <v>6</v>
      </c>
      <c r="K5349" s="4">
        <v>-29.28</v>
      </c>
    </row>
    <row r="5350" spans="1:11" x14ac:dyDescent="0.3">
      <c r="A5350" s="1">
        <v>42608</v>
      </c>
      <c r="B5350" s="5">
        <f>YEAR(Salesdata[[#This Row],[Order Date]])</f>
        <v>2016</v>
      </c>
      <c r="C5350" s="5">
        <f>MONTH(Salesdata[[#This Row],[Order Date]])</f>
        <v>8</v>
      </c>
      <c r="D5350" t="s">
        <v>294</v>
      </c>
      <c r="E5350" t="s">
        <v>862</v>
      </c>
      <c r="F5350" t="s">
        <v>22</v>
      </c>
      <c r="G5350" t="s">
        <v>13</v>
      </c>
      <c r="H5350" t="s">
        <v>1605</v>
      </c>
      <c r="I5350" s="4">
        <v>6.48</v>
      </c>
      <c r="J5350" s="5">
        <v>1</v>
      </c>
      <c r="K5350" s="4">
        <v>3.11</v>
      </c>
    </row>
    <row r="5351" spans="1:11" x14ac:dyDescent="0.3">
      <c r="A5351" s="1">
        <v>42608</v>
      </c>
      <c r="B5351" s="5">
        <f>YEAR(Salesdata[[#This Row],[Order Date]])</f>
        <v>2016</v>
      </c>
      <c r="C5351" s="5">
        <f>MONTH(Salesdata[[#This Row],[Order Date]])</f>
        <v>8</v>
      </c>
      <c r="D5351" t="s">
        <v>319</v>
      </c>
      <c r="E5351" t="s">
        <v>820</v>
      </c>
      <c r="F5351" t="s">
        <v>21</v>
      </c>
      <c r="G5351" t="s">
        <v>3</v>
      </c>
      <c r="H5351" t="s">
        <v>1488</v>
      </c>
      <c r="I5351" s="4">
        <v>1603.14</v>
      </c>
      <c r="J5351" s="5">
        <v>4</v>
      </c>
      <c r="K5351" s="4">
        <v>100.2</v>
      </c>
    </row>
    <row r="5352" spans="1:11" x14ac:dyDescent="0.3">
      <c r="A5352" s="1">
        <v>42608</v>
      </c>
      <c r="B5352" s="5">
        <f>YEAR(Salesdata[[#This Row],[Order Date]])</f>
        <v>2016</v>
      </c>
      <c r="C5352" s="5">
        <f>MONTH(Salesdata[[#This Row],[Order Date]])</f>
        <v>8</v>
      </c>
      <c r="D5352" t="s">
        <v>694</v>
      </c>
      <c r="E5352" t="s">
        <v>853</v>
      </c>
      <c r="F5352" t="s">
        <v>22</v>
      </c>
      <c r="G5352" t="s">
        <v>15</v>
      </c>
      <c r="H5352" t="s">
        <v>1545</v>
      </c>
      <c r="I5352" s="4">
        <v>5.47</v>
      </c>
      <c r="J5352" s="5">
        <v>3</v>
      </c>
      <c r="K5352" s="4">
        <v>1.64</v>
      </c>
    </row>
    <row r="5353" spans="1:11" x14ac:dyDescent="0.3">
      <c r="A5353" s="1">
        <v>42608</v>
      </c>
      <c r="B5353" s="5">
        <f>YEAR(Salesdata[[#This Row],[Order Date]])</f>
        <v>2016</v>
      </c>
      <c r="C5353" s="5">
        <f>MONTH(Salesdata[[#This Row],[Order Date]])</f>
        <v>8</v>
      </c>
      <c r="D5353" t="s">
        <v>694</v>
      </c>
      <c r="E5353" t="s">
        <v>853</v>
      </c>
      <c r="F5353" t="s">
        <v>23</v>
      </c>
      <c r="G5353" t="s">
        <v>8</v>
      </c>
      <c r="H5353" t="s">
        <v>1711</v>
      </c>
      <c r="I5353" s="4">
        <v>47.98</v>
      </c>
      <c r="J5353" s="5">
        <v>2</v>
      </c>
      <c r="K5353" s="4">
        <v>13.2</v>
      </c>
    </row>
    <row r="5354" spans="1:11" x14ac:dyDescent="0.3">
      <c r="A5354" s="1">
        <v>42608</v>
      </c>
      <c r="B5354" s="5">
        <f>YEAR(Salesdata[[#This Row],[Order Date]])</f>
        <v>2016</v>
      </c>
      <c r="C5354" s="5">
        <f>MONTH(Salesdata[[#This Row],[Order Date]])</f>
        <v>8</v>
      </c>
      <c r="D5354" t="s">
        <v>611</v>
      </c>
      <c r="E5354" t="s">
        <v>820</v>
      </c>
      <c r="F5354" t="s">
        <v>22</v>
      </c>
      <c r="G5354" t="s">
        <v>15</v>
      </c>
      <c r="H5354" t="s">
        <v>1024</v>
      </c>
      <c r="I5354" s="4">
        <v>8.26</v>
      </c>
      <c r="J5354" s="5">
        <v>2</v>
      </c>
      <c r="K5354" s="4">
        <v>3.8</v>
      </c>
    </row>
    <row r="5355" spans="1:11" x14ac:dyDescent="0.3">
      <c r="A5355" s="1">
        <v>42608</v>
      </c>
      <c r="B5355" s="5">
        <f>YEAR(Salesdata[[#This Row],[Order Date]])</f>
        <v>2016</v>
      </c>
      <c r="C5355" s="5">
        <f>MONTH(Salesdata[[#This Row],[Order Date]])</f>
        <v>8</v>
      </c>
      <c r="D5355" t="s">
        <v>62</v>
      </c>
      <c r="E5355" t="s">
        <v>847</v>
      </c>
      <c r="F5355" t="s">
        <v>23</v>
      </c>
      <c r="G5355" t="s">
        <v>2</v>
      </c>
      <c r="H5355" t="s">
        <v>2618</v>
      </c>
      <c r="I5355" s="4">
        <v>33</v>
      </c>
      <c r="J5355" s="5">
        <v>6</v>
      </c>
      <c r="K5355" s="4">
        <v>8.25</v>
      </c>
    </row>
    <row r="5356" spans="1:11" x14ac:dyDescent="0.3">
      <c r="A5356" s="1">
        <v>42608</v>
      </c>
      <c r="B5356" s="5">
        <f>YEAR(Salesdata[[#This Row],[Order Date]])</f>
        <v>2016</v>
      </c>
      <c r="C5356" s="5">
        <f>MONTH(Salesdata[[#This Row],[Order Date]])</f>
        <v>8</v>
      </c>
      <c r="D5356" t="s">
        <v>62</v>
      </c>
      <c r="E5356" t="s">
        <v>847</v>
      </c>
      <c r="F5356" t="s">
        <v>23</v>
      </c>
      <c r="G5356" t="s">
        <v>8</v>
      </c>
      <c r="H5356" t="s">
        <v>1277</v>
      </c>
      <c r="I5356" s="4">
        <v>249.95</v>
      </c>
      <c r="J5356" s="5">
        <v>5</v>
      </c>
      <c r="K5356" s="4">
        <v>87.48</v>
      </c>
    </row>
    <row r="5357" spans="1:11" x14ac:dyDescent="0.3">
      <c r="A5357" s="1">
        <v>42608</v>
      </c>
      <c r="B5357" s="5">
        <f>YEAR(Salesdata[[#This Row],[Order Date]])</f>
        <v>2016</v>
      </c>
      <c r="C5357" s="5">
        <f>MONTH(Salesdata[[#This Row],[Order Date]])</f>
        <v>8</v>
      </c>
      <c r="D5357" t="s">
        <v>454</v>
      </c>
      <c r="E5357" t="s">
        <v>864</v>
      </c>
      <c r="F5357" t="s">
        <v>23</v>
      </c>
      <c r="G5357" t="s">
        <v>8</v>
      </c>
      <c r="H5357" t="s">
        <v>1510</v>
      </c>
      <c r="I5357" s="4">
        <v>47.97</v>
      </c>
      <c r="J5357" s="5">
        <v>3</v>
      </c>
      <c r="K5357" s="4">
        <v>14.87</v>
      </c>
    </row>
    <row r="5358" spans="1:11" x14ac:dyDescent="0.3">
      <c r="A5358" s="1">
        <v>42608</v>
      </c>
      <c r="B5358" s="5">
        <f>YEAR(Salesdata[[#This Row],[Order Date]])</f>
        <v>2016</v>
      </c>
      <c r="C5358" s="5">
        <f>MONTH(Salesdata[[#This Row],[Order Date]])</f>
        <v>8</v>
      </c>
      <c r="D5358" t="s">
        <v>276</v>
      </c>
      <c r="E5358" t="s">
        <v>837</v>
      </c>
      <c r="F5358" t="s">
        <v>22</v>
      </c>
      <c r="G5358" t="s">
        <v>13</v>
      </c>
      <c r="H5358" t="s">
        <v>2489</v>
      </c>
      <c r="I5358" s="4">
        <v>11.56</v>
      </c>
      <c r="J5358" s="5">
        <v>2</v>
      </c>
      <c r="K5358" s="4">
        <v>5.66</v>
      </c>
    </row>
    <row r="5359" spans="1:11" x14ac:dyDescent="0.3">
      <c r="A5359" s="1">
        <v>42608</v>
      </c>
      <c r="B5359" s="5">
        <f>YEAR(Salesdata[[#This Row],[Order Date]])</f>
        <v>2016</v>
      </c>
      <c r="C5359" s="5">
        <f>MONTH(Salesdata[[#This Row],[Order Date]])</f>
        <v>8</v>
      </c>
      <c r="D5359" t="s">
        <v>276</v>
      </c>
      <c r="E5359" t="s">
        <v>837</v>
      </c>
      <c r="F5359" t="s">
        <v>23</v>
      </c>
      <c r="G5359" t="s">
        <v>2</v>
      </c>
      <c r="H5359" t="s">
        <v>1973</v>
      </c>
      <c r="I5359" s="4">
        <v>209.97</v>
      </c>
      <c r="J5359" s="5">
        <v>3</v>
      </c>
      <c r="K5359" s="4">
        <v>58.79</v>
      </c>
    </row>
    <row r="5360" spans="1:11" x14ac:dyDescent="0.3">
      <c r="A5360" s="1">
        <v>42608</v>
      </c>
      <c r="B5360" s="5">
        <f>YEAR(Salesdata[[#This Row],[Order Date]])</f>
        <v>2016</v>
      </c>
      <c r="C5360" s="5">
        <f>MONTH(Salesdata[[#This Row],[Order Date]])</f>
        <v>8</v>
      </c>
      <c r="D5360" t="s">
        <v>276</v>
      </c>
      <c r="E5360" t="s">
        <v>837</v>
      </c>
      <c r="F5360" t="s">
        <v>21</v>
      </c>
      <c r="G5360" t="s">
        <v>5</v>
      </c>
      <c r="H5360" t="s">
        <v>1412</v>
      </c>
      <c r="I5360" s="4">
        <v>447.84</v>
      </c>
      <c r="J5360" s="5">
        <v>4</v>
      </c>
      <c r="K5360" s="4">
        <v>98.52</v>
      </c>
    </row>
    <row r="5361" spans="1:11" x14ac:dyDescent="0.3">
      <c r="A5361" s="1">
        <v>42608</v>
      </c>
      <c r="B5361" s="5">
        <f>YEAR(Salesdata[[#This Row],[Order Date]])</f>
        <v>2016</v>
      </c>
      <c r="C5361" s="5">
        <f>MONTH(Salesdata[[#This Row],[Order Date]])</f>
        <v>8</v>
      </c>
      <c r="D5361" t="s">
        <v>276</v>
      </c>
      <c r="E5361" t="s">
        <v>837</v>
      </c>
      <c r="F5361" t="s">
        <v>23</v>
      </c>
      <c r="G5361" t="s">
        <v>8</v>
      </c>
      <c r="H5361" t="s">
        <v>1430</v>
      </c>
      <c r="I5361" s="4">
        <v>479.97</v>
      </c>
      <c r="J5361" s="5">
        <v>3</v>
      </c>
      <c r="K5361" s="4">
        <v>163.19</v>
      </c>
    </row>
    <row r="5362" spans="1:11" x14ac:dyDescent="0.3">
      <c r="A5362" s="1">
        <v>42608</v>
      </c>
      <c r="B5362" s="5">
        <f>YEAR(Salesdata[[#This Row],[Order Date]])</f>
        <v>2016</v>
      </c>
      <c r="C5362" s="5">
        <f>MONTH(Salesdata[[#This Row],[Order Date]])</f>
        <v>8</v>
      </c>
      <c r="D5362" t="s">
        <v>276</v>
      </c>
      <c r="E5362" t="s">
        <v>837</v>
      </c>
      <c r="F5362" t="s">
        <v>22</v>
      </c>
      <c r="G5362" t="s">
        <v>15</v>
      </c>
      <c r="H5362" t="s">
        <v>1253</v>
      </c>
      <c r="I5362" s="4">
        <v>8.64</v>
      </c>
      <c r="J5362" s="5">
        <v>3</v>
      </c>
      <c r="K5362" s="4">
        <v>2.5099999999999998</v>
      </c>
    </row>
    <row r="5363" spans="1:11" x14ac:dyDescent="0.3">
      <c r="A5363" s="1">
        <v>42608</v>
      </c>
      <c r="B5363" s="5">
        <f>YEAR(Salesdata[[#This Row],[Order Date]])</f>
        <v>2016</v>
      </c>
      <c r="C5363" s="5">
        <f>MONTH(Salesdata[[#This Row],[Order Date]])</f>
        <v>8</v>
      </c>
      <c r="D5363" t="s">
        <v>200</v>
      </c>
      <c r="E5363" t="s">
        <v>826</v>
      </c>
      <c r="F5363" t="s">
        <v>21</v>
      </c>
      <c r="G5363" t="s">
        <v>12</v>
      </c>
      <c r="H5363" t="s">
        <v>1281</v>
      </c>
      <c r="I5363" s="4">
        <v>186.54</v>
      </c>
      <c r="J5363" s="5">
        <v>3</v>
      </c>
      <c r="K5363" s="4">
        <v>41.04</v>
      </c>
    </row>
    <row r="5364" spans="1:11" x14ac:dyDescent="0.3">
      <c r="A5364" s="1">
        <v>42608</v>
      </c>
      <c r="B5364" s="5">
        <f>YEAR(Salesdata[[#This Row],[Order Date]])</f>
        <v>2016</v>
      </c>
      <c r="C5364" s="5">
        <f>MONTH(Salesdata[[#This Row],[Order Date]])</f>
        <v>8</v>
      </c>
      <c r="D5364" t="s">
        <v>228</v>
      </c>
      <c r="E5364" t="s">
        <v>847</v>
      </c>
      <c r="F5364" t="s">
        <v>22</v>
      </c>
      <c r="G5364" t="s">
        <v>6</v>
      </c>
      <c r="H5364" t="s">
        <v>2339</v>
      </c>
      <c r="I5364" s="4">
        <v>146.69</v>
      </c>
      <c r="J5364" s="5">
        <v>8</v>
      </c>
      <c r="K5364" s="4">
        <v>45.84</v>
      </c>
    </row>
    <row r="5365" spans="1:11" x14ac:dyDescent="0.3">
      <c r="A5365" s="1">
        <v>42608</v>
      </c>
      <c r="B5365" s="5">
        <f>YEAR(Salesdata[[#This Row],[Order Date]])</f>
        <v>2016</v>
      </c>
      <c r="C5365" s="5">
        <f>MONTH(Salesdata[[#This Row],[Order Date]])</f>
        <v>8</v>
      </c>
      <c r="D5365" t="s">
        <v>456</v>
      </c>
      <c r="E5365" t="s">
        <v>825</v>
      </c>
      <c r="F5365" t="s">
        <v>22</v>
      </c>
      <c r="G5365" t="s">
        <v>13</v>
      </c>
      <c r="H5365" t="s">
        <v>1304</v>
      </c>
      <c r="I5365" s="4">
        <v>31.01</v>
      </c>
      <c r="J5365" s="5">
        <v>1</v>
      </c>
      <c r="K5365" s="4">
        <v>11.24</v>
      </c>
    </row>
    <row r="5366" spans="1:11" x14ac:dyDescent="0.3">
      <c r="A5366" s="1">
        <v>42609</v>
      </c>
      <c r="B5366" s="5">
        <f>YEAR(Salesdata[[#This Row],[Order Date]])</f>
        <v>2016</v>
      </c>
      <c r="C5366" s="5">
        <f>MONTH(Salesdata[[#This Row],[Order Date]])</f>
        <v>8</v>
      </c>
      <c r="D5366" t="s">
        <v>703</v>
      </c>
      <c r="E5366" t="s">
        <v>858</v>
      </c>
      <c r="F5366" t="s">
        <v>22</v>
      </c>
      <c r="G5366" t="s">
        <v>14</v>
      </c>
      <c r="H5366" t="s">
        <v>1155</v>
      </c>
      <c r="I5366" s="4">
        <v>51.52</v>
      </c>
      <c r="J5366" s="5">
        <v>5</v>
      </c>
      <c r="K5366" s="4">
        <v>-10.95</v>
      </c>
    </row>
    <row r="5367" spans="1:11" x14ac:dyDescent="0.3">
      <c r="A5367" s="1">
        <v>42609</v>
      </c>
      <c r="B5367" s="5">
        <f>YEAR(Salesdata[[#This Row],[Order Date]])</f>
        <v>2016</v>
      </c>
      <c r="C5367" s="5">
        <f>MONTH(Salesdata[[#This Row],[Order Date]])</f>
        <v>8</v>
      </c>
      <c r="D5367" t="s">
        <v>703</v>
      </c>
      <c r="E5367" t="s">
        <v>858</v>
      </c>
      <c r="F5367" t="s">
        <v>22</v>
      </c>
      <c r="G5367" t="s">
        <v>13</v>
      </c>
      <c r="H5367" t="s">
        <v>2165</v>
      </c>
      <c r="I5367" s="4">
        <v>3.53</v>
      </c>
      <c r="J5367" s="5">
        <v>1</v>
      </c>
      <c r="K5367" s="4">
        <v>1.1499999999999999</v>
      </c>
    </row>
    <row r="5368" spans="1:11" x14ac:dyDescent="0.3">
      <c r="A5368" s="1">
        <v>42609</v>
      </c>
      <c r="B5368" s="5">
        <f>YEAR(Salesdata[[#This Row],[Order Date]])</f>
        <v>2016</v>
      </c>
      <c r="C5368" s="5">
        <f>MONTH(Salesdata[[#This Row],[Order Date]])</f>
        <v>8</v>
      </c>
      <c r="D5368" t="s">
        <v>703</v>
      </c>
      <c r="E5368" t="s">
        <v>858</v>
      </c>
      <c r="F5368" t="s">
        <v>22</v>
      </c>
      <c r="G5368" t="s">
        <v>13</v>
      </c>
      <c r="H5368" t="s">
        <v>2393</v>
      </c>
      <c r="I5368" s="4">
        <v>4.62</v>
      </c>
      <c r="J5368" s="5">
        <v>1</v>
      </c>
      <c r="K5368" s="4">
        <v>1.68</v>
      </c>
    </row>
    <row r="5369" spans="1:11" x14ac:dyDescent="0.3">
      <c r="A5369" s="1">
        <v>42609</v>
      </c>
      <c r="B5369" s="5">
        <f>YEAR(Salesdata[[#This Row],[Order Date]])</f>
        <v>2016</v>
      </c>
      <c r="C5369" s="5">
        <f>MONTH(Salesdata[[#This Row],[Order Date]])</f>
        <v>8</v>
      </c>
      <c r="D5369" t="s">
        <v>703</v>
      </c>
      <c r="E5369" t="s">
        <v>858</v>
      </c>
      <c r="F5369" t="s">
        <v>22</v>
      </c>
      <c r="G5369" t="s">
        <v>14</v>
      </c>
      <c r="H5369" t="s">
        <v>2218</v>
      </c>
      <c r="I5369" s="4">
        <v>55.17</v>
      </c>
      <c r="J5369" s="5">
        <v>4</v>
      </c>
      <c r="K5369" s="4">
        <v>6.21</v>
      </c>
    </row>
    <row r="5370" spans="1:11" x14ac:dyDescent="0.3">
      <c r="A5370" s="1">
        <v>42609</v>
      </c>
      <c r="B5370" s="5">
        <f>YEAR(Salesdata[[#This Row],[Order Date]])</f>
        <v>2016</v>
      </c>
      <c r="C5370" s="5">
        <f>MONTH(Salesdata[[#This Row],[Order Date]])</f>
        <v>8</v>
      </c>
      <c r="D5370" t="s">
        <v>296</v>
      </c>
      <c r="E5370" t="s">
        <v>836</v>
      </c>
      <c r="F5370" t="s">
        <v>22</v>
      </c>
      <c r="G5370" t="s">
        <v>13</v>
      </c>
      <c r="H5370" t="s">
        <v>1085</v>
      </c>
      <c r="I5370" s="4">
        <v>122.97</v>
      </c>
      <c r="J5370" s="5">
        <v>3</v>
      </c>
      <c r="K5370" s="4">
        <v>60.26</v>
      </c>
    </row>
    <row r="5371" spans="1:11" x14ac:dyDescent="0.3">
      <c r="A5371" s="1">
        <v>42609</v>
      </c>
      <c r="B5371" s="5">
        <f>YEAR(Salesdata[[#This Row],[Order Date]])</f>
        <v>2016</v>
      </c>
      <c r="C5371" s="5">
        <f>MONTH(Salesdata[[#This Row],[Order Date]])</f>
        <v>8</v>
      </c>
      <c r="D5371" t="s">
        <v>296</v>
      </c>
      <c r="E5371" t="s">
        <v>836</v>
      </c>
      <c r="F5371" t="s">
        <v>21</v>
      </c>
      <c r="G5371" t="s">
        <v>5</v>
      </c>
      <c r="H5371" t="s">
        <v>1548</v>
      </c>
      <c r="I5371" s="4">
        <v>244.62</v>
      </c>
      <c r="J5371" s="5">
        <v>1</v>
      </c>
      <c r="K5371" s="4">
        <v>20.97</v>
      </c>
    </row>
    <row r="5372" spans="1:11" x14ac:dyDescent="0.3">
      <c r="A5372" s="1">
        <v>42609</v>
      </c>
      <c r="B5372" s="5">
        <f>YEAR(Salesdata[[#This Row],[Order Date]])</f>
        <v>2016</v>
      </c>
      <c r="C5372" s="5">
        <f>MONTH(Salesdata[[#This Row],[Order Date]])</f>
        <v>8</v>
      </c>
      <c r="D5372" t="s">
        <v>296</v>
      </c>
      <c r="E5372" t="s">
        <v>836</v>
      </c>
      <c r="F5372" t="s">
        <v>23</v>
      </c>
      <c r="G5372" t="s">
        <v>2</v>
      </c>
      <c r="H5372" t="s">
        <v>2166</v>
      </c>
      <c r="I5372" s="4">
        <v>59.97</v>
      </c>
      <c r="J5372" s="5">
        <v>3</v>
      </c>
      <c r="K5372" s="4">
        <v>28.79</v>
      </c>
    </row>
    <row r="5373" spans="1:11" x14ac:dyDescent="0.3">
      <c r="A5373" s="1">
        <v>42609</v>
      </c>
      <c r="B5373" s="5">
        <f>YEAR(Salesdata[[#This Row],[Order Date]])</f>
        <v>2016</v>
      </c>
      <c r="C5373" s="5">
        <f>MONTH(Salesdata[[#This Row],[Order Date]])</f>
        <v>8</v>
      </c>
      <c r="D5373" t="s">
        <v>296</v>
      </c>
      <c r="E5373" t="s">
        <v>836</v>
      </c>
      <c r="F5373" t="s">
        <v>22</v>
      </c>
      <c r="G5373" t="s">
        <v>13</v>
      </c>
      <c r="H5373" t="s">
        <v>2552</v>
      </c>
      <c r="I5373" s="4">
        <v>81.540000000000006</v>
      </c>
      <c r="J5373" s="5">
        <v>9</v>
      </c>
      <c r="K5373" s="4">
        <v>36.69</v>
      </c>
    </row>
    <row r="5374" spans="1:11" x14ac:dyDescent="0.3">
      <c r="A5374" s="1">
        <v>42609</v>
      </c>
      <c r="B5374" s="5">
        <f>YEAR(Salesdata[[#This Row],[Order Date]])</f>
        <v>2016</v>
      </c>
      <c r="C5374" s="5">
        <f>MONTH(Salesdata[[#This Row],[Order Date]])</f>
        <v>8</v>
      </c>
      <c r="D5374" t="s">
        <v>296</v>
      </c>
      <c r="E5374" t="s">
        <v>836</v>
      </c>
      <c r="F5374" t="s">
        <v>22</v>
      </c>
      <c r="G5374" t="s">
        <v>18</v>
      </c>
      <c r="H5374" t="s">
        <v>956</v>
      </c>
      <c r="I5374" s="4">
        <v>11.68</v>
      </c>
      <c r="J5374" s="5">
        <v>4</v>
      </c>
      <c r="K5374" s="4">
        <v>5.26</v>
      </c>
    </row>
    <row r="5375" spans="1:11" x14ac:dyDescent="0.3">
      <c r="A5375" s="1">
        <v>42609</v>
      </c>
      <c r="B5375" s="5">
        <f>YEAR(Salesdata[[#This Row],[Order Date]])</f>
        <v>2016</v>
      </c>
      <c r="C5375" s="5">
        <f>MONTH(Salesdata[[#This Row],[Order Date]])</f>
        <v>8</v>
      </c>
      <c r="D5375" t="s">
        <v>296</v>
      </c>
      <c r="E5375" t="s">
        <v>836</v>
      </c>
      <c r="F5375" t="s">
        <v>22</v>
      </c>
      <c r="G5375" t="s">
        <v>6</v>
      </c>
      <c r="H5375" t="s">
        <v>1419</v>
      </c>
      <c r="I5375" s="4">
        <v>29</v>
      </c>
      <c r="J5375" s="5">
        <v>5</v>
      </c>
      <c r="K5375" s="4">
        <v>13.92</v>
      </c>
    </row>
    <row r="5376" spans="1:11" x14ac:dyDescent="0.3">
      <c r="A5376" s="1">
        <v>42609</v>
      </c>
      <c r="B5376" s="5">
        <f>YEAR(Salesdata[[#This Row],[Order Date]])</f>
        <v>2016</v>
      </c>
      <c r="C5376" s="5">
        <f>MONTH(Salesdata[[#This Row],[Order Date]])</f>
        <v>8</v>
      </c>
      <c r="D5376" t="s">
        <v>382</v>
      </c>
      <c r="E5376" t="s">
        <v>858</v>
      </c>
      <c r="F5376" t="s">
        <v>22</v>
      </c>
      <c r="G5376" t="s">
        <v>4</v>
      </c>
      <c r="H5376" t="s">
        <v>2424</v>
      </c>
      <c r="I5376" s="4">
        <v>14.16</v>
      </c>
      <c r="J5376" s="5">
        <v>1</v>
      </c>
      <c r="K5376" s="4">
        <v>1.06</v>
      </c>
    </row>
    <row r="5377" spans="1:11" x14ac:dyDescent="0.3">
      <c r="A5377" s="1">
        <v>42609</v>
      </c>
      <c r="B5377" s="5">
        <f>YEAR(Salesdata[[#This Row],[Order Date]])</f>
        <v>2016</v>
      </c>
      <c r="C5377" s="5">
        <f>MONTH(Salesdata[[#This Row],[Order Date]])</f>
        <v>8</v>
      </c>
      <c r="D5377" t="s">
        <v>382</v>
      </c>
      <c r="E5377" t="s">
        <v>858</v>
      </c>
      <c r="F5377" t="s">
        <v>22</v>
      </c>
      <c r="G5377" t="s">
        <v>13</v>
      </c>
      <c r="H5377" t="s">
        <v>1264</v>
      </c>
      <c r="I5377" s="4">
        <v>79.92</v>
      </c>
      <c r="J5377" s="5">
        <v>5</v>
      </c>
      <c r="K5377" s="4">
        <v>27.97</v>
      </c>
    </row>
    <row r="5378" spans="1:11" x14ac:dyDescent="0.3">
      <c r="A5378" s="1">
        <v>42609</v>
      </c>
      <c r="B5378" s="5">
        <f>YEAR(Salesdata[[#This Row],[Order Date]])</f>
        <v>2016</v>
      </c>
      <c r="C5378" s="5">
        <f>MONTH(Salesdata[[#This Row],[Order Date]])</f>
        <v>8</v>
      </c>
      <c r="D5378" t="s">
        <v>184</v>
      </c>
      <c r="E5378" t="s">
        <v>825</v>
      </c>
      <c r="F5378" t="s">
        <v>22</v>
      </c>
      <c r="G5378" t="s">
        <v>17</v>
      </c>
      <c r="H5378" t="s">
        <v>2619</v>
      </c>
      <c r="I5378" s="4">
        <v>9.2200000000000006</v>
      </c>
      <c r="J5378" s="5">
        <v>4</v>
      </c>
      <c r="K5378" s="4">
        <v>3.34</v>
      </c>
    </row>
    <row r="5379" spans="1:11" x14ac:dyDescent="0.3">
      <c r="A5379" s="1">
        <v>42610</v>
      </c>
      <c r="B5379" s="5">
        <f>YEAR(Salesdata[[#This Row],[Order Date]])</f>
        <v>2016</v>
      </c>
      <c r="C5379" s="5">
        <f>MONTH(Salesdata[[#This Row],[Order Date]])</f>
        <v>8</v>
      </c>
      <c r="D5379" t="s">
        <v>509</v>
      </c>
      <c r="E5379" t="s">
        <v>821</v>
      </c>
      <c r="F5379" t="s">
        <v>22</v>
      </c>
      <c r="G5379" t="s">
        <v>13</v>
      </c>
      <c r="H5379" t="s">
        <v>1739</v>
      </c>
      <c r="I5379" s="4">
        <v>15.48</v>
      </c>
      <c r="J5379" s="5">
        <v>3</v>
      </c>
      <c r="K5379" s="4">
        <v>5.61</v>
      </c>
    </row>
    <row r="5380" spans="1:11" x14ac:dyDescent="0.3">
      <c r="A5380" s="1">
        <v>42610</v>
      </c>
      <c r="B5380" s="5">
        <f>YEAR(Salesdata[[#This Row],[Order Date]])</f>
        <v>2016</v>
      </c>
      <c r="C5380" s="5">
        <f>MONTH(Salesdata[[#This Row],[Order Date]])</f>
        <v>8</v>
      </c>
      <c r="D5380" t="s">
        <v>509</v>
      </c>
      <c r="E5380" t="s">
        <v>821</v>
      </c>
      <c r="F5380" t="s">
        <v>23</v>
      </c>
      <c r="G5380" t="s">
        <v>2</v>
      </c>
      <c r="H5380" t="s">
        <v>958</v>
      </c>
      <c r="I5380" s="4">
        <v>108.58</v>
      </c>
      <c r="J5380" s="5">
        <v>3</v>
      </c>
      <c r="K5380" s="4">
        <v>8.14</v>
      </c>
    </row>
    <row r="5381" spans="1:11" x14ac:dyDescent="0.3">
      <c r="A5381" s="1">
        <v>42610</v>
      </c>
      <c r="B5381" s="5">
        <f>YEAR(Salesdata[[#This Row],[Order Date]])</f>
        <v>2016</v>
      </c>
      <c r="C5381" s="5">
        <f>MONTH(Salesdata[[#This Row],[Order Date]])</f>
        <v>8</v>
      </c>
      <c r="D5381" t="s">
        <v>801</v>
      </c>
      <c r="E5381" t="s">
        <v>858</v>
      </c>
      <c r="F5381" t="s">
        <v>22</v>
      </c>
      <c r="G5381" t="s">
        <v>6</v>
      </c>
      <c r="H5381" t="s">
        <v>1650</v>
      </c>
      <c r="I5381" s="4">
        <v>13.14</v>
      </c>
      <c r="J5381" s="5">
        <v>9</v>
      </c>
      <c r="K5381" s="4">
        <v>-21.68</v>
      </c>
    </row>
    <row r="5382" spans="1:11" x14ac:dyDescent="0.3">
      <c r="A5382" s="1">
        <v>42610</v>
      </c>
      <c r="B5382" s="5">
        <f>YEAR(Salesdata[[#This Row],[Order Date]])</f>
        <v>2016</v>
      </c>
      <c r="C5382" s="5">
        <f>MONTH(Salesdata[[#This Row],[Order Date]])</f>
        <v>8</v>
      </c>
      <c r="D5382" t="s">
        <v>801</v>
      </c>
      <c r="E5382" t="s">
        <v>858</v>
      </c>
      <c r="F5382" t="s">
        <v>22</v>
      </c>
      <c r="G5382" t="s">
        <v>6</v>
      </c>
      <c r="H5382" t="s">
        <v>2542</v>
      </c>
      <c r="I5382" s="4">
        <v>10.02</v>
      </c>
      <c r="J5382" s="5">
        <v>4</v>
      </c>
      <c r="K5382" s="4">
        <v>-16.54</v>
      </c>
    </row>
    <row r="5383" spans="1:11" x14ac:dyDescent="0.3">
      <c r="A5383" s="1">
        <v>42610</v>
      </c>
      <c r="B5383" s="5">
        <f>YEAR(Salesdata[[#This Row],[Order Date]])</f>
        <v>2016</v>
      </c>
      <c r="C5383" s="5">
        <f>MONTH(Salesdata[[#This Row],[Order Date]])</f>
        <v>8</v>
      </c>
      <c r="D5383" t="s">
        <v>801</v>
      </c>
      <c r="E5383" t="s">
        <v>858</v>
      </c>
      <c r="F5383" t="s">
        <v>21</v>
      </c>
      <c r="G5383" t="s">
        <v>10</v>
      </c>
      <c r="H5383" t="s">
        <v>1971</v>
      </c>
      <c r="I5383" s="4">
        <v>156.37</v>
      </c>
      <c r="J5383" s="5">
        <v>2</v>
      </c>
      <c r="K5383" s="4">
        <v>-52.89</v>
      </c>
    </row>
    <row r="5384" spans="1:11" x14ac:dyDescent="0.3">
      <c r="A5384" s="1">
        <v>42610</v>
      </c>
      <c r="B5384" s="5">
        <f>YEAR(Salesdata[[#This Row],[Order Date]])</f>
        <v>2016</v>
      </c>
      <c r="C5384" s="5">
        <f>MONTH(Salesdata[[#This Row],[Order Date]])</f>
        <v>8</v>
      </c>
      <c r="D5384" t="s">
        <v>706</v>
      </c>
      <c r="E5384" t="s">
        <v>850</v>
      </c>
      <c r="F5384" t="s">
        <v>22</v>
      </c>
      <c r="G5384" t="s">
        <v>6</v>
      </c>
      <c r="H5384" t="s">
        <v>1640</v>
      </c>
      <c r="I5384" s="4">
        <v>18.43</v>
      </c>
      <c r="J5384" s="5">
        <v>8</v>
      </c>
      <c r="K5384" s="4">
        <v>-12.29</v>
      </c>
    </row>
    <row r="5385" spans="1:11" x14ac:dyDescent="0.3">
      <c r="A5385" s="1">
        <v>42611</v>
      </c>
      <c r="B5385" s="5">
        <f>YEAR(Salesdata[[#This Row],[Order Date]])</f>
        <v>2016</v>
      </c>
      <c r="C5385" s="5">
        <f>MONTH(Salesdata[[#This Row],[Order Date]])</f>
        <v>8</v>
      </c>
      <c r="D5385" t="s">
        <v>192</v>
      </c>
      <c r="E5385" t="s">
        <v>828</v>
      </c>
      <c r="F5385" t="s">
        <v>22</v>
      </c>
      <c r="G5385" t="s">
        <v>13</v>
      </c>
      <c r="H5385" t="s">
        <v>2471</v>
      </c>
      <c r="I5385" s="4">
        <v>64.62</v>
      </c>
      <c r="J5385" s="5">
        <v>7</v>
      </c>
      <c r="K5385" s="4">
        <v>22.62</v>
      </c>
    </row>
    <row r="5386" spans="1:11" x14ac:dyDescent="0.3">
      <c r="A5386" s="1">
        <v>42611</v>
      </c>
      <c r="B5386" s="5">
        <f>YEAR(Salesdata[[#This Row],[Order Date]])</f>
        <v>2016</v>
      </c>
      <c r="C5386" s="5">
        <f>MONTH(Salesdata[[#This Row],[Order Date]])</f>
        <v>8</v>
      </c>
      <c r="D5386" t="s">
        <v>192</v>
      </c>
      <c r="E5386" t="s">
        <v>828</v>
      </c>
      <c r="F5386" t="s">
        <v>23</v>
      </c>
      <c r="G5386" t="s">
        <v>8</v>
      </c>
      <c r="H5386" t="s">
        <v>1555</v>
      </c>
      <c r="I5386" s="4">
        <v>95.98</v>
      </c>
      <c r="J5386" s="5">
        <v>3</v>
      </c>
      <c r="K5386" s="4">
        <v>-10.8</v>
      </c>
    </row>
    <row r="5387" spans="1:11" x14ac:dyDescent="0.3">
      <c r="A5387" s="1">
        <v>42611</v>
      </c>
      <c r="B5387" s="5">
        <f>YEAR(Salesdata[[#This Row],[Order Date]])</f>
        <v>2016</v>
      </c>
      <c r="C5387" s="5">
        <f>MONTH(Salesdata[[#This Row],[Order Date]])</f>
        <v>8</v>
      </c>
      <c r="D5387" t="s">
        <v>192</v>
      </c>
      <c r="E5387" t="s">
        <v>828</v>
      </c>
      <c r="F5387" t="s">
        <v>22</v>
      </c>
      <c r="G5387" t="s">
        <v>6</v>
      </c>
      <c r="H5387" t="s">
        <v>1444</v>
      </c>
      <c r="I5387" s="4">
        <v>1.79</v>
      </c>
      <c r="J5387" s="5">
        <v>3</v>
      </c>
      <c r="K5387" s="4">
        <v>-3.04</v>
      </c>
    </row>
    <row r="5388" spans="1:11" x14ac:dyDescent="0.3">
      <c r="A5388" s="1">
        <v>42611</v>
      </c>
      <c r="B5388" s="5">
        <f>YEAR(Salesdata[[#This Row],[Order Date]])</f>
        <v>2016</v>
      </c>
      <c r="C5388" s="5">
        <f>MONTH(Salesdata[[#This Row],[Order Date]])</f>
        <v>8</v>
      </c>
      <c r="D5388" t="s">
        <v>46</v>
      </c>
      <c r="E5388" t="s">
        <v>844</v>
      </c>
      <c r="F5388" t="s">
        <v>22</v>
      </c>
      <c r="G5388" t="s">
        <v>14</v>
      </c>
      <c r="H5388" t="s">
        <v>1017</v>
      </c>
      <c r="I5388" s="4">
        <v>27.93</v>
      </c>
      <c r="J5388" s="5">
        <v>3</v>
      </c>
      <c r="K5388" s="4">
        <v>8.1</v>
      </c>
    </row>
    <row r="5389" spans="1:11" x14ac:dyDescent="0.3">
      <c r="A5389" s="1">
        <v>42611</v>
      </c>
      <c r="B5389" s="5">
        <f>YEAR(Salesdata[[#This Row],[Order Date]])</f>
        <v>2016</v>
      </c>
      <c r="C5389" s="5">
        <f>MONTH(Salesdata[[#This Row],[Order Date]])</f>
        <v>8</v>
      </c>
      <c r="D5389" t="s">
        <v>485</v>
      </c>
      <c r="E5389" t="s">
        <v>847</v>
      </c>
      <c r="F5389" t="s">
        <v>23</v>
      </c>
      <c r="G5389" t="s">
        <v>2</v>
      </c>
      <c r="H5389" t="s">
        <v>2618</v>
      </c>
      <c r="I5389" s="4">
        <v>22</v>
      </c>
      <c r="J5389" s="5">
        <v>4</v>
      </c>
      <c r="K5389" s="4">
        <v>5.5</v>
      </c>
    </row>
    <row r="5390" spans="1:11" x14ac:dyDescent="0.3">
      <c r="A5390" s="1">
        <v>42611</v>
      </c>
      <c r="B5390" s="5">
        <f>YEAR(Salesdata[[#This Row],[Order Date]])</f>
        <v>2016</v>
      </c>
      <c r="C5390" s="5">
        <f>MONTH(Salesdata[[#This Row],[Order Date]])</f>
        <v>8</v>
      </c>
      <c r="D5390" t="s">
        <v>653</v>
      </c>
      <c r="E5390" t="s">
        <v>853</v>
      </c>
      <c r="F5390" t="s">
        <v>21</v>
      </c>
      <c r="G5390" t="s">
        <v>5</v>
      </c>
      <c r="H5390" t="s">
        <v>1471</v>
      </c>
      <c r="I5390" s="4">
        <v>241.92</v>
      </c>
      <c r="J5390" s="5">
        <v>4</v>
      </c>
      <c r="K5390" s="4">
        <v>-56.45</v>
      </c>
    </row>
    <row r="5391" spans="1:11" x14ac:dyDescent="0.3">
      <c r="A5391" s="1">
        <v>42611</v>
      </c>
      <c r="B5391" s="5">
        <f>YEAR(Salesdata[[#This Row],[Order Date]])</f>
        <v>2016</v>
      </c>
      <c r="C5391" s="5">
        <f>MONTH(Salesdata[[#This Row],[Order Date]])</f>
        <v>8</v>
      </c>
      <c r="D5391" t="s">
        <v>653</v>
      </c>
      <c r="E5391" t="s">
        <v>853</v>
      </c>
      <c r="F5391" t="s">
        <v>21</v>
      </c>
      <c r="G5391" t="s">
        <v>10</v>
      </c>
      <c r="H5391" t="s">
        <v>2493</v>
      </c>
      <c r="I5391" s="4">
        <v>163.88</v>
      </c>
      <c r="J5391" s="5">
        <v>4</v>
      </c>
      <c r="K5391" s="4">
        <v>-81.94</v>
      </c>
    </row>
    <row r="5392" spans="1:11" x14ac:dyDescent="0.3">
      <c r="A5392" s="1">
        <v>42611</v>
      </c>
      <c r="B5392" s="5">
        <f>YEAR(Salesdata[[#This Row],[Order Date]])</f>
        <v>2016</v>
      </c>
      <c r="C5392" s="5">
        <f>MONTH(Salesdata[[#This Row],[Order Date]])</f>
        <v>8</v>
      </c>
      <c r="D5392" t="s">
        <v>653</v>
      </c>
      <c r="E5392" t="s">
        <v>853</v>
      </c>
      <c r="F5392" t="s">
        <v>22</v>
      </c>
      <c r="G5392" t="s">
        <v>6</v>
      </c>
      <c r="H5392" t="s">
        <v>1124</v>
      </c>
      <c r="I5392" s="4">
        <v>3.49</v>
      </c>
      <c r="J5392" s="5">
        <v>2</v>
      </c>
      <c r="K5392" s="4">
        <v>-2.79</v>
      </c>
    </row>
    <row r="5393" spans="1:11" x14ac:dyDescent="0.3">
      <c r="A5393" s="1">
        <v>42611</v>
      </c>
      <c r="B5393" s="5">
        <f>YEAR(Salesdata[[#This Row],[Order Date]])</f>
        <v>2016</v>
      </c>
      <c r="C5393" s="5">
        <f>MONTH(Salesdata[[#This Row],[Order Date]])</f>
        <v>8</v>
      </c>
      <c r="D5393" t="s">
        <v>653</v>
      </c>
      <c r="E5393" t="s">
        <v>853</v>
      </c>
      <c r="F5393" t="s">
        <v>22</v>
      </c>
      <c r="G5393" t="s">
        <v>18</v>
      </c>
      <c r="H5393" t="s">
        <v>1706</v>
      </c>
      <c r="I5393" s="4">
        <v>10.58</v>
      </c>
      <c r="J5393" s="5">
        <v>7</v>
      </c>
      <c r="K5393" s="4">
        <v>-2.38</v>
      </c>
    </row>
    <row r="5394" spans="1:11" x14ac:dyDescent="0.3">
      <c r="A5394" s="1">
        <v>42612</v>
      </c>
      <c r="B5394" s="5">
        <f>YEAR(Salesdata[[#This Row],[Order Date]])</f>
        <v>2016</v>
      </c>
      <c r="C5394" s="5">
        <f>MONTH(Salesdata[[#This Row],[Order Date]])</f>
        <v>8</v>
      </c>
      <c r="D5394" t="s">
        <v>617</v>
      </c>
      <c r="E5394" t="s">
        <v>853</v>
      </c>
      <c r="F5394" t="s">
        <v>23</v>
      </c>
      <c r="G5394" t="s">
        <v>2</v>
      </c>
      <c r="H5394" t="s">
        <v>964</v>
      </c>
      <c r="I5394" s="4">
        <v>290.89999999999998</v>
      </c>
      <c r="J5394" s="5">
        <v>3</v>
      </c>
      <c r="K5394" s="4">
        <v>-67.88</v>
      </c>
    </row>
    <row r="5395" spans="1:11" x14ac:dyDescent="0.3">
      <c r="A5395" s="1">
        <v>42612</v>
      </c>
      <c r="B5395" s="5">
        <f>YEAR(Salesdata[[#This Row],[Order Date]])</f>
        <v>2016</v>
      </c>
      <c r="C5395" s="5">
        <f>MONTH(Salesdata[[#This Row],[Order Date]])</f>
        <v>8</v>
      </c>
      <c r="D5395" t="s">
        <v>617</v>
      </c>
      <c r="E5395" t="s">
        <v>853</v>
      </c>
      <c r="F5395" t="s">
        <v>22</v>
      </c>
      <c r="G5395" t="s">
        <v>4</v>
      </c>
      <c r="H5395" t="s">
        <v>1743</v>
      </c>
      <c r="I5395" s="4">
        <v>54.22</v>
      </c>
      <c r="J5395" s="5">
        <v>2</v>
      </c>
      <c r="K5395" s="4">
        <v>3.39</v>
      </c>
    </row>
    <row r="5396" spans="1:11" x14ac:dyDescent="0.3">
      <c r="A5396" s="1">
        <v>42612</v>
      </c>
      <c r="B5396" s="5">
        <f>YEAR(Salesdata[[#This Row],[Order Date]])</f>
        <v>2016</v>
      </c>
      <c r="C5396" s="5">
        <f>MONTH(Salesdata[[#This Row],[Order Date]])</f>
        <v>8</v>
      </c>
      <c r="D5396" t="s">
        <v>617</v>
      </c>
      <c r="E5396" t="s">
        <v>853</v>
      </c>
      <c r="F5396" t="s">
        <v>21</v>
      </c>
      <c r="G5396" t="s">
        <v>3</v>
      </c>
      <c r="H5396" t="s">
        <v>1507</v>
      </c>
      <c r="I5396" s="4">
        <v>786.74</v>
      </c>
      <c r="J5396" s="5">
        <v>4</v>
      </c>
      <c r="K5396" s="4">
        <v>-258.5</v>
      </c>
    </row>
    <row r="5397" spans="1:11" x14ac:dyDescent="0.3">
      <c r="A5397" s="1">
        <v>42612</v>
      </c>
      <c r="B5397" s="5">
        <f>YEAR(Salesdata[[#This Row],[Order Date]])</f>
        <v>2016</v>
      </c>
      <c r="C5397" s="5">
        <f>MONTH(Salesdata[[#This Row],[Order Date]])</f>
        <v>8</v>
      </c>
      <c r="D5397" t="s">
        <v>617</v>
      </c>
      <c r="E5397" t="s">
        <v>853</v>
      </c>
      <c r="F5397" t="s">
        <v>22</v>
      </c>
      <c r="G5397" t="s">
        <v>17</v>
      </c>
      <c r="H5397" t="s">
        <v>915</v>
      </c>
      <c r="I5397" s="4">
        <v>100.24</v>
      </c>
      <c r="J5397" s="5">
        <v>10</v>
      </c>
      <c r="K5397" s="4">
        <v>33.83</v>
      </c>
    </row>
    <row r="5398" spans="1:11" x14ac:dyDescent="0.3">
      <c r="A5398" s="1">
        <v>42612</v>
      </c>
      <c r="B5398" s="5">
        <f>YEAR(Salesdata[[#This Row],[Order Date]])</f>
        <v>2016</v>
      </c>
      <c r="C5398" s="5">
        <f>MONTH(Salesdata[[#This Row],[Order Date]])</f>
        <v>8</v>
      </c>
      <c r="D5398" t="s">
        <v>617</v>
      </c>
      <c r="E5398" t="s">
        <v>853</v>
      </c>
      <c r="F5398" t="s">
        <v>22</v>
      </c>
      <c r="G5398" t="s">
        <v>6</v>
      </c>
      <c r="H5398" t="s">
        <v>1515</v>
      </c>
      <c r="I5398" s="4">
        <v>37.76</v>
      </c>
      <c r="J5398" s="5">
        <v>6</v>
      </c>
      <c r="K5398" s="4">
        <v>-27.69</v>
      </c>
    </row>
    <row r="5399" spans="1:11" x14ac:dyDescent="0.3">
      <c r="A5399" s="1">
        <v>42612</v>
      </c>
      <c r="B5399" s="5">
        <f>YEAR(Salesdata[[#This Row],[Order Date]])</f>
        <v>2016</v>
      </c>
      <c r="C5399" s="5">
        <f>MONTH(Salesdata[[#This Row],[Order Date]])</f>
        <v>8</v>
      </c>
      <c r="D5399" t="s">
        <v>530</v>
      </c>
      <c r="E5399" t="s">
        <v>820</v>
      </c>
      <c r="F5399" t="s">
        <v>21</v>
      </c>
      <c r="G5399" t="s">
        <v>12</v>
      </c>
      <c r="H5399" t="s">
        <v>2078</v>
      </c>
      <c r="I5399" s="4">
        <v>47.04</v>
      </c>
      <c r="J5399" s="5">
        <v>4</v>
      </c>
      <c r="K5399" s="4">
        <v>15.99</v>
      </c>
    </row>
    <row r="5400" spans="1:11" x14ac:dyDescent="0.3">
      <c r="A5400" s="1">
        <v>42612</v>
      </c>
      <c r="B5400" s="5">
        <f>YEAR(Salesdata[[#This Row],[Order Date]])</f>
        <v>2016</v>
      </c>
      <c r="C5400" s="5">
        <f>MONTH(Salesdata[[#This Row],[Order Date]])</f>
        <v>8</v>
      </c>
      <c r="D5400" t="s">
        <v>530</v>
      </c>
      <c r="E5400" t="s">
        <v>820</v>
      </c>
      <c r="F5400" t="s">
        <v>23</v>
      </c>
      <c r="G5400" t="s">
        <v>2</v>
      </c>
      <c r="H5400" t="s">
        <v>2088</v>
      </c>
      <c r="I5400" s="4">
        <v>339.96</v>
      </c>
      <c r="J5400" s="5">
        <v>5</v>
      </c>
      <c r="K5400" s="4">
        <v>42.5</v>
      </c>
    </row>
    <row r="5401" spans="1:11" x14ac:dyDescent="0.3">
      <c r="A5401" s="1">
        <v>42613</v>
      </c>
      <c r="B5401" s="5">
        <f>YEAR(Salesdata[[#This Row],[Order Date]])</f>
        <v>2016</v>
      </c>
      <c r="C5401" s="5">
        <f>MONTH(Salesdata[[#This Row],[Order Date]])</f>
        <v>8</v>
      </c>
      <c r="D5401" t="s">
        <v>108</v>
      </c>
      <c r="E5401" t="s">
        <v>858</v>
      </c>
      <c r="F5401" t="s">
        <v>22</v>
      </c>
      <c r="G5401" t="s">
        <v>4</v>
      </c>
      <c r="H5401" t="s">
        <v>2555</v>
      </c>
      <c r="I5401" s="4">
        <v>23.97</v>
      </c>
      <c r="J5401" s="5">
        <v>2</v>
      </c>
      <c r="K5401" s="4">
        <v>2.4</v>
      </c>
    </row>
    <row r="5402" spans="1:11" x14ac:dyDescent="0.3">
      <c r="A5402" s="1">
        <v>42614</v>
      </c>
      <c r="B5402" s="5">
        <f>YEAR(Salesdata[[#This Row],[Order Date]])</f>
        <v>2016</v>
      </c>
      <c r="C5402" s="5">
        <f>MONTH(Salesdata[[#This Row],[Order Date]])</f>
        <v>9</v>
      </c>
      <c r="D5402" t="s">
        <v>46</v>
      </c>
      <c r="E5402" t="s">
        <v>847</v>
      </c>
      <c r="F5402" t="s">
        <v>23</v>
      </c>
      <c r="G5402" t="s">
        <v>8</v>
      </c>
      <c r="H5402" t="s">
        <v>2084</v>
      </c>
      <c r="I5402" s="4">
        <v>6.79</v>
      </c>
      <c r="J5402" s="5">
        <v>1</v>
      </c>
      <c r="K5402" s="4">
        <v>2.31</v>
      </c>
    </row>
    <row r="5403" spans="1:11" x14ac:dyDescent="0.3">
      <c r="A5403" s="1">
        <v>42614</v>
      </c>
      <c r="B5403" s="5">
        <f>YEAR(Salesdata[[#This Row],[Order Date]])</f>
        <v>2016</v>
      </c>
      <c r="C5403" s="5">
        <f>MONTH(Salesdata[[#This Row],[Order Date]])</f>
        <v>9</v>
      </c>
      <c r="D5403" t="s">
        <v>46</v>
      </c>
      <c r="E5403" t="s">
        <v>847</v>
      </c>
      <c r="F5403" t="s">
        <v>22</v>
      </c>
      <c r="G5403" t="s">
        <v>13</v>
      </c>
      <c r="H5403" t="s">
        <v>1450</v>
      </c>
      <c r="I5403" s="4">
        <v>24.56</v>
      </c>
      <c r="J5403" s="5">
        <v>2</v>
      </c>
      <c r="K5403" s="4">
        <v>11.54</v>
      </c>
    </row>
    <row r="5404" spans="1:11" x14ac:dyDescent="0.3">
      <c r="A5404" s="1">
        <v>42614</v>
      </c>
      <c r="B5404" s="5">
        <f>YEAR(Salesdata[[#This Row],[Order Date]])</f>
        <v>2016</v>
      </c>
      <c r="C5404" s="5">
        <f>MONTH(Salesdata[[#This Row],[Order Date]])</f>
        <v>9</v>
      </c>
      <c r="D5404" t="s">
        <v>46</v>
      </c>
      <c r="E5404" t="s">
        <v>847</v>
      </c>
      <c r="F5404" t="s">
        <v>22</v>
      </c>
      <c r="G5404" t="s">
        <v>6</v>
      </c>
      <c r="H5404" t="s">
        <v>1473</v>
      </c>
      <c r="I5404" s="4">
        <v>3.05</v>
      </c>
      <c r="J5404" s="5">
        <v>1</v>
      </c>
      <c r="K5404" s="4">
        <v>1.07</v>
      </c>
    </row>
    <row r="5405" spans="1:11" x14ac:dyDescent="0.3">
      <c r="A5405" s="1">
        <v>42614</v>
      </c>
      <c r="B5405" s="5">
        <f>YEAR(Salesdata[[#This Row],[Order Date]])</f>
        <v>2016</v>
      </c>
      <c r="C5405" s="5">
        <f>MONTH(Salesdata[[#This Row],[Order Date]])</f>
        <v>9</v>
      </c>
      <c r="D5405" t="s">
        <v>46</v>
      </c>
      <c r="E5405" t="s">
        <v>847</v>
      </c>
      <c r="F5405" t="s">
        <v>22</v>
      </c>
      <c r="G5405" t="s">
        <v>13</v>
      </c>
      <c r="H5405" t="s">
        <v>1450</v>
      </c>
      <c r="I5405" s="4">
        <v>49.12</v>
      </c>
      <c r="J5405" s="5">
        <v>4</v>
      </c>
      <c r="K5405" s="4">
        <v>23.09</v>
      </c>
    </row>
    <row r="5406" spans="1:11" x14ac:dyDescent="0.3">
      <c r="A5406" s="1">
        <v>42614</v>
      </c>
      <c r="B5406" s="5">
        <f>YEAR(Salesdata[[#This Row],[Order Date]])</f>
        <v>2016</v>
      </c>
      <c r="C5406" s="5">
        <f>MONTH(Salesdata[[#This Row],[Order Date]])</f>
        <v>9</v>
      </c>
      <c r="D5406" t="s">
        <v>46</v>
      </c>
      <c r="E5406" t="s">
        <v>847</v>
      </c>
      <c r="F5406" t="s">
        <v>22</v>
      </c>
      <c r="G5406" t="s">
        <v>6</v>
      </c>
      <c r="H5406" t="s">
        <v>1379</v>
      </c>
      <c r="I5406" s="4">
        <v>4355.17</v>
      </c>
      <c r="J5406" s="5">
        <v>4</v>
      </c>
      <c r="K5406" s="4">
        <v>1415.43</v>
      </c>
    </row>
    <row r="5407" spans="1:11" x14ac:dyDescent="0.3">
      <c r="A5407" s="1">
        <v>42614</v>
      </c>
      <c r="B5407" s="5">
        <f>YEAR(Salesdata[[#This Row],[Order Date]])</f>
        <v>2016</v>
      </c>
      <c r="C5407" s="5">
        <f>MONTH(Salesdata[[#This Row],[Order Date]])</f>
        <v>9</v>
      </c>
      <c r="D5407" t="s">
        <v>559</v>
      </c>
      <c r="E5407" t="s">
        <v>820</v>
      </c>
      <c r="F5407" t="s">
        <v>22</v>
      </c>
      <c r="G5407" t="s">
        <v>16</v>
      </c>
      <c r="H5407" t="s">
        <v>1822</v>
      </c>
      <c r="I5407" s="4">
        <v>21.88</v>
      </c>
      <c r="J5407" s="5">
        <v>2</v>
      </c>
      <c r="K5407" s="4">
        <v>10.94</v>
      </c>
    </row>
    <row r="5408" spans="1:11" x14ac:dyDescent="0.3">
      <c r="A5408" s="1">
        <v>42614</v>
      </c>
      <c r="B5408" s="5">
        <f>YEAR(Salesdata[[#This Row],[Order Date]])</f>
        <v>2016</v>
      </c>
      <c r="C5408" s="5">
        <f>MONTH(Salesdata[[#This Row],[Order Date]])</f>
        <v>9</v>
      </c>
      <c r="D5408" t="s">
        <v>439</v>
      </c>
      <c r="E5408" t="s">
        <v>853</v>
      </c>
      <c r="F5408" t="s">
        <v>22</v>
      </c>
      <c r="G5408" t="s">
        <v>13</v>
      </c>
      <c r="H5408" t="s">
        <v>2578</v>
      </c>
      <c r="I5408" s="4">
        <v>30.48</v>
      </c>
      <c r="J5408" s="5">
        <v>6</v>
      </c>
      <c r="K5408" s="4">
        <v>9.91</v>
      </c>
    </row>
    <row r="5409" spans="1:11" x14ac:dyDescent="0.3">
      <c r="A5409" s="1">
        <v>42614</v>
      </c>
      <c r="B5409" s="5">
        <f>YEAR(Salesdata[[#This Row],[Order Date]])</f>
        <v>2016</v>
      </c>
      <c r="C5409" s="5">
        <f>MONTH(Salesdata[[#This Row],[Order Date]])</f>
        <v>9</v>
      </c>
      <c r="D5409" t="s">
        <v>439</v>
      </c>
      <c r="E5409" t="s">
        <v>853</v>
      </c>
      <c r="F5409" t="s">
        <v>23</v>
      </c>
      <c r="G5409" t="s">
        <v>2</v>
      </c>
      <c r="H5409" t="s">
        <v>2483</v>
      </c>
      <c r="I5409" s="4">
        <v>23.99</v>
      </c>
      <c r="J5409" s="5">
        <v>2</v>
      </c>
      <c r="K5409" s="4">
        <v>-4.8</v>
      </c>
    </row>
    <row r="5410" spans="1:11" x14ac:dyDescent="0.3">
      <c r="A5410" s="1">
        <v>42614</v>
      </c>
      <c r="B5410" s="5">
        <f>YEAR(Salesdata[[#This Row],[Order Date]])</f>
        <v>2016</v>
      </c>
      <c r="C5410" s="5">
        <f>MONTH(Salesdata[[#This Row],[Order Date]])</f>
        <v>9</v>
      </c>
      <c r="D5410" t="s">
        <v>439</v>
      </c>
      <c r="E5410" t="s">
        <v>853</v>
      </c>
      <c r="F5410" t="s">
        <v>22</v>
      </c>
      <c r="G5410" t="s">
        <v>18</v>
      </c>
      <c r="H5410" t="s">
        <v>956</v>
      </c>
      <c r="I5410" s="4">
        <v>16.690000000000001</v>
      </c>
      <c r="J5410" s="5">
        <v>7</v>
      </c>
      <c r="K5410" s="4">
        <v>5.42</v>
      </c>
    </row>
    <row r="5411" spans="1:11" x14ac:dyDescent="0.3">
      <c r="A5411" s="1">
        <v>42614</v>
      </c>
      <c r="B5411" s="5">
        <f>YEAR(Salesdata[[#This Row],[Order Date]])</f>
        <v>2016</v>
      </c>
      <c r="C5411" s="5">
        <f>MONTH(Salesdata[[#This Row],[Order Date]])</f>
        <v>9</v>
      </c>
      <c r="D5411" t="s">
        <v>518</v>
      </c>
      <c r="E5411" t="s">
        <v>847</v>
      </c>
      <c r="F5411" t="s">
        <v>23</v>
      </c>
      <c r="G5411" t="s">
        <v>8</v>
      </c>
      <c r="H5411" t="s">
        <v>955</v>
      </c>
      <c r="I5411" s="4">
        <v>468.9</v>
      </c>
      <c r="J5411" s="5">
        <v>6</v>
      </c>
      <c r="K5411" s="4">
        <v>206.32</v>
      </c>
    </row>
    <row r="5412" spans="1:11" x14ac:dyDescent="0.3">
      <c r="A5412" s="1">
        <v>42614</v>
      </c>
      <c r="B5412" s="5">
        <f>YEAR(Salesdata[[#This Row],[Order Date]])</f>
        <v>2016</v>
      </c>
      <c r="C5412" s="5">
        <f>MONTH(Salesdata[[#This Row],[Order Date]])</f>
        <v>9</v>
      </c>
      <c r="D5412" t="s">
        <v>518</v>
      </c>
      <c r="E5412" t="s">
        <v>847</v>
      </c>
      <c r="F5412" t="s">
        <v>23</v>
      </c>
      <c r="G5412" t="s">
        <v>8</v>
      </c>
      <c r="H5412" t="s">
        <v>1184</v>
      </c>
      <c r="I5412" s="4">
        <v>72.48</v>
      </c>
      <c r="J5412" s="5">
        <v>2</v>
      </c>
      <c r="K5412" s="4">
        <v>30.44</v>
      </c>
    </row>
    <row r="5413" spans="1:11" x14ac:dyDescent="0.3">
      <c r="A5413" s="1">
        <v>42614</v>
      </c>
      <c r="B5413" s="5">
        <f>YEAR(Salesdata[[#This Row],[Order Date]])</f>
        <v>2016</v>
      </c>
      <c r="C5413" s="5">
        <f>MONTH(Salesdata[[#This Row],[Order Date]])</f>
        <v>9</v>
      </c>
      <c r="D5413" t="s">
        <v>518</v>
      </c>
      <c r="E5413" t="s">
        <v>847</v>
      </c>
      <c r="F5413" t="s">
        <v>22</v>
      </c>
      <c r="G5413" t="s">
        <v>14</v>
      </c>
      <c r="H5413" t="s">
        <v>1695</v>
      </c>
      <c r="I5413" s="4">
        <v>10.95</v>
      </c>
      <c r="J5413" s="5">
        <v>3</v>
      </c>
      <c r="K5413" s="4">
        <v>3.29</v>
      </c>
    </row>
    <row r="5414" spans="1:11" x14ac:dyDescent="0.3">
      <c r="A5414" s="1">
        <v>42614</v>
      </c>
      <c r="B5414" s="5">
        <f>YEAR(Salesdata[[#This Row],[Order Date]])</f>
        <v>2016</v>
      </c>
      <c r="C5414" s="5">
        <f>MONTH(Salesdata[[#This Row],[Order Date]])</f>
        <v>9</v>
      </c>
      <c r="D5414" t="s">
        <v>518</v>
      </c>
      <c r="E5414" t="s">
        <v>847</v>
      </c>
      <c r="F5414" t="s">
        <v>21</v>
      </c>
      <c r="G5414" t="s">
        <v>12</v>
      </c>
      <c r="H5414" t="s">
        <v>892</v>
      </c>
      <c r="I5414" s="4">
        <v>191.82</v>
      </c>
      <c r="J5414" s="5">
        <v>3</v>
      </c>
      <c r="K5414" s="4">
        <v>61.38</v>
      </c>
    </row>
    <row r="5415" spans="1:11" x14ac:dyDescent="0.3">
      <c r="A5415" s="1">
        <v>42614</v>
      </c>
      <c r="B5415" s="5">
        <f>YEAR(Salesdata[[#This Row],[Order Date]])</f>
        <v>2016</v>
      </c>
      <c r="C5415" s="5">
        <f>MONTH(Salesdata[[#This Row],[Order Date]])</f>
        <v>9</v>
      </c>
      <c r="D5415" t="s">
        <v>795</v>
      </c>
      <c r="E5415" t="s">
        <v>837</v>
      </c>
      <c r="F5415" t="s">
        <v>22</v>
      </c>
      <c r="G5415" t="s">
        <v>6</v>
      </c>
      <c r="H5415" t="s">
        <v>974</v>
      </c>
      <c r="I5415" s="4">
        <v>24.1</v>
      </c>
      <c r="J5415" s="5">
        <v>5</v>
      </c>
      <c r="K5415" s="4">
        <v>11.09</v>
      </c>
    </row>
    <row r="5416" spans="1:11" x14ac:dyDescent="0.3">
      <c r="A5416" s="1">
        <v>42614</v>
      </c>
      <c r="B5416" s="5">
        <f>YEAR(Salesdata[[#This Row],[Order Date]])</f>
        <v>2016</v>
      </c>
      <c r="C5416" s="5">
        <f>MONTH(Salesdata[[#This Row],[Order Date]])</f>
        <v>9</v>
      </c>
      <c r="D5416" t="s">
        <v>795</v>
      </c>
      <c r="E5416" t="s">
        <v>837</v>
      </c>
      <c r="F5416" t="s">
        <v>23</v>
      </c>
      <c r="G5416" t="s">
        <v>2</v>
      </c>
      <c r="H5416" t="s">
        <v>2517</v>
      </c>
      <c r="I5416" s="4">
        <v>8.7799999999999994</v>
      </c>
      <c r="J5416" s="5">
        <v>1</v>
      </c>
      <c r="K5416" s="4">
        <v>2.2799999999999998</v>
      </c>
    </row>
    <row r="5417" spans="1:11" x14ac:dyDescent="0.3">
      <c r="A5417" s="1">
        <v>42614</v>
      </c>
      <c r="B5417" s="5">
        <f>YEAR(Salesdata[[#This Row],[Order Date]])</f>
        <v>2016</v>
      </c>
      <c r="C5417" s="5">
        <f>MONTH(Salesdata[[#This Row],[Order Date]])</f>
        <v>9</v>
      </c>
      <c r="D5417" t="s">
        <v>795</v>
      </c>
      <c r="E5417" t="s">
        <v>837</v>
      </c>
      <c r="F5417" t="s">
        <v>22</v>
      </c>
      <c r="G5417" t="s">
        <v>11</v>
      </c>
      <c r="H5417" t="s">
        <v>2429</v>
      </c>
      <c r="I5417" s="4">
        <v>376.74</v>
      </c>
      <c r="J5417" s="5">
        <v>4</v>
      </c>
      <c r="K5417" s="4">
        <v>71.16</v>
      </c>
    </row>
    <row r="5418" spans="1:11" x14ac:dyDescent="0.3">
      <c r="A5418" s="1">
        <v>42614</v>
      </c>
      <c r="B5418" s="5">
        <f>YEAR(Salesdata[[#This Row],[Order Date]])</f>
        <v>2016</v>
      </c>
      <c r="C5418" s="5">
        <f>MONTH(Salesdata[[#This Row],[Order Date]])</f>
        <v>9</v>
      </c>
      <c r="D5418" t="s">
        <v>795</v>
      </c>
      <c r="E5418" t="s">
        <v>837</v>
      </c>
      <c r="F5418" t="s">
        <v>22</v>
      </c>
      <c r="G5418" t="s">
        <v>6</v>
      </c>
      <c r="H5418" t="s">
        <v>994</v>
      </c>
      <c r="I5418" s="4">
        <v>29.52</v>
      </c>
      <c r="J5418" s="5">
        <v>4</v>
      </c>
      <c r="K5418" s="4">
        <v>14.46</v>
      </c>
    </row>
    <row r="5419" spans="1:11" x14ac:dyDescent="0.3">
      <c r="A5419" s="1">
        <v>42614</v>
      </c>
      <c r="B5419" s="5">
        <f>YEAR(Salesdata[[#This Row],[Order Date]])</f>
        <v>2016</v>
      </c>
      <c r="C5419" s="5">
        <f>MONTH(Salesdata[[#This Row],[Order Date]])</f>
        <v>9</v>
      </c>
      <c r="D5419" t="s">
        <v>795</v>
      </c>
      <c r="E5419" t="s">
        <v>837</v>
      </c>
      <c r="F5419" t="s">
        <v>22</v>
      </c>
      <c r="G5419" t="s">
        <v>15</v>
      </c>
      <c r="H5419" t="s">
        <v>1466</v>
      </c>
      <c r="I5419" s="4">
        <v>11.96</v>
      </c>
      <c r="J5419" s="5">
        <v>2</v>
      </c>
      <c r="K5419" s="4">
        <v>2.99</v>
      </c>
    </row>
    <row r="5420" spans="1:11" x14ac:dyDescent="0.3">
      <c r="A5420" s="1">
        <v>42614</v>
      </c>
      <c r="B5420" s="5">
        <f>YEAR(Salesdata[[#This Row],[Order Date]])</f>
        <v>2016</v>
      </c>
      <c r="C5420" s="5">
        <f>MONTH(Salesdata[[#This Row],[Order Date]])</f>
        <v>9</v>
      </c>
      <c r="D5420" t="s">
        <v>795</v>
      </c>
      <c r="E5420" t="s">
        <v>837</v>
      </c>
      <c r="F5420" t="s">
        <v>22</v>
      </c>
      <c r="G5420" t="s">
        <v>6</v>
      </c>
      <c r="H5420" t="s">
        <v>1393</v>
      </c>
      <c r="I5420" s="4">
        <v>26.4</v>
      </c>
      <c r="J5420" s="5">
        <v>5</v>
      </c>
      <c r="K5420" s="4">
        <v>12.67</v>
      </c>
    </row>
    <row r="5421" spans="1:11" x14ac:dyDescent="0.3">
      <c r="A5421" s="1">
        <v>42614</v>
      </c>
      <c r="B5421" s="5">
        <f>YEAR(Salesdata[[#This Row],[Order Date]])</f>
        <v>2016</v>
      </c>
      <c r="C5421" s="5">
        <f>MONTH(Salesdata[[#This Row],[Order Date]])</f>
        <v>9</v>
      </c>
      <c r="D5421" t="s">
        <v>689</v>
      </c>
      <c r="E5421" t="s">
        <v>820</v>
      </c>
      <c r="F5421" t="s">
        <v>22</v>
      </c>
      <c r="G5421" t="s">
        <v>16</v>
      </c>
      <c r="H5421" t="s">
        <v>1559</v>
      </c>
      <c r="I5421" s="4">
        <v>12.78</v>
      </c>
      <c r="J5421" s="5">
        <v>1</v>
      </c>
      <c r="K5421" s="4">
        <v>5.75</v>
      </c>
    </row>
    <row r="5422" spans="1:11" x14ac:dyDescent="0.3">
      <c r="A5422" s="1">
        <v>42615</v>
      </c>
      <c r="B5422" s="5">
        <f>YEAR(Salesdata[[#This Row],[Order Date]])</f>
        <v>2016</v>
      </c>
      <c r="C5422" s="5">
        <f>MONTH(Salesdata[[#This Row],[Order Date]])</f>
        <v>9</v>
      </c>
      <c r="D5422" t="s">
        <v>111</v>
      </c>
      <c r="E5422" t="s">
        <v>847</v>
      </c>
      <c r="F5422" t="s">
        <v>22</v>
      </c>
      <c r="G5422" t="s">
        <v>15</v>
      </c>
      <c r="H5422" t="s">
        <v>1885</v>
      </c>
      <c r="I5422" s="4">
        <v>75.48</v>
      </c>
      <c r="J5422" s="5">
        <v>2</v>
      </c>
      <c r="K5422" s="4">
        <v>19.62</v>
      </c>
    </row>
    <row r="5423" spans="1:11" x14ac:dyDescent="0.3">
      <c r="A5423" s="1">
        <v>42615</v>
      </c>
      <c r="B5423" s="5">
        <f>YEAR(Salesdata[[#This Row],[Order Date]])</f>
        <v>2016</v>
      </c>
      <c r="C5423" s="5">
        <f>MONTH(Salesdata[[#This Row],[Order Date]])</f>
        <v>9</v>
      </c>
      <c r="D5423" t="s">
        <v>111</v>
      </c>
      <c r="E5423" t="s">
        <v>847</v>
      </c>
      <c r="F5423" t="s">
        <v>21</v>
      </c>
      <c r="G5423" t="s">
        <v>12</v>
      </c>
      <c r="H5423" t="s">
        <v>1641</v>
      </c>
      <c r="I5423" s="4">
        <v>39.979999999999997</v>
      </c>
      <c r="J5423" s="5">
        <v>2</v>
      </c>
      <c r="K5423" s="4">
        <v>10</v>
      </c>
    </row>
    <row r="5424" spans="1:11" x14ac:dyDescent="0.3">
      <c r="A5424" s="1">
        <v>42615</v>
      </c>
      <c r="B5424" s="5">
        <f>YEAR(Salesdata[[#This Row],[Order Date]])</f>
        <v>2016</v>
      </c>
      <c r="C5424" s="5">
        <f>MONTH(Salesdata[[#This Row],[Order Date]])</f>
        <v>9</v>
      </c>
      <c r="D5424" t="s">
        <v>521</v>
      </c>
      <c r="E5424" t="s">
        <v>864</v>
      </c>
      <c r="F5424" t="s">
        <v>22</v>
      </c>
      <c r="G5424" t="s">
        <v>18</v>
      </c>
      <c r="H5424" t="s">
        <v>1588</v>
      </c>
      <c r="I5424" s="4">
        <v>1.81</v>
      </c>
      <c r="J5424" s="5">
        <v>1</v>
      </c>
      <c r="K5424" s="4">
        <v>0.65</v>
      </c>
    </row>
    <row r="5425" spans="1:11" x14ac:dyDescent="0.3">
      <c r="A5425" s="1">
        <v>42615</v>
      </c>
      <c r="B5425" s="5">
        <f>YEAR(Salesdata[[#This Row],[Order Date]])</f>
        <v>2016</v>
      </c>
      <c r="C5425" s="5">
        <f>MONTH(Salesdata[[#This Row],[Order Date]])</f>
        <v>9</v>
      </c>
      <c r="D5425" t="s">
        <v>521</v>
      </c>
      <c r="E5425" t="s">
        <v>864</v>
      </c>
      <c r="F5425" t="s">
        <v>22</v>
      </c>
      <c r="G5425" t="s">
        <v>6</v>
      </c>
      <c r="H5425" t="s">
        <v>1211</v>
      </c>
      <c r="I5425" s="4">
        <v>8.26</v>
      </c>
      <c r="J5425" s="5">
        <v>2</v>
      </c>
      <c r="K5425" s="4">
        <v>3.88</v>
      </c>
    </row>
    <row r="5426" spans="1:11" x14ac:dyDescent="0.3">
      <c r="A5426" s="1">
        <v>42615</v>
      </c>
      <c r="B5426" s="5">
        <f>YEAR(Salesdata[[#This Row],[Order Date]])</f>
        <v>2016</v>
      </c>
      <c r="C5426" s="5">
        <f>MONTH(Salesdata[[#This Row],[Order Date]])</f>
        <v>9</v>
      </c>
      <c r="D5426" t="s">
        <v>307</v>
      </c>
      <c r="E5426" t="s">
        <v>820</v>
      </c>
      <c r="F5426" t="s">
        <v>22</v>
      </c>
      <c r="G5426" t="s">
        <v>4</v>
      </c>
      <c r="H5426" t="s">
        <v>1149</v>
      </c>
      <c r="I5426" s="4">
        <v>46.53</v>
      </c>
      <c r="J5426" s="5">
        <v>3</v>
      </c>
      <c r="K5426" s="4">
        <v>12.1</v>
      </c>
    </row>
    <row r="5427" spans="1:11" x14ac:dyDescent="0.3">
      <c r="A5427" s="1">
        <v>42615</v>
      </c>
      <c r="B5427" s="5">
        <f>YEAR(Salesdata[[#This Row],[Order Date]])</f>
        <v>2016</v>
      </c>
      <c r="C5427" s="5">
        <f>MONTH(Salesdata[[#This Row],[Order Date]])</f>
        <v>9</v>
      </c>
      <c r="D5427" t="s">
        <v>250</v>
      </c>
      <c r="E5427" t="s">
        <v>828</v>
      </c>
      <c r="F5427" t="s">
        <v>22</v>
      </c>
      <c r="G5427" t="s">
        <v>17</v>
      </c>
      <c r="H5427" t="s">
        <v>1523</v>
      </c>
      <c r="I5427" s="4">
        <v>29.24</v>
      </c>
      <c r="J5427" s="5">
        <v>5</v>
      </c>
      <c r="K5427" s="4">
        <v>9.8699999999999992</v>
      </c>
    </row>
    <row r="5428" spans="1:11" x14ac:dyDescent="0.3">
      <c r="A5428" s="1">
        <v>42615</v>
      </c>
      <c r="B5428" s="5">
        <f>YEAR(Salesdata[[#This Row],[Order Date]])</f>
        <v>2016</v>
      </c>
      <c r="C5428" s="5">
        <f>MONTH(Salesdata[[#This Row],[Order Date]])</f>
        <v>9</v>
      </c>
      <c r="D5428" t="s">
        <v>250</v>
      </c>
      <c r="E5428" t="s">
        <v>828</v>
      </c>
      <c r="F5428" t="s">
        <v>22</v>
      </c>
      <c r="G5428" t="s">
        <v>4</v>
      </c>
      <c r="H5428" t="s">
        <v>2003</v>
      </c>
      <c r="I5428" s="4">
        <v>35.17</v>
      </c>
      <c r="J5428" s="5">
        <v>2</v>
      </c>
      <c r="K5428" s="4">
        <v>-8.35</v>
      </c>
    </row>
    <row r="5429" spans="1:11" x14ac:dyDescent="0.3">
      <c r="A5429" s="1">
        <v>42615</v>
      </c>
      <c r="B5429" s="5">
        <f>YEAR(Salesdata[[#This Row],[Order Date]])</f>
        <v>2016</v>
      </c>
      <c r="C5429" s="5">
        <f>MONTH(Salesdata[[#This Row],[Order Date]])</f>
        <v>9</v>
      </c>
      <c r="D5429" t="s">
        <v>250</v>
      </c>
      <c r="E5429" t="s">
        <v>828</v>
      </c>
      <c r="F5429" t="s">
        <v>23</v>
      </c>
      <c r="G5429" t="s">
        <v>7</v>
      </c>
      <c r="H5429" t="s">
        <v>2620</v>
      </c>
      <c r="I5429" s="4">
        <v>1362.9</v>
      </c>
      <c r="J5429" s="5">
        <v>3</v>
      </c>
      <c r="K5429" s="4">
        <v>-19.47</v>
      </c>
    </row>
    <row r="5430" spans="1:11" x14ac:dyDescent="0.3">
      <c r="A5430" s="1">
        <v>42615</v>
      </c>
      <c r="B5430" s="5">
        <f>YEAR(Salesdata[[#This Row],[Order Date]])</f>
        <v>2016</v>
      </c>
      <c r="C5430" s="5">
        <f>MONTH(Salesdata[[#This Row],[Order Date]])</f>
        <v>9</v>
      </c>
      <c r="D5430" t="s">
        <v>29</v>
      </c>
      <c r="E5430" t="s">
        <v>828</v>
      </c>
      <c r="F5430" t="s">
        <v>21</v>
      </c>
      <c r="G5430" t="s">
        <v>12</v>
      </c>
      <c r="H5430" t="s">
        <v>1766</v>
      </c>
      <c r="I5430" s="4">
        <v>84.27</v>
      </c>
      <c r="J5430" s="5">
        <v>2</v>
      </c>
      <c r="K5430" s="4">
        <v>-75.84</v>
      </c>
    </row>
    <row r="5431" spans="1:11" x14ac:dyDescent="0.3">
      <c r="A5431" s="1">
        <v>42615</v>
      </c>
      <c r="B5431" s="5">
        <f>YEAR(Salesdata[[#This Row],[Order Date]])</f>
        <v>2016</v>
      </c>
      <c r="C5431" s="5">
        <f>MONTH(Salesdata[[#This Row],[Order Date]])</f>
        <v>9</v>
      </c>
      <c r="D5431" t="s">
        <v>89</v>
      </c>
      <c r="E5431" t="s">
        <v>848</v>
      </c>
      <c r="F5431" t="s">
        <v>22</v>
      </c>
      <c r="G5431" t="s">
        <v>6</v>
      </c>
      <c r="H5431" t="s">
        <v>2358</v>
      </c>
      <c r="I5431" s="4">
        <v>22.91</v>
      </c>
      <c r="J5431" s="5">
        <v>7</v>
      </c>
      <c r="K5431" s="4">
        <v>-17.57</v>
      </c>
    </row>
    <row r="5432" spans="1:11" x14ac:dyDescent="0.3">
      <c r="A5432" s="1">
        <v>42615</v>
      </c>
      <c r="B5432" s="5">
        <f>YEAR(Salesdata[[#This Row],[Order Date]])</f>
        <v>2016</v>
      </c>
      <c r="C5432" s="5">
        <f>MONTH(Salesdata[[#This Row],[Order Date]])</f>
        <v>9</v>
      </c>
      <c r="D5432" t="s">
        <v>89</v>
      </c>
      <c r="E5432" t="s">
        <v>848</v>
      </c>
      <c r="F5432" t="s">
        <v>22</v>
      </c>
      <c r="G5432" t="s">
        <v>11</v>
      </c>
      <c r="H5432" t="s">
        <v>2621</v>
      </c>
      <c r="I5432" s="4">
        <v>309.45999999999998</v>
      </c>
      <c r="J5432" s="5">
        <v>9</v>
      </c>
      <c r="K5432" s="4">
        <v>34.81</v>
      </c>
    </row>
    <row r="5433" spans="1:11" x14ac:dyDescent="0.3">
      <c r="A5433" s="1">
        <v>42615</v>
      </c>
      <c r="B5433" s="5">
        <f>YEAR(Salesdata[[#This Row],[Order Date]])</f>
        <v>2016</v>
      </c>
      <c r="C5433" s="5">
        <f>MONTH(Salesdata[[#This Row],[Order Date]])</f>
        <v>9</v>
      </c>
      <c r="D5433" t="s">
        <v>89</v>
      </c>
      <c r="E5433" t="s">
        <v>848</v>
      </c>
      <c r="F5433" t="s">
        <v>22</v>
      </c>
      <c r="G5433" t="s">
        <v>15</v>
      </c>
      <c r="H5433" t="s">
        <v>996</v>
      </c>
      <c r="I5433" s="4">
        <v>19.46</v>
      </c>
      <c r="J5433" s="5">
        <v>4</v>
      </c>
      <c r="K5433" s="4">
        <v>3.4</v>
      </c>
    </row>
    <row r="5434" spans="1:11" x14ac:dyDescent="0.3">
      <c r="A5434" s="1">
        <v>42615</v>
      </c>
      <c r="B5434" s="5">
        <f>YEAR(Salesdata[[#This Row],[Order Date]])</f>
        <v>2016</v>
      </c>
      <c r="C5434" s="5">
        <f>MONTH(Salesdata[[#This Row],[Order Date]])</f>
        <v>9</v>
      </c>
      <c r="D5434" t="s">
        <v>89</v>
      </c>
      <c r="E5434" t="s">
        <v>848</v>
      </c>
      <c r="F5434" t="s">
        <v>21</v>
      </c>
      <c r="G5434" t="s">
        <v>5</v>
      </c>
      <c r="H5434" t="s">
        <v>1867</v>
      </c>
      <c r="I5434" s="4">
        <v>472.52</v>
      </c>
      <c r="J5434" s="5">
        <v>3</v>
      </c>
      <c r="K5434" s="4">
        <v>-149.63</v>
      </c>
    </row>
    <row r="5435" spans="1:11" x14ac:dyDescent="0.3">
      <c r="A5435" s="1">
        <v>42615</v>
      </c>
      <c r="B5435" s="5">
        <f>YEAR(Salesdata[[#This Row],[Order Date]])</f>
        <v>2016</v>
      </c>
      <c r="C5435" s="5">
        <f>MONTH(Salesdata[[#This Row],[Order Date]])</f>
        <v>9</v>
      </c>
      <c r="D5435" t="s">
        <v>89</v>
      </c>
      <c r="E5435" t="s">
        <v>848</v>
      </c>
      <c r="F5435" t="s">
        <v>23</v>
      </c>
      <c r="G5435" t="s">
        <v>8</v>
      </c>
      <c r="H5435" t="s">
        <v>2086</v>
      </c>
      <c r="I5435" s="4">
        <v>1012.68</v>
      </c>
      <c r="J5435" s="5">
        <v>3</v>
      </c>
      <c r="K5435" s="4">
        <v>303.8</v>
      </c>
    </row>
    <row r="5436" spans="1:11" x14ac:dyDescent="0.3">
      <c r="A5436" s="1">
        <v>42615</v>
      </c>
      <c r="B5436" s="5">
        <f>YEAR(Salesdata[[#This Row],[Order Date]])</f>
        <v>2016</v>
      </c>
      <c r="C5436" s="5">
        <f>MONTH(Salesdata[[#This Row],[Order Date]])</f>
        <v>9</v>
      </c>
      <c r="D5436" t="s">
        <v>89</v>
      </c>
      <c r="E5436" t="s">
        <v>848</v>
      </c>
      <c r="F5436" t="s">
        <v>22</v>
      </c>
      <c r="G5436" t="s">
        <v>6</v>
      </c>
      <c r="H5436" t="s">
        <v>2345</v>
      </c>
      <c r="I5436" s="4">
        <v>17.22</v>
      </c>
      <c r="J5436" s="5">
        <v>5</v>
      </c>
      <c r="K5436" s="4">
        <v>-12.63</v>
      </c>
    </row>
    <row r="5437" spans="1:11" x14ac:dyDescent="0.3">
      <c r="A5437" s="1">
        <v>42615</v>
      </c>
      <c r="B5437" s="5">
        <f>YEAR(Salesdata[[#This Row],[Order Date]])</f>
        <v>2016</v>
      </c>
      <c r="C5437" s="5">
        <f>MONTH(Salesdata[[#This Row],[Order Date]])</f>
        <v>9</v>
      </c>
      <c r="D5437" t="s">
        <v>185</v>
      </c>
      <c r="E5437" t="s">
        <v>862</v>
      </c>
      <c r="F5437" t="s">
        <v>23</v>
      </c>
      <c r="G5437" t="s">
        <v>9</v>
      </c>
      <c r="H5437" t="s">
        <v>1815</v>
      </c>
      <c r="I5437" s="4">
        <v>999.98</v>
      </c>
      <c r="J5437" s="5">
        <v>2</v>
      </c>
      <c r="K5437" s="4">
        <v>449.99</v>
      </c>
    </row>
    <row r="5438" spans="1:11" x14ac:dyDescent="0.3">
      <c r="A5438" s="1">
        <v>42615</v>
      </c>
      <c r="B5438" s="5">
        <f>YEAR(Salesdata[[#This Row],[Order Date]])</f>
        <v>2016</v>
      </c>
      <c r="C5438" s="5">
        <f>MONTH(Salesdata[[#This Row],[Order Date]])</f>
        <v>9</v>
      </c>
      <c r="D5438" t="s">
        <v>340</v>
      </c>
      <c r="E5438" t="s">
        <v>858</v>
      </c>
      <c r="F5438" t="s">
        <v>22</v>
      </c>
      <c r="G5438" t="s">
        <v>6</v>
      </c>
      <c r="H5438" t="s">
        <v>2007</v>
      </c>
      <c r="I5438" s="4">
        <v>8.61</v>
      </c>
      <c r="J5438" s="5">
        <v>8</v>
      </c>
      <c r="K5438" s="4">
        <v>-13.34</v>
      </c>
    </row>
    <row r="5439" spans="1:11" x14ac:dyDescent="0.3">
      <c r="A5439" s="1">
        <v>42615</v>
      </c>
      <c r="B5439" s="5">
        <f>YEAR(Salesdata[[#This Row],[Order Date]])</f>
        <v>2016</v>
      </c>
      <c r="C5439" s="5">
        <f>MONTH(Salesdata[[#This Row],[Order Date]])</f>
        <v>9</v>
      </c>
      <c r="D5439" t="s">
        <v>340</v>
      </c>
      <c r="E5439" t="s">
        <v>858</v>
      </c>
      <c r="F5439" t="s">
        <v>23</v>
      </c>
      <c r="G5439" t="s">
        <v>8</v>
      </c>
      <c r="H5439" t="s">
        <v>2495</v>
      </c>
      <c r="I5439" s="4">
        <v>159.56</v>
      </c>
      <c r="J5439" s="5">
        <v>5</v>
      </c>
      <c r="K5439" s="4">
        <v>33.909999999999997</v>
      </c>
    </row>
    <row r="5440" spans="1:11" x14ac:dyDescent="0.3">
      <c r="A5440" s="1">
        <v>42615</v>
      </c>
      <c r="B5440" s="5">
        <f>YEAR(Salesdata[[#This Row],[Order Date]])</f>
        <v>2016</v>
      </c>
      <c r="C5440" s="5">
        <f>MONTH(Salesdata[[#This Row],[Order Date]])</f>
        <v>9</v>
      </c>
      <c r="D5440" t="s">
        <v>806</v>
      </c>
      <c r="E5440" t="s">
        <v>862</v>
      </c>
      <c r="F5440" t="s">
        <v>21</v>
      </c>
      <c r="G5440" t="s">
        <v>3</v>
      </c>
      <c r="H5440" t="s">
        <v>2200</v>
      </c>
      <c r="I5440" s="4">
        <v>215.98</v>
      </c>
      <c r="J5440" s="5">
        <v>3</v>
      </c>
      <c r="K5440" s="4">
        <v>-2.7</v>
      </c>
    </row>
    <row r="5441" spans="1:11" x14ac:dyDescent="0.3">
      <c r="A5441" s="1">
        <v>42615</v>
      </c>
      <c r="B5441" s="5">
        <f>YEAR(Salesdata[[#This Row],[Order Date]])</f>
        <v>2016</v>
      </c>
      <c r="C5441" s="5">
        <f>MONTH(Salesdata[[#This Row],[Order Date]])</f>
        <v>9</v>
      </c>
      <c r="D5441" t="s">
        <v>806</v>
      </c>
      <c r="E5441" t="s">
        <v>862</v>
      </c>
      <c r="F5441" t="s">
        <v>22</v>
      </c>
      <c r="G5441" t="s">
        <v>16</v>
      </c>
      <c r="H5441" t="s">
        <v>1489</v>
      </c>
      <c r="I5441" s="4">
        <v>65.94</v>
      </c>
      <c r="J5441" s="5">
        <v>3</v>
      </c>
      <c r="K5441" s="4">
        <v>30.99</v>
      </c>
    </row>
    <row r="5442" spans="1:11" x14ac:dyDescent="0.3">
      <c r="A5442" s="1">
        <v>42615</v>
      </c>
      <c r="B5442" s="5">
        <f>YEAR(Salesdata[[#This Row],[Order Date]])</f>
        <v>2016</v>
      </c>
      <c r="C5442" s="5">
        <f>MONTH(Salesdata[[#This Row],[Order Date]])</f>
        <v>9</v>
      </c>
      <c r="D5442" t="s">
        <v>230</v>
      </c>
      <c r="E5442" t="s">
        <v>820</v>
      </c>
      <c r="F5442" t="s">
        <v>21</v>
      </c>
      <c r="G5442" t="s">
        <v>12</v>
      </c>
      <c r="H5442" t="s">
        <v>936</v>
      </c>
      <c r="I5442" s="4">
        <v>94.68</v>
      </c>
      <c r="J5442" s="5">
        <v>9</v>
      </c>
      <c r="K5442" s="4">
        <v>31.24</v>
      </c>
    </row>
    <row r="5443" spans="1:11" x14ac:dyDescent="0.3">
      <c r="A5443" s="1">
        <v>42615</v>
      </c>
      <c r="B5443" s="5">
        <f>YEAR(Salesdata[[#This Row],[Order Date]])</f>
        <v>2016</v>
      </c>
      <c r="C5443" s="5">
        <f>MONTH(Salesdata[[#This Row],[Order Date]])</f>
        <v>9</v>
      </c>
      <c r="D5443" t="s">
        <v>230</v>
      </c>
      <c r="E5443" t="s">
        <v>820</v>
      </c>
      <c r="F5443" t="s">
        <v>22</v>
      </c>
      <c r="G5443" t="s">
        <v>4</v>
      </c>
      <c r="H5443" t="s">
        <v>988</v>
      </c>
      <c r="I5443" s="4">
        <v>23.67</v>
      </c>
      <c r="J5443" s="5">
        <v>3</v>
      </c>
      <c r="K5443" s="4">
        <v>0.95</v>
      </c>
    </row>
    <row r="5444" spans="1:11" x14ac:dyDescent="0.3">
      <c r="A5444" s="1">
        <v>42615</v>
      </c>
      <c r="B5444" s="5">
        <f>YEAR(Salesdata[[#This Row],[Order Date]])</f>
        <v>2016</v>
      </c>
      <c r="C5444" s="5">
        <f>MONTH(Salesdata[[#This Row],[Order Date]])</f>
        <v>9</v>
      </c>
      <c r="D5444" t="s">
        <v>230</v>
      </c>
      <c r="E5444" t="s">
        <v>820</v>
      </c>
      <c r="F5444" t="s">
        <v>23</v>
      </c>
      <c r="G5444" t="s">
        <v>2</v>
      </c>
      <c r="H5444" t="s">
        <v>1564</v>
      </c>
      <c r="I5444" s="4">
        <v>1091.17</v>
      </c>
      <c r="J5444" s="5">
        <v>4</v>
      </c>
      <c r="K5444" s="4">
        <v>68.2</v>
      </c>
    </row>
    <row r="5445" spans="1:11" x14ac:dyDescent="0.3">
      <c r="A5445" s="1">
        <v>42615</v>
      </c>
      <c r="B5445" s="5">
        <f>YEAR(Salesdata[[#This Row],[Order Date]])</f>
        <v>2016</v>
      </c>
      <c r="C5445" s="5">
        <f>MONTH(Salesdata[[#This Row],[Order Date]])</f>
        <v>9</v>
      </c>
      <c r="D5445" t="s">
        <v>230</v>
      </c>
      <c r="E5445" t="s">
        <v>820</v>
      </c>
      <c r="F5445" t="s">
        <v>22</v>
      </c>
      <c r="G5445" t="s">
        <v>15</v>
      </c>
      <c r="H5445" t="s">
        <v>1225</v>
      </c>
      <c r="I5445" s="4">
        <v>18.690000000000001</v>
      </c>
      <c r="J5445" s="5">
        <v>7</v>
      </c>
      <c r="K5445" s="4">
        <v>5.23</v>
      </c>
    </row>
    <row r="5446" spans="1:11" x14ac:dyDescent="0.3">
      <c r="A5446" s="1">
        <v>42615</v>
      </c>
      <c r="B5446" s="5">
        <f>YEAR(Salesdata[[#This Row],[Order Date]])</f>
        <v>2016</v>
      </c>
      <c r="C5446" s="5">
        <f>MONTH(Salesdata[[#This Row],[Order Date]])</f>
        <v>9</v>
      </c>
      <c r="D5446" t="s">
        <v>230</v>
      </c>
      <c r="E5446" t="s">
        <v>820</v>
      </c>
      <c r="F5446" t="s">
        <v>21</v>
      </c>
      <c r="G5446" t="s">
        <v>5</v>
      </c>
      <c r="H5446" t="s">
        <v>1322</v>
      </c>
      <c r="I5446" s="4">
        <v>568.73</v>
      </c>
      <c r="J5446" s="5">
        <v>3</v>
      </c>
      <c r="K5446" s="4">
        <v>28.44</v>
      </c>
    </row>
    <row r="5447" spans="1:11" x14ac:dyDescent="0.3">
      <c r="A5447" s="1">
        <v>42615</v>
      </c>
      <c r="B5447" s="5">
        <f>YEAR(Salesdata[[#This Row],[Order Date]])</f>
        <v>2016</v>
      </c>
      <c r="C5447" s="5">
        <f>MONTH(Salesdata[[#This Row],[Order Date]])</f>
        <v>9</v>
      </c>
      <c r="D5447" t="s">
        <v>230</v>
      </c>
      <c r="E5447" t="s">
        <v>820</v>
      </c>
      <c r="F5447" t="s">
        <v>22</v>
      </c>
      <c r="G5447" t="s">
        <v>6</v>
      </c>
      <c r="H5447" t="s">
        <v>1407</v>
      </c>
      <c r="I5447" s="4">
        <v>7.31</v>
      </c>
      <c r="J5447" s="5">
        <v>1</v>
      </c>
      <c r="K5447" s="4">
        <v>2.56</v>
      </c>
    </row>
    <row r="5448" spans="1:11" x14ac:dyDescent="0.3">
      <c r="A5448" s="1">
        <v>42616</v>
      </c>
      <c r="B5448" s="5">
        <f>YEAR(Salesdata[[#This Row],[Order Date]])</f>
        <v>2016</v>
      </c>
      <c r="C5448" s="5">
        <f>MONTH(Salesdata[[#This Row],[Order Date]])</f>
        <v>9</v>
      </c>
      <c r="D5448" t="s">
        <v>794</v>
      </c>
      <c r="E5448" t="s">
        <v>853</v>
      </c>
      <c r="F5448" t="s">
        <v>22</v>
      </c>
      <c r="G5448" t="s">
        <v>6</v>
      </c>
      <c r="H5448" t="s">
        <v>2269</v>
      </c>
      <c r="I5448" s="4">
        <v>1141.47</v>
      </c>
      <c r="J5448" s="5">
        <v>5</v>
      </c>
      <c r="K5448" s="4">
        <v>-760.98</v>
      </c>
    </row>
    <row r="5449" spans="1:11" x14ac:dyDescent="0.3">
      <c r="A5449" s="1">
        <v>42616</v>
      </c>
      <c r="B5449" s="5">
        <f>YEAR(Salesdata[[#This Row],[Order Date]])</f>
        <v>2016</v>
      </c>
      <c r="C5449" s="5">
        <f>MONTH(Salesdata[[#This Row],[Order Date]])</f>
        <v>9</v>
      </c>
      <c r="D5449" t="s">
        <v>794</v>
      </c>
      <c r="E5449" t="s">
        <v>853</v>
      </c>
      <c r="F5449" t="s">
        <v>23</v>
      </c>
      <c r="G5449" t="s">
        <v>2</v>
      </c>
      <c r="H5449" t="s">
        <v>2257</v>
      </c>
      <c r="I5449" s="4">
        <v>280.77999999999997</v>
      </c>
      <c r="J5449" s="5">
        <v>3</v>
      </c>
      <c r="K5449" s="4">
        <v>-46.8</v>
      </c>
    </row>
    <row r="5450" spans="1:11" x14ac:dyDescent="0.3">
      <c r="A5450" s="1">
        <v>42616</v>
      </c>
      <c r="B5450" s="5">
        <f>YEAR(Salesdata[[#This Row],[Order Date]])</f>
        <v>2016</v>
      </c>
      <c r="C5450" s="5">
        <f>MONTH(Salesdata[[#This Row],[Order Date]])</f>
        <v>9</v>
      </c>
      <c r="D5450" t="s">
        <v>526</v>
      </c>
      <c r="E5450" t="s">
        <v>828</v>
      </c>
      <c r="F5450" t="s">
        <v>21</v>
      </c>
      <c r="G5450" t="s">
        <v>12</v>
      </c>
      <c r="H5450" t="s">
        <v>2208</v>
      </c>
      <c r="I5450" s="4">
        <v>83.95</v>
      </c>
      <c r="J5450" s="5">
        <v>3</v>
      </c>
      <c r="K5450" s="4">
        <v>-90.25</v>
      </c>
    </row>
    <row r="5451" spans="1:11" x14ac:dyDescent="0.3">
      <c r="A5451" s="1">
        <v>42616</v>
      </c>
      <c r="B5451" s="5">
        <f>YEAR(Salesdata[[#This Row],[Order Date]])</f>
        <v>2016</v>
      </c>
      <c r="C5451" s="5">
        <f>MONTH(Salesdata[[#This Row],[Order Date]])</f>
        <v>9</v>
      </c>
      <c r="D5451" t="s">
        <v>721</v>
      </c>
      <c r="E5451" t="s">
        <v>828</v>
      </c>
      <c r="F5451" t="s">
        <v>22</v>
      </c>
      <c r="G5451" t="s">
        <v>6</v>
      </c>
      <c r="H5451" t="s">
        <v>2123</v>
      </c>
      <c r="I5451" s="4">
        <v>8.81</v>
      </c>
      <c r="J5451" s="5">
        <v>3</v>
      </c>
      <c r="K5451" s="4">
        <v>-14.97</v>
      </c>
    </row>
    <row r="5452" spans="1:11" x14ac:dyDescent="0.3">
      <c r="A5452" s="1">
        <v>42616</v>
      </c>
      <c r="B5452" s="5">
        <f>YEAR(Salesdata[[#This Row],[Order Date]])</f>
        <v>2016</v>
      </c>
      <c r="C5452" s="5">
        <f>MONTH(Salesdata[[#This Row],[Order Date]])</f>
        <v>9</v>
      </c>
      <c r="D5452" t="s">
        <v>396</v>
      </c>
      <c r="E5452" t="s">
        <v>822</v>
      </c>
      <c r="F5452" t="s">
        <v>22</v>
      </c>
      <c r="G5452" t="s">
        <v>13</v>
      </c>
      <c r="H5452" t="s">
        <v>2467</v>
      </c>
      <c r="I5452" s="4">
        <v>48.16</v>
      </c>
      <c r="J5452" s="5">
        <v>7</v>
      </c>
      <c r="K5452" s="4">
        <v>22.15</v>
      </c>
    </row>
    <row r="5453" spans="1:11" x14ac:dyDescent="0.3">
      <c r="A5453" s="1">
        <v>42616</v>
      </c>
      <c r="B5453" s="5">
        <f>YEAR(Salesdata[[#This Row],[Order Date]])</f>
        <v>2016</v>
      </c>
      <c r="C5453" s="5">
        <f>MONTH(Salesdata[[#This Row],[Order Date]])</f>
        <v>9</v>
      </c>
      <c r="D5453" t="s">
        <v>453</v>
      </c>
      <c r="E5453" t="s">
        <v>864</v>
      </c>
      <c r="F5453" t="s">
        <v>22</v>
      </c>
      <c r="G5453" t="s">
        <v>4</v>
      </c>
      <c r="H5453" t="s">
        <v>1077</v>
      </c>
      <c r="I5453" s="4">
        <v>54.5</v>
      </c>
      <c r="J5453" s="5">
        <v>5</v>
      </c>
      <c r="K5453" s="4">
        <v>14.17</v>
      </c>
    </row>
    <row r="5454" spans="1:11" x14ac:dyDescent="0.3">
      <c r="A5454" s="1">
        <v>42616</v>
      </c>
      <c r="B5454" s="5">
        <f>YEAR(Salesdata[[#This Row],[Order Date]])</f>
        <v>2016</v>
      </c>
      <c r="C5454" s="5">
        <f>MONTH(Salesdata[[#This Row],[Order Date]])</f>
        <v>9</v>
      </c>
      <c r="D5454" t="s">
        <v>595</v>
      </c>
      <c r="E5454" t="s">
        <v>833</v>
      </c>
      <c r="F5454" t="s">
        <v>22</v>
      </c>
      <c r="G5454" t="s">
        <v>6</v>
      </c>
      <c r="H5454" t="s">
        <v>2358</v>
      </c>
      <c r="I5454" s="4">
        <v>87.28</v>
      </c>
      <c r="J5454" s="5">
        <v>8</v>
      </c>
      <c r="K5454" s="4">
        <v>41.02</v>
      </c>
    </row>
    <row r="5455" spans="1:11" x14ac:dyDescent="0.3">
      <c r="A5455" s="1">
        <v>42616</v>
      </c>
      <c r="B5455" s="5">
        <f>YEAR(Salesdata[[#This Row],[Order Date]])</f>
        <v>2016</v>
      </c>
      <c r="C5455" s="5">
        <f>MONTH(Salesdata[[#This Row],[Order Date]])</f>
        <v>9</v>
      </c>
      <c r="D5455" t="s">
        <v>676</v>
      </c>
      <c r="E5455" t="s">
        <v>835</v>
      </c>
      <c r="F5455" t="s">
        <v>21</v>
      </c>
      <c r="G5455" t="s">
        <v>10</v>
      </c>
      <c r="H5455" t="s">
        <v>1971</v>
      </c>
      <c r="I5455" s="4">
        <v>344.94</v>
      </c>
      <c r="J5455" s="5">
        <v>3</v>
      </c>
      <c r="K5455" s="4">
        <v>31.04</v>
      </c>
    </row>
    <row r="5456" spans="1:11" x14ac:dyDescent="0.3">
      <c r="A5456" s="1">
        <v>42616</v>
      </c>
      <c r="B5456" s="5">
        <f>YEAR(Salesdata[[#This Row],[Order Date]])</f>
        <v>2016</v>
      </c>
      <c r="C5456" s="5">
        <f>MONTH(Salesdata[[#This Row],[Order Date]])</f>
        <v>9</v>
      </c>
      <c r="D5456" t="s">
        <v>676</v>
      </c>
      <c r="E5456" t="s">
        <v>835</v>
      </c>
      <c r="F5456" t="s">
        <v>21</v>
      </c>
      <c r="G5456" t="s">
        <v>12</v>
      </c>
      <c r="H5456" t="s">
        <v>1855</v>
      </c>
      <c r="I5456" s="4">
        <v>14.76</v>
      </c>
      <c r="J5456" s="5">
        <v>2</v>
      </c>
      <c r="K5456" s="4">
        <v>4.28</v>
      </c>
    </row>
    <row r="5457" spans="1:11" x14ac:dyDescent="0.3">
      <c r="A5457" s="1">
        <v>42616</v>
      </c>
      <c r="B5457" s="5">
        <f>YEAR(Salesdata[[#This Row],[Order Date]])</f>
        <v>2016</v>
      </c>
      <c r="C5457" s="5">
        <f>MONTH(Salesdata[[#This Row],[Order Date]])</f>
        <v>9</v>
      </c>
      <c r="D5457" t="s">
        <v>676</v>
      </c>
      <c r="E5457" t="s">
        <v>835</v>
      </c>
      <c r="F5457" t="s">
        <v>22</v>
      </c>
      <c r="G5457" t="s">
        <v>6</v>
      </c>
      <c r="H5457" t="s">
        <v>1966</v>
      </c>
      <c r="I5457" s="4">
        <v>12.76</v>
      </c>
      <c r="J5457" s="5">
        <v>2</v>
      </c>
      <c r="K5457" s="4">
        <v>5.87</v>
      </c>
    </row>
    <row r="5458" spans="1:11" x14ac:dyDescent="0.3">
      <c r="A5458" s="1">
        <v>42616</v>
      </c>
      <c r="B5458" s="5">
        <f>YEAR(Salesdata[[#This Row],[Order Date]])</f>
        <v>2016</v>
      </c>
      <c r="C5458" s="5">
        <f>MONTH(Salesdata[[#This Row],[Order Date]])</f>
        <v>9</v>
      </c>
      <c r="D5458" t="s">
        <v>676</v>
      </c>
      <c r="E5458" t="s">
        <v>835</v>
      </c>
      <c r="F5458" t="s">
        <v>22</v>
      </c>
      <c r="G5458" t="s">
        <v>17</v>
      </c>
      <c r="H5458" t="s">
        <v>2201</v>
      </c>
      <c r="I5458" s="4">
        <v>58.48</v>
      </c>
      <c r="J5458" s="5">
        <v>8</v>
      </c>
      <c r="K5458" s="4">
        <v>27.49</v>
      </c>
    </row>
    <row r="5459" spans="1:11" x14ac:dyDescent="0.3">
      <c r="A5459" s="1">
        <v>42616</v>
      </c>
      <c r="B5459" s="5">
        <f>YEAR(Salesdata[[#This Row],[Order Date]])</f>
        <v>2016</v>
      </c>
      <c r="C5459" s="5">
        <f>MONTH(Salesdata[[#This Row],[Order Date]])</f>
        <v>9</v>
      </c>
      <c r="D5459" t="s">
        <v>583</v>
      </c>
      <c r="E5459" t="s">
        <v>828</v>
      </c>
      <c r="F5459" t="s">
        <v>21</v>
      </c>
      <c r="G5459" t="s">
        <v>10</v>
      </c>
      <c r="H5459" t="s">
        <v>2622</v>
      </c>
      <c r="I5459" s="4">
        <v>198.74</v>
      </c>
      <c r="J5459" s="5">
        <v>4</v>
      </c>
      <c r="K5459" s="4">
        <v>0</v>
      </c>
    </row>
    <row r="5460" spans="1:11" x14ac:dyDescent="0.3">
      <c r="A5460" s="1">
        <v>42616</v>
      </c>
      <c r="B5460" s="5">
        <f>YEAR(Salesdata[[#This Row],[Order Date]])</f>
        <v>2016</v>
      </c>
      <c r="C5460" s="5">
        <f>MONTH(Salesdata[[#This Row],[Order Date]])</f>
        <v>9</v>
      </c>
      <c r="D5460" t="s">
        <v>527</v>
      </c>
      <c r="E5460" t="s">
        <v>850</v>
      </c>
      <c r="F5460" t="s">
        <v>22</v>
      </c>
      <c r="G5460" t="s">
        <v>13</v>
      </c>
      <c r="H5460" t="s">
        <v>1739</v>
      </c>
      <c r="I5460" s="4">
        <v>30.96</v>
      </c>
      <c r="J5460" s="5">
        <v>6</v>
      </c>
      <c r="K5460" s="4">
        <v>11.22</v>
      </c>
    </row>
    <row r="5461" spans="1:11" x14ac:dyDescent="0.3">
      <c r="A5461" s="1">
        <v>42617</v>
      </c>
      <c r="B5461" s="5">
        <f>YEAR(Salesdata[[#This Row],[Order Date]])</f>
        <v>2016</v>
      </c>
      <c r="C5461" s="5">
        <f>MONTH(Salesdata[[#This Row],[Order Date]])</f>
        <v>9</v>
      </c>
      <c r="D5461" t="s">
        <v>110</v>
      </c>
      <c r="E5461" t="s">
        <v>858</v>
      </c>
      <c r="F5461" t="s">
        <v>22</v>
      </c>
      <c r="G5461" t="s">
        <v>15</v>
      </c>
      <c r="H5461" t="s">
        <v>1596</v>
      </c>
      <c r="I5461" s="4">
        <v>3.91</v>
      </c>
      <c r="J5461" s="5">
        <v>1</v>
      </c>
      <c r="K5461" s="4">
        <v>1.03</v>
      </c>
    </row>
    <row r="5462" spans="1:11" x14ac:dyDescent="0.3">
      <c r="A5462" s="1">
        <v>42617</v>
      </c>
      <c r="B5462" s="5">
        <f>YEAR(Salesdata[[#This Row],[Order Date]])</f>
        <v>2016</v>
      </c>
      <c r="C5462" s="5">
        <f>MONTH(Salesdata[[#This Row],[Order Date]])</f>
        <v>9</v>
      </c>
      <c r="D5462" t="s">
        <v>110</v>
      </c>
      <c r="E5462" t="s">
        <v>858</v>
      </c>
      <c r="F5462" t="s">
        <v>22</v>
      </c>
      <c r="G5462" t="s">
        <v>15</v>
      </c>
      <c r="H5462" t="s">
        <v>1029</v>
      </c>
      <c r="I5462" s="4">
        <v>62.38</v>
      </c>
      <c r="J5462" s="5">
        <v>3</v>
      </c>
      <c r="K5462" s="4">
        <v>7.02</v>
      </c>
    </row>
    <row r="5463" spans="1:11" x14ac:dyDescent="0.3">
      <c r="A5463" s="1">
        <v>42617</v>
      </c>
      <c r="B5463" s="5">
        <f>YEAR(Salesdata[[#This Row],[Order Date]])</f>
        <v>2016</v>
      </c>
      <c r="C5463" s="5">
        <f>MONTH(Salesdata[[#This Row],[Order Date]])</f>
        <v>9</v>
      </c>
      <c r="D5463" t="s">
        <v>248</v>
      </c>
      <c r="E5463" t="s">
        <v>847</v>
      </c>
      <c r="F5463" t="s">
        <v>21</v>
      </c>
      <c r="G5463" t="s">
        <v>12</v>
      </c>
      <c r="H5463" t="s">
        <v>2344</v>
      </c>
      <c r="I5463" s="4">
        <v>63.94</v>
      </c>
      <c r="J5463" s="5">
        <v>1</v>
      </c>
      <c r="K5463" s="4">
        <v>24.94</v>
      </c>
    </row>
    <row r="5464" spans="1:11" x14ac:dyDescent="0.3">
      <c r="A5464" s="1">
        <v>42617</v>
      </c>
      <c r="B5464" s="5">
        <f>YEAR(Salesdata[[#This Row],[Order Date]])</f>
        <v>2016</v>
      </c>
      <c r="C5464" s="5">
        <f>MONTH(Salesdata[[#This Row],[Order Date]])</f>
        <v>9</v>
      </c>
      <c r="D5464" t="s">
        <v>248</v>
      </c>
      <c r="E5464" t="s">
        <v>847</v>
      </c>
      <c r="F5464" t="s">
        <v>22</v>
      </c>
      <c r="G5464" t="s">
        <v>6</v>
      </c>
      <c r="H5464" t="s">
        <v>1836</v>
      </c>
      <c r="I5464" s="4">
        <v>60.6</v>
      </c>
      <c r="J5464" s="5">
        <v>5</v>
      </c>
      <c r="K5464" s="4">
        <v>20.45</v>
      </c>
    </row>
    <row r="5465" spans="1:11" x14ac:dyDescent="0.3">
      <c r="A5465" s="1">
        <v>42617</v>
      </c>
      <c r="B5465" s="5">
        <f>YEAR(Salesdata[[#This Row],[Order Date]])</f>
        <v>2016</v>
      </c>
      <c r="C5465" s="5">
        <f>MONTH(Salesdata[[#This Row],[Order Date]])</f>
        <v>9</v>
      </c>
      <c r="D5465" t="s">
        <v>248</v>
      </c>
      <c r="E5465" t="s">
        <v>847</v>
      </c>
      <c r="F5465" t="s">
        <v>22</v>
      </c>
      <c r="G5465" t="s">
        <v>14</v>
      </c>
      <c r="H5465" t="s">
        <v>2623</v>
      </c>
      <c r="I5465" s="4">
        <v>22.72</v>
      </c>
      <c r="J5465" s="5">
        <v>4</v>
      </c>
      <c r="K5465" s="4">
        <v>6.59</v>
      </c>
    </row>
    <row r="5466" spans="1:11" x14ac:dyDescent="0.3">
      <c r="A5466" s="1">
        <v>42617</v>
      </c>
      <c r="B5466" s="5">
        <f>YEAR(Salesdata[[#This Row],[Order Date]])</f>
        <v>2016</v>
      </c>
      <c r="C5466" s="5">
        <f>MONTH(Salesdata[[#This Row],[Order Date]])</f>
        <v>9</v>
      </c>
      <c r="D5466" t="s">
        <v>359</v>
      </c>
      <c r="E5466" t="s">
        <v>857</v>
      </c>
      <c r="F5466" t="s">
        <v>22</v>
      </c>
      <c r="G5466" t="s">
        <v>13</v>
      </c>
      <c r="H5466" t="s">
        <v>1854</v>
      </c>
      <c r="I5466" s="4">
        <v>12.19</v>
      </c>
      <c r="J5466" s="5">
        <v>3</v>
      </c>
      <c r="K5466" s="4">
        <v>4.1100000000000003</v>
      </c>
    </row>
    <row r="5467" spans="1:11" x14ac:dyDescent="0.3">
      <c r="A5467" s="1">
        <v>42617</v>
      </c>
      <c r="B5467" s="5">
        <f>YEAR(Salesdata[[#This Row],[Order Date]])</f>
        <v>2016</v>
      </c>
      <c r="C5467" s="5">
        <f>MONTH(Salesdata[[#This Row],[Order Date]])</f>
        <v>9</v>
      </c>
      <c r="D5467" t="s">
        <v>359</v>
      </c>
      <c r="E5467" t="s">
        <v>857</v>
      </c>
      <c r="F5467" t="s">
        <v>22</v>
      </c>
      <c r="G5467" t="s">
        <v>11</v>
      </c>
      <c r="H5467" t="s">
        <v>2095</v>
      </c>
      <c r="I5467" s="4">
        <v>87.17</v>
      </c>
      <c r="J5467" s="5">
        <v>2</v>
      </c>
      <c r="K5467" s="4">
        <v>8.7200000000000006</v>
      </c>
    </row>
    <row r="5468" spans="1:11" x14ac:dyDescent="0.3">
      <c r="A5468" s="1">
        <v>42617</v>
      </c>
      <c r="B5468" s="5">
        <f>YEAR(Salesdata[[#This Row],[Order Date]])</f>
        <v>2016</v>
      </c>
      <c r="C5468" s="5">
        <f>MONTH(Salesdata[[#This Row],[Order Date]])</f>
        <v>9</v>
      </c>
      <c r="D5468" t="s">
        <v>359</v>
      </c>
      <c r="E5468" t="s">
        <v>857</v>
      </c>
      <c r="F5468" t="s">
        <v>22</v>
      </c>
      <c r="G5468" t="s">
        <v>15</v>
      </c>
      <c r="H5468" t="s">
        <v>1189</v>
      </c>
      <c r="I5468" s="4">
        <v>31.74</v>
      </c>
      <c r="J5468" s="5">
        <v>2</v>
      </c>
      <c r="K5468" s="4">
        <v>8.33</v>
      </c>
    </row>
    <row r="5469" spans="1:11" x14ac:dyDescent="0.3">
      <c r="A5469" s="1">
        <v>42617</v>
      </c>
      <c r="B5469" s="5">
        <f>YEAR(Salesdata[[#This Row],[Order Date]])</f>
        <v>2016</v>
      </c>
      <c r="C5469" s="5">
        <f>MONTH(Salesdata[[#This Row],[Order Date]])</f>
        <v>9</v>
      </c>
      <c r="D5469" t="s">
        <v>135</v>
      </c>
      <c r="E5469" t="s">
        <v>832</v>
      </c>
      <c r="F5469" t="s">
        <v>21</v>
      </c>
      <c r="G5469" t="s">
        <v>12</v>
      </c>
      <c r="H5469" t="s">
        <v>2109</v>
      </c>
      <c r="I5469" s="4">
        <v>42.6</v>
      </c>
      <c r="J5469" s="5">
        <v>3</v>
      </c>
      <c r="K5469" s="4">
        <v>16.61</v>
      </c>
    </row>
    <row r="5470" spans="1:11" x14ac:dyDescent="0.3">
      <c r="A5470" s="1">
        <v>42617</v>
      </c>
      <c r="B5470" s="5">
        <f>YEAR(Salesdata[[#This Row],[Order Date]])</f>
        <v>2016</v>
      </c>
      <c r="C5470" s="5">
        <f>MONTH(Salesdata[[#This Row],[Order Date]])</f>
        <v>9</v>
      </c>
      <c r="D5470" t="s">
        <v>135</v>
      </c>
      <c r="E5470" t="s">
        <v>832</v>
      </c>
      <c r="F5470" t="s">
        <v>22</v>
      </c>
      <c r="G5470" t="s">
        <v>6</v>
      </c>
      <c r="H5470" t="s">
        <v>2013</v>
      </c>
      <c r="I5470" s="4">
        <v>113.94</v>
      </c>
      <c r="J5470" s="5">
        <v>6</v>
      </c>
      <c r="K5470" s="4">
        <v>54.69</v>
      </c>
    </row>
    <row r="5471" spans="1:11" x14ac:dyDescent="0.3">
      <c r="A5471" s="1">
        <v>42617</v>
      </c>
      <c r="B5471" s="5">
        <f>YEAR(Salesdata[[#This Row],[Order Date]])</f>
        <v>2016</v>
      </c>
      <c r="C5471" s="5">
        <f>MONTH(Salesdata[[#This Row],[Order Date]])</f>
        <v>9</v>
      </c>
      <c r="D5471" t="s">
        <v>135</v>
      </c>
      <c r="E5471" t="s">
        <v>832</v>
      </c>
      <c r="F5471" t="s">
        <v>22</v>
      </c>
      <c r="G5471" t="s">
        <v>4</v>
      </c>
      <c r="H5471" t="s">
        <v>977</v>
      </c>
      <c r="I5471" s="4">
        <v>129.91999999999999</v>
      </c>
      <c r="J5471" s="5">
        <v>4</v>
      </c>
      <c r="K5471" s="4">
        <v>5.2</v>
      </c>
    </row>
    <row r="5472" spans="1:11" x14ac:dyDescent="0.3">
      <c r="A5472" s="1">
        <v>42617</v>
      </c>
      <c r="B5472" s="5">
        <f>YEAR(Salesdata[[#This Row],[Order Date]])</f>
        <v>2016</v>
      </c>
      <c r="C5472" s="5">
        <f>MONTH(Salesdata[[#This Row],[Order Date]])</f>
        <v>9</v>
      </c>
      <c r="D5472" t="s">
        <v>135</v>
      </c>
      <c r="E5472" t="s">
        <v>832</v>
      </c>
      <c r="F5472" t="s">
        <v>22</v>
      </c>
      <c r="G5472" t="s">
        <v>15</v>
      </c>
      <c r="H5472" t="s">
        <v>1388</v>
      </c>
      <c r="I5472" s="4">
        <v>5.28</v>
      </c>
      <c r="J5472" s="5">
        <v>3</v>
      </c>
      <c r="K5472" s="4">
        <v>2.5299999999999998</v>
      </c>
    </row>
    <row r="5473" spans="1:11" x14ac:dyDescent="0.3">
      <c r="A5473" s="1">
        <v>42617</v>
      </c>
      <c r="B5473" s="5">
        <f>YEAR(Salesdata[[#This Row],[Order Date]])</f>
        <v>2016</v>
      </c>
      <c r="C5473" s="5">
        <f>MONTH(Salesdata[[#This Row],[Order Date]])</f>
        <v>9</v>
      </c>
      <c r="D5473" t="s">
        <v>205</v>
      </c>
      <c r="E5473" t="s">
        <v>838</v>
      </c>
      <c r="F5473" t="s">
        <v>22</v>
      </c>
      <c r="G5473" t="s">
        <v>4</v>
      </c>
      <c r="H5473" t="s">
        <v>1046</v>
      </c>
      <c r="I5473" s="4">
        <v>535.41</v>
      </c>
      <c r="J5473" s="5">
        <v>3</v>
      </c>
      <c r="K5473" s="4">
        <v>160.62</v>
      </c>
    </row>
    <row r="5474" spans="1:11" x14ac:dyDescent="0.3">
      <c r="A5474" s="1">
        <v>42617</v>
      </c>
      <c r="B5474" s="5">
        <f>YEAR(Salesdata[[#This Row],[Order Date]])</f>
        <v>2016</v>
      </c>
      <c r="C5474" s="5">
        <f>MONTH(Salesdata[[#This Row],[Order Date]])</f>
        <v>9</v>
      </c>
      <c r="D5474" t="s">
        <v>532</v>
      </c>
      <c r="E5474" t="s">
        <v>840</v>
      </c>
      <c r="F5474" t="s">
        <v>22</v>
      </c>
      <c r="G5474" t="s">
        <v>16</v>
      </c>
      <c r="H5474" t="s">
        <v>899</v>
      </c>
      <c r="I5474" s="4">
        <v>16.559999999999999</v>
      </c>
      <c r="J5474" s="5">
        <v>2</v>
      </c>
      <c r="K5474" s="4">
        <v>7.78</v>
      </c>
    </row>
    <row r="5475" spans="1:11" x14ac:dyDescent="0.3">
      <c r="A5475" s="1">
        <v>42617</v>
      </c>
      <c r="B5475" s="5">
        <f>YEAR(Salesdata[[#This Row],[Order Date]])</f>
        <v>2016</v>
      </c>
      <c r="C5475" s="5">
        <f>MONTH(Salesdata[[#This Row],[Order Date]])</f>
        <v>9</v>
      </c>
      <c r="D5475" t="s">
        <v>532</v>
      </c>
      <c r="E5475" t="s">
        <v>840</v>
      </c>
      <c r="F5475" t="s">
        <v>23</v>
      </c>
      <c r="G5475" t="s">
        <v>8</v>
      </c>
      <c r="H5475" t="s">
        <v>1256</v>
      </c>
      <c r="I5475" s="4">
        <v>279.95</v>
      </c>
      <c r="J5475" s="5">
        <v>5</v>
      </c>
      <c r="K5475" s="4">
        <v>67.19</v>
      </c>
    </row>
    <row r="5476" spans="1:11" x14ac:dyDescent="0.3">
      <c r="A5476" s="1">
        <v>42617</v>
      </c>
      <c r="B5476" s="5">
        <f>YEAR(Salesdata[[#This Row],[Order Date]])</f>
        <v>2016</v>
      </c>
      <c r="C5476" s="5">
        <f>MONTH(Salesdata[[#This Row],[Order Date]])</f>
        <v>9</v>
      </c>
      <c r="D5476" t="s">
        <v>159</v>
      </c>
      <c r="E5476" t="s">
        <v>819</v>
      </c>
      <c r="F5476" t="s">
        <v>22</v>
      </c>
      <c r="G5476" t="s">
        <v>13</v>
      </c>
      <c r="H5476" t="s">
        <v>2315</v>
      </c>
      <c r="I5476" s="4">
        <v>239.5</v>
      </c>
      <c r="J5476" s="5">
        <v>5</v>
      </c>
      <c r="K5476" s="4">
        <v>114.96</v>
      </c>
    </row>
    <row r="5477" spans="1:11" x14ac:dyDescent="0.3">
      <c r="A5477" s="1">
        <v>42617</v>
      </c>
      <c r="B5477" s="5">
        <f>YEAR(Salesdata[[#This Row],[Order Date]])</f>
        <v>2016</v>
      </c>
      <c r="C5477" s="5">
        <f>MONTH(Salesdata[[#This Row],[Order Date]])</f>
        <v>9</v>
      </c>
      <c r="D5477" t="s">
        <v>124</v>
      </c>
      <c r="E5477" t="s">
        <v>820</v>
      </c>
      <c r="F5477" t="s">
        <v>21</v>
      </c>
      <c r="G5477" t="s">
        <v>12</v>
      </c>
      <c r="H5477" t="s">
        <v>2624</v>
      </c>
      <c r="I5477" s="4">
        <v>24.27</v>
      </c>
      <c r="J5477" s="5">
        <v>3</v>
      </c>
      <c r="K5477" s="4">
        <v>8.74</v>
      </c>
    </row>
    <row r="5478" spans="1:11" x14ac:dyDescent="0.3">
      <c r="A5478" s="1">
        <v>42617</v>
      </c>
      <c r="B5478" s="5">
        <f>YEAR(Salesdata[[#This Row],[Order Date]])</f>
        <v>2016</v>
      </c>
      <c r="C5478" s="5">
        <f>MONTH(Salesdata[[#This Row],[Order Date]])</f>
        <v>9</v>
      </c>
      <c r="D5478" t="s">
        <v>124</v>
      </c>
      <c r="E5478" t="s">
        <v>820</v>
      </c>
      <c r="F5478" t="s">
        <v>23</v>
      </c>
      <c r="G5478" t="s">
        <v>9</v>
      </c>
      <c r="H5478" t="s">
        <v>2130</v>
      </c>
      <c r="I5478" s="4">
        <v>2799.96</v>
      </c>
      <c r="J5478" s="5">
        <v>5</v>
      </c>
      <c r="K5478" s="4">
        <v>944.99</v>
      </c>
    </row>
    <row r="5479" spans="1:11" x14ac:dyDescent="0.3">
      <c r="A5479" s="1">
        <v>42618</v>
      </c>
      <c r="B5479" s="5">
        <f>YEAR(Salesdata[[#This Row],[Order Date]])</f>
        <v>2016</v>
      </c>
      <c r="C5479" s="5">
        <f>MONTH(Salesdata[[#This Row],[Order Date]])</f>
        <v>9</v>
      </c>
      <c r="D5479" t="s">
        <v>118</v>
      </c>
      <c r="E5479" t="s">
        <v>853</v>
      </c>
      <c r="F5479" t="s">
        <v>21</v>
      </c>
      <c r="G5479" t="s">
        <v>12</v>
      </c>
      <c r="H5479" t="s">
        <v>2290</v>
      </c>
      <c r="I5479" s="4">
        <v>82.8</v>
      </c>
      <c r="J5479" s="5">
        <v>2</v>
      </c>
      <c r="K5479" s="4">
        <v>10.35</v>
      </c>
    </row>
    <row r="5480" spans="1:11" x14ac:dyDescent="0.3">
      <c r="A5480" s="1">
        <v>42618</v>
      </c>
      <c r="B5480" s="5">
        <f>YEAR(Salesdata[[#This Row],[Order Date]])</f>
        <v>2016</v>
      </c>
      <c r="C5480" s="5">
        <f>MONTH(Salesdata[[#This Row],[Order Date]])</f>
        <v>9</v>
      </c>
      <c r="D5480" t="s">
        <v>48</v>
      </c>
      <c r="E5480" t="s">
        <v>837</v>
      </c>
      <c r="F5480" t="s">
        <v>21</v>
      </c>
      <c r="G5480" t="s">
        <v>12</v>
      </c>
      <c r="H5480" t="s">
        <v>1340</v>
      </c>
      <c r="I5480" s="4">
        <v>12.22</v>
      </c>
      <c r="J5480" s="5">
        <v>1</v>
      </c>
      <c r="K5480" s="4">
        <v>3.67</v>
      </c>
    </row>
    <row r="5481" spans="1:11" x14ac:dyDescent="0.3">
      <c r="A5481" s="1">
        <v>42618</v>
      </c>
      <c r="B5481" s="5">
        <f>YEAR(Salesdata[[#This Row],[Order Date]])</f>
        <v>2016</v>
      </c>
      <c r="C5481" s="5">
        <f>MONTH(Salesdata[[#This Row],[Order Date]])</f>
        <v>9</v>
      </c>
      <c r="D5481" t="s">
        <v>48</v>
      </c>
      <c r="E5481" t="s">
        <v>837</v>
      </c>
      <c r="F5481" t="s">
        <v>22</v>
      </c>
      <c r="G5481" t="s">
        <v>4</v>
      </c>
      <c r="H5481" t="s">
        <v>2445</v>
      </c>
      <c r="I5481" s="4">
        <v>194.94</v>
      </c>
      <c r="J5481" s="5">
        <v>3</v>
      </c>
      <c r="K5481" s="4">
        <v>23.39</v>
      </c>
    </row>
    <row r="5482" spans="1:11" x14ac:dyDescent="0.3">
      <c r="A5482" s="1">
        <v>42618</v>
      </c>
      <c r="B5482" s="5">
        <f>YEAR(Salesdata[[#This Row],[Order Date]])</f>
        <v>2016</v>
      </c>
      <c r="C5482" s="5">
        <f>MONTH(Salesdata[[#This Row],[Order Date]])</f>
        <v>9</v>
      </c>
      <c r="D5482" t="s">
        <v>48</v>
      </c>
      <c r="E5482" t="s">
        <v>837</v>
      </c>
      <c r="F5482" t="s">
        <v>22</v>
      </c>
      <c r="G5482" t="s">
        <v>4</v>
      </c>
      <c r="H5482" t="s">
        <v>1495</v>
      </c>
      <c r="I5482" s="4">
        <v>70.95</v>
      </c>
      <c r="J5482" s="5">
        <v>3</v>
      </c>
      <c r="K5482" s="4">
        <v>20.58</v>
      </c>
    </row>
    <row r="5483" spans="1:11" x14ac:dyDescent="0.3">
      <c r="A5483" s="1">
        <v>42618</v>
      </c>
      <c r="B5483" s="5">
        <f>YEAR(Salesdata[[#This Row],[Order Date]])</f>
        <v>2016</v>
      </c>
      <c r="C5483" s="5">
        <f>MONTH(Salesdata[[#This Row],[Order Date]])</f>
        <v>9</v>
      </c>
      <c r="D5483" t="s">
        <v>48</v>
      </c>
      <c r="E5483" t="s">
        <v>837</v>
      </c>
      <c r="F5483" t="s">
        <v>22</v>
      </c>
      <c r="G5483" t="s">
        <v>13</v>
      </c>
      <c r="H5483" t="s">
        <v>2015</v>
      </c>
      <c r="I5483" s="4">
        <v>91.36</v>
      </c>
      <c r="J5483" s="5">
        <v>4</v>
      </c>
      <c r="K5483" s="4">
        <v>42.03</v>
      </c>
    </row>
    <row r="5484" spans="1:11" x14ac:dyDescent="0.3">
      <c r="A5484" s="1">
        <v>42618</v>
      </c>
      <c r="B5484" s="5">
        <f>YEAR(Salesdata[[#This Row],[Order Date]])</f>
        <v>2016</v>
      </c>
      <c r="C5484" s="5">
        <f>MONTH(Salesdata[[#This Row],[Order Date]])</f>
        <v>9</v>
      </c>
      <c r="D5484" t="s">
        <v>48</v>
      </c>
      <c r="E5484" t="s">
        <v>837</v>
      </c>
      <c r="F5484" t="s">
        <v>21</v>
      </c>
      <c r="G5484" t="s">
        <v>3</v>
      </c>
      <c r="H5484" t="s">
        <v>1469</v>
      </c>
      <c r="I5484" s="4">
        <v>242.94</v>
      </c>
      <c r="J5484" s="5">
        <v>3</v>
      </c>
      <c r="K5484" s="4">
        <v>29.15</v>
      </c>
    </row>
    <row r="5485" spans="1:11" x14ac:dyDescent="0.3">
      <c r="A5485" s="1">
        <v>42618</v>
      </c>
      <c r="B5485" s="5">
        <f>YEAR(Salesdata[[#This Row],[Order Date]])</f>
        <v>2016</v>
      </c>
      <c r="C5485" s="5">
        <f>MONTH(Salesdata[[#This Row],[Order Date]])</f>
        <v>9</v>
      </c>
      <c r="D5485" t="s">
        <v>48</v>
      </c>
      <c r="E5485" t="s">
        <v>837</v>
      </c>
      <c r="F5485" t="s">
        <v>22</v>
      </c>
      <c r="G5485" t="s">
        <v>17</v>
      </c>
      <c r="H5485" t="s">
        <v>1968</v>
      </c>
      <c r="I5485" s="4">
        <v>22.05</v>
      </c>
      <c r="J5485" s="5">
        <v>7</v>
      </c>
      <c r="K5485" s="4">
        <v>10.58</v>
      </c>
    </row>
    <row r="5486" spans="1:11" x14ac:dyDescent="0.3">
      <c r="A5486" s="1">
        <v>42618</v>
      </c>
      <c r="B5486" s="5">
        <f>YEAR(Salesdata[[#This Row],[Order Date]])</f>
        <v>2016</v>
      </c>
      <c r="C5486" s="5">
        <f>MONTH(Salesdata[[#This Row],[Order Date]])</f>
        <v>9</v>
      </c>
      <c r="D5486" t="s">
        <v>429</v>
      </c>
      <c r="E5486" t="s">
        <v>830</v>
      </c>
      <c r="F5486" t="s">
        <v>23</v>
      </c>
      <c r="G5486" t="s">
        <v>2</v>
      </c>
      <c r="H5486" t="s">
        <v>1324</v>
      </c>
      <c r="I5486" s="4">
        <v>278.39999999999998</v>
      </c>
      <c r="J5486" s="5">
        <v>3</v>
      </c>
      <c r="K5486" s="4">
        <v>80.739999999999995</v>
      </c>
    </row>
    <row r="5487" spans="1:11" x14ac:dyDescent="0.3">
      <c r="A5487" s="1">
        <v>42618</v>
      </c>
      <c r="B5487" s="5">
        <f>YEAR(Salesdata[[#This Row],[Order Date]])</f>
        <v>2016</v>
      </c>
      <c r="C5487" s="5">
        <f>MONTH(Salesdata[[#This Row],[Order Date]])</f>
        <v>9</v>
      </c>
      <c r="D5487" t="s">
        <v>515</v>
      </c>
      <c r="E5487" t="s">
        <v>831</v>
      </c>
      <c r="F5487" t="s">
        <v>22</v>
      </c>
      <c r="G5487" t="s">
        <v>15</v>
      </c>
      <c r="H5487" t="s">
        <v>2219</v>
      </c>
      <c r="I5487" s="4">
        <v>107.94</v>
      </c>
      <c r="J5487" s="5">
        <v>3</v>
      </c>
      <c r="K5487" s="4">
        <v>26.99</v>
      </c>
    </row>
    <row r="5488" spans="1:11" x14ac:dyDescent="0.3">
      <c r="A5488" s="1">
        <v>42618</v>
      </c>
      <c r="B5488" s="5">
        <f>YEAR(Salesdata[[#This Row],[Order Date]])</f>
        <v>2016</v>
      </c>
      <c r="C5488" s="5">
        <f>MONTH(Salesdata[[#This Row],[Order Date]])</f>
        <v>9</v>
      </c>
      <c r="D5488" t="s">
        <v>247</v>
      </c>
      <c r="E5488" t="s">
        <v>858</v>
      </c>
      <c r="F5488" t="s">
        <v>21</v>
      </c>
      <c r="G5488" t="s">
        <v>3</v>
      </c>
      <c r="H5488" t="s">
        <v>1356</v>
      </c>
      <c r="I5488" s="4">
        <v>347.8</v>
      </c>
      <c r="J5488" s="5">
        <v>7</v>
      </c>
      <c r="K5488" s="4">
        <v>-24.84</v>
      </c>
    </row>
    <row r="5489" spans="1:11" x14ac:dyDescent="0.3">
      <c r="A5489" s="1">
        <v>42618</v>
      </c>
      <c r="B5489" s="5">
        <f>YEAR(Salesdata[[#This Row],[Order Date]])</f>
        <v>2016</v>
      </c>
      <c r="C5489" s="5">
        <f>MONTH(Salesdata[[#This Row],[Order Date]])</f>
        <v>9</v>
      </c>
      <c r="D5489" t="s">
        <v>181</v>
      </c>
      <c r="E5489" t="s">
        <v>820</v>
      </c>
      <c r="F5489" t="s">
        <v>23</v>
      </c>
      <c r="G5489" t="s">
        <v>8</v>
      </c>
      <c r="H5489" t="s">
        <v>1943</v>
      </c>
      <c r="I5489" s="4">
        <v>116</v>
      </c>
      <c r="J5489" s="5">
        <v>8</v>
      </c>
      <c r="K5489" s="4">
        <v>29</v>
      </c>
    </row>
    <row r="5490" spans="1:11" x14ac:dyDescent="0.3">
      <c r="A5490" s="1">
        <v>42618</v>
      </c>
      <c r="B5490" s="5">
        <f>YEAR(Salesdata[[#This Row],[Order Date]])</f>
        <v>2016</v>
      </c>
      <c r="C5490" s="5">
        <f>MONTH(Salesdata[[#This Row],[Order Date]])</f>
        <v>9</v>
      </c>
      <c r="D5490" t="s">
        <v>662</v>
      </c>
      <c r="E5490" t="s">
        <v>853</v>
      </c>
      <c r="F5490" t="s">
        <v>22</v>
      </c>
      <c r="G5490" t="s">
        <v>6</v>
      </c>
      <c r="H5490" t="s">
        <v>1090</v>
      </c>
      <c r="I5490" s="4">
        <v>9.56</v>
      </c>
      <c r="J5490" s="5">
        <v>5</v>
      </c>
      <c r="K5490" s="4">
        <v>-7.33</v>
      </c>
    </row>
    <row r="5491" spans="1:11" x14ac:dyDescent="0.3">
      <c r="A5491" s="1">
        <v>42618</v>
      </c>
      <c r="B5491" s="5">
        <f>YEAR(Salesdata[[#This Row],[Order Date]])</f>
        <v>2016</v>
      </c>
      <c r="C5491" s="5">
        <f>MONTH(Salesdata[[#This Row],[Order Date]])</f>
        <v>9</v>
      </c>
      <c r="D5491" t="s">
        <v>59</v>
      </c>
      <c r="E5491" t="s">
        <v>857</v>
      </c>
      <c r="F5491" t="s">
        <v>22</v>
      </c>
      <c r="G5491" t="s">
        <v>16</v>
      </c>
      <c r="H5491" t="s">
        <v>899</v>
      </c>
      <c r="I5491" s="4">
        <v>23.47</v>
      </c>
      <c r="J5491" s="5">
        <v>3</v>
      </c>
      <c r="K5491" s="4">
        <v>7.63</v>
      </c>
    </row>
    <row r="5492" spans="1:11" x14ac:dyDescent="0.3">
      <c r="A5492" s="1">
        <v>42618</v>
      </c>
      <c r="B5492" s="5">
        <f>YEAR(Salesdata[[#This Row],[Order Date]])</f>
        <v>2016</v>
      </c>
      <c r="C5492" s="5">
        <f>MONTH(Salesdata[[#This Row],[Order Date]])</f>
        <v>9</v>
      </c>
      <c r="D5492" t="s">
        <v>59</v>
      </c>
      <c r="E5492" t="s">
        <v>857</v>
      </c>
      <c r="F5492" t="s">
        <v>22</v>
      </c>
      <c r="G5492" t="s">
        <v>6</v>
      </c>
      <c r="H5492" t="s">
        <v>1087</v>
      </c>
      <c r="I5492" s="4">
        <v>86.06</v>
      </c>
      <c r="J5492" s="5">
        <v>7</v>
      </c>
      <c r="K5492" s="4">
        <v>-63.11</v>
      </c>
    </row>
    <row r="5493" spans="1:11" x14ac:dyDescent="0.3">
      <c r="A5493" s="1">
        <v>42618</v>
      </c>
      <c r="B5493" s="5">
        <f>YEAR(Salesdata[[#This Row],[Order Date]])</f>
        <v>2016</v>
      </c>
      <c r="C5493" s="5">
        <f>MONTH(Salesdata[[#This Row],[Order Date]])</f>
        <v>9</v>
      </c>
      <c r="D5493" t="s">
        <v>59</v>
      </c>
      <c r="E5493" t="s">
        <v>857</v>
      </c>
      <c r="F5493" t="s">
        <v>23</v>
      </c>
      <c r="G5493" t="s">
        <v>2</v>
      </c>
      <c r="H5493" t="s">
        <v>1296</v>
      </c>
      <c r="I5493" s="4">
        <v>108.78</v>
      </c>
      <c r="J5493" s="5">
        <v>2</v>
      </c>
      <c r="K5493" s="4">
        <v>6.8</v>
      </c>
    </row>
    <row r="5494" spans="1:11" x14ac:dyDescent="0.3">
      <c r="A5494" s="1">
        <v>42618</v>
      </c>
      <c r="B5494" s="5">
        <f>YEAR(Salesdata[[#This Row],[Order Date]])</f>
        <v>2016</v>
      </c>
      <c r="C5494" s="5">
        <f>MONTH(Salesdata[[#This Row],[Order Date]])</f>
        <v>9</v>
      </c>
      <c r="D5494" t="s">
        <v>59</v>
      </c>
      <c r="E5494" t="s">
        <v>857</v>
      </c>
      <c r="F5494" t="s">
        <v>22</v>
      </c>
      <c r="G5494" t="s">
        <v>13</v>
      </c>
      <c r="H5494" t="s">
        <v>1005</v>
      </c>
      <c r="I5494" s="4">
        <v>10.27</v>
      </c>
      <c r="J5494" s="5">
        <v>3</v>
      </c>
      <c r="K5494" s="4">
        <v>3.21</v>
      </c>
    </row>
    <row r="5495" spans="1:11" x14ac:dyDescent="0.3">
      <c r="A5495" s="1">
        <v>42618</v>
      </c>
      <c r="B5495" s="5">
        <f>YEAR(Salesdata[[#This Row],[Order Date]])</f>
        <v>2016</v>
      </c>
      <c r="C5495" s="5">
        <f>MONTH(Salesdata[[#This Row],[Order Date]])</f>
        <v>9</v>
      </c>
      <c r="D5495" t="s">
        <v>786</v>
      </c>
      <c r="E5495" t="s">
        <v>858</v>
      </c>
      <c r="F5495" t="s">
        <v>22</v>
      </c>
      <c r="G5495" t="s">
        <v>11</v>
      </c>
      <c r="H5495" t="s">
        <v>2429</v>
      </c>
      <c r="I5495" s="4">
        <v>62.79</v>
      </c>
      <c r="J5495" s="5">
        <v>3</v>
      </c>
      <c r="K5495" s="4">
        <v>-166.39</v>
      </c>
    </row>
    <row r="5496" spans="1:11" x14ac:dyDescent="0.3">
      <c r="A5496" s="1">
        <v>42618</v>
      </c>
      <c r="B5496" s="5">
        <f>YEAR(Salesdata[[#This Row],[Order Date]])</f>
        <v>2016</v>
      </c>
      <c r="C5496" s="5">
        <f>MONTH(Salesdata[[#This Row],[Order Date]])</f>
        <v>9</v>
      </c>
      <c r="D5496" t="s">
        <v>786</v>
      </c>
      <c r="E5496" t="s">
        <v>858</v>
      </c>
      <c r="F5496" t="s">
        <v>22</v>
      </c>
      <c r="G5496" t="s">
        <v>18</v>
      </c>
      <c r="H5496" t="s">
        <v>1839</v>
      </c>
      <c r="I5496" s="4">
        <v>28.44</v>
      </c>
      <c r="J5496" s="5">
        <v>9</v>
      </c>
      <c r="K5496" s="4">
        <v>4.2699999999999996</v>
      </c>
    </row>
    <row r="5497" spans="1:11" x14ac:dyDescent="0.3">
      <c r="A5497" s="1">
        <v>42618</v>
      </c>
      <c r="B5497" s="5">
        <f>YEAR(Salesdata[[#This Row],[Order Date]])</f>
        <v>2016</v>
      </c>
      <c r="C5497" s="5">
        <f>MONTH(Salesdata[[#This Row],[Order Date]])</f>
        <v>9</v>
      </c>
      <c r="D5497" t="s">
        <v>788</v>
      </c>
      <c r="E5497" t="s">
        <v>820</v>
      </c>
      <c r="F5497" t="s">
        <v>22</v>
      </c>
      <c r="G5497" t="s">
        <v>13</v>
      </c>
      <c r="H5497" t="s">
        <v>2625</v>
      </c>
      <c r="I5497" s="4">
        <v>96.08</v>
      </c>
      <c r="J5497" s="5">
        <v>2</v>
      </c>
      <c r="K5497" s="4">
        <v>46.12</v>
      </c>
    </row>
    <row r="5498" spans="1:11" x14ac:dyDescent="0.3">
      <c r="A5498" s="1">
        <v>42618</v>
      </c>
      <c r="B5498" s="5">
        <f>YEAR(Salesdata[[#This Row],[Order Date]])</f>
        <v>2016</v>
      </c>
      <c r="C5498" s="5">
        <f>MONTH(Salesdata[[#This Row],[Order Date]])</f>
        <v>9</v>
      </c>
      <c r="D5498" t="s">
        <v>788</v>
      </c>
      <c r="E5498" t="s">
        <v>820</v>
      </c>
      <c r="F5498" t="s">
        <v>22</v>
      </c>
      <c r="G5498" t="s">
        <v>6</v>
      </c>
      <c r="H5498" t="s">
        <v>1650</v>
      </c>
      <c r="I5498" s="4">
        <v>11.68</v>
      </c>
      <c r="J5498" s="5">
        <v>2</v>
      </c>
      <c r="K5498" s="4">
        <v>3.94</v>
      </c>
    </row>
    <row r="5499" spans="1:11" x14ac:dyDescent="0.3">
      <c r="A5499" s="1">
        <v>42618</v>
      </c>
      <c r="B5499" s="5">
        <f>YEAR(Salesdata[[#This Row],[Order Date]])</f>
        <v>2016</v>
      </c>
      <c r="C5499" s="5">
        <f>MONTH(Salesdata[[#This Row],[Order Date]])</f>
        <v>9</v>
      </c>
      <c r="D5499" t="s">
        <v>788</v>
      </c>
      <c r="E5499" t="s">
        <v>820</v>
      </c>
      <c r="F5499" t="s">
        <v>22</v>
      </c>
      <c r="G5499" t="s">
        <v>18</v>
      </c>
      <c r="H5499" t="s">
        <v>1468</v>
      </c>
      <c r="I5499" s="4">
        <v>4.3600000000000003</v>
      </c>
      <c r="J5499" s="5">
        <v>2</v>
      </c>
      <c r="K5499" s="4">
        <v>1.79</v>
      </c>
    </row>
    <row r="5500" spans="1:11" x14ac:dyDescent="0.3">
      <c r="A5500" s="1">
        <v>42618</v>
      </c>
      <c r="B5500" s="5">
        <f>YEAR(Salesdata[[#This Row],[Order Date]])</f>
        <v>2016</v>
      </c>
      <c r="C5500" s="5">
        <f>MONTH(Salesdata[[#This Row],[Order Date]])</f>
        <v>9</v>
      </c>
      <c r="D5500" t="s">
        <v>455</v>
      </c>
      <c r="E5500" t="s">
        <v>858</v>
      </c>
      <c r="F5500" t="s">
        <v>22</v>
      </c>
      <c r="G5500" t="s">
        <v>13</v>
      </c>
      <c r="H5500" t="s">
        <v>2260</v>
      </c>
      <c r="I5500" s="4">
        <v>25.92</v>
      </c>
      <c r="J5500" s="5">
        <v>5</v>
      </c>
      <c r="K5500" s="4">
        <v>9.07</v>
      </c>
    </row>
    <row r="5501" spans="1:11" x14ac:dyDescent="0.3">
      <c r="A5501" s="1">
        <v>42618</v>
      </c>
      <c r="B5501" s="5">
        <f>YEAR(Salesdata[[#This Row],[Order Date]])</f>
        <v>2016</v>
      </c>
      <c r="C5501" s="5">
        <f>MONTH(Salesdata[[#This Row],[Order Date]])</f>
        <v>9</v>
      </c>
      <c r="D5501" t="s">
        <v>455</v>
      </c>
      <c r="E5501" t="s">
        <v>858</v>
      </c>
      <c r="F5501" t="s">
        <v>22</v>
      </c>
      <c r="G5501" t="s">
        <v>18</v>
      </c>
      <c r="H5501" t="s">
        <v>956</v>
      </c>
      <c r="I5501" s="4">
        <v>15.81</v>
      </c>
      <c r="J5501" s="5">
        <v>8</v>
      </c>
      <c r="K5501" s="4">
        <v>5.34</v>
      </c>
    </row>
    <row r="5502" spans="1:11" x14ac:dyDescent="0.3">
      <c r="A5502" s="1">
        <v>42618</v>
      </c>
      <c r="B5502" s="5">
        <f>YEAR(Salesdata[[#This Row],[Order Date]])</f>
        <v>2016</v>
      </c>
      <c r="C5502" s="5">
        <f>MONTH(Salesdata[[#This Row],[Order Date]])</f>
        <v>9</v>
      </c>
      <c r="D5502" t="s">
        <v>455</v>
      </c>
      <c r="E5502" t="s">
        <v>858</v>
      </c>
      <c r="F5502" t="s">
        <v>22</v>
      </c>
      <c r="G5502" t="s">
        <v>13</v>
      </c>
      <c r="H5502" t="s">
        <v>2473</v>
      </c>
      <c r="I5502" s="4">
        <v>10.37</v>
      </c>
      <c r="J5502" s="5">
        <v>2</v>
      </c>
      <c r="K5502" s="4">
        <v>3.76</v>
      </c>
    </row>
    <row r="5503" spans="1:11" x14ac:dyDescent="0.3">
      <c r="A5503" s="1">
        <v>42618</v>
      </c>
      <c r="B5503" s="5">
        <f>YEAR(Salesdata[[#This Row],[Order Date]])</f>
        <v>2016</v>
      </c>
      <c r="C5503" s="5">
        <f>MONTH(Salesdata[[#This Row],[Order Date]])</f>
        <v>9</v>
      </c>
      <c r="D5503" t="s">
        <v>469</v>
      </c>
      <c r="E5503" t="s">
        <v>847</v>
      </c>
      <c r="F5503" t="s">
        <v>22</v>
      </c>
      <c r="G5503" t="s">
        <v>13</v>
      </c>
      <c r="H5503" t="s">
        <v>1964</v>
      </c>
      <c r="I5503" s="4">
        <v>192.16</v>
      </c>
      <c r="J5503" s="5">
        <v>4</v>
      </c>
      <c r="K5503" s="4">
        <v>92.24</v>
      </c>
    </row>
    <row r="5504" spans="1:11" x14ac:dyDescent="0.3">
      <c r="A5504" s="1">
        <v>42618</v>
      </c>
      <c r="B5504" s="5">
        <f>YEAR(Salesdata[[#This Row],[Order Date]])</f>
        <v>2016</v>
      </c>
      <c r="C5504" s="5">
        <f>MONTH(Salesdata[[#This Row],[Order Date]])</f>
        <v>9</v>
      </c>
      <c r="D5504" t="s">
        <v>680</v>
      </c>
      <c r="E5504" t="s">
        <v>858</v>
      </c>
      <c r="F5504" t="s">
        <v>22</v>
      </c>
      <c r="G5504" t="s">
        <v>4</v>
      </c>
      <c r="H5504" t="s">
        <v>1823</v>
      </c>
      <c r="I5504" s="4">
        <v>93.46</v>
      </c>
      <c r="J5504" s="5">
        <v>3</v>
      </c>
      <c r="K5504" s="4">
        <v>-17.52</v>
      </c>
    </row>
    <row r="5505" spans="1:11" x14ac:dyDescent="0.3">
      <c r="A5505" s="1">
        <v>42618</v>
      </c>
      <c r="B5505" s="5">
        <f>YEAR(Salesdata[[#This Row],[Order Date]])</f>
        <v>2016</v>
      </c>
      <c r="C5505" s="5">
        <f>MONTH(Salesdata[[#This Row],[Order Date]])</f>
        <v>9</v>
      </c>
      <c r="D5505" t="s">
        <v>581</v>
      </c>
      <c r="E5505" t="s">
        <v>861</v>
      </c>
      <c r="F5505" t="s">
        <v>22</v>
      </c>
      <c r="G5505" t="s">
        <v>17</v>
      </c>
      <c r="H5505" t="s">
        <v>2311</v>
      </c>
      <c r="I5505" s="4">
        <v>25.06</v>
      </c>
      <c r="J5505" s="5">
        <v>2</v>
      </c>
      <c r="K5505" s="4">
        <v>11.78</v>
      </c>
    </row>
    <row r="5506" spans="1:11" x14ac:dyDescent="0.3">
      <c r="A5506" s="1">
        <v>42618</v>
      </c>
      <c r="B5506" s="5">
        <f>YEAR(Salesdata[[#This Row],[Order Date]])</f>
        <v>2016</v>
      </c>
      <c r="C5506" s="5">
        <f>MONTH(Salesdata[[#This Row],[Order Date]])</f>
        <v>9</v>
      </c>
      <c r="D5506" t="s">
        <v>581</v>
      </c>
      <c r="E5506" t="s">
        <v>861</v>
      </c>
      <c r="F5506" t="s">
        <v>21</v>
      </c>
      <c r="G5506" t="s">
        <v>5</v>
      </c>
      <c r="H5506" t="s">
        <v>1351</v>
      </c>
      <c r="I5506" s="4">
        <v>1652.94</v>
      </c>
      <c r="J5506" s="5">
        <v>3</v>
      </c>
      <c r="K5506" s="4">
        <v>314.06</v>
      </c>
    </row>
    <row r="5507" spans="1:11" x14ac:dyDescent="0.3">
      <c r="A5507" s="1">
        <v>42618</v>
      </c>
      <c r="B5507" s="5">
        <f>YEAR(Salesdata[[#This Row],[Order Date]])</f>
        <v>2016</v>
      </c>
      <c r="C5507" s="5">
        <f>MONTH(Salesdata[[#This Row],[Order Date]])</f>
        <v>9</v>
      </c>
      <c r="D5507" t="s">
        <v>157</v>
      </c>
      <c r="E5507" t="s">
        <v>828</v>
      </c>
      <c r="F5507" t="s">
        <v>22</v>
      </c>
      <c r="G5507" t="s">
        <v>13</v>
      </c>
      <c r="H5507" t="s">
        <v>2393</v>
      </c>
      <c r="I5507" s="4">
        <v>9.25</v>
      </c>
      <c r="J5507" s="5">
        <v>2</v>
      </c>
      <c r="K5507" s="4">
        <v>3.35</v>
      </c>
    </row>
    <row r="5508" spans="1:11" x14ac:dyDescent="0.3">
      <c r="A5508" s="1">
        <v>42618</v>
      </c>
      <c r="B5508" s="5">
        <f>YEAR(Salesdata[[#This Row],[Order Date]])</f>
        <v>2016</v>
      </c>
      <c r="C5508" s="5">
        <f>MONTH(Salesdata[[#This Row],[Order Date]])</f>
        <v>9</v>
      </c>
      <c r="D5508" t="s">
        <v>746</v>
      </c>
      <c r="E5508" t="s">
        <v>850</v>
      </c>
      <c r="F5508" t="s">
        <v>22</v>
      </c>
      <c r="G5508" t="s">
        <v>6</v>
      </c>
      <c r="H5508" t="s">
        <v>2049</v>
      </c>
      <c r="I5508" s="4">
        <v>8.9499999999999993</v>
      </c>
      <c r="J5508" s="5">
        <v>2</v>
      </c>
      <c r="K5508" s="4">
        <v>-7.46</v>
      </c>
    </row>
    <row r="5509" spans="1:11" x14ac:dyDescent="0.3">
      <c r="A5509" s="1">
        <v>42618</v>
      </c>
      <c r="B5509" s="5">
        <f>YEAR(Salesdata[[#This Row],[Order Date]])</f>
        <v>2016</v>
      </c>
      <c r="C5509" s="5">
        <f>MONTH(Salesdata[[#This Row],[Order Date]])</f>
        <v>9</v>
      </c>
      <c r="D5509" t="s">
        <v>746</v>
      </c>
      <c r="E5509" t="s">
        <v>850</v>
      </c>
      <c r="F5509" t="s">
        <v>22</v>
      </c>
      <c r="G5509" t="s">
        <v>6</v>
      </c>
      <c r="H5509" t="s">
        <v>1936</v>
      </c>
      <c r="I5509" s="4">
        <v>8.86</v>
      </c>
      <c r="J5509" s="5">
        <v>6</v>
      </c>
      <c r="K5509" s="4">
        <v>-6.49</v>
      </c>
    </row>
    <row r="5510" spans="1:11" x14ac:dyDescent="0.3">
      <c r="A5510" s="1">
        <v>42618</v>
      </c>
      <c r="B5510" s="5">
        <f>YEAR(Salesdata[[#This Row],[Order Date]])</f>
        <v>2016</v>
      </c>
      <c r="C5510" s="5">
        <f>MONTH(Salesdata[[#This Row],[Order Date]])</f>
        <v>9</v>
      </c>
      <c r="D5510" t="s">
        <v>746</v>
      </c>
      <c r="E5510" t="s">
        <v>850</v>
      </c>
      <c r="F5510" t="s">
        <v>21</v>
      </c>
      <c r="G5510" t="s">
        <v>3</v>
      </c>
      <c r="H5510" t="s">
        <v>1020</v>
      </c>
      <c r="I5510" s="4">
        <v>85.25</v>
      </c>
      <c r="J5510" s="5">
        <v>2</v>
      </c>
      <c r="K5510" s="4">
        <v>-1.22</v>
      </c>
    </row>
    <row r="5511" spans="1:11" x14ac:dyDescent="0.3">
      <c r="A5511" s="1">
        <v>42618</v>
      </c>
      <c r="B5511" s="5">
        <f>YEAR(Salesdata[[#This Row],[Order Date]])</f>
        <v>2016</v>
      </c>
      <c r="C5511" s="5">
        <f>MONTH(Salesdata[[#This Row],[Order Date]])</f>
        <v>9</v>
      </c>
      <c r="D5511" t="s">
        <v>184</v>
      </c>
      <c r="E5511" t="s">
        <v>858</v>
      </c>
      <c r="F5511" t="s">
        <v>21</v>
      </c>
      <c r="G5511" t="s">
        <v>12</v>
      </c>
      <c r="H5511" t="s">
        <v>1715</v>
      </c>
      <c r="I5511" s="4">
        <v>21.2</v>
      </c>
      <c r="J5511" s="5">
        <v>3</v>
      </c>
      <c r="K5511" s="4">
        <v>-11.66</v>
      </c>
    </row>
    <row r="5512" spans="1:11" x14ac:dyDescent="0.3">
      <c r="A5512" s="1">
        <v>42618</v>
      </c>
      <c r="B5512" s="5">
        <f>YEAR(Salesdata[[#This Row],[Order Date]])</f>
        <v>2016</v>
      </c>
      <c r="C5512" s="5">
        <f>MONTH(Salesdata[[#This Row],[Order Date]])</f>
        <v>9</v>
      </c>
      <c r="D5512" t="s">
        <v>483</v>
      </c>
      <c r="E5512" t="s">
        <v>853</v>
      </c>
      <c r="F5512" t="s">
        <v>21</v>
      </c>
      <c r="G5512" t="s">
        <v>12</v>
      </c>
      <c r="H5512" t="s">
        <v>2624</v>
      </c>
      <c r="I5512" s="4">
        <v>58.25</v>
      </c>
      <c r="J5512" s="5">
        <v>9</v>
      </c>
      <c r="K5512" s="4">
        <v>11.65</v>
      </c>
    </row>
    <row r="5513" spans="1:11" x14ac:dyDescent="0.3">
      <c r="A5513" s="1">
        <v>42618</v>
      </c>
      <c r="B5513" s="5">
        <f>YEAR(Salesdata[[#This Row],[Order Date]])</f>
        <v>2016</v>
      </c>
      <c r="C5513" s="5">
        <f>MONTH(Salesdata[[#This Row],[Order Date]])</f>
        <v>9</v>
      </c>
      <c r="D5513" t="s">
        <v>483</v>
      </c>
      <c r="E5513" t="s">
        <v>853</v>
      </c>
      <c r="F5513" t="s">
        <v>21</v>
      </c>
      <c r="G5513" t="s">
        <v>3</v>
      </c>
      <c r="H5513" t="s">
        <v>2626</v>
      </c>
      <c r="I5513" s="4">
        <v>71.25</v>
      </c>
      <c r="J5513" s="5">
        <v>2</v>
      </c>
      <c r="K5513" s="4">
        <v>-19.34</v>
      </c>
    </row>
    <row r="5514" spans="1:11" x14ac:dyDescent="0.3">
      <c r="A5514" s="1">
        <v>42618</v>
      </c>
      <c r="B5514" s="5">
        <f>YEAR(Salesdata[[#This Row],[Order Date]])</f>
        <v>2016</v>
      </c>
      <c r="C5514" s="5">
        <f>MONTH(Salesdata[[#This Row],[Order Date]])</f>
        <v>9</v>
      </c>
      <c r="D5514" t="s">
        <v>483</v>
      </c>
      <c r="E5514" t="s">
        <v>853</v>
      </c>
      <c r="F5514" t="s">
        <v>22</v>
      </c>
      <c r="G5514" t="s">
        <v>15</v>
      </c>
      <c r="H5514" t="s">
        <v>1536</v>
      </c>
      <c r="I5514" s="4">
        <v>7.87</v>
      </c>
      <c r="J5514" s="5">
        <v>3</v>
      </c>
      <c r="K5514" s="4">
        <v>0.59</v>
      </c>
    </row>
    <row r="5515" spans="1:11" x14ac:dyDescent="0.3">
      <c r="A5515" s="1">
        <v>42618</v>
      </c>
      <c r="B5515" s="5">
        <f>YEAR(Salesdata[[#This Row],[Order Date]])</f>
        <v>2016</v>
      </c>
      <c r="C5515" s="5">
        <f>MONTH(Salesdata[[#This Row],[Order Date]])</f>
        <v>9</v>
      </c>
      <c r="D5515" t="s">
        <v>483</v>
      </c>
      <c r="E5515" t="s">
        <v>853</v>
      </c>
      <c r="F5515" t="s">
        <v>21</v>
      </c>
      <c r="G5515" t="s">
        <v>3</v>
      </c>
      <c r="H5515" t="s">
        <v>2211</v>
      </c>
      <c r="I5515" s="4">
        <v>887.27</v>
      </c>
      <c r="J5515" s="5">
        <v>3</v>
      </c>
      <c r="K5515" s="4">
        <v>-63.38</v>
      </c>
    </row>
    <row r="5516" spans="1:11" x14ac:dyDescent="0.3">
      <c r="A5516" s="1">
        <v>42618</v>
      </c>
      <c r="B5516" s="5">
        <f>YEAR(Salesdata[[#This Row],[Order Date]])</f>
        <v>2016</v>
      </c>
      <c r="C5516" s="5">
        <f>MONTH(Salesdata[[#This Row],[Order Date]])</f>
        <v>9</v>
      </c>
      <c r="D5516" t="s">
        <v>637</v>
      </c>
      <c r="E5516" t="s">
        <v>847</v>
      </c>
      <c r="F5516" t="s">
        <v>23</v>
      </c>
      <c r="G5516" t="s">
        <v>2</v>
      </c>
      <c r="H5516" t="s">
        <v>1261</v>
      </c>
      <c r="I5516" s="4">
        <v>43.6</v>
      </c>
      <c r="J5516" s="5">
        <v>4</v>
      </c>
      <c r="K5516" s="4">
        <v>12.21</v>
      </c>
    </row>
    <row r="5517" spans="1:11" x14ac:dyDescent="0.3">
      <c r="A5517" s="1">
        <v>42619</v>
      </c>
      <c r="B5517" s="5">
        <f>YEAR(Salesdata[[#This Row],[Order Date]])</f>
        <v>2016</v>
      </c>
      <c r="C5517" s="5">
        <f>MONTH(Salesdata[[#This Row],[Order Date]])</f>
        <v>9</v>
      </c>
      <c r="D5517" t="s">
        <v>762</v>
      </c>
      <c r="E5517" t="s">
        <v>838</v>
      </c>
      <c r="F5517" t="s">
        <v>22</v>
      </c>
      <c r="G5517" t="s">
        <v>11</v>
      </c>
      <c r="H5517" t="s">
        <v>1735</v>
      </c>
      <c r="I5517" s="4">
        <v>77.88</v>
      </c>
      <c r="J5517" s="5">
        <v>6</v>
      </c>
      <c r="K5517" s="4">
        <v>22.59</v>
      </c>
    </row>
    <row r="5518" spans="1:11" x14ac:dyDescent="0.3">
      <c r="A5518" s="1">
        <v>42619</v>
      </c>
      <c r="B5518" s="5">
        <f>YEAR(Salesdata[[#This Row],[Order Date]])</f>
        <v>2016</v>
      </c>
      <c r="C5518" s="5">
        <f>MONTH(Salesdata[[#This Row],[Order Date]])</f>
        <v>9</v>
      </c>
      <c r="D5518" t="s">
        <v>599</v>
      </c>
      <c r="E5518" t="s">
        <v>847</v>
      </c>
      <c r="F5518" t="s">
        <v>23</v>
      </c>
      <c r="G5518" t="s">
        <v>8</v>
      </c>
      <c r="H5518" t="s">
        <v>2472</v>
      </c>
      <c r="I5518" s="4">
        <v>31.86</v>
      </c>
      <c r="J5518" s="5">
        <v>2</v>
      </c>
      <c r="K5518" s="4">
        <v>11.15</v>
      </c>
    </row>
    <row r="5519" spans="1:11" x14ac:dyDescent="0.3">
      <c r="A5519" s="1">
        <v>42619</v>
      </c>
      <c r="B5519" s="5">
        <f>YEAR(Salesdata[[#This Row],[Order Date]])</f>
        <v>2016</v>
      </c>
      <c r="C5519" s="5">
        <f>MONTH(Salesdata[[#This Row],[Order Date]])</f>
        <v>9</v>
      </c>
      <c r="D5519" t="s">
        <v>599</v>
      </c>
      <c r="E5519" t="s">
        <v>847</v>
      </c>
      <c r="F5519" t="s">
        <v>21</v>
      </c>
      <c r="G5519" t="s">
        <v>10</v>
      </c>
      <c r="H5519" t="s">
        <v>2126</v>
      </c>
      <c r="I5519" s="4">
        <v>722.35</v>
      </c>
      <c r="J5519" s="5">
        <v>3</v>
      </c>
      <c r="K5519" s="4">
        <v>90.29</v>
      </c>
    </row>
    <row r="5520" spans="1:11" x14ac:dyDescent="0.3">
      <c r="A5520" s="1">
        <v>42619</v>
      </c>
      <c r="B5520" s="5">
        <f>YEAR(Salesdata[[#This Row],[Order Date]])</f>
        <v>2016</v>
      </c>
      <c r="C5520" s="5">
        <f>MONTH(Salesdata[[#This Row],[Order Date]])</f>
        <v>9</v>
      </c>
      <c r="D5520" t="s">
        <v>610</v>
      </c>
      <c r="E5520" t="s">
        <v>848</v>
      </c>
      <c r="F5520" t="s">
        <v>22</v>
      </c>
      <c r="G5520" t="s">
        <v>16</v>
      </c>
      <c r="H5520" t="s">
        <v>2372</v>
      </c>
      <c r="I5520" s="4">
        <v>95.95</v>
      </c>
      <c r="J5520" s="5">
        <v>3</v>
      </c>
      <c r="K5520" s="4">
        <v>29.99</v>
      </c>
    </row>
    <row r="5521" spans="1:11" x14ac:dyDescent="0.3">
      <c r="A5521" s="1">
        <v>42619</v>
      </c>
      <c r="B5521" s="5">
        <f>YEAR(Salesdata[[#This Row],[Order Date]])</f>
        <v>2016</v>
      </c>
      <c r="C5521" s="5">
        <f>MONTH(Salesdata[[#This Row],[Order Date]])</f>
        <v>9</v>
      </c>
      <c r="D5521" t="s">
        <v>610</v>
      </c>
      <c r="E5521" t="s">
        <v>848</v>
      </c>
      <c r="F5521" t="s">
        <v>22</v>
      </c>
      <c r="G5521" t="s">
        <v>6</v>
      </c>
      <c r="H5521" t="s">
        <v>983</v>
      </c>
      <c r="I5521" s="4">
        <v>3.2</v>
      </c>
      <c r="J5521" s="5">
        <v>2</v>
      </c>
      <c r="K5521" s="4">
        <v>-2.46</v>
      </c>
    </row>
    <row r="5522" spans="1:11" x14ac:dyDescent="0.3">
      <c r="A5522" s="1">
        <v>42619</v>
      </c>
      <c r="B5522" s="5">
        <f>YEAR(Salesdata[[#This Row],[Order Date]])</f>
        <v>2016</v>
      </c>
      <c r="C5522" s="5">
        <f>MONTH(Salesdata[[#This Row],[Order Date]])</f>
        <v>9</v>
      </c>
      <c r="D5522" t="s">
        <v>530</v>
      </c>
      <c r="E5522" t="s">
        <v>858</v>
      </c>
      <c r="F5522" t="s">
        <v>22</v>
      </c>
      <c r="G5522" t="s">
        <v>4</v>
      </c>
      <c r="H5522" t="s">
        <v>2247</v>
      </c>
      <c r="I5522" s="4">
        <v>10.78</v>
      </c>
      <c r="J5522" s="5">
        <v>1</v>
      </c>
      <c r="K5522" s="4">
        <v>0.81</v>
      </c>
    </row>
    <row r="5523" spans="1:11" x14ac:dyDescent="0.3">
      <c r="A5523" s="1">
        <v>42619</v>
      </c>
      <c r="B5523" s="5">
        <f>YEAR(Salesdata[[#This Row],[Order Date]])</f>
        <v>2016</v>
      </c>
      <c r="C5523" s="5">
        <f>MONTH(Salesdata[[#This Row],[Order Date]])</f>
        <v>9</v>
      </c>
      <c r="D5523" t="s">
        <v>82</v>
      </c>
      <c r="E5523" t="s">
        <v>858</v>
      </c>
      <c r="F5523" t="s">
        <v>22</v>
      </c>
      <c r="G5523" t="s">
        <v>13</v>
      </c>
      <c r="H5523" t="s">
        <v>1678</v>
      </c>
      <c r="I5523" s="4">
        <v>41.92</v>
      </c>
      <c r="J5523" s="5">
        <v>4</v>
      </c>
      <c r="K5523" s="4">
        <v>15.2</v>
      </c>
    </row>
    <row r="5524" spans="1:11" x14ac:dyDescent="0.3">
      <c r="A5524" s="1">
        <v>42619</v>
      </c>
      <c r="B5524" s="5">
        <f>YEAR(Salesdata[[#This Row],[Order Date]])</f>
        <v>2016</v>
      </c>
      <c r="C5524" s="5">
        <f>MONTH(Salesdata[[#This Row],[Order Date]])</f>
        <v>9</v>
      </c>
      <c r="D5524" t="s">
        <v>82</v>
      </c>
      <c r="E5524" t="s">
        <v>858</v>
      </c>
      <c r="F5524" t="s">
        <v>23</v>
      </c>
      <c r="G5524" t="s">
        <v>2</v>
      </c>
      <c r="H5524" t="s">
        <v>2627</v>
      </c>
      <c r="I5524" s="4">
        <v>329.58</v>
      </c>
      <c r="J5524" s="5">
        <v>2</v>
      </c>
      <c r="K5524" s="4">
        <v>37.08</v>
      </c>
    </row>
    <row r="5525" spans="1:11" x14ac:dyDescent="0.3">
      <c r="A5525" s="1">
        <v>42621</v>
      </c>
      <c r="B5525" s="5">
        <f>YEAR(Salesdata[[#This Row],[Order Date]])</f>
        <v>2016</v>
      </c>
      <c r="C5525" s="5">
        <f>MONTH(Salesdata[[#This Row],[Order Date]])</f>
        <v>9</v>
      </c>
      <c r="D5525" t="s">
        <v>748</v>
      </c>
      <c r="E5525" t="s">
        <v>858</v>
      </c>
      <c r="F5525" t="s">
        <v>22</v>
      </c>
      <c r="G5525" t="s">
        <v>4</v>
      </c>
      <c r="H5525" t="s">
        <v>2555</v>
      </c>
      <c r="I5525" s="4">
        <v>35.950000000000003</v>
      </c>
      <c r="J5525" s="5">
        <v>3</v>
      </c>
      <c r="K5525" s="4">
        <v>3.6</v>
      </c>
    </row>
    <row r="5526" spans="1:11" x14ac:dyDescent="0.3">
      <c r="A5526" s="1">
        <v>42621</v>
      </c>
      <c r="B5526" s="5">
        <f>YEAR(Salesdata[[#This Row],[Order Date]])</f>
        <v>2016</v>
      </c>
      <c r="C5526" s="5">
        <f>MONTH(Salesdata[[#This Row],[Order Date]])</f>
        <v>9</v>
      </c>
      <c r="D5526" t="s">
        <v>748</v>
      </c>
      <c r="E5526" t="s">
        <v>858</v>
      </c>
      <c r="F5526" t="s">
        <v>21</v>
      </c>
      <c r="G5526" t="s">
        <v>10</v>
      </c>
      <c r="H5526" t="s">
        <v>2361</v>
      </c>
      <c r="I5526" s="4">
        <v>2396.27</v>
      </c>
      <c r="J5526" s="5">
        <v>4</v>
      </c>
      <c r="K5526" s="4">
        <v>-317.14999999999998</v>
      </c>
    </row>
    <row r="5527" spans="1:11" x14ac:dyDescent="0.3">
      <c r="A5527" s="1">
        <v>42621</v>
      </c>
      <c r="B5527" s="5">
        <f>YEAR(Salesdata[[#This Row],[Order Date]])</f>
        <v>2016</v>
      </c>
      <c r="C5527" s="5">
        <f>MONTH(Salesdata[[#This Row],[Order Date]])</f>
        <v>9</v>
      </c>
      <c r="D5527" t="s">
        <v>748</v>
      </c>
      <c r="E5527" t="s">
        <v>858</v>
      </c>
      <c r="F5527" t="s">
        <v>22</v>
      </c>
      <c r="G5527" t="s">
        <v>4</v>
      </c>
      <c r="H5527" t="s">
        <v>1025</v>
      </c>
      <c r="I5527" s="4">
        <v>131.13999999999999</v>
      </c>
      <c r="J5527" s="5">
        <v>4</v>
      </c>
      <c r="K5527" s="4">
        <v>-32.78</v>
      </c>
    </row>
    <row r="5528" spans="1:11" x14ac:dyDescent="0.3">
      <c r="A5528" s="1">
        <v>42621</v>
      </c>
      <c r="B5528" s="5">
        <f>YEAR(Salesdata[[#This Row],[Order Date]])</f>
        <v>2016</v>
      </c>
      <c r="C5528" s="5">
        <f>MONTH(Salesdata[[#This Row],[Order Date]])</f>
        <v>9</v>
      </c>
      <c r="D5528" t="s">
        <v>748</v>
      </c>
      <c r="E5528" t="s">
        <v>858</v>
      </c>
      <c r="F5528" t="s">
        <v>23</v>
      </c>
      <c r="G5528" t="s">
        <v>8</v>
      </c>
      <c r="H5528" t="s">
        <v>1408</v>
      </c>
      <c r="I5528" s="4">
        <v>57.58</v>
      </c>
      <c r="J5528" s="5">
        <v>2</v>
      </c>
      <c r="K5528" s="4">
        <v>0.72</v>
      </c>
    </row>
    <row r="5529" spans="1:11" x14ac:dyDescent="0.3">
      <c r="A5529" s="1">
        <v>42621</v>
      </c>
      <c r="B5529" s="5">
        <f>YEAR(Salesdata[[#This Row],[Order Date]])</f>
        <v>2016</v>
      </c>
      <c r="C5529" s="5">
        <f>MONTH(Salesdata[[#This Row],[Order Date]])</f>
        <v>9</v>
      </c>
      <c r="D5529" t="s">
        <v>241</v>
      </c>
      <c r="E5529" t="s">
        <v>820</v>
      </c>
      <c r="F5529" t="s">
        <v>22</v>
      </c>
      <c r="G5529" t="s">
        <v>6</v>
      </c>
      <c r="H5529" t="s">
        <v>1617</v>
      </c>
      <c r="I5529" s="4">
        <v>33.020000000000003</v>
      </c>
      <c r="J5529" s="5">
        <v>2</v>
      </c>
      <c r="K5529" s="4">
        <v>11.56</v>
      </c>
    </row>
    <row r="5530" spans="1:11" x14ac:dyDescent="0.3">
      <c r="A5530" s="1">
        <v>42621</v>
      </c>
      <c r="B5530" s="5">
        <f>YEAR(Salesdata[[#This Row],[Order Date]])</f>
        <v>2016</v>
      </c>
      <c r="C5530" s="5">
        <f>MONTH(Salesdata[[#This Row],[Order Date]])</f>
        <v>9</v>
      </c>
      <c r="D5530" t="s">
        <v>241</v>
      </c>
      <c r="E5530" t="s">
        <v>820</v>
      </c>
      <c r="F5530" t="s">
        <v>22</v>
      </c>
      <c r="G5530" t="s">
        <v>6</v>
      </c>
      <c r="H5530" t="s">
        <v>1580</v>
      </c>
      <c r="I5530" s="4">
        <v>67.14</v>
      </c>
      <c r="J5530" s="5">
        <v>4</v>
      </c>
      <c r="K5530" s="4">
        <v>23.5</v>
      </c>
    </row>
    <row r="5531" spans="1:11" x14ac:dyDescent="0.3">
      <c r="A5531" s="1">
        <v>42621</v>
      </c>
      <c r="B5531" s="5">
        <f>YEAR(Salesdata[[#This Row],[Order Date]])</f>
        <v>2016</v>
      </c>
      <c r="C5531" s="5">
        <f>MONTH(Salesdata[[#This Row],[Order Date]])</f>
        <v>9</v>
      </c>
      <c r="D5531" t="s">
        <v>362</v>
      </c>
      <c r="E5531" t="s">
        <v>836</v>
      </c>
      <c r="F5531" t="s">
        <v>21</v>
      </c>
      <c r="G5531" t="s">
        <v>10</v>
      </c>
      <c r="H5531" t="s">
        <v>2468</v>
      </c>
      <c r="I5531" s="4">
        <v>173.94</v>
      </c>
      <c r="J5531" s="5">
        <v>3</v>
      </c>
      <c r="K5531" s="4">
        <v>13.92</v>
      </c>
    </row>
    <row r="5532" spans="1:11" x14ac:dyDescent="0.3">
      <c r="A5532" s="1">
        <v>42621</v>
      </c>
      <c r="B5532" s="5">
        <f>YEAR(Salesdata[[#This Row],[Order Date]])</f>
        <v>2016</v>
      </c>
      <c r="C5532" s="5">
        <f>MONTH(Salesdata[[#This Row],[Order Date]])</f>
        <v>9</v>
      </c>
      <c r="D5532" t="s">
        <v>362</v>
      </c>
      <c r="E5532" t="s">
        <v>836</v>
      </c>
      <c r="F5532" t="s">
        <v>22</v>
      </c>
      <c r="G5532" t="s">
        <v>17</v>
      </c>
      <c r="H5532" t="s">
        <v>1970</v>
      </c>
      <c r="I5532" s="4">
        <v>14.76</v>
      </c>
      <c r="J5532" s="5">
        <v>4</v>
      </c>
      <c r="K5532" s="4">
        <v>6.94</v>
      </c>
    </row>
    <row r="5533" spans="1:11" x14ac:dyDescent="0.3">
      <c r="A5533" s="1">
        <v>42621</v>
      </c>
      <c r="B5533" s="5">
        <f>YEAR(Salesdata[[#This Row],[Order Date]])</f>
        <v>2016</v>
      </c>
      <c r="C5533" s="5">
        <f>MONTH(Salesdata[[#This Row],[Order Date]])</f>
        <v>9</v>
      </c>
      <c r="D5533" t="s">
        <v>36</v>
      </c>
      <c r="E5533" t="s">
        <v>828</v>
      </c>
      <c r="F5533" t="s">
        <v>21</v>
      </c>
      <c r="G5533" t="s">
        <v>12</v>
      </c>
      <c r="H5533" t="s">
        <v>1715</v>
      </c>
      <c r="I5533" s="4">
        <v>14.14</v>
      </c>
      <c r="J5533" s="5">
        <v>2</v>
      </c>
      <c r="K5533" s="4">
        <v>-7.77</v>
      </c>
    </row>
    <row r="5534" spans="1:11" x14ac:dyDescent="0.3">
      <c r="A5534" s="1">
        <v>42621</v>
      </c>
      <c r="B5534" s="5">
        <f>YEAR(Salesdata[[#This Row],[Order Date]])</f>
        <v>2016</v>
      </c>
      <c r="C5534" s="5">
        <f>MONTH(Salesdata[[#This Row],[Order Date]])</f>
        <v>9</v>
      </c>
      <c r="D5534" t="s">
        <v>36</v>
      </c>
      <c r="E5534" t="s">
        <v>828</v>
      </c>
      <c r="F5534" t="s">
        <v>21</v>
      </c>
      <c r="G5534" t="s">
        <v>5</v>
      </c>
      <c r="H5534" t="s">
        <v>1626</v>
      </c>
      <c r="I5534" s="4">
        <v>601.47</v>
      </c>
      <c r="J5534" s="5">
        <v>3</v>
      </c>
      <c r="K5534" s="4">
        <v>-300.74</v>
      </c>
    </row>
    <row r="5535" spans="1:11" x14ac:dyDescent="0.3">
      <c r="A5535" s="1">
        <v>42621</v>
      </c>
      <c r="B5535" s="5">
        <f>YEAR(Salesdata[[#This Row],[Order Date]])</f>
        <v>2016</v>
      </c>
      <c r="C5535" s="5">
        <f>MONTH(Salesdata[[#This Row],[Order Date]])</f>
        <v>9</v>
      </c>
      <c r="D5535" t="s">
        <v>783</v>
      </c>
      <c r="E5535" t="s">
        <v>847</v>
      </c>
      <c r="F5535" t="s">
        <v>22</v>
      </c>
      <c r="G5535" t="s">
        <v>11</v>
      </c>
      <c r="H5535" t="s">
        <v>2213</v>
      </c>
      <c r="I5535" s="4">
        <v>207.48</v>
      </c>
      <c r="J5535" s="5">
        <v>1</v>
      </c>
      <c r="K5535" s="4">
        <v>62.24</v>
      </c>
    </row>
    <row r="5536" spans="1:11" x14ac:dyDescent="0.3">
      <c r="A5536" s="1">
        <v>42621</v>
      </c>
      <c r="B5536" s="5">
        <f>YEAR(Salesdata[[#This Row],[Order Date]])</f>
        <v>2016</v>
      </c>
      <c r="C5536" s="5">
        <f>MONTH(Salesdata[[#This Row],[Order Date]])</f>
        <v>9</v>
      </c>
      <c r="D5536" t="s">
        <v>212</v>
      </c>
      <c r="E5536" t="s">
        <v>858</v>
      </c>
      <c r="F5536" t="s">
        <v>22</v>
      </c>
      <c r="G5536" t="s">
        <v>15</v>
      </c>
      <c r="H5536" t="s">
        <v>1365</v>
      </c>
      <c r="I5536" s="4">
        <v>70.37</v>
      </c>
      <c r="J5536" s="5">
        <v>2</v>
      </c>
      <c r="K5536" s="4">
        <v>6.16</v>
      </c>
    </row>
    <row r="5537" spans="1:11" x14ac:dyDescent="0.3">
      <c r="A5537" s="1">
        <v>42621</v>
      </c>
      <c r="B5537" s="5">
        <f>YEAR(Salesdata[[#This Row],[Order Date]])</f>
        <v>2016</v>
      </c>
      <c r="C5537" s="5">
        <f>MONTH(Salesdata[[#This Row],[Order Date]])</f>
        <v>9</v>
      </c>
      <c r="D5537" t="s">
        <v>212</v>
      </c>
      <c r="E5537" t="s">
        <v>858</v>
      </c>
      <c r="F5537" t="s">
        <v>23</v>
      </c>
      <c r="G5537" t="s">
        <v>2</v>
      </c>
      <c r="H5537" t="s">
        <v>2334</v>
      </c>
      <c r="I5537" s="4">
        <v>59.96</v>
      </c>
      <c r="J5537" s="5">
        <v>5</v>
      </c>
      <c r="K5537" s="4">
        <v>21.74</v>
      </c>
    </row>
    <row r="5538" spans="1:11" x14ac:dyDescent="0.3">
      <c r="A5538" s="1">
        <v>42621</v>
      </c>
      <c r="B5538" s="5">
        <f>YEAR(Salesdata[[#This Row],[Order Date]])</f>
        <v>2016</v>
      </c>
      <c r="C5538" s="5">
        <f>MONTH(Salesdata[[#This Row],[Order Date]])</f>
        <v>9</v>
      </c>
      <c r="D5538" t="s">
        <v>541</v>
      </c>
      <c r="E5538" t="s">
        <v>848</v>
      </c>
      <c r="F5538" t="s">
        <v>23</v>
      </c>
      <c r="G5538" t="s">
        <v>8</v>
      </c>
      <c r="H5538" t="s">
        <v>1664</v>
      </c>
      <c r="I5538" s="4">
        <v>35.17</v>
      </c>
      <c r="J5538" s="5">
        <v>4</v>
      </c>
      <c r="K5538" s="4">
        <v>8.35</v>
      </c>
    </row>
    <row r="5539" spans="1:11" x14ac:dyDescent="0.3">
      <c r="A5539" s="1">
        <v>42621</v>
      </c>
      <c r="B5539" s="5">
        <f>YEAR(Salesdata[[#This Row],[Order Date]])</f>
        <v>2016</v>
      </c>
      <c r="C5539" s="5">
        <f>MONTH(Salesdata[[#This Row],[Order Date]])</f>
        <v>9</v>
      </c>
      <c r="D5539" t="s">
        <v>541</v>
      </c>
      <c r="E5539" t="s">
        <v>848</v>
      </c>
      <c r="F5539" t="s">
        <v>22</v>
      </c>
      <c r="G5539" t="s">
        <v>13</v>
      </c>
      <c r="H5539" t="s">
        <v>2293</v>
      </c>
      <c r="I5539" s="4">
        <v>64.7</v>
      </c>
      <c r="J5539" s="5">
        <v>3</v>
      </c>
      <c r="K5539" s="4">
        <v>23.46</v>
      </c>
    </row>
    <row r="5540" spans="1:11" x14ac:dyDescent="0.3">
      <c r="A5540" s="1">
        <v>42621</v>
      </c>
      <c r="B5540" s="5">
        <f>YEAR(Salesdata[[#This Row],[Order Date]])</f>
        <v>2016</v>
      </c>
      <c r="C5540" s="5">
        <f>MONTH(Salesdata[[#This Row],[Order Date]])</f>
        <v>9</v>
      </c>
      <c r="D5540" t="s">
        <v>183</v>
      </c>
      <c r="E5540" t="s">
        <v>820</v>
      </c>
      <c r="F5540" t="s">
        <v>21</v>
      </c>
      <c r="G5540" t="s">
        <v>5</v>
      </c>
      <c r="H5540" t="s">
        <v>1831</v>
      </c>
      <c r="I5540" s="4">
        <v>146.04</v>
      </c>
      <c r="J5540" s="5">
        <v>1</v>
      </c>
      <c r="K5540" s="4">
        <v>-12.78</v>
      </c>
    </row>
    <row r="5541" spans="1:11" x14ac:dyDescent="0.3">
      <c r="A5541" s="1">
        <v>42621</v>
      </c>
      <c r="B5541" s="5">
        <f>YEAR(Salesdata[[#This Row],[Order Date]])</f>
        <v>2016</v>
      </c>
      <c r="C5541" s="5">
        <f>MONTH(Salesdata[[#This Row],[Order Date]])</f>
        <v>9</v>
      </c>
      <c r="D5541" t="s">
        <v>429</v>
      </c>
      <c r="E5541" t="s">
        <v>862</v>
      </c>
      <c r="F5541" t="s">
        <v>21</v>
      </c>
      <c r="G5541" t="s">
        <v>12</v>
      </c>
      <c r="H5541" t="s">
        <v>1440</v>
      </c>
      <c r="I5541" s="4">
        <v>43.13</v>
      </c>
      <c r="J5541" s="5">
        <v>1</v>
      </c>
      <c r="K5541" s="4">
        <v>14.66</v>
      </c>
    </row>
    <row r="5542" spans="1:11" x14ac:dyDescent="0.3">
      <c r="A5542" s="1">
        <v>42621</v>
      </c>
      <c r="B5542" s="5">
        <f>YEAR(Salesdata[[#This Row],[Order Date]])</f>
        <v>2016</v>
      </c>
      <c r="C5542" s="5">
        <f>MONTH(Salesdata[[#This Row],[Order Date]])</f>
        <v>9</v>
      </c>
      <c r="D5542" t="s">
        <v>429</v>
      </c>
      <c r="E5542" t="s">
        <v>862</v>
      </c>
      <c r="F5542" t="s">
        <v>22</v>
      </c>
      <c r="G5542" t="s">
        <v>13</v>
      </c>
      <c r="H5542" t="s">
        <v>2165</v>
      </c>
      <c r="I5542" s="4">
        <v>30.87</v>
      </c>
      <c r="J5542" s="5">
        <v>7</v>
      </c>
      <c r="K5542" s="4">
        <v>14.2</v>
      </c>
    </row>
    <row r="5543" spans="1:11" x14ac:dyDescent="0.3">
      <c r="A5543" s="1">
        <v>42621</v>
      </c>
      <c r="B5543" s="5">
        <f>YEAR(Salesdata[[#This Row],[Order Date]])</f>
        <v>2016</v>
      </c>
      <c r="C5543" s="5">
        <f>MONTH(Salesdata[[#This Row],[Order Date]])</f>
        <v>9</v>
      </c>
      <c r="D5543" t="s">
        <v>324</v>
      </c>
      <c r="E5543" t="s">
        <v>820</v>
      </c>
      <c r="F5543" t="s">
        <v>22</v>
      </c>
      <c r="G5543" t="s">
        <v>15</v>
      </c>
      <c r="H5543" t="s">
        <v>1100</v>
      </c>
      <c r="I5543" s="4">
        <v>14.88</v>
      </c>
      <c r="J5543" s="5">
        <v>2</v>
      </c>
      <c r="K5543" s="4">
        <v>3.72</v>
      </c>
    </row>
    <row r="5544" spans="1:11" x14ac:dyDescent="0.3">
      <c r="A5544" s="1">
        <v>42621</v>
      </c>
      <c r="B5544" s="5">
        <f>YEAR(Salesdata[[#This Row],[Order Date]])</f>
        <v>2016</v>
      </c>
      <c r="C5544" s="5">
        <f>MONTH(Salesdata[[#This Row],[Order Date]])</f>
        <v>9</v>
      </c>
      <c r="D5544" t="s">
        <v>324</v>
      </c>
      <c r="E5544" t="s">
        <v>820</v>
      </c>
      <c r="F5544" t="s">
        <v>22</v>
      </c>
      <c r="G5544" t="s">
        <v>13</v>
      </c>
      <c r="H5544" t="s">
        <v>1707</v>
      </c>
      <c r="I5544" s="4">
        <v>34.24</v>
      </c>
      <c r="J5544" s="5">
        <v>8</v>
      </c>
      <c r="K5544" s="4">
        <v>15.41</v>
      </c>
    </row>
    <row r="5545" spans="1:11" x14ac:dyDescent="0.3">
      <c r="A5545" s="1">
        <v>42621</v>
      </c>
      <c r="B5545" s="5">
        <f>YEAR(Salesdata[[#This Row],[Order Date]])</f>
        <v>2016</v>
      </c>
      <c r="C5545" s="5">
        <f>MONTH(Salesdata[[#This Row],[Order Date]])</f>
        <v>9</v>
      </c>
      <c r="D5545" t="s">
        <v>324</v>
      </c>
      <c r="E5545" t="s">
        <v>820</v>
      </c>
      <c r="F5545" t="s">
        <v>22</v>
      </c>
      <c r="G5545" t="s">
        <v>4</v>
      </c>
      <c r="H5545" t="s">
        <v>2453</v>
      </c>
      <c r="I5545" s="4">
        <v>261.74</v>
      </c>
      <c r="J5545" s="5">
        <v>2</v>
      </c>
      <c r="K5545" s="4">
        <v>65.44</v>
      </c>
    </row>
    <row r="5546" spans="1:11" x14ac:dyDescent="0.3">
      <c r="A5546" s="1">
        <v>42622</v>
      </c>
      <c r="B5546" s="5">
        <f>YEAR(Salesdata[[#This Row],[Order Date]])</f>
        <v>2016</v>
      </c>
      <c r="C5546" s="5">
        <f>MONTH(Salesdata[[#This Row],[Order Date]])</f>
        <v>9</v>
      </c>
      <c r="D5546" t="s">
        <v>761</v>
      </c>
      <c r="E5546" t="s">
        <v>847</v>
      </c>
      <c r="F5546" t="s">
        <v>22</v>
      </c>
      <c r="G5546" t="s">
        <v>6</v>
      </c>
      <c r="H5546" t="s">
        <v>1875</v>
      </c>
      <c r="I5546" s="4">
        <v>14.62</v>
      </c>
      <c r="J5546" s="5">
        <v>2</v>
      </c>
      <c r="K5546" s="4">
        <v>5.48</v>
      </c>
    </row>
    <row r="5547" spans="1:11" x14ac:dyDescent="0.3">
      <c r="A5547" s="1">
        <v>42622</v>
      </c>
      <c r="B5547" s="5">
        <f>YEAR(Salesdata[[#This Row],[Order Date]])</f>
        <v>2016</v>
      </c>
      <c r="C5547" s="5">
        <f>MONTH(Salesdata[[#This Row],[Order Date]])</f>
        <v>9</v>
      </c>
      <c r="D5547" t="s">
        <v>125</v>
      </c>
      <c r="E5547" t="s">
        <v>820</v>
      </c>
      <c r="F5547" t="s">
        <v>22</v>
      </c>
      <c r="G5547" t="s">
        <v>6</v>
      </c>
      <c r="H5547" t="s">
        <v>976</v>
      </c>
      <c r="I5547" s="4">
        <v>55.36</v>
      </c>
      <c r="J5547" s="5">
        <v>4</v>
      </c>
      <c r="K5547" s="4">
        <v>18.68</v>
      </c>
    </row>
    <row r="5548" spans="1:11" x14ac:dyDescent="0.3">
      <c r="A5548" s="1">
        <v>42622</v>
      </c>
      <c r="B5548" s="5">
        <f>YEAR(Salesdata[[#This Row],[Order Date]])</f>
        <v>2016</v>
      </c>
      <c r="C5548" s="5">
        <f>MONTH(Salesdata[[#This Row],[Order Date]])</f>
        <v>9</v>
      </c>
      <c r="D5548" t="s">
        <v>279</v>
      </c>
      <c r="E5548" t="s">
        <v>858</v>
      </c>
      <c r="F5548" t="s">
        <v>21</v>
      </c>
      <c r="G5548" t="s">
        <v>12</v>
      </c>
      <c r="H5548" t="s">
        <v>2156</v>
      </c>
      <c r="I5548" s="4">
        <v>15.01</v>
      </c>
      <c r="J5548" s="5">
        <v>4</v>
      </c>
      <c r="K5548" s="4">
        <v>-12.01</v>
      </c>
    </row>
    <row r="5549" spans="1:11" x14ac:dyDescent="0.3">
      <c r="A5549" s="1">
        <v>42623</v>
      </c>
      <c r="B5549" s="5">
        <f>YEAR(Salesdata[[#This Row],[Order Date]])</f>
        <v>2016</v>
      </c>
      <c r="C5549" s="5">
        <f>MONTH(Salesdata[[#This Row],[Order Date]])</f>
        <v>9</v>
      </c>
      <c r="D5549" t="s">
        <v>467</v>
      </c>
      <c r="E5549" t="s">
        <v>847</v>
      </c>
      <c r="F5549" t="s">
        <v>22</v>
      </c>
      <c r="G5549" t="s">
        <v>4</v>
      </c>
      <c r="H5549" t="s">
        <v>2628</v>
      </c>
      <c r="I5549" s="4">
        <v>59.48</v>
      </c>
      <c r="J5549" s="5">
        <v>2</v>
      </c>
      <c r="K5549" s="4">
        <v>8.92</v>
      </c>
    </row>
    <row r="5550" spans="1:11" x14ac:dyDescent="0.3">
      <c r="A5550" s="1">
        <v>42623</v>
      </c>
      <c r="B5550" s="5">
        <f>YEAR(Salesdata[[#This Row],[Order Date]])</f>
        <v>2016</v>
      </c>
      <c r="C5550" s="5">
        <f>MONTH(Salesdata[[#This Row],[Order Date]])</f>
        <v>9</v>
      </c>
      <c r="D5550" t="s">
        <v>467</v>
      </c>
      <c r="E5550" t="s">
        <v>847</v>
      </c>
      <c r="F5550" t="s">
        <v>22</v>
      </c>
      <c r="G5550" t="s">
        <v>13</v>
      </c>
      <c r="H5550" t="s">
        <v>1967</v>
      </c>
      <c r="I5550" s="4">
        <v>6.69</v>
      </c>
      <c r="J5550" s="5">
        <v>1</v>
      </c>
      <c r="K5550" s="4">
        <v>3.08</v>
      </c>
    </row>
    <row r="5551" spans="1:11" x14ac:dyDescent="0.3">
      <c r="A5551" s="1">
        <v>42623</v>
      </c>
      <c r="B5551" s="5">
        <f>YEAR(Salesdata[[#This Row],[Order Date]])</f>
        <v>2016</v>
      </c>
      <c r="C5551" s="5">
        <f>MONTH(Salesdata[[#This Row],[Order Date]])</f>
        <v>9</v>
      </c>
      <c r="D5551" t="s">
        <v>574</v>
      </c>
      <c r="E5551" t="s">
        <v>857</v>
      </c>
      <c r="F5551" t="s">
        <v>22</v>
      </c>
      <c r="G5551" t="s">
        <v>15</v>
      </c>
      <c r="H5551" t="s">
        <v>2276</v>
      </c>
      <c r="I5551" s="4">
        <v>67.56</v>
      </c>
      <c r="J5551" s="5">
        <v>3</v>
      </c>
      <c r="K5551" s="4">
        <v>8.4499999999999993</v>
      </c>
    </row>
    <row r="5552" spans="1:11" x14ac:dyDescent="0.3">
      <c r="A5552" s="1">
        <v>42623</v>
      </c>
      <c r="B5552" s="5">
        <f>YEAR(Salesdata[[#This Row],[Order Date]])</f>
        <v>2016</v>
      </c>
      <c r="C5552" s="5">
        <f>MONTH(Salesdata[[#This Row],[Order Date]])</f>
        <v>9</v>
      </c>
      <c r="D5552" t="s">
        <v>463</v>
      </c>
      <c r="E5552" t="s">
        <v>858</v>
      </c>
      <c r="F5552" t="s">
        <v>21</v>
      </c>
      <c r="G5552" t="s">
        <v>5</v>
      </c>
      <c r="H5552" t="s">
        <v>1156</v>
      </c>
      <c r="I5552" s="4">
        <v>300.93</v>
      </c>
      <c r="J5552" s="5">
        <v>5</v>
      </c>
      <c r="K5552" s="4">
        <v>-34.39</v>
      </c>
    </row>
    <row r="5553" spans="1:11" x14ac:dyDescent="0.3">
      <c r="A5553" s="1">
        <v>42623</v>
      </c>
      <c r="B5553" s="5">
        <f>YEAR(Salesdata[[#This Row],[Order Date]])</f>
        <v>2016</v>
      </c>
      <c r="C5553" s="5">
        <f>MONTH(Salesdata[[#This Row],[Order Date]])</f>
        <v>9</v>
      </c>
      <c r="D5553" t="s">
        <v>463</v>
      </c>
      <c r="E5553" t="s">
        <v>858</v>
      </c>
      <c r="F5553" t="s">
        <v>23</v>
      </c>
      <c r="G5553" t="s">
        <v>2</v>
      </c>
      <c r="H5553" t="s">
        <v>1448</v>
      </c>
      <c r="I5553" s="4">
        <v>719.96</v>
      </c>
      <c r="J5553" s="5">
        <v>5</v>
      </c>
      <c r="K5553" s="4">
        <v>54</v>
      </c>
    </row>
    <row r="5554" spans="1:11" x14ac:dyDescent="0.3">
      <c r="A5554" s="1">
        <v>42623</v>
      </c>
      <c r="B5554" s="5">
        <f>YEAR(Salesdata[[#This Row],[Order Date]])</f>
        <v>2016</v>
      </c>
      <c r="C5554" s="5">
        <f>MONTH(Salesdata[[#This Row],[Order Date]])</f>
        <v>9</v>
      </c>
      <c r="D5554" t="s">
        <v>201</v>
      </c>
      <c r="E5554" t="s">
        <v>825</v>
      </c>
      <c r="F5554" t="s">
        <v>23</v>
      </c>
      <c r="G5554" t="s">
        <v>2</v>
      </c>
      <c r="H5554" t="s">
        <v>1324</v>
      </c>
      <c r="I5554" s="4">
        <v>519.67999999999995</v>
      </c>
      <c r="J5554" s="5">
        <v>7</v>
      </c>
      <c r="K5554" s="4">
        <v>58.46</v>
      </c>
    </row>
    <row r="5555" spans="1:11" x14ac:dyDescent="0.3">
      <c r="A5555" s="1">
        <v>42623</v>
      </c>
      <c r="B5555" s="5">
        <f>YEAR(Salesdata[[#This Row],[Order Date]])</f>
        <v>2016</v>
      </c>
      <c r="C5555" s="5">
        <f>MONTH(Salesdata[[#This Row],[Order Date]])</f>
        <v>9</v>
      </c>
      <c r="D5555" t="s">
        <v>512</v>
      </c>
      <c r="E5555" t="s">
        <v>862</v>
      </c>
      <c r="F5555" t="s">
        <v>22</v>
      </c>
      <c r="G5555" t="s">
        <v>17</v>
      </c>
      <c r="H5555" t="s">
        <v>2043</v>
      </c>
      <c r="I5555" s="4">
        <v>7.38</v>
      </c>
      <c r="J5555" s="5">
        <v>2</v>
      </c>
      <c r="K5555" s="4">
        <v>3.47</v>
      </c>
    </row>
    <row r="5556" spans="1:11" x14ac:dyDescent="0.3">
      <c r="A5556" s="1">
        <v>42623</v>
      </c>
      <c r="B5556" s="5">
        <f>YEAR(Salesdata[[#This Row],[Order Date]])</f>
        <v>2016</v>
      </c>
      <c r="C5556" s="5">
        <f>MONTH(Salesdata[[#This Row],[Order Date]])</f>
        <v>9</v>
      </c>
      <c r="D5556" t="s">
        <v>512</v>
      </c>
      <c r="E5556" t="s">
        <v>862</v>
      </c>
      <c r="F5556" t="s">
        <v>22</v>
      </c>
      <c r="G5556" t="s">
        <v>6</v>
      </c>
      <c r="H5556" t="s">
        <v>934</v>
      </c>
      <c r="I5556" s="4">
        <v>14.26</v>
      </c>
      <c r="J5556" s="5">
        <v>3</v>
      </c>
      <c r="K5556" s="4">
        <v>4.46</v>
      </c>
    </row>
    <row r="5557" spans="1:11" x14ac:dyDescent="0.3">
      <c r="A5557" s="1">
        <v>42623</v>
      </c>
      <c r="B5557" s="5">
        <f>YEAR(Salesdata[[#This Row],[Order Date]])</f>
        <v>2016</v>
      </c>
      <c r="C5557" s="5">
        <f>MONTH(Salesdata[[#This Row],[Order Date]])</f>
        <v>9</v>
      </c>
      <c r="D5557" t="s">
        <v>512</v>
      </c>
      <c r="E5557" t="s">
        <v>862</v>
      </c>
      <c r="F5557" t="s">
        <v>22</v>
      </c>
      <c r="G5557" t="s">
        <v>13</v>
      </c>
      <c r="H5557" t="s">
        <v>1168</v>
      </c>
      <c r="I5557" s="4">
        <v>81.98</v>
      </c>
      <c r="J5557" s="5">
        <v>2</v>
      </c>
      <c r="K5557" s="4">
        <v>40.17</v>
      </c>
    </row>
    <row r="5558" spans="1:11" x14ac:dyDescent="0.3">
      <c r="A5558" s="1">
        <v>42623</v>
      </c>
      <c r="B5558" s="5">
        <f>YEAR(Salesdata[[#This Row],[Order Date]])</f>
        <v>2016</v>
      </c>
      <c r="C5558" s="5">
        <f>MONTH(Salesdata[[#This Row],[Order Date]])</f>
        <v>9</v>
      </c>
      <c r="D5558" t="s">
        <v>512</v>
      </c>
      <c r="E5558" t="s">
        <v>862</v>
      </c>
      <c r="F5558" t="s">
        <v>22</v>
      </c>
      <c r="G5558" t="s">
        <v>6</v>
      </c>
      <c r="H5558" t="s">
        <v>2264</v>
      </c>
      <c r="I5558" s="4">
        <v>39.619999999999997</v>
      </c>
      <c r="J5558" s="5">
        <v>3</v>
      </c>
      <c r="K5558" s="4">
        <v>13.87</v>
      </c>
    </row>
    <row r="5559" spans="1:11" x14ac:dyDescent="0.3">
      <c r="A5559" s="1">
        <v>42623</v>
      </c>
      <c r="B5559" s="5">
        <f>YEAR(Salesdata[[#This Row],[Order Date]])</f>
        <v>2016</v>
      </c>
      <c r="C5559" s="5">
        <f>MONTH(Salesdata[[#This Row],[Order Date]])</f>
        <v>9</v>
      </c>
      <c r="D5559" t="s">
        <v>316</v>
      </c>
      <c r="E5559" t="s">
        <v>820</v>
      </c>
      <c r="F5559" t="s">
        <v>22</v>
      </c>
      <c r="G5559" t="s">
        <v>6</v>
      </c>
      <c r="H5559" t="s">
        <v>2522</v>
      </c>
      <c r="I5559" s="4">
        <v>276.77999999999997</v>
      </c>
      <c r="J5559" s="5">
        <v>2</v>
      </c>
      <c r="K5559" s="4">
        <v>89.95</v>
      </c>
    </row>
    <row r="5560" spans="1:11" x14ac:dyDescent="0.3">
      <c r="A5560" s="1">
        <v>42624</v>
      </c>
      <c r="B5560" s="5">
        <f>YEAR(Salesdata[[#This Row],[Order Date]])</f>
        <v>2016</v>
      </c>
      <c r="C5560" s="5">
        <f>MONTH(Salesdata[[#This Row],[Order Date]])</f>
        <v>9</v>
      </c>
      <c r="D5560" t="s">
        <v>176</v>
      </c>
      <c r="E5560" t="s">
        <v>820</v>
      </c>
      <c r="F5560" t="s">
        <v>22</v>
      </c>
      <c r="G5560" t="s">
        <v>13</v>
      </c>
      <c r="H5560" t="s">
        <v>1483</v>
      </c>
      <c r="I5560" s="4">
        <v>7.61</v>
      </c>
      <c r="J5560" s="5">
        <v>1</v>
      </c>
      <c r="K5560" s="4">
        <v>3.58</v>
      </c>
    </row>
    <row r="5561" spans="1:11" x14ac:dyDescent="0.3">
      <c r="A5561" s="1">
        <v>42624</v>
      </c>
      <c r="B5561" s="5">
        <f>YEAR(Salesdata[[#This Row],[Order Date]])</f>
        <v>2016</v>
      </c>
      <c r="C5561" s="5">
        <f>MONTH(Salesdata[[#This Row],[Order Date]])</f>
        <v>9</v>
      </c>
      <c r="D5561" t="s">
        <v>176</v>
      </c>
      <c r="E5561" t="s">
        <v>820</v>
      </c>
      <c r="F5561" t="s">
        <v>23</v>
      </c>
      <c r="G5561" t="s">
        <v>8</v>
      </c>
      <c r="H5561" t="s">
        <v>1922</v>
      </c>
      <c r="I5561" s="4">
        <v>3347.37</v>
      </c>
      <c r="J5561" s="5">
        <v>13</v>
      </c>
      <c r="K5561" s="4">
        <v>636</v>
      </c>
    </row>
    <row r="5562" spans="1:11" x14ac:dyDescent="0.3">
      <c r="A5562" s="1">
        <v>42624</v>
      </c>
      <c r="B5562" s="5">
        <f>YEAR(Salesdata[[#This Row],[Order Date]])</f>
        <v>2016</v>
      </c>
      <c r="C5562" s="5">
        <f>MONTH(Salesdata[[#This Row],[Order Date]])</f>
        <v>9</v>
      </c>
      <c r="D5562" t="s">
        <v>414</v>
      </c>
      <c r="E5562" t="s">
        <v>853</v>
      </c>
      <c r="F5562" t="s">
        <v>22</v>
      </c>
      <c r="G5562" t="s">
        <v>13</v>
      </c>
      <c r="H5562" t="s">
        <v>952</v>
      </c>
      <c r="I5562" s="4">
        <v>8.4499999999999993</v>
      </c>
      <c r="J5562" s="5">
        <v>2</v>
      </c>
      <c r="K5562" s="4">
        <v>2.64</v>
      </c>
    </row>
    <row r="5563" spans="1:11" x14ac:dyDescent="0.3">
      <c r="A5563" s="1">
        <v>42624</v>
      </c>
      <c r="B5563" s="5">
        <f>YEAR(Salesdata[[#This Row],[Order Date]])</f>
        <v>2016</v>
      </c>
      <c r="C5563" s="5">
        <f>MONTH(Salesdata[[#This Row],[Order Date]])</f>
        <v>9</v>
      </c>
      <c r="D5563" t="s">
        <v>414</v>
      </c>
      <c r="E5563" t="s">
        <v>853</v>
      </c>
      <c r="F5563" t="s">
        <v>23</v>
      </c>
      <c r="G5563" t="s">
        <v>2</v>
      </c>
      <c r="H5563" t="s">
        <v>1075</v>
      </c>
      <c r="I5563" s="4">
        <v>728.95</v>
      </c>
      <c r="J5563" s="5">
        <v>9</v>
      </c>
      <c r="K5563" s="4">
        <v>-157.94</v>
      </c>
    </row>
    <row r="5564" spans="1:11" x14ac:dyDescent="0.3">
      <c r="A5564" s="1">
        <v>42624</v>
      </c>
      <c r="B5564" s="5">
        <f>YEAR(Salesdata[[#This Row],[Order Date]])</f>
        <v>2016</v>
      </c>
      <c r="C5564" s="5">
        <f>MONTH(Salesdata[[#This Row],[Order Date]])</f>
        <v>9</v>
      </c>
      <c r="D5564" t="s">
        <v>290</v>
      </c>
      <c r="E5564" t="s">
        <v>850</v>
      </c>
      <c r="F5564" t="s">
        <v>22</v>
      </c>
      <c r="G5564" t="s">
        <v>6</v>
      </c>
      <c r="H5564" t="s">
        <v>1339</v>
      </c>
      <c r="I5564" s="4">
        <v>22.43</v>
      </c>
      <c r="J5564" s="5">
        <v>3</v>
      </c>
      <c r="K5564" s="4">
        <v>-17.940000000000001</v>
      </c>
    </row>
    <row r="5565" spans="1:11" x14ac:dyDescent="0.3">
      <c r="A5565" s="1">
        <v>42624</v>
      </c>
      <c r="B5565" s="5">
        <f>YEAR(Salesdata[[#This Row],[Order Date]])</f>
        <v>2016</v>
      </c>
      <c r="C5565" s="5">
        <f>MONTH(Salesdata[[#This Row],[Order Date]])</f>
        <v>9</v>
      </c>
      <c r="D5565" t="s">
        <v>290</v>
      </c>
      <c r="E5565" t="s">
        <v>850</v>
      </c>
      <c r="F5565" t="s">
        <v>22</v>
      </c>
      <c r="G5565" t="s">
        <v>4</v>
      </c>
      <c r="H5565" t="s">
        <v>1041</v>
      </c>
      <c r="I5565" s="4">
        <v>37.520000000000003</v>
      </c>
      <c r="J5565" s="5">
        <v>5</v>
      </c>
      <c r="K5565" s="4">
        <v>3.75</v>
      </c>
    </row>
    <row r="5566" spans="1:11" x14ac:dyDescent="0.3">
      <c r="A5566" s="1">
        <v>42624</v>
      </c>
      <c r="B5566" s="5">
        <f>YEAR(Salesdata[[#This Row],[Order Date]])</f>
        <v>2016</v>
      </c>
      <c r="C5566" s="5">
        <f>MONTH(Salesdata[[#This Row],[Order Date]])</f>
        <v>9</v>
      </c>
      <c r="D5566" t="s">
        <v>116</v>
      </c>
      <c r="E5566" t="s">
        <v>861</v>
      </c>
      <c r="F5566" t="s">
        <v>23</v>
      </c>
      <c r="G5566" t="s">
        <v>9</v>
      </c>
      <c r="H5566" t="s">
        <v>2186</v>
      </c>
      <c r="I5566" s="4">
        <v>1599.92</v>
      </c>
      <c r="J5566" s="5">
        <v>8</v>
      </c>
      <c r="K5566" s="4">
        <v>751.96</v>
      </c>
    </row>
    <row r="5567" spans="1:11" x14ac:dyDescent="0.3">
      <c r="A5567" s="1">
        <v>42624</v>
      </c>
      <c r="B5567" s="5">
        <f>YEAR(Salesdata[[#This Row],[Order Date]])</f>
        <v>2016</v>
      </c>
      <c r="C5567" s="5">
        <f>MONTH(Salesdata[[#This Row],[Order Date]])</f>
        <v>9</v>
      </c>
      <c r="D5567" t="s">
        <v>116</v>
      </c>
      <c r="E5567" t="s">
        <v>861</v>
      </c>
      <c r="F5567" t="s">
        <v>22</v>
      </c>
      <c r="G5567" t="s">
        <v>16</v>
      </c>
      <c r="H5567" t="s">
        <v>2536</v>
      </c>
      <c r="I5567" s="4">
        <v>11.09</v>
      </c>
      <c r="J5567" s="5">
        <v>1</v>
      </c>
      <c r="K5567" s="4">
        <v>5.43</v>
      </c>
    </row>
    <row r="5568" spans="1:11" x14ac:dyDescent="0.3">
      <c r="A5568" s="1">
        <v>42624</v>
      </c>
      <c r="B5568" s="5">
        <f>YEAR(Salesdata[[#This Row],[Order Date]])</f>
        <v>2016</v>
      </c>
      <c r="C5568" s="5">
        <f>MONTH(Salesdata[[#This Row],[Order Date]])</f>
        <v>9</v>
      </c>
      <c r="D5568" t="s">
        <v>474</v>
      </c>
      <c r="E5568" t="s">
        <v>820</v>
      </c>
      <c r="F5568" t="s">
        <v>22</v>
      </c>
      <c r="G5568" t="s">
        <v>4</v>
      </c>
      <c r="H5568" t="s">
        <v>1898</v>
      </c>
      <c r="I5568" s="4">
        <v>332.94</v>
      </c>
      <c r="J5568" s="5">
        <v>3</v>
      </c>
      <c r="K5568" s="4">
        <v>6.66</v>
      </c>
    </row>
    <row r="5569" spans="1:11" x14ac:dyDescent="0.3">
      <c r="A5569" s="1">
        <v>42624</v>
      </c>
      <c r="B5569" s="5">
        <f>YEAR(Salesdata[[#This Row],[Order Date]])</f>
        <v>2016</v>
      </c>
      <c r="C5569" s="5">
        <f>MONTH(Salesdata[[#This Row],[Order Date]])</f>
        <v>9</v>
      </c>
      <c r="D5569" t="s">
        <v>474</v>
      </c>
      <c r="E5569" t="s">
        <v>820</v>
      </c>
      <c r="F5569" t="s">
        <v>22</v>
      </c>
      <c r="G5569" t="s">
        <v>6</v>
      </c>
      <c r="H5569" t="s">
        <v>1339</v>
      </c>
      <c r="I5569" s="4">
        <v>39.869999999999997</v>
      </c>
      <c r="J5569" s="5">
        <v>2</v>
      </c>
      <c r="K5569" s="4">
        <v>12.96</v>
      </c>
    </row>
    <row r="5570" spans="1:11" x14ac:dyDescent="0.3">
      <c r="A5570" s="1">
        <v>42624</v>
      </c>
      <c r="B5570" s="5">
        <f>YEAR(Salesdata[[#This Row],[Order Date]])</f>
        <v>2016</v>
      </c>
      <c r="C5570" s="5">
        <f>MONTH(Salesdata[[#This Row],[Order Date]])</f>
        <v>9</v>
      </c>
      <c r="D5570" t="s">
        <v>300</v>
      </c>
      <c r="E5570" t="s">
        <v>831</v>
      </c>
      <c r="F5570" t="s">
        <v>23</v>
      </c>
      <c r="G5570" t="s">
        <v>2</v>
      </c>
      <c r="H5570" t="s">
        <v>1297</v>
      </c>
      <c r="I5570" s="4">
        <v>224.75</v>
      </c>
      <c r="J5570" s="5">
        <v>5</v>
      </c>
      <c r="K5570" s="4">
        <v>62.93</v>
      </c>
    </row>
    <row r="5571" spans="1:11" x14ac:dyDescent="0.3">
      <c r="A5571" s="1">
        <v>42624</v>
      </c>
      <c r="B5571" s="5">
        <f>YEAR(Salesdata[[#This Row],[Order Date]])</f>
        <v>2016</v>
      </c>
      <c r="C5571" s="5">
        <f>MONTH(Salesdata[[#This Row],[Order Date]])</f>
        <v>9</v>
      </c>
      <c r="D5571" t="s">
        <v>591</v>
      </c>
      <c r="E5571" t="s">
        <v>828</v>
      </c>
      <c r="F5571" t="s">
        <v>22</v>
      </c>
      <c r="G5571" t="s">
        <v>17</v>
      </c>
      <c r="H5571" t="s">
        <v>1106</v>
      </c>
      <c r="I5571" s="4">
        <v>6</v>
      </c>
      <c r="J5571" s="5">
        <v>2</v>
      </c>
      <c r="K5571" s="4">
        <v>2.1</v>
      </c>
    </row>
    <row r="5572" spans="1:11" x14ac:dyDescent="0.3">
      <c r="A5572" s="1">
        <v>42624</v>
      </c>
      <c r="B5572" s="5">
        <f>YEAR(Salesdata[[#This Row],[Order Date]])</f>
        <v>2016</v>
      </c>
      <c r="C5572" s="5">
        <f>MONTH(Salesdata[[#This Row],[Order Date]])</f>
        <v>9</v>
      </c>
      <c r="D5572" t="s">
        <v>591</v>
      </c>
      <c r="E5572" t="s">
        <v>828</v>
      </c>
      <c r="F5572" t="s">
        <v>22</v>
      </c>
      <c r="G5572" t="s">
        <v>6</v>
      </c>
      <c r="H5572" t="s">
        <v>1618</v>
      </c>
      <c r="I5572" s="4">
        <v>1.91</v>
      </c>
      <c r="J5572" s="5">
        <v>3</v>
      </c>
      <c r="K5572" s="4">
        <v>-3.24</v>
      </c>
    </row>
    <row r="5573" spans="1:11" x14ac:dyDescent="0.3">
      <c r="A5573" s="1">
        <v>42624</v>
      </c>
      <c r="B5573" s="5">
        <f>YEAR(Salesdata[[#This Row],[Order Date]])</f>
        <v>2016</v>
      </c>
      <c r="C5573" s="5">
        <f>MONTH(Salesdata[[#This Row],[Order Date]])</f>
        <v>9</v>
      </c>
      <c r="D5573" t="s">
        <v>360</v>
      </c>
      <c r="E5573" t="s">
        <v>818</v>
      </c>
      <c r="F5573" t="s">
        <v>22</v>
      </c>
      <c r="G5573" t="s">
        <v>15</v>
      </c>
      <c r="H5573" t="s">
        <v>2437</v>
      </c>
      <c r="I5573" s="4">
        <v>2.91</v>
      </c>
      <c r="J5573" s="5">
        <v>2</v>
      </c>
      <c r="K5573" s="4">
        <v>0.91</v>
      </c>
    </row>
    <row r="5574" spans="1:11" x14ac:dyDescent="0.3">
      <c r="A5574" s="1">
        <v>42624</v>
      </c>
      <c r="B5574" s="5">
        <f>YEAR(Salesdata[[#This Row],[Order Date]])</f>
        <v>2016</v>
      </c>
      <c r="C5574" s="5">
        <f>MONTH(Salesdata[[#This Row],[Order Date]])</f>
        <v>9</v>
      </c>
      <c r="D5574" t="s">
        <v>360</v>
      </c>
      <c r="E5574" t="s">
        <v>818</v>
      </c>
      <c r="F5574" t="s">
        <v>22</v>
      </c>
      <c r="G5574" t="s">
        <v>13</v>
      </c>
      <c r="H5574" t="s">
        <v>1601</v>
      </c>
      <c r="I5574" s="4">
        <v>20.74</v>
      </c>
      <c r="J5574" s="5">
        <v>4</v>
      </c>
      <c r="K5574" s="4">
        <v>7.26</v>
      </c>
    </row>
    <row r="5575" spans="1:11" x14ac:dyDescent="0.3">
      <c r="A5575" s="1">
        <v>42624</v>
      </c>
      <c r="B5575" s="5">
        <f>YEAR(Salesdata[[#This Row],[Order Date]])</f>
        <v>2016</v>
      </c>
      <c r="C5575" s="5">
        <f>MONTH(Salesdata[[#This Row],[Order Date]])</f>
        <v>9</v>
      </c>
      <c r="D5575" t="s">
        <v>360</v>
      </c>
      <c r="E5575" t="s">
        <v>818</v>
      </c>
      <c r="F5575" t="s">
        <v>22</v>
      </c>
      <c r="G5575" t="s">
        <v>13</v>
      </c>
      <c r="H5575" t="s">
        <v>1567</v>
      </c>
      <c r="I5575" s="4">
        <v>9.57</v>
      </c>
      <c r="J5575" s="5">
        <v>2</v>
      </c>
      <c r="K5575" s="4">
        <v>2.99</v>
      </c>
    </row>
    <row r="5576" spans="1:11" x14ac:dyDescent="0.3">
      <c r="A5576" s="1">
        <v>42624</v>
      </c>
      <c r="B5576" s="5">
        <f>YEAR(Salesdata[[#This Row],[Order Date]])</f>
        <v>2016</v>
      </c>
      <c r="C5576" s="5">
        <f>MONTH(Salesdata[[#This Row],[Order Date]])</f>
        <v>9</v>
      </c>
      <c r="D5576" t="s">
        <v>651</v>
      </c>
      <c r="E5576" t="s">
        <v>858</v>
      </c>
      <c r="F5576" t="s">
        <v>22</v>
      </c>
      <c r="G5576" t="s">
        <v>16</v>
      </c>
      <c r="H5576" t="s">
        <v>1201</v>
      </c>
      <c r="I5576" s="4">
        <v>99.57</v>
      </c>
      <c r="J5576" s="5">
        <v>2</v>
      </c>
      <c r="K5576" s="4">
        <v>33.6</v>
      </c>
    </row>
    <row r="5577" spans="1:11" x14ac:dyDescent="0.3">
      <c r="A5577" s="1">
        <v>42625</v>
      </c>
      <c r="B5577" s="5">
        <f>YEAR(Salesdata[[#This Row],[Order Date]])</f>
        <v>2016</v>
      </c>
      <c r="C5577" s="5">
        <f>MONTH(Salesdata[[#This Row],[Order Date]])</f>
        <v>9</v>
      </c>
      <c r="D5577" t="s">
        <v>311</v>
      </c>
      <c r="E5577" t="s">
        <v>821</v>
      </c>
      <c r="F5577" t="s">
        <v>21</v>
      </c>
      <c r="G5577" t="s">
        <v>12</v>
      </c>
      <c r="H5577" t="s">
        <v>1161</v>
      </c>
      <c r="I5577" s="4">
        <v>15.14</v>
      </c>
      <c r="J5577" s="5">
        <v>4</v>
      </c>
      <c r="K5577" s="4">
        <v>3.59</v>
      </c>
    </row>
    <row r="5578" spans="1:11" x14ac:dyDescent="0.3">
      <c r="A5578" s="1">
        <v>42625</v>
      </c>
      <c r="B5578" s="5">
        <f>YEAR(Salesdata[[#This Row],[Order Date]])</f>
        <v>2016</v>
      </c>
      <c r="C5578" s="5">
        <f>MONTH(Salesdata[[#This Row],[Order Date]])</f>
        <v>9</v>
      </c>
      <c r="D5578" t="s">
        <v>311</v>
      </c>
      <c r="E5578" t="s">
        <v>821</v>
      </c>
      <c r="F5578" t="s">
        <v>21</v>
      </c>
      <c r="G5578" t="s">
        <v>3</v>
      </c>
      <c r="H5578" t="s">
        <v>2161</v>
      </c>
      <c r="I5578" s="4">
        <v>466.77</v>
      </c>
      <c r="J5578" s="5">
        <v>2</v>
      </c>
      <c r="K5578" s="4">
        <v>52.51</v>
      </c>
    </row>
    <row r="5579" spans="1:11" x14ac:dyDescent="0.3">
      <c r="A5579" s="1">
        <v>42625</v>
      </c>
      <c r="B5579" s="5">
        <f>YEAR(Salesdata[[#This Row],[Order Date]])</f>
        <v>2016</v>
      </c>
      <c r="C5579" s="5">
        <f>MONTH(Salesdata[[#This Row],[Order Date]])</f>
        <v>9</v>
      </c>
      <c r="D5579" t="s">
        <v>311</v>
      </c>
      <c r="E5579" t="s">
        <v>821</v>
      </c>
      <c r="F5579" t="s">
        <v>21</v>
      </c>
      <c r="G5579" t="s">
        <v>12</v>
      </c>
      <c r="H5579" t="s">
        <v>1047</v>
      </c>
      <c r="I5579" s="4">
        <v>15.23</v>
      </c>
      <c r="J5579" s="5">
        <v>1</v>
      </c>
      <c r="K5579" s="4">
        <v>1.71</v>
      </c>
    </row>
    <row r="5580" spans="1:11" x14ac:dyDescent="0.3">
      <c r="A5580" s="1">
        <v>42625</v>
      </c>
      <c r="B5580" s="5">
        <f>YEAR(Salesdata[[#This Row],[Order Date]])</f>
        <v>2016</v>
      </c>
      <c r="C5580" s="5">
        <f>MONTH(Salesdata[[#This Row],[Order Date]])</f>
        <v>9</v>
      </c>
      <c r="D5580" t="s">
        <v>311</v>
      </c>
      <c r="E5580" t="s">
        <v>821</v>
      </c>
      <c r="F5580" t="s">
        <v>22</v>
      </c>
      <c r="G5580" t="s">
        <v>17</v>
      </c>
      <c r="H5580" t="s">
        <v>1994</v>
      </c>
      <c r="I5580" s="4">
        <v>6.26</v>
      </c>
      <c r="J5580" s="5">
        <v>3</v>
      </c>
      <c r="K5580" s="4">
        <v>2.04</v>
      </c>
    </row>
    <row r="5581" spans="1:11" x14ac:dyDescent="0.3">
      <c r="A5581" s="1">
        <v>42625</v>
      </c>
      <c r="B5581" s="5">
        <f>YEAR(Salesdata[[#This Row],[Order Date]])</f>
        <v>2016</v>
      </c>
      <c r="C5581" s="5">
        <f>MONTH(Salesdata[[#This Row],[Order Date]])</f>
        <v>9</v>
      </c>
      <c r="D5581" t="s">
        <v>361</v>
      </c>
      <c r="E5581" t="s">
        <v>862</v>
      </c>
      <c r="F5581" t="s">
        <v>22</v>
      </c>
      <c r="G5581" t="s">
        <v>18</v>
      </c>
      <c r="H5581" t="s">
        <v>1873</v>
      </c>
      <c r="I5581" s="4">
        <v>10.47</v>
      </c>
      <c r="J5581" s="5">
        <v>3</v>
      </c>
      <c r="K5581" s="4">
        <v>4.82</v>
      </c>
    </row>
    <row r="5582" spans="1:11" x14ac:dyDescent="0.3">
      <c r="A5582" s="1">
        <v>42625</v>
      </c>
      <c r="B5582" s="5">
        <f>YEAR(Salesdata[[#This Row],[Order Date]])</f>
        <v>2016</v>
      </c>
      <c r="C5582" s="5">
        <f>MONTH(Salesdata[[#This Row],[Order Date]])</f>
        <v>9</v>
      </c>
      <c r="D5582" t="s">
        <v>361</v>
      </c>
      <c r="E5582" t="s">
        <v>862</v>
      </c>
      <c r="F5582" t="s">
        <v>22</v>
      </c>
      <c r="G5582" t="s">
        <v>17</v>
      </c>
      <c r="H5582" t="s">
        <v>2043</v>
      </c>
      <c r="I5582" s="4">
        <v>11.07</v>
      </c>
      <c r="J5582" s="5">
        <v>3</v>
      </c>
      <c r="K5582" s="4">
        <v>5.2</v>
      </c>
    </row>
    <row r="5583" spans="1:11" x14ac:dyDescent="0.3">
      <c r="A5583" s="1">
        <v>42625</v>
      </c>
      <c r="B5583" s="5">
        <f>YEAR(Salesdata[[#This Row],[Order Date]])</f>
        <v>2016</v>
      </c>
      <c r="C5583" s="5">
        <f>MONTH(Salesdata[[#This Row],[Order Date]])</f>
        <v>9</v>
      </c>
      <c r="D5583" t="s">
        <v>361</v>
      </c>
      <c r="E5583" t="s">
        <v>862</v>
      </c>
      <c r="F5583" t="s">
        <v>22</v>
      </c>
      <c r="G5583" t="s">
        <v>6</v>
      </c>
      <c r="H5583" t="s">
        <v>1749</v>
      </c>
      <c r="I5583" s="4">
        <v>20.7</v>
      </c>
      <c r="J5583" s="5">
        <v>4</v>
      </c>
      <c r="K5583" s="4">
        <v>7.76</v>
      </c>
    </row>
    <row r="5584" spans="1:11" x14ac:dyDescent="0.3">
      <c r="A5584" s="1">
        <v>42625</v>
      </c>
      <c r="B5584" s="5">
        <f>YEAR(Salesdata[[#This Row],[Order Date]])</f>
        <v>2016</v>
      </c>
      <c r="C5584" s="5">
        <f>MONTH(Salesdata[[#This Row],[Order Date]])</f>
        <v>9</v>
      </c>
      <c r="D5584" t="s">
        <v>103</v>
      </c>
      <c r="E5584" t="s">
        <v>861</v>
      </c>
      <c r="F5584" t="s">
        <v>23</v>
      </c>
      <c r="G5584" t="s">
        <v>8</v>
      </c>
      <c r="H5584" t="s">
        <v>1040</v>
      </c>
      <c r="I5584" s="4">
        <v>20.7</v>
      </c>
      <c r="J5584" s="5">
        <v>3</v>
      </c>
      <c r="K5584" s="4">
        <v>1.66</v>
      </c>
    </row>
    <row r="5585" spans="1:11" x14ac:dyDescent="0.3">
      <c r="A5585" s="1">
        <v>42625</v>
      </c>
      <c r="B5585" s="5">
        <f>YEAR(Salesdata[[#This Row],[Order Date]])</f>
        <v>2016</v>
      </c>
      <c r="C5585" s="5">
        <f>MONTH(Salesdata[[#This Row],[Order Date]])</f>
        <v>9</v>
      </c>
      <c r="D5585" t="s">
        <v>103</v>
      </c>
      <c r="E5585" t="s">
        <v>861</v>
      </c>
      <c r="F5585" t="s">
        <v>22</v>
      </c>
      <c r="G5585" t="s">
        <v>18</v>
      </c>
      <c r="H5585" t="s">
        <v>956</v>
      </c>
      <c r="I5585" s="4">
        <v>11.34</v>
      </c>
      <c r="J5585" s="5">
        <v>3</v>
      </c>
      <c r="K5585" s="4">
        <v>5.22</v>
      </c>
    </row>
    <row r="5586" spans="1:11" x14ac:dyDescent="0.3">
      <c r="A5586" s="1">
        <v>42625</v>
      </c>
      <c r="B5586" s="5">
        <f>YEAR(Salesdata[[#This Row],[Order Date]])</f>
        <v>2016</v>
      </c>
      <c r="C5586" s="5">
        <f>MONTH(Salesdata[[#This Row],[Order Date]])</f>
        <v>9</v>
      </c>
      <c r="D5586" t="s">
        <v>103</v>
      </c>
      <c r="E5586" t="s">
        <v>861</v>
      </c>
      <c r="F5586" t="s">
        <v>22</v>
      </c>
      <c r="G5586" t="s">
        <v>4</v>
      </c>
      <c r="H5586" t="s">
        <v>2038</v>
      </c>
      <c r="I5586" s="4">
        <v>67.900000000000006</v>
      </c>
      <c r="J5586" s="5">
        <v>5</v>
      </c>
      <c r="K5586" s="4">
        <v>0.68</v>
      </c>
    </row>
    <row r="5587" spans="1:11" x14ac:dyDescent="0.3">
      <c r="A5587" s="1">
        <v>42625</v>
      </c>
      <c r="B5587" s="5">
        <f>YEAR(Salesdata[[#This Row],[Order Date]])</f>
        <v>2016</v>
      </c>
      <c r="C5587" s="5">
        <f>MONTH(Salesdata[[#This Row],[Order Date]])</f>
        <v>9</v>
      </c>
      <c r="D5587" t="s">
        <v>103</v>
      </c>
      <c r="E5587" t="s">
        <v>861</v>
      </c>
      <c r="F5587" t="s">
        <v>21</v>
      </c>
      <c r="G5587" t="s">
        <v>3</v>
      </c>
      <c r="H5587" t="s">
        <v>2406</v>
      </c>
      <c r="I5587" s="4">
        <v>1059.1199999999999</v>
      </c>
      <c r="J5587" s="5">
        <v>4</v>
      </c>
      <c r="K5587" s="4">
        <v>307.14</v>
      </c>
    </row>
    <row r="5588" spans="1:11" x14ac:dyDescent="0.3">
      <c r="A5588" s="1">
        <v>42625</v>
      </c>
      <c r="B5588" s="5">
        <f>YEAR(Salesdata[[#This Row],[Order Date]])</f>
        <v>2016</v>
      </c>
      <c r="C5588" s="5">
        <f>MONTH(Salesdata[[#This Row],[Order Date]])</f>
        <v>9</v>
      </c>
      <c r="D5588" t="s">
        <v>201</v>
      </c>
      <c r="E5588" t="s">
        <v>837</v>
      </c>
      <c r="F5588" t="s">
        <v>22</v>
      </c>
      <c r="G5588" t="s">
        <v>13</v>
      </c>
      <c r="H5588" t="s">
        <v>2104</v>
      </c>
      <c r="I5588" s="4">
        <v>68.52</v>
      </c>
      <c r="J5588" s="5">
        <v>3</v>
      </c>
      <c r="K5588" s="4">
        <v>31.52</v>
      </c>
    </row>
    <row r="5589" spans="1:11" x14ac:dyDescent="0.3">
      <c r="A5589" s="1">
        <v>42625</v>
      </c>
      <c r="B5589" s="5">
        <f>YEAR(Salesdata[[#This Row],[Order Date]])</f>
        <v>2016</v>
      </c>
      <c r="C5589" s="5">
        <f>MONTH(Salesdata[[#This Row],[Order Date]])</f>
        <v>9</v>
      </c>
      <c r="D5589" t="s">
        <v>104</v>
      </c>
      <c r="E5589" t="s">
        <v>821</v>
      </c>
      <c r="F5589" t="s">
        <v>23</v>
      </c>
      <c r="G5589" t="s">
        <v>2</v>
      </c>
      <c r="H5589" t="s">
        <v>1998</v>
      </c>
      <c r="I5589" s="4">
        <v>146.94999999999999</v>
      </c>
      <c r="J5589" s="5">
        <v>3</v>
      </c>
      <c r="K5589" s="4">
        <v>9.18</v>
      </c>
    </row>
    <row r="5590" spans="1:11" x14ac:dyDescent="0.3">
      <c r="A5590" s="1">
        <v>42625</v>
      </c>
      <c r="B5590" s="5">
        <f>YEAR(Salesdata[[#This Row],[Order Date]])</f>
        <v>2016</v>
      </c>
      <c r="C5590" s="5">
        <f>MONTH(Salesdata[[#This Row],[Order Date]])</f>
        <v>9</v>
      </c>
      <c r="D5590" t="s">
        <v>104</v>
      </c>
      <c r="E5590" t="s">
        <v>821</v>
      </c>
      <c r="F5590" t="s">
        <v>21</v>
      </c>
      <c r="G5590" t="s">
        <v>3</v>
      </c>
      <c r="H5590" t="s">
        <v>1119</v>
      </c>
      <c r="I5590" s="4">
        <v>83.14</v>
      </c>
      <c r="J5590" s="5">
        <v>4</v>
      </c>
      <c r="K5590" s="4">
        <v>5.2</v>
      </c>
    </row>
    <row r="5591" spans="1:11" x14ac:dyDescent="0.3">
      <c r="A5591" s="1">
        <v>42625</v>
      </c>
      <c r="B5591" s="5">
        <f>YEAR(Salesdata[[#This Row],[Order Date]])</f>
        <v>2016</v>
      </c>
      <c r="C5591" s="5">
        <f>MONTH(Salesdata[[#This Row],[Order Date]])</f>
        <v>9</v>
      </c>
      <c r="D5591" t="s">
        <v>358</v>
      </c>
      <c r="E5591" t="s">
        <v>847</v>
      </c>
      <c r="F5591" t="s">
        <v>21</v>
      </c>
      <c r="G5591" t="s">
        <v>12</v>
      </c>
      <c r="H5591" t="s">
        <v>1098</v>
      </c>
      <c r="I5591" s="4">
        <v>40.479999999999997</v>
      </c>
      <c r="J5591" s="5">
        <v>2</v>
      </c>
      <c r="K5591" s="4">
        <v>14.57</v>
      </c>
    </row>
    <row r="5592" spans="1:11" x14ac:dyDescent="0.3">
      <c r="A5592" s="1">
        <v>42626</v>
      </c>
      <c r="B5592" s="5">
        <f>YEAR(Salesdata[[#This Row],[Order Date]])</f>
        <v>2016</v>
      </c>
      <c r="C5592" s="5">
        <f>MONTH(Salesdata[[#This Row],[Order Date]])</f>
        <v>9</v>
      </c>
      <c r="D5592" t="s">
        <v>168</v>
      </c>
      <c r="E5592" t="s">
        <v>842</v>
      </c>
      <c r="F5592" t="s">
        <v>22</v>
      </c>
      <c r="G5592" t="s">
        <v>4</v>
      </c>
      <c r="H5592" t="s">
        <v>2038</v>
      </c>
      <c r="I5592" s="4">
        <v>40.74</v>
      </c>
      <c r="J5592" s="5">
        <v>3</v>
      </c>
      <c r="K5592" s="4">
        <v>0.41</v>
      </c>
    </row>
    <row r="5593" spans="1:11" x14ac:dyDescent="0.3">
      <c r="A5593" s="1">
        <v>42626</v>
      </c>
      <c r="B5593" s="5">
        <f>YEAR(Salesdata[[#This Row],[Order Date]])</f>
        <v>2016</v>
      </c>
      <c r="C5593" s="5">
        <f>MONTH(Salesdata[[#This Row],[Order Date]])</f>
        <v>9</v>
      </c>
      <c r="D5593" t="s">
        <v>168</v>
      </c>
      <c r="E5593" t="s">
        <v>842</v>
      </c>
      <c r="F5593" t="s">
        <v>22</v>
      </c>
      <c r="G5593" t="s">
        <v>17</v>
      </c>
      <c r="H5593" t="s">
        <v>1442</v>
      </c>
      <c r="I5593" s="4">
        <v>14.4</v>
      </c>
      <c r="J5593" s="5">
        <v>5</v>
      </c>
      <c r="K5593" s="4">
        <v>7.06</v>
      </c>
    </row>
    <row r="5594" spans="1:11" x14ac:dyDescent="0.3">
      <c r="A5594" s="1">
        <v>42626</v>
      </c>
      <c r="B5594" s="5">
        <f>YEAR(Salesdata[[#This Row],[Order Date]])</f>
        <v>2016</v>
      </c>
      <c r="C5594" s="5">
        <f>MONTH(Salesdata[[#This Row],[Order Date]])</f>
        <v>9</v>
      </c>
      <c r="D5594" t="s">
        <v>168</v>
      </c>
      <c r="E5594" t="s">
        <v>842</v>
      </c>
      <c r="F5594" t="s">
        <v>23</v>
      </c>
      <c r="G5594" t="s">
        <v>2</v>
      </c>
      <c r="H5594" t="s">
        <v>1987</v>
      </c>
      <c r="I5594" s="4">
        <v>149.94999999999999</v>
      </c>
      <c r="J5594" s="5">
        <v>5</v>
      </c>
      <c r="K5594" s="4">
        <v>41.99</v>
      </c>
    </row>
    <row r="5595" spans="1:11" x14ac:dyDescent="0.3">
      <c r="A5595" s="1">
        <v>42626</v>
      </c>
      <c r="B5595" s="5">
        <f>YEAR(Salesdata[[#This Row],[Order Date]])</f>
        <v>2016</v>
      </c>
      <c r="C5595" s="5">
        <f>MONTH(Salesdata[[#This Row],[Order Date]])</f>
        <v>9</v>
      </c>
      <c r="D5595" t="s">
        <v>168</v>
      </c>
      <c r="E5595" t="s">
        <v>842</v>
      </c>
      <c r="F5595" t="s">
        <v>22</v>
      </c>
      <c r="G5595" t="s">
        <v>14</v>
      </c>
      <c r="H5595" t="s">
        <v>2364</v>
      </c>
      <c r="I5595" s="4">
        <v>16.899999999999999</v>
      </c>
      <c r="J5595" s="5">
        <v>2</v>
      </c>
      <c r="K5595" s="4">
        <v>5.07</v>
      </c>
    </row>
    <row r="5596" spans="1:11" x14ac:dyDescent="0.3">
      <c r="A5596" s="1">
        <v>42626</v>
      </c>
      <c r="B5596" s="5">
        <f>YEAR(Salesdata[[#This Row],[Order Date]])</f>
        <v>2016</v>
      </c>
      <c r="C5596" s="5">
        <f>MONTH(Salesdata[[#This Row],[Order Date]])</f>
        <v>9</v>
      </c>
      <c r="D5596" t="s">
        <v>168</v>
      </c>
      <c r="E5596" t="s">
        <v>842</v>
      </c>
      <c r="F5596" t="s">
        <v>22</v>
      </c>
      <c r="G5596" t="s">
        <v>13</v>
      </c>
      <c r="H5596" t="s">
        <v>2235</v>
      </c>
      <c r="I5596" s="4">
        <v>17.61</v>
      </c>
      <c r="J5596" s="5">
        <v>3</v>
      </c>
      <c r="K5596" s="4">
        <v>8.4499999999999993</v>
      </c>
    </row>
    <row r="5597" spans="1:11" x14ac:dyDescent="0.3">
      <c r="A5597" s="1">
        <v>42626</v>
      </c>
      <c r="B5597" s="5">
        <f>YEAR(Salesdata[[#This Row],[Order Date]])</f>
        <v>2016</v>
      </c>
      <c r="C5597" s="5">
        <f>MONTH(Salesdata[[#This Row],[Order Date]])</f>
        <v>9</v>
      </c>
      <c r="D5597" t="s">
        <v>168</v>
      </c>
      <c r="E5597" t="s">
        <v>842</v>
      </c>
      <c r="F5597" t="s">
        <v>22</v>
      </c>
      <c r="G5597" t="s">
        <v>11</v>
      </c>
      <c r="H5597" t="s">
        <v>1305</v>
      </c>
      <c r="I5597" s="4">
        <v>378</v>
      </c>
      <c r="J5597" s="5">
        <v>2</v>
      </c>
      <c r="K5597" s="4">
        <v>136.08000000000001</v>
      </c>
    </row>
    <row r="5598" spans="1:11" x14ac:dyDescent="0.3">
      <c r="A5598" s="1">
        <v>42626</v>
      </c>
      <c r="B5598" s="5">
        <f>YEAR(Salesdata[[#This Row],[Order Date]])</f>
        <v>2016</v>
      </c>
      <c r="C5598" s="5">
        <f>MONTH(Salesdata[[#This Row],[Order Date]])</f>
        <v>9</v>
      </c>
      <c r="D5598" t="s">
        <v>168</v>
      </c>
      <c r="E5598" t="s">
        <v>842</v>
      </c>
      <c r="F5598" t="s">
        <v>22</v>
      </c>
      <c r="G5598" t="s">
        <v>13</v>
      </c>
      <c r="H5598" t="s">
        <v>1781</v>
      </c>
      <c r="I5598" s="4">
        <v>17.64</v>
      </c>
      <c r="J5598" s="5">
        <v>3</v>
      </c>
      <c r="K5598" s="4">
        <v>8.64</v>
      </c>
    </row>
    <row r="5599" spans="1:11" x14ac:dyDescent="0.3">
      <c r="A5599" s="1">
        <v>42626</v>
      </c>
      <c r="B5599" s="5">
        <f>YEAR(Salesdata[[#This Row],[Order Date]])</f>
        <v>2016</v>
      </c>
      <c r="C5599" s="5">
        <f>MONTH(Salesdata[[#This Row],[Order Date]])</f>
        <v>9</v>
      </c>
      <c r="D5599" t="s">
        <v>168</v>
      </c>
      <c r="E5599" t="s">
        <v>842</v>
      </c>
      <c r="F5599" t="s">
        <v>22</v>
      </c>
      <c r="G5599" t="s">
        <v>4</v>
      </c>
      <c r="H5599" t="s">
        <v>1770</v>
      </c>
      <c r="I5599" s="4">
        <v>373.08</v>
      </c>
      <c r="J5599" s="5">
        <v>6</v>
      </c>
      <c r="K5599" s="4">
        <v>100.73</v>
      </c>
    </row>
    <row r="5600" spans="1:11" x14ac:dyDescent="0.3">
      <c r="A5600" s="1">
        <v>42626</v>
      </c>
      <c r="B5600" s="5">
        <f>YEAR(Salesdata[[#This Row],[Order Date]])</f>
        <v>2016</v>
      </c>
      <c r="C5600" s="5">
        <f>MONTH(Salesdata[[#This Row],[Order Date]])</f>
        <v>9</v>
      </c>
      <c r="D5600" t="s">
        <v>168</v>
      </c>
      <c r="E5600" t="s">
        <v>842</v>
      </c>
      <c r="F5600" t="s">
        <v>21</v>
      </c>
      <c r="G5600" t="s">
        <v>12</v>
      </c>
      <c r="H5600" t="s">
        <v>2629</v>
      </c>
      <c r="I5600" s="4">
        <v>1336.44</v>
      </c>
      <c r="J5600" s="5">
        <v>14</v>
      </c>
      <c r="K5600" s="4">
        <v>387.57</v>
      </c>
    </row>
    <row r="5601" spans="1:11" x14ac:dyDescent="0.3">
      <c r="A5601" s="1">
        <v>42626</v>
      </c>
      <c r="B5601" s="5">
        <f>YEAR(Salesdata[[#This Row],[Order Date]])</f>
        <v>2016</v>
      </c>
      <c r="C5601" s="5">
        <f>MONTH(Salesdata[[#This Row],[Order Date]])</f>
        <v>9</v>
      </c>
      <c r="D5601" t="s">
        <v>168</v>
      </c>
      <c r="E5601" t="s">
        <v>842</v>
      </c>
      <c r="F5601" t="s">
        <v>23</v>
      </c>
      <c r="G5601" t="s">
        <v>2</v>
      </c>
      <c r="H5601" t="s">
        <v>2079</v>
      </c>
      <c r="I5601" s="4">
        <v>29.97</v>
      </c>
      <c r="J5601" s="5">
        <v>3</v>
      </c>
      <c r="K5601" s="4">
        <v>0.3</v>
      </c>
    </row>
    <row r="5602" spans="1:11" x14ac:dyDescent="0.3">
      <c r="A5602" s="1">
        <v>42627</v>
      </c>
      <c r="B5602" s="5">
        <f>YEAR(Salesdata[[#This Row],[Order Date]])</f>
        <v>2016</v>
      </c>
      <c r="C5602" s="5">
        <f>MONTH(Salesdata[[#This Row],[Order Date]])</f>
        <v>9</v>
      </c>
      <c r="D5602" t="s">
        <v>467</v>
      </c>
      <c r="E5602" t="s">
        <v>855</v>
      </c>
      <c r="F5602" t="s">
        <v>22</v>
      </c>
      <c r="G5602" t="s">
        <v>13</v>
      </c>
      <c r="H5602" t="s">
        <v>1178</v>
      </c>
      <c r="I5602" s="4">
        <v>25.92</v>
      </c>
      <c r="J5602" s="5">
        <v>4</v>
      </c>
      <c r="K5602" s="4">
        <v>12.44</v>
      </c>
    </row>
    <row r="5603" spans="1:11" x14ac:dyDescent="0.3">
      <c r="A5603" s="1">
        <v>42627</v>
      </c>
      <c r="B5603" s="5">
        <f>YEAR(Salesdata[[#This Row],[Order Date]])</f>
        <v>2016</v>
      </c>
      <c r="C5603" s="5">
        <f>MONTH(Salesdata[[#This Row],[Order Date]])</f>
        <v>9</v>
      </c>
      <c r="D5603" t="s">
        <v>51</v>
      </c>
      <c r="E5603" t="s">
        <v>847</v>
      </c>
      <c r="F5603" t="s">
        <v>23</v>
      </c>
      <c r="G5603" t="s">
        <v>2</v>
      </c>
      <c r="H5603" t="s">
        <v>2035</v>
      </c>
      <c r="I5603" s="4">
        <v>437.85</v>
      </c>
      <c r="J5603" s="5">
        <v>3</v>
      </c>
      <c r="K5603" s="4">
        <v>131.36000000000001</v>
      </c>
    </row>
    <row r="5604" spans="1:11" x14ac:dyDescent="0.3">
      <c r="A5604" s="1">
        <v>42627</v>
      </c>
      <c r="B5604" s="5">
        <f>YEAR(Salesdata[[#This Row],[Order Date]])</f>
        <v>2016</v>
      </c>
      <c r="C5604" s="5">
        <f>MONTH(Salesdata[[#This Row],[Order Date]])</f>
        <v>9</v>
      </c>
      <c r="D5604" t="s">
        <v>51</v>
      </c>
      <c r="E5604" t="s">
        <v>847</v>
      </c>
      <c r="F5604" t="s">
        <v>22</v>
      </c>
      <c r="G5604" t="s">
        <v>6</v>
      </c>
      <c r="H5604" t="s">
        <v>1121</v>
      </c>
      <c r="I5604" s="4">
        <v>673.57</v>
      </c>
      <c r="J5604" s="5">
        <v>2</v>
      </c>
      <c r="K5604" s="4">
        <v>252.59</v>
      </c>
    </row>
    <row r="5605" spans="1:11" x14ac:dyDescent="0.3">
      <c r="A5605" s="1">
        <v>42628</v>
      </c>
      <c r="B5605" s="5">
        <f>YEAR(Salesdata[[#This Row],[Order Date]])</f>
        <v>2016</v>
      </c>
      <c r="C5605" s="5">
        <f>MONTH(Salesdata[[#This Row],[Order Date]])</f>
        <v>9</v>
      </c>
      <c r="D5605" t="s">
        <v>483</v>
      </c>
      <c r="E5605" t="s">
        <v>853</v>
      </c>
      <c r="F5605" t="s">
        <v>22</v>
      </c>
      <c r="G5605" t="s">
        <v>13</v>
      </c>
      <c r="H5605" t="s">
        <v>2630</v>
      </c>
      <c r="I5605" s="4">
        <v>5.34</v>
      </c>
      <c r="J5605" s="5">
        <v>1</v>
      </c>
      <c r="K5605" s="4">
        <v>1.87</v>
      </c>
    </row>
    <row r="5606" spans="1:11" x14ac:dyDescent="0.3">
      <c r="A5606" s="1">
        <v>42628</v>
      </c>
      <c r="B5606" s="5">
        <f>YEAR(Salesdata[[#This Row],[Order Date]])</f>
        <v>2016</v>
      </c>
      <c r="C5606" s="5">
        <f>MONTH(Salesdata[[#This Row],[Order Date]])</f>
        <v>9</v>
      </c>
      <c r="D5606" t="s">
        <v>364</v>
      </c>
      <c r="E5606" t="s">
        <v>847</v>
      </c>
      <c r="F5606" t="s">
        <v>22</v>
      </c>
      <c r="G5606" t="s">
        <v>6</v>
      </c>
      <c r="H5606" t="s">
        <v>2018</v>
      </c>
      <c r="I5606" s="4">
        <v>841.57</v>
      </c>
      <c r="J5606" s="5">
        <v>2</v>
      </c>
      <c r="K5606" s="4">
        <v>294.55</v>
      </c>
    </row>
    <row r="5607" spans="1:11" x14ac:dyDescent="0.3">
      <c r="A5607" s="1">
        <v>42628</v>
      </c>
      <c r="B5607" s="5">
        <f>YEAR(Salesdata[[#This Row],[Order Date]])</f>
        <v>2016</v>
      </c>
      <c r="C5607" s="5">
        <f>MONTH(Salesdata[[#This Row],[Order Date]])</f>
        <v>9</v>
      </c>
      <c r="D5607" t="s">
        <v>583</v>
      </c>
      <c r="E5607" t="s">
        <v>862</v>
      </c>
      <c r="F5607" t="s">
        <v>22</v>
      </c>
      <c r="G5607" t="s">
        <v>13</v>
      </c>
      <c r="H5607" t="s">
        <v>2541</v>
      </c>
      <c r="I5607" s="4">
        <v>21.4</v>
      </c>
      <c r="J5607" s="5">
        <v>5</v>
      </c>
      <c r="K5607" s="4">
        <v>10.06</v>
      </c>
    </row>
    <row r="5608" spans="1:11" x14ac:dyDescent="0.3">
      <c r="A5608" s="1">
        <v>42628</v>
      </c>
      <c r="B5608" s="5">
        <f>YEAR(Salesdata[[#This Row],[Order Date]])</f>
        <v>2016</v>
      </c>
      <c r="C5608" s="5">
        <f>MONTH(Salesdata[[#This Row],[Order Date]])</f>
        <v>9</v>
      </c>
      <c r="D5608" t="s">
        <v>583</v>
      </c>
      <c r="E5608" t="s">
        <v>862</v>
      </c>
      <c r="F5608" t="s">
        <v>22</v>
      </c>
      <c r="G5608" t="s">
        <v>6</v>
      </c>
      <c r="H5608" t="s">
        <v>1470</v>
      </c>
      <c r="I5608" s="4">
        <v>48.66</v>
      </c>
      <c r="J5608" s="5">
        <v>7</v>
      </c>
      <c r="K5608" s="4">
        <v>15.82</v>
      </c>
    </row>
    <row r="5609" spans="1:11" x14ac:dyDescent="0.3">
      <c r="A5609" s="1">
        <v>42628</v>
      </c>
      <c r="B5609" s="5">
        <f>YEAR(Salesdata[[#This Row],[Order Date]])</f>
        <v>2016</v>
      </c>
      <c r="C5609" s="5">
        <f>MONTH(Salesdata[[#This Row],[Order Date]])</f>
        <v>9</v>
      </c>
      <c r="D5609" t="s">
        <v>64</v>
      </c>
      <c r="E5609" t="s">
        <v>827</v>
      </c>
      <c r="F5609" t="s">
        <v>22</v>
      </c>
      <c r="G5609" t="s">
        <v>6</v>
      </c>
      <c r="H5609" t="s">
        <v>1283</v>
      </c>
      <c r="I5609" s="4">
        <v>20.420000000000002</v>
      </c>
      <c r="J5609" s="5">
        <v>4</v>
      </c>
      <c r="K5609" s="4">
        <v>6.64</v>
      </c>
    </row>
    <row r="5610" spans="1:11" x14ac:dyDescent="0.3">
      <c r="A5610" s="1">
        <v>42628</v>
      </c>
      <c r="B5610" s="5">
        <f>YEAR(Salesdata[[#This Row],[Order Date]])</f>
        <v>2016</v>
      </c>
      <c r="C5610" s="5">
        <f>MONTH(Salesdata[[#This Row],[Order Date]])</f>
        <v>9</v>
      </c>
      <c r="D5610" t="s">
        <v>64</v>
      </c>
      <c r="E5610" t="s">
        <v>827</v>
      </c>
      <c r="F5610" t="s">
        <v>21</v>
      </c>
      <c r="G5610" t="s">
        <v>5</v>
      </c>
      <c r="H5610" t="s">
        <v>1055</v>
      </c>
      <c r="I5610" s="4">
        <v>1128.3900000000001</v>
      </c>
      <c r="J5610" s="5">
        <v>3</v>
      </c>
      <c r="K5610" s="4">
        <v>259.52999999999997</v>
      </c>
    </row>
    <row r="5611" spans="1:11" x14ac:dyDescent="0.3">
      <c r="A5611" s="1">
        <v>42628</v>
      </c>
      <c r="B5611" s="5">
        <f>YEAR(Salesdata[[#This Row],[Order Date]])</f>
        <v>2016</v>
      </c>
      <c r="C5611" s="5">
        <f>MONTH(Salesdata[[#This Row],[Order Date]])</f>
        <v>9</v>
      </c>
      <c r="D5611" t="s">
        <v>579</v>
      </c>
      <c r="E5611" t="s">
        <v>862</v>
      </c>
      <c r="F5611" t="s">
        <v>22</v>
      </c>
      <c r="G5611" t="s">
        <v>15</v>
      </c>
      <c r="H5611" t="s">
        <v>1638</v>
      </c>
      <c r="I5611" s="4">
        <v>35.4</v>
      </c>
      <c r="J5611" s="5">
        <v>5</v>
      </c>
      <c r="K5611" s="4">
        <v>13.45</v>
      </c>
    </row>
    <row r="5612" spans="1:11" x14ac:dyDescent="0.3">
      <c r="A5612" s="1">
        <v>42629</v>
      </c>
      <c r="B5612" s="5">
        <f>YEAR(Salesdata[[#This Row],[Order Date]])</f>
        <v>2016</v>
      </c>
      <c r="C5612" s="5">
        <f>MONTH(Salesdata[[#This Row],[Order Date]])</f>
        <v>9</v>
      </c>
      <c r="D5612" t="s">
        <v>394</v>
      </c>
      <c r="E5612" t="s">
        <v>820</v>
      </c>
      <c r="F5612" t="s">
        <v>22</v>
      </c>
      <c r="G5612" t="s">
        <v>13</v>
      </c>
      <c r="H5612" t="s">
        <v>1061</v>
      </c>
      <c r="I5612" s="4">
        <v>12.96</v>
      </c>
      <c r="J5612" s="5">
        <v>2</v>
      </c>
      <c r="K5612" s="4">
        <v>6.35</v>
      </c>
    </row>
    <row r="5613" spans="1:11" x14ac:dyDescent="0.3">
      <c r="A5613" s="1">
        <v>42629</v>
      </c>
      <c r="B5613" s="5">
        <f>YEAR(Salesdata[[#This Row],[Order Date]])</f>
        <v>2016</v>
      </c>
      <c r="C5613" s="5">
        <f>MONTH(Salesdata[[#This Row],[Order Date]])</f>
        <v>9</v>
      </c>
      <c r="D5613" t="s">
        <v>31</v>
      </c>
      <c r="E5613" t="s">
        <v>820</v>
      </c>
      <c r="F5613" t="s">
        <v>21</v>
      </c>
      <c r="G5613" t="s">
        <v>10</v>
      </c>
      <c r="H5613" t="s">
        <v>2275</v>
      </c>
      <c r="I5613" s="4">
        <v>273.67</v>
      </c>
      <c r="J5613" s="5">
        <v>2</v>
      </c>
      <c r="K5613" s="4">
        <v>-12.88</v>
      </c>
    </row>
    <row r="5614" spans="1:11" x14ac:dyDescent="0.3">
      <c r="A5614" s="1">
        <v>42629</v>
      </c>
      <c r="B5614" s="5">
        <f>YEAR(Salesdata[[#This Row],[Order Date]])</f>
        <v>2016</v>
      </c>
      <c r="C5614" s="5">
        <f>MONTH(Salesdata[[#This Row],[Order Date]])</f>
        <v>9</v>
      </c>
      <c r="D5614" t="s">
        <v>31</v>
      </c>
      <c r="E5614" t="s">
        <v>820</v>
      </c>
      <c r="F5614" t="s">
        <v>22</v>
      </c>
      <c r="G5614" t="s">
        <v>11</v>
      </c>
      <c r="H5614" t="s">
        <v>2155</v>
      </c>
      <c r="I5614" s="4">
        <v>17.48</v>
      </c>
      <c r="J5614" s="5">
        <v>4</v>
      </c>
      <c r="K5614" s="4">
        <v>4.54</v>
      </c>
    </row>
    <row r="5615" spans="1:11" x14ac:dyDescent="0.3">
      <c r="A5615" s="1">
        <v>42629</v>
      </c>
      <c r="B5615" s="5">
        <f>YEAR(Salesdata[[#This Row],[Order Date]])</f>
        <v>2016</v>
      </c>
      <c r="C5615" s="5">
        <f>MONTH(Salesdata[[#This Row],[Order Date]])</f>
        <v>9</v>
      </c>
      <c r="D5615" t="s">
        <v>507</v>
      </c>
      <c r="E5615" t="s">
        <v>826</v>
      </c>
      <c r="F5615" t="s">
        <v>21</v>
      </c>
      <c r="G5615" t="s">
        <v>3</v>
      </c>
      <c r="H5615" t="s">
        <v>972</v>
      </c>
      <c r="I5615" s="4">
        <v>121.78</v>
      </c>
      <c r="J5615" s="5">
        <v>2</v>
      </c>
      <c r="K5615" s="4">
        <v>30.45</v>
      </c>
    </row>
    <row r="5616" spans="1:11" x14ac:dyDescent="0.3">
      <c r="A5616" s="1">
        <v>42630</v>
      </c>
      <c r="B5616" s="5">
        <f>YEAR(Salesdata[[#This Row],[Order Date]])</f>
        <v>2016</v>
      </c>
      <c r="C5616" s="5">
        <f>MONTH(Salesdata[[#This Row],[Order Date]])</f>
        <v>9</v>
      </c>
      <c r="D5616" t="s">
        <v>697</v>
      </c>
      <c r="E5616" t="s">
        <v>820</v>
      </c>
      <c r="F5616" t="s">
        <v>22</v>
      </c>
      <c r="G5616" t="s">
        <v>15</v>
      </c>
      <c r="H5616" t="s">
        <v>1590</v>
      </c>
      <c r="I5616" s="4">
        <v>20.100000000000001</v>
      </c>
      <c r="J5616" s="5">
        <v>3</v>
      </c>
      <c r="K5616" s="4">
        <v>6.63</v>
      </c>
    </row>
    <row r="5617" spans="1:11" x14ac:dyDescent="0.3">
      <c r="A5617" s="1">
        <v>42630</v>
      </c>
      <c r="B5617" s="5">
        <f>YEAR(Salesdata[[#This Row],[Order Date]])</f>
        <v>2016</v>
      </c>
      <c r="C5617" s="5">
        <f>MONTH(Salesdata[[#This Row],[Order Date]])</f>
        <v>9</v>
      </c>
      <c r="D5617" t="s">
        <v>697</v>
      </c>
      <c r="E5617" t="s">
        <v>820</v>
      </c>
      <c r="F5617" t="s">
        <v>23</v>
      </c>
      <c r="G5617" t="s">
        <v>2</v>
      </c>
      <c r="H5617" t="s">
        <v>1405</v>
      </c>
      <c r="I5617" s="4">
        <v>73.58</v>
      </c>
      <c r="J5617" s="5">
        <v>2</v>
      </c>
      <c r="K5617" s="4">
        <v>8.2799999999999994</v>
      </c>
    </row>
    <row r="5618" spans="1:11" x14ac:dyDescent="0.3">
      <c r="A5618" s="1">
        <v>42630</v>
      </c>
      <c r="B5618" s="5">
        <f>YEAR(Salesdata[[#This Row],[Order Date]])</f>
        <v>2016</v>
      </c>
      <c r="C5618" s="5">
        <f>MONTH(Salesdata[[#This Row],[Order Date]])</f>
        <v>9</v>
      </c>
      <c r="D5618" t="s">
        <v>697</v>
      </c>
      <c r="E5618" t="s">
        <v>820</v>
      </c>
      <c r="F5618" t="s">
        <v>22</v>
      </c>
      <c r="G5618" t="s">
        <v>13</v>
      </c>
      <c r="H5618" t="s">
        <v>1415</v>
      </c>
      <c r="I5618" s="4">
        <v>6.48</v>
      </c>
      <c r="J5618" s="5">
        <v>1</v>
      </c>
      <c r="K5618" s="4">
        <v>3.11</v>
      </c>
    </row>
    <row r="5619" spans="1:11" x14ac:dyDescent="0.3">
      <c r="A5619" s="1">
        <v>42630</v>
      </c>
      <c r="B5619" s="5">
        <f>YEAR(Salesdata[[#This Row],[Order Date]])</f>
        <v>2016</v>
      </c>
      <c r="C5619" s="5">
        <f>MONTH(Salesdata[[#This Row],[Order Date]])</f>
        <v>9</v>
      </c>
      <c r="D5619" t="s">
        <v>816</v>
      </c>
      <c r="E5619" t="s">
        <v>826</v>
      </c>
      <c r="F5619" t="s">
        <v>23</v>
      </c>
      <c r="G5619" t="s">
        <v>7</v>
      </c>
      <c r="H5619" t="s">
        <v>2631</v>
      </c>
      <c r="I5619" s="4">
        <v>396</v>
      </c>
      <c r="J5619" s="5">
        <v>4</v>
      </c>
      <c r="K5619" s="4">
        <v>190.08</v>
      </c>
    </row>
    <row r="5620" spans="1:11" x14ac:dyDescent="0.3">
      <c r="A5620" s="1">
        <v>42630</v>
      </c>
      <c r="B5620" s="5">
        <f>YEAR(Salesdata[[#This Row],[Order Date]])</f>
        <v>2016</v>
      </c>
      <c r="C5620" s="5">
        <f>MONTH(Salesdata[[#This Row],[Order Date]])</f>
        <v>9</v>
      </c>
      <c r="D5620" t="s">
        <v>45</v>
      </c>
      <c r="E5620" t="s">
        <v>834</v>
      </c>
      <c r="F5620" t="s">
        <v>23</v>
      </c>
      <c r="G5620" t="s">
        <v>2</v>
      </c>
      <c r="H5620" t="s">
        <v>2035</v>
      </c>
      <c r="I5620" s="4">
        <v>437.85</v>
      </c>
      <c r="J5620" s="5">
        <v>3</v>
      </c>
      <c r="K5620" s="4">
        <v>131.36000000000001</v>
      </c>
    </row>
    <row r="5621" spans="1:11" x14ac:dyDescent="0.3">
      <c r="A5621" s="1">
        <v>42630</v>
      </c>
      <c r="B5621" s="5">
        <f>YEAR(Salesdata[[#This Row],[Order Date]])</f>
        <v>2016</v>
      </c>
      <c r="C5621" s="5">
        <f>MONTH(Salesdata[[#This Row],[Order Date]])</f>
        <v>9</v>
      </c>
      <c r="D5621" t="s">
        <v>45</v>
      </c>
      <c r="E5621" t="s">
        <v>834</v>
      </c>
      <c r="F5621" t="s">
        <v>21</v>
      </c>
      <c r="G5621" t="s">
        <v>12</v>
      </c>
      <c r="H5621" t="s">
        <v>1729</v>
      </c>
      <c r="I5621" s="4">
        <v>109.48</v>
      </c>
      <c r="J5621" s="5">
        <v>2</v>
      </c>
      <c r="K5621" s="4">
        <v>33.94</v>
      </c>
    </row>
    <row r="5622" spans="1:11" x14ac:dyDescent="0.3">
      <c r="A5622" s="1">
        <v>42630</v>
      </c>
      <c r="B5622" s="5">
        <f>YEAR(Salesdata[[#This Row],[Order Date]])</f>
        <v>2016</v>
      </c>
      <c r="C5622" s="5">
        <f>MONTH(Salesdata[[#This Row],[Order Date]])</f>
        <v>9</v>
      </c>
      <c r="D5622" t="s">
        <v>508</v>
      </c>
      <c r="E5622" t="s">
        <v>862</v>
      </c>
      <c r="F5622" t="s">
        <v>21</v>
      </c>
      <c r="G5622" t="s">
        <v>3</v>
      </c>
      <c r="H5622" t="s">
        <v>2046</v>
      </c>
      <c r="I5622" s="4">
        <v>113.89</v>
      </c>
      <c r="J5622" s="5">
        <v>2</v>
      </c>
      <c r="K5622" s="4">
        <v>9.9700000000000006</v>
      </c>
    </row>
    <row r="5623" spans="1:11" x14ac:dyDescent="0.3">
      <c r="A5623" s="1">
        <v>42630</v>
      </c>
      <c r="B5623" s="5">
        <f>YEAR(Salesdata[[#This Row],[Order Date]])</f>
        <v>2016</v>
      </c>
      <c r="C5623" s="5">
        <f>MONTH(Salesdata[[#This Row],[Order Date]])</f>
        <v>9</v>
      </c>
      <c r="D5623" t="s">
        <v>508</v>
      </c>
      <c r="E5623" t="s">
        <v>862</v>
      </c>
      <c r="F5623" t="s">
        <v>23</v>
      </c>
      <c r="G5623" t="s">
        <v>2</v>
      </c>
      <c r="H5623" t="s">
        <v>2036</v>
      </c>
      <c r="I5623" s="4">
        <v>105.58</v>
      </c>
      <c r="J5623" s="5">
        <v>2</v>
      </c>
      <c r="K5623" s="4">
        <v>7.92</v>
      </c>
    </row>
    <row r="5624" spans="1:11" x14ac:dyDescent="0.3">
      <c r="A5624" s="1">
        <v>42630</v>
      </c>
      <c r="B5624" s="5">
        <f>YEAR(Salesdata[[#This Row],[Order Date]])</f>
        <v>2016</v>
      </c>
      <c r="C5624" s="5">
        <f>MONTH(Salesdata[[#This Row],[Order Date]])</f>
        <v>9</v>
      </c>
      <c r="D5624" t="s">
        <v>141</v>
      </c>
      <c r="E5624" t="s">
        <v>847</v>
      </c>
      <c r="F5624" t="s">
        <v>22</v>
      </c>
      <c r="G5624" t="s">
        <v>6</v>
      </c>
      <c r="H5624" t="s">
        <v>1274</v>
      </c>
      <c r="I5624" s="4">
        <v>232.4</v>
      </c>
      <c r="J5624" s="5">
        <v>5</v>
      </c>
      <c r="K5624" s="4">
        <v>78.44</v>
      </c>
    </row>
    <row r="5625" spans="1:11" x14ac:dyDescent="0.3">
      <c r="A5625" s="1">
        <v>42630</v>
      </c>
      <c r="B5625" s="5">
        <f>YEAR(Salesdata[[#This Row],[Order Date]])</f>
        <v>2016</v>
      </c>
      <c r="C5625" s="5">
        <f>MONTH(Salesdata[[#This Row],[Order Date]])</f>
        <v>9</v>
      </c>
      <c r="D5625" t="s">
        <v>299</v>
      </c>
      <c r="E5625" t="s">
        <v>829</v>
      </c>
      <c r="F5625" t="s">
        <v>22</v>
      </c>
      <c r="G5625" t="s">
        <v>15</v>
      </c>
      <c r="H5625" t="s">
        <v>1348</v>
      </c>
      <c r="I5625" s="4">
        <v>33.4</v>
      </c>
      <c r="J5625" s="5">
        <v>5</v>
      </c>
      <c r="K5625" s="4">
        <v>12.36</v>
      </c>
    </row>
    <row r="5626" spans="1:11" x14ac:dyDescent="0.3">
      <c r="A5626" s="1">
        <v>42630</v>
      </c>
      <c r="B5626" s="5">
        <f>YEAR(Salesdata[[#This Row],[Order Date]])</f>
        <v>2016</v>
      </c>
      <c r="C5626" s="5">
        <f>MONTH(Salesdata[[#This Row],[Order Date]])</f>
        <v>9</v>
      </c>
      <c r="D5626" t="s">
        <v>275</v>
      </c>
      <c r="E5626" t="s">
        <v>836</v>
      </c>
      <c r="F5626" t="s">
        <v>21</v>
      </c>
      <c r="G5626" t="s">
        <v>12</v>
      </c>
      <c r="H5626" t="s">
        <v>2537</v>
      </c>
      <c r="I5626" s="4">
        <v>14.82</v>
      </c>
      <c r="J5626" s="5">
        <v>3</v>
      </c>
      <c r="K5626" s="4">
        <v>6.22</v>
      </c>
    </row>
    <row r="5627" spans="1:11" x14ac:dyDescent="0.3">
      <c r="A5627" s="1">
        <v>42630</v>
      </c>
      <c r="B5627" s="5">
        <f>YEAR(Salesdata[[#This Row],[Order Date]])</f>
        <v>2016</v>
      </c>
      <c r="C5627" s="5">
        <f>MONTH(Salesdata[[#This Row],[Order Date]])</f>
        <v>9</v>
      </c>
      <c r="D5627" t="s">
        <v>275</v>
      </c>
      <c r="E5627" t="s">
        <v>836</v>
      </c>
      <c r="F5627" t="s">
        <v>21</v>
      </c>
      <c r="G5627" t="s">
        <v>12</v>
      </c>
      <c r="H5627" t="s">
        <v>892</v>
      </c>
      <c r="I5627" s="4">
        <v>191.82</v>
      </c>
      <c r="J5627" s="5">
        <v>3</v>
      </c>
      <c r="K5627" s="4">
        <v>61.38</v>
      </c>
    </row>
    <row r="5628" spans="1:11" x14ac:dyDescent="0.3">
      <c r="A5628" s="1">
        <v>42630</v>
      </c>
      <c r="B5628" s="5">
        <f>YEAR(Salesdata[[#This Row],[Order Date]])</f>
        <v>2016</v>
      </c>
      <c r="C5628" s="5">
        <f>MONTH(Salesdata[[#This Row],[Order Date]])</f>
        <v>9</v>
      </c>
      <c r="D5628" t="s">
        <v>761</v>
      </c>
      <c r="E5628" t="s">
        <v>850</v>
      </c>
      <c r="F5628" t="s">
        <v>22</v>
      </c>
      <c r="G5628" t="s">
        <v>4</v>
      </c>
      <c r="H5628" t="s">
        <v>2069</v>
      </c>
      <c r="I5628" s="4">
        <v>295.39999999999998</v>
      </c>
      <c r="J5628" s="5">
        <v>5</v>
      </c>
      <c r="K5628" s="4">
        <v>-62.77</v>
      </c>
    </row>
    <row r="5629" spans="1:11" x14ac:dyDescent="0.3">
      <c r="A5629" s="1">
        <v>42630</v>
      </c>
      <c r="B5629" s="5">
        <f>YEAR(Salesdata[[#This Row],[Order Date]])</f>
        <v>2016</v>
      </c>
      <c r="C5629" s="5">
        <f>MONTH(Salesdata[[#This Row],[Order Date]])</f>
        <v>9</v>
      </c>
      <c r="D5629" t="s">
        <v>283</v>
      </c>
      <c r="E5629" t="s">
        <v>862</v>
      </c>
      <c r="F5629" t="s">
        <v>22</v>
      </c>
      <c r="G5629" t="s">
        <v>17</v>
      </c>
      <c r="H5629" t="s">
        <v>1238</v>
      </c>
      <c r="I5629" s="4">
        <v>12.32</v>
      </c>
      <c r="J5629" s="5">
        <v>4</v>
      </c>
      <c r="K5629" s="4">
        <v>5.91</v>
      </c>
    </row>
    <row r="5630" spans="1:11" x14ac:dyDescent="0.3">
      <c r="A5630" s="1">
        <v>42631</v>
      </c>
      <c r="B5630" s="5">
        <f>YEAR(Salesdata[[#This Row],[Order Date]])</f>
        <v>2016</v>
      </c>
      <c r="C5630" s="5">
        <f>MONTH(Salesdata[[#This Row],[Order Date]])</f>
        <v>9</v>
      </c>
      <c r="D5630" t="s">
        <v>534</v>
      </c>
      <c r="E5630" t="s">
        <v>847</v>
      </c>
      <c r="F5630" t="s">
        <v>22</v>
      </c>
      <c r="G5630" t="s">
        <v>6</v>
      </c>
      <c r="H5630" t="s">
        <v>1750</v>
      </c>
      <c r="I5630" s="4">
        <v>4.62</v>
      </c>
      <c r="J5630" s="5">
        <v>1</v>
      </c>
      <c r="K5630" s="4">
        <v>1.73</v>
      </c>
    </row>
    <row r="5631" spans="1:11" x14ac:dyDescent="0.3">
      <c r="A5631" s="1">
        <v>42631</v>
      </c>
      <c r="B5631" s="5">
        <f>YEAR(Salesdata[[#This Row],[Order Date]])</f>
        <v>2016</v>
      </c>
      <c r="C5631" s="5">
        <f>MONTH(Salesdata[[#This Row],[Order Date]])</f>
        <v>9</v>
      </c>
      <c r="D5631" t="s">
        <v>533</v>
      </c>
      <c r="E5631" t="s">
        <v>825</v>
      </c>
      <c r="F5631" t="s">
        <v>21</v>
      </c>
      <c r="G5631" t="s">
        <v>5</v>
      </c>
      <c r="H5631" t="s">
        <v>2226</v>
      </c>
      <c r="I5631" s="4">
        <v>383.44</v>
      </c>
      <c r="J5631" s="5">
        <v>4</v>
      </c>
      <c r="K5631" s="4">
        <v>-167.32</v>
      </c>
    </row>
    <row r="5632" spans="1:11" x14ac:dyDescent="0.3">
      <c r="A5632" s="1">
        <v>42631</v>
      </c>
      <c r="B5632" s="5">
        <f>YEAR(Salesdata[[#This Row],[Order Date]])</f>
        <v>2016</v>
      </c>
      <c r="C5632" s="5">
        <f>MONTH(Salesdata[[#This Row],[Order Date]])</f>
        <v>9</v>
      </c>
      <c r="D5632" t="s">
        <v>114</v>
      </c>
      <c r="E5632" t="s">
        <v>817</v>
      </c>
      <c r="F5632" t="s">
        <v>21</v>
      </c>
      <c r="G5632" t="s">
        <v>3</v>
      </c>
      <c r="H5632" t="s">
        <v>1985</v>
      </c>
      <c r="I5632" s="4">
        <v>350.98</v>
      </c>
      <c r="J5632" s="5">
        <v>1</v>
      </c>
      <c r="K5632" s="4">
        <v>84.24</v>
      </c>
    </row>
    <row r="5633" spans="1:11" x14ac:dyDescent="0.3">
      <c r="A5633" s="1">
        <v>42631</v>
      </c>
      <c r="B5633" s="5">
        <f>YEAR(Salesdata[[#This Row],[Order Date]])</f>
        <v>2016</v>
      </c>
      <c r="C5633" s="5">
        <f>MONTH(Salesdata[[#This Row],[Order Date]])</f>
        <v>9</v>
      </c>
      <c r="D5633" t="s">
        <v>114</v>
      </c>
      <c r="E5633" t="s">
        <v>817</v>
      </c>
      <c r="F5633" t="s">
        <v>22</v>
      </c>
      <c r="G5633" t="s">
        <v>13</v>
      </c>
      <c r="H5633" t="s">
        <v>1772</v>
      </c>
      <c r="I5633" s="4">
        <v>13.08</v>
      </c>
      <c r="J5633" s="5">
        <v>2</v>
      </c>
      <c r="K5633" s="4">
        <v>6.02</v>
      </c>
    </row>
    <row r="5634" spans="1:11" x14ac:dyDescent="0.3">
      <c r="A5634" s="1">
        <v>42631</v>
      </c>
      <c r="B5634" s="5">
        <f>YEAR(Salesdata[[#This Row],[Order Date]])</f>
        <v>2016</v>
      </c>
      <c r="C5634" s="5">
        <f>MONTH(Salesdata[[#This Row],[Order Date]])</f>
        <v>9</v>
      </c>
      <c r="D5634" t="s">
        <v>114</v>
      </c>
      <c r="E5634" t="s">
        <v>817</v>
      </c>
      <c r="F5634" t="s">
        <v>22</v>
      </c>
      <c r="G5634" t="s">
        <v>4</v>
      </c>
      <c r="H5634" t="s">
        <v>1880</v>
      </c>
      <c r="I5634" s="4">
        <v>900.08</v>
      </c>
      <c r="J5634" s="5">
        <v>4</v>
      </c>
      <c r="K5634" s="4">
        <v>117.01</v>
      </c>
    </row>
    <row r="5635" spans="1:11" x14ac:dyDescent="0.3">
      <c r="A5635" s="1">
        <v>42631</v>
      </c>
      <c r="B5635" s="5">
        <f>YEAR(Salesdata[[#This Row],[Order Date]])</f>
        <v>2016</v>
      </c>
      <c r="C5635" s="5">
        <f>MONTH(Salesdata[[#This Row],[Order Date]])</f>
        <v>9</v>
      </c>
      <c r="D5635" t="s">
        <v>98</v>
      </c>
      <c r="E5635" t="s">
        <v>850</v>
      </c>
      <c r="F5635" t="s">
        <v>21</v>
      </c>
      <c r="G5635" t="s">
        <v>12</v>
      </c>
      <c r="H5635" t="s">
        <v>1806</v>
      </c>
      <c r="I5635" s="4">
        <v>5.35</v>
      </c>
      <c r="J5635" s="5">
        <v>3</v>
      </c>
      <c r="K5635" s="4">
        <v>1.61</v>
      </c>
    </row>
    <row r="5636" spans="1:11" x14ac:dyDescent="0.3">
      <c r="A5636" s="1">
        <v>42631</v>
      </c>
      <c r="B5636" s="5">
        <f>YEAR(Salesdata[[#This Row],[Order Date]])</f>
        <v>2016</v>
      </c>
      <c r="C5636" s="5">
        <f>MONTH(Salesdata[[#This Row],[Order Date]])</f>
        <v>9</v>
      </c>
      <c r="D5636" t="s">
        <v>98</v>
      </c>
      <c r="E5636" t="s">
        <v>850</v>
      </c>
      <c r="F5636" t="s">
        <v>21</v>
      </c>
      <c r="G5636" t="s">
        <v>3</v>
      </c>
      <c r="H5636" t="s">
        <v>1356</v>
      </c>
      <c r="I5636" s="4">
        <v>99.37</v>
      </c>
      <c r="J5636" s="5">
        <v>2</v>
      </c>
      <c r="K5636" s="4">
        <v>-7.1</v>
      </c>
    </row>
    <row r="5637" spans="1:11" x14ac:dyDescent="0.3">
      <c r="A5637" s="1">
        <v>42631</v>
      </c>
      <c r="B5637" s="5">
        <f>YEAR(Salesdata[[#This Row],[Order Date]])</f>
        <v>2016</v>
      </c>
      <c r="C5637" s="5">
        <f>MONTH(Salesdata[[#This Row],[Order Date]])</f>
        <v>9</v>
      </c>
      <c r="D5637" t="s">
        <v>98</v>
      </c>
      <c r="E5637" t="s">
        <v>850</v>
      </c>
      <c r="F5637" t="s">
        <v>22</v>
      </c>
      <c r="G5637" t="s">
        <v>15</v>
      </c>
      <c r="H5637" t="s">
        <v>2063</v>
      </c>
      <c r="I5637" s="4">
        <v>2.67</v>
      </c>
      <c r="J5637" s="5">
        <v>1</v>
      </c>
      <c r="K5637" s="4">
        <v>0.37</v>
      </c>
    </row>
    <row r="5638" spans="1:11" x14ac:dyDescent="0.3">
      <c r="A5638" s="1">
        <v>42631</v>
      </c>
      <c r="B5638" s="5">
        <f>YEAR(Salesdata[[#This Row],[Order Date]])</f>
        <v>2016</v>
      </c>
      <c r="C5638" s="5">
        <f>MONTH(Salesdata[[#This Row],[Order Date]])</f>
        <v>9</v>
      </c>
      <c r="D5638" t="s">
        <v>476</v>
      </c>
      <c r="E5638" t="s">
        <v>847</v>
      </c>
      <c r="F5638" t="s">
        <v>21</v>
      </c>
      <c r="G5638" t="s">
        <v>3</v>
      </c>
      <c r="H5638" t="s">
        <v>1232</v>
      </c>
      <c r="I5638" s="4">
        <v>631.78</v>
      </c>
      <c r="J5638" s="5">
        <v>2</v>
      </c>
      <c r="K5638" s="4">
        <v>140.4</v>
      </c>
    </row>
    <row r="5639" spans="1:11" x14ac:dyDescent="0.3">
      <c r="A5639" s="1">
        <v>42631</v>
      </c>
      <c r="B5639" s="5">
        <f>YEAR(Salesdata[[#This Row],[Order Date]])</f>
        <v>2016</v>
      </c>
      <c r="C5639" s="5">
        <f>MONTH(Salesdata[[#This Row],[Order Date]])</f>
        <v>9</v>
      </c>
      <c r="D5639" t="s">
        <v>476</v>
      </c>
      <c r="E5639" t="s">
        <v>847</v>
      </c>
      <c r="F5639" t="s">
        <v>21</v>
      </c>
      <c r="G5639" t="s">
        <v>12</v>
      </c>
      <c r="H5639" t="s">
        <v>2512</v>
      </c>
      <c r="I5639" s="4">
        <v>60.72</v>
      </c>
      <c r="J5639" s="5">
        <v>3</v>
      </c>
      <c r="K5639" s="4">
        <v>26.11</v>
      </c>
    </row>
    <row r="5640" spans="1:11" x14ac:dyDescent="0.3">
      <c r="A5640" s="1">
        <v>42631</v>
      </c>
      <c r="B5640" s="5">
        <f>YEAR(Salesdata[[#This Row],[Order Date]])</f>
        <v>2016</v>
      </c>
      <c r="C5640" s="5">
        <f>MONTH(Salesdata[[#This Row],[Order Date]])</f>
        <v>9</v>
      </c>
      <c r="D5640" t="s">
        <v>617</v>
      </c>
      <c r="E5640" t="s">
        <v>825</v>
      </c>
      <c r="F5640" t="s">
        <v>22</v>
      </c>
      <c r="G5640" t="s">
        <v>17</v>
      </c>
      <c r="H5640" t="s">
        <v>963</v>
      </c>
      <c r="I5640" s="4">
        <v>3</v>
      </c>
      <c r="J5640" s="5">
        <v>1</v>
      </c>
      <c r="K5640" s="4">
        <v>1.05</v>
      </c>
    </row>
    <row r="5641" spans="1:11" x14ac:dyDescent="0.3">
      <c r="A5641" s="1">
        <v>42631</v>
      </c>
      <c r="B5641" s="5">
        <f>YEAR(Salesdata[[#This Row],[Order Date]])</f>
        <v>2016</v>
      </c>
      <c r="C5641" s="5">
        <f>MONTH(Salesdata[[#This Row],[Order Date]])</f>
        <v>9</v>
      </c>
      <c r="D5641" t="s">
        <v>42</v>
      </c>
      <c r="E5641" t="s">
        <v>820</v>
      </c>
      <c r="F5641" t="s">
        <v>21</v>
      </c>
      <c r="G5641" t="s">
        <v>3</v>
      </c>
      <c r="H5641" t="s">
        <v>1488</v>
      </c>
      <c r="I5641" s="4">
        <v>801.57</v>
      </c>
      <c r="J5641" s="5">
        <v>2</v>
      </c>
      <c r="K5641" s="4">
        <v>50.1</v>
      </c>
    </row>
    <row r="5642" spans="1:11" x14ac:dyDescent="0.3">
      <c r="A5642" s="1">
        <v>42631</v>
      </c>
      <c r="B5642" s="5">
        <f>YEAR(Salesdata[[#This Row],[Order Date]])</f>
        <v>2016</v>
      </c>
      <c r="C5642" s="5">
        <f>MONTH(Salesdata[[#This Row],[Order Date]])</f>
        <v>9</v>
      </c>
      <c r="D5642" t="s">
        <v>42</v>
      </c>
      <c r="E5642" t="s">
        <v>820</v>
      </c>
      <c r="F5642" t="s">
        <v>22</v>
      </c>
      <c r="G5642" t="s">
        <v>13</v>
      </c>
      <c r="H5642" t="s">
        <v>1168</v>
      </c>
      <c r="I5642" s="4">
        <v>368.91</v>
      </c>
      <c r="J5642" s="5">
        <v>9</v>
      </c>
      <c r="K5642" s="4">
        <v>180.77</v>
      </c>
    </row>
    <row r="5643" spans="1:11" x14ac:dyDescent="0.3">
      <c r="A5643" s="1">
        <v>42631</v>
      </c>
      <c r="B5643" s="5">
        <f>YEAR(Salesdata[[#This Row],[Order Date]])</f>
        <v>2016</v>
      </c>
      <c r="C5643" s="5">
        <f>MONTH(Salesdata[[#This Row],[Order Date]])</f>
        <v>9</v>
      </c>
      <c r="D5643" t="s">
        <v>42</v>
      </c>
      <c r="E5643" t="s">
        <v>820</v>
      </c>
      <c r="F5643" t="s">
        <v>21</v>
      </c>
      <c r="G5643" t="s">
        <v>3</v>
      </c>
      <c r="H5643" t="s">
        <v>1439</v>
      </c>
      <c r="I5643" s="4">
        <v>885.53</v>
      </c>
      <c r="J5643" s="5">
        <v>9</v>
      </c>
      <c r="K5643" s="4">
        <v>-99.62</v>
      </c>
    </row>
    <row r="5644" spans="1:11" x14ac:dyDescent="0.3">
      <c r="A5644" s="1">
        <v>42631</v>
      </c>
      <c r="B5644" s="5">
        <f>YEAR(Salesdata[[#This Row],[Order Date]])</f>
        <v>2016</v>
      </c>
      <c r="C5644" s="5">
        <f>MONTH(Salesdata[[#This Row],[Order Date]])</f>
        <v>9</v>
      </c>
      <c r="D5644" t="s">
        <v>112</v>
      </c>
      <c r="E5644" t="s">
        <v>820</v>
      </c>
      <c r="F5644" t="s">
        <v>23</v>
      </c>
      <c r="G5644" t="s">
        <v>2</v>
      </c>
      <c r="H5644" t="s">
        <v>1738</v>
      </c>
      <c r="I5644" s="4">
        <v>239.98</v>
      </c>
      <c r="J5644" s="5">
        <v>2</v>
      </c>
      <c r="K5644" s="4">
        <v>24</v>
      </c>
    </row>
    <row r="5645" spans="1:11" x14ac:dyDescent="0.3">
      <c r="A5645" s="1">
        <v>42632</v>
      </c>
      <c r="B5645" s="5">
        <f>YEAR(Salesdata[[#This Row],[Order Date]])</f>
        <v>2016</v>
      </c>
      <c r="C5645" s="5">
        <f>MONTH(Salesdata[[#This Row],[Order Date]])</f>
        <v>9</v>
      </c>
      <c r="D5645" t="s">
        <v>564</v>
      </c>
      <c r="E5645" t="s">
        <v>828</v>
      </c>
      <c r="F5645" t="s">
        <v>21</v>
      </c>
      <c r="G5645" t="s">
        <v>3</v>
      </c>
      <c r="H5645" t="s">
        <v>1488</v>
      </c>
      <c r="I5645" s="4">
        <v>701.37</v>
      </c>
      <c r="J5645" s="5">
        <v>2</v>
      </c>
      <c r="K5645" s="4">
        <v>-50.1</v>
      </c>
    </row>
    <row r="5646" spans="1:11" x14ac:dyDescent="0.3">
      <c r="A5646" s="1">
        <v>42632</v>
      </c>
      <c r="B5646" s="5">
        <f>YEAR(Salesdata[[#This Row],[Order Date]])</f>
        <v>2016</v>
      </c>
      <c r="C5646" s="5">
        <f>MONTH(Salesdata[[#This Row],[Order Date]])</f>
        <v>9</v>
      </c>
      <c r="D5646" t="s">
        <v>564</v>
      </c>
      <c r="E5646" t="s">
        <v>828</v>
      </c>
      <c r="F5646" t="s">
        <v>22</v>
      </c>
      <c r="G5646" t="s">
        <v>6</v>
      </c>
      <c r="H5646" t="s">
        <v>1750</v>
      </c>
      <c r="I5646" s="4">
        <v>2.31</v>
      </c>
      <c r="J5646" s="5">
        <v>2</v>
      </c>
      <c r="K5646" s="4">
        <v>-3.46</v>
      </c>
    </row>
    <row r="5647" spans="1:11" x14ac:dyDescent="0.3">
      <c r="A5647" s="1">
        <v>42632</v>
      </c>
      <c r="B5647" s="5">
        <f>YEAR(Salesdata[[#This Row],[Order Date]])</f>
        <v>2016</v>
      </c>
      <c r="C5647" s="5">
        <f>MONTH(Salesdata[[#This Row],[Order Date]])</f>
        <v>9</v>
      </c>
      <c r="D5647" t="s">
        <v>86</v>
      </c>
      <c r="E5647" t="s">
        <v>854</v>
      </c>
      <c r="F5647" t="s">
        <v>22</v>
      </c>
      <c r="G5647" t="s">
        <v>4</v>
      </c>
      <c r="H5647" t="s">
        <v>1046</v>
      </c>
      <c r="I5647" s="4">
        <v>1606.23</v>
      </c>
      <c r="J5647" s="5">
        <v>9</v>
      </c>
      <c r="K5647" s="4">
        <v>481.87</v>
      </c>
    </row>
    <row r="5648" spans="1:11" x14ac:dyDescent="0.3">
      <c r="A5648" s="1">
        <v>42632</v>
      </c>
      <c r="B5648" s="5">
        <f>YEAR(Salesdata[[#This Row],[Order Date]])</f>
        <v>2016</v>
      </c>
      <c r="C5648" s="5">
        <f>MONTH(Salesdata[[#This Row],[Order Date]])</f>
        <v>9</v>
      </c>
      <c r="D5648" t="s">
        <v>86</v>
      </c>
      <c r="E5648" t="s">
        <v>854</v>
      </c>
      <c r="F5648" t="s">
        <v>22</v>
      </c>
      <c r="G5648" t="s">
        <v>13</v>
      </c>
      <c r="H5648" t="s">
        <v>2121</v>
      </c>
      <c r="I5648" s="4">
        <v>17.04</v>
      </c>
      <c r="J5648" s="5">
        <v>3</v>
      </c>
      <c r="K5648" s="4">
        <v>7.67</v>
      </c>
    </row>
    <row r="5649" spans="1:11" x14ac:dyDescent="0.3">
      <c r="A5649" s="1">
        <v>42632</v>
      </c>
      <c r="B5649" s="5">
        <f>YEAR(Salesdata[[#This Row],[Order Date]])</f>
        <v>2016</v>
      </c>
      <c r="C5649" s="5">
        <f>MONTH(Salesdata[[#This Row],[Order Date]])</f>
        <v>9</v>
      </c>
      <c r="D5649" t="s">
        <v>86</v>
      </c>
      <c r="E5649" t="s">
        <v>854</v>
      </c>
      <c r="F5649" t="s">
        <v>22</v>
      </c>
      <c r="G5649" t="s">
        <v>6</v>
      </c>
      <c r="H5649" t="s">
        <v>2264</v>
      </c>
      <c r="I5649" s="4">
        <v>49.53</v>
      </c>
      <c r="J5649" s="5">
        <v>3</v>
      </c>
      <c r="K5649" s="4">
        <v>23.77</v>
      </c>
    </row>
    <row r="5650" spans="1:11" x14ac:dyDescent="0.3">
      <c r="A5650" s="1">
        <v>42632</v>
      </c>
      <c r="B5650" s="5">
        <f>YEAR(Salesdata[[#This Row],[Order Date]])</f>
        <v>2016</v>
      </c>
      <c r="C5650" s="5">
        <f>MONTH(Salesdata[[#This Row],[Order Date]])</f>
        <v>9</v>
      </c>
      <c r="D5650" t="s">
        <v>86</v>
      </c>
      <c r="E5650" t="s">
        <v>854</v>
      </c>
      <c r="F5650" t="s">
        <v>21</v>
      </c>
      <c r="G5650" t="s">
        <v>3</v>
      </c>
      <c r="H5650" t="s">
        <v>1254</v>
      </c>
      <c r="I5650" s="4">
        <v>872.32</v>
      </c>
      <c r="J5650" s="5">
        <v>4</v>
      </c>
      <c r="K5650" s="4">
        <v>244.25</v>
      </c>
    </row>
    <row r="5651" spans="1:11" x14ac:dyDescent="0.3">
      <c r="A5651" s="1">
        <v>42632</v>
      </c>
      <c r="B5651" s="5">
        <f>YEAR(Salesdata[[#This Row],[Order Date]])</f>
        <v>2016</v>
      </c>
      <c r="C5651" s="5">
        <f>MONTH(Salesdata[[#This Row],[Order Date]])</f>
        <v>9</v>
      </c>
      <c r="D5651" t="s">
        <v>679</v>
      </c>
      <c r="E5651" t="s">
        <v>820</v>
      </c>
      <c r="F5651" t="s">
        <v>22</v>
      </c>
      <c r="G5651" t="s">
        <v>13</v>
      </c>
      <c r="H5651" t="s">
        <v>2015</v>
      </c>
      <c r="I5651" s="4">
        <v>159.88</v>
      </c>
      <c r="J5651" s="5">
        <v>7</v>
      </c>
      <c r="K5651" s="4">
        <v>73.540000000000006</v>
      </c>
    </row>
    <row r="5652" spans="1:11" x14ac:dyDescent="0.3">
      <c r="A5652" s="1">
        <v>42632</v>
      </c>
      <c r="B5652" s="5">
        <f>YEAR(Salesdata[[#This Row],[Order Date]])</f>
        <v>2016</v>
      </c>
      <c r="C5652" s="5">
        <f>MONTH(Salesdata[[#This Row],[Order Date]])</f>
        <v>9</v>
      </c>
      <c r="D5652" t="s">
        <v>50</v>
      </c>
      <c r="E5652" t="s">
        <v>845</v>
      </c>
      <c r="F5652" t="s">
        <v>22</v>
      </c>
      <c r="G5652" t="s">
        <v>6</v>
      </c>
      <c r="H5652" t="s">
        <v>1383</v>
      </c>
      <c r="I5652" s="4">
        <v>25.44</v>
      </c>
      <c r="J5652" s="5">
        <v>6</v>
      </c>
      <c r="K5652" s="4">
        <v>12.72</v>
      </c>
    </row>
    <row r="5653" spans="1:11" x14ac:dyDescent="0.3">
      <c r="A5653" s="1">
        <v>42632</v>
      </c>
      <c r="B5653" s="5">
        <f>YEAR(Salesdata[[#This Row],[Order Date]])</f>
        <v>2016</v>
      </c>
      <c r="C5653" s="5">
        <f>MONTH(Salesdata[[#This Row],[Order Date]])</f>
        <v>9</v>
      </c>
      <c r="D5653" t="s">
        <v>50</v>
      </c>
      <c r="E5653" t="s">
        <v>845</v>
      </c>
      <c r="F5653" t="s">
        <v>22</v>
      </c>
      <c r="G5653" t="s">
        <v>14</v>
      </c>
      <c r="H5653" t="s">
        <v>1017</v>
      </c>
      <c r="I5653" s="4">
        <v>27.93</v>
      </c>
      <c r="J5653" s="5">
        <v>3</v>
      </c>
      <c r="K5653" s="4">
        <v>8.1</v>
      </c>
    </row>
    <row r="5654" spans="1:11" x14ac:dyDescent="0.3">
      <c r="A5654" s="1">
        <v>42632</v>
      </c>
      <c r="B5654" s="5">
        <f>YEAR(Salesdata[[#This Row],[Order Date]])</f>
        <v>2016</v>
      </c>
      <c r="C5654" s="5">
        <f>MONTH(Salesdata[[#This Row],[Order Date]])</f>
        <v>9</v>
      </c>
      <c r="D5654" t="s">
        <v>108</v>
      </c>
      <c r="E5654" t="s">
        <v>826</v>
      </c>
      <c r="F5654" t="s">
        <v>22</v>
      </c>
      <c r="G5654" t="s">
        <v>14</v>
      </c>
      <c r="H5654" t="s">
        <v>1302</v>
      </c>
      <c r="I5654" s="4">
        <v>5.04</v>
      </c>
      <c r="J5654" s="5">
        <v>2</v>
      </c>
      <c r="K5654" s="4">
        <v>0.15</v>
      </c>
    </row>
    <row r="5655" spans="1:11" x14ac:dyDescent="0.3">
      <c r="A5655" s="1">
        <v>42632</v>
      </c>
      <c r="B5655" s="5">
        <f>YEAR(Salesdata[[#This Row],[Order Date]])</f>
        <v>2016</v>
      </c>
      <c r="C5655" s="5">
        <f>MONTH(Salesdata[[#This Row],[Order Date]])</f>
        <v>9</v>
      </c>
      <c r="D5655" t="s">
        <v>108</v>
      </c>
      <c r="E5655" t="s">
        <v>826</v>
      </c>
      <c r="F5655" t="s">
        <v>23</v>
      </c>
      <c r="G5655" t="s">
        <v>8</v>
      </c>
      <c r="H5655" t="s">
        <v>1143</v>
      </c>
      <c r="I5655" s="4">
        <v>249.95</v>
      </c>
      <c r="J5655" s="5">
        <v>5</v>
      </c>
      <c r="K5655" s="4">
        <v>107.48</v>
      </c>
    </row>
    <row r="5656" spans="1:11" x14ac:dyDescent="0.3">
      <c r="A5656" s="1">
        <v>42632</v>
      </c>
      <c r="B5656" s="5">
        <f>YEAR(Salesdata[[#This Row],[Order Date]])</f>
        <v>2016</v>
      </c>
      <c r="C5656" s="5">
        <f>MONTH(Salesdata[[#This Row],[Order Date]])</f>
        <v>9</v>
      </c>
      <c r="D5656" t="s">
        <v>362</v>
      </c>
      <c r="E5656" t="s">
        <v>853</v>
      </c>
      <c r="F5656" t="s">
        <v>21</v>
      </c>
      <c r="G5656" t="s">
        <v>12</v>
      </c>
      <c r="H5656" t="s">
        <v>2392</v>
      </c>
      <c r="I5656" s="4">
        <v>25.63</v>
      </c>
      <c r="J5656" s="5">
        <v>3</v>
      </c>
      <c r="K5656" s="4">
        <v>3.84</v>
      </c>
    </row>
    <row r="5657" spans="1:11" x14ac:dyDescent="0.3">
      <c r="A5657" s="1">
        <v>42632</v>
      </c>
      <c r="B5657" s="5">
        <f>YEAR(Salesdata[[#This Row],[Order Date]])</f>
        <v>2016</v>
      </c>
      <c r="C5657" s="5">
        <f>MONTH(Salesdata[[#This Row],[Order Date]])</f>
        <v>9</v>
      </c>
      <c r="D5657" t="s">
        <v>283</v>
      </c>
      <c r="E5657" t="s">
        <v>820</v>
      </c>
      <c r="F5657" t="s">
        <v>22</v>
      </c>
      <c r="G5657" t="s">
        <v>6</v>
      </c>
      <c r="H5657" t="s">
        <v>1425</v>
      </c>
      <c r="I5657" s="4">
        <v>11.95</v>
      </c>
      <c r="J5657" s="5">
        <v>3</v>
      </c>
      <c r="K5657" s="4">
        <v>4.18</v>
      </c>
    </row>
    <row r="5658" spans="1:11" x14ac:dyDescent="0.3">
      <c r="A5658" s="1">
        <v>42632</v>
      </c>
      <c r="B5658" s="5">
        <f>YEAR(Salesdata[[#This Row],[Order Date]])</f>
        <v>2016</v>
      </c>
      <c r="C5658" s="5">
        <f>MONTH(Salesdata[[#This Row],[Order Date]])</f>
        <v>9</v>
      </c>
      <c r="D5658" t="s">
        <v>283</v>
      </c>
      <c r="E5658" t="s">
        <v>820</v>
      </c>
      <c r="F5658" t="s">
        <v>22</v>
      </c>
      <c r="G5658" t="s">
        <v>14</v>
      </c>
      <c r="H5658" t="s">
        <v>2632</v>
      </c>
      <c r="I5658" s="4">
        <v>6.24</v>
      </c>
      <c r="J5658" s="5">
        <v>3</v>
      </c>
      <c r="K5658" s="4">
        <v>1.87</v>
      </c>
    </row>
    <row r="5659" spans="1:11" x14ac:dyDescent="0.3">
      <c r="A5659" s="1">
        <v>42632</v>
      </c>
      <c r="B5659" s="5">
        <f>YEAR(Salesdata[[#This Row],[Order Date]])</f>
        <v>2016</v>
      </c>
      <c r="C5659" s="5">
        <f>MONTH(Salesdata[[#This Row],[Order Date]])</f>
        <v>9</v>
      </c>
      <c r="D5659" t="s">
        <v>245</v>
      </c>
      <c r="E5659" t="s">
        <v>854</v>
      </c>
      <c r="F5659" t="s">
        <v>22</v>
      </c>
      <c r="G5659" t="s">
        <v>4</v>
      </c>
      <c r="H5659" t="s">
        <v>2427</v>
      </c>
      <c r="I5659" s="4">
        <v>69.52</v>
      </c>
      <c r="J5659" s="5">
        <v>2</v>
      </c>
      <c r="K5659" s="4">
        <v>17.38</v>
      </c>
    </row>
    <row r="5660" spans="1:11" x14ac:dyDescent="0.3">
      <c r="A5660" s="1">
        <v>42632</v>
      </c>
      <c r="B5660" s="5">
        <f>YEAR(Salesdata[[#This Row],[Order Date]])</f>
        <v>2016</v>
      </c>
      <c r="C5660" s="5">
        <f>MONTH(Salesdata[[#This Row],[Order Date]])</f>
        <v>9</v>
      </c>
      <c r="D5660" t="s">
        <v>115</v>
      </c>
      <c r="E5660" t="s">
        <v>820</v>
      </c>
      <c r="F5660" t="s">
        <v>22</v>
      </c>
      <c r="G5660" t="s">
        <v>6</v>
      </c>
      <c r="H5660" t="s">
        <v>1584</v>
      </c>
      <c r="I5660" s="4">
        <v>8.93</v>
      </c>
      <c r="J5660" s="5">
        <v>2</v>
      </c>
      <c r="K5660" s="4">
        <v>3.12</v>
      </c>
    </row>
    <row r="5661" spans="1:11" x14ac:dyDescent="0.3">
      <c r="A5661" s="1">
        <v>42633</v>
      </c>
      <c r="B5661" s="5">
        <f>YEAR(Salesdata[[#This Row],[Order Date]])</f>
        <v>2016</v>
      </c>
      <c r="C5661" s="5">
        <f>MONTH(Salesdata[[#This Row],[Order Date]])</f>
        <v>9</v>
      </c>
      <c r="D5661" t="s">
        <v>470</v>
      </c>
      <c r="E5661" t="s">
        <v>820</v>
      </c>
      <c r="F5661" t="s">
        <v>22</v>
      </c>
      <c r="G5661" t="s">
        <v>13</v>
      </c>
      <c r="H5661" t="s">
        <v>1307</v>
      </c>
      <c r="I5661" s="4">
        <v>65.790000000000006</v>
      </c>
      <c r="J5661" s="5">
        <v>9</v>
      </c>
      <c r="K5661" s="4">
        <v>30.26</v>
      </c>
    </row>
    <row r="5662" spans="1:11" x14ac:dyDescent="0.3">
      <c r="A5662" s="1">
        <v>42633</v>
      </c>
      <c r="B5662" s="5">
        <f>YEAR(Salesdata[[#This Row],[Order Date]])</f>
        <v>2016</v>
      </c>
      <c r="C5662" s="5">
        <f>MONTH(Salesdata[[#This Row],[Order Date]])</f>
        <v>9</v>
      </c>
      <c r="D5662" t="s">
        <v>470</v>
      </c>
      <c r="E5662" t="s">
        <v>820</v>
      </c>
      <c r="F5662" t="s">
        <v>22</v>
      </c>
      <c r="G5662" t="s">
        <v>6</v>
      </c>
      <c r="H5662" t="s">
        <v>1191</v>
      </c>
      <c r="I5662" s="4">
        <v>271.98</v>
      </c>
      <c r="J5662" s="5">
        <v>2</v>
      </c>
      <c r="K5662" s="4">
        <v>88.39</v>
      </c>
    </row>
    <row r="5663" spans="1:11" x14ac:dyDescent="0.3">
      <c r="A5663" s="1">
        <v>42633</v>
      </c>
      <c r="B5663" s="5">
        <f>YEAR(Salesdata[[#This Row],[Order Date]])</f>
        <v>2016</v>
      </c>
      <c r="C5663" s="5">
        <f>MONTH(Salesdata[[#This Row],[Order Date]])</f>
        <v>9</v>
      </c>
      <c r="D5663" t="s">
        <v>470</v>
      </c>
      <c r="E5663" t="s">
        <v>820</v>
      </c>
      <c r="F5663" t="s">
        <v>22</v>
      </c>
      <c r="G5663" t="s">
        <v>15</v>
      </c>
      <c r="H5663" t="s">
        <v>1878</v>
      </c>
      <c r="I5663" s="4">
        <v>11.76</v>
      </c>
      <c r="J5663" s="5">
        <v>4</v>
      </c>
      <c r="K5663" s="4">
        <v>3.18</v>
      </c>
    </row>
    <row r="5664" spans="1:11" x14ac:dyDescent="0.3">
      <c r="A5664" s="1">
        <v>42633</v>
      </c>
      <c r="B5664" s="5">
        <f>YEAR(Salesdata[[#This Row],[Order Date]])</f>
        <v>2016</v>
      </c>
      <c r="C5664" s="5">
        <f>MONTH(Salesdata[[#This Row],[Order Date]])</f>
        <v>9</v>
      </c>
      <c r="D5664" t="s">
        <v>470</v>
      </c>
      <c r="E5664" t="s">
        <v>820</v>
      </c>
      <c r="F5664" t="s">
        <v>22</v>
      </c>
      <c r="G5664" t="s">
        <v>13</v>
      </c>
      <c r="H5664" t="s">
        <v>1304</v>
      </c>
      <c r="I5664" s="4">
        <v>77.52</v>
      </c>
      <c r="J5664" s="5">
        <v>2</v>
      </c>
      <c r="K5664" s="4">
        <v>37.979999999999997</v>
      </c>
    </row>
    <row r="5665" spans="1:11" x14ac:dyDescent="0.3">
      <c r="A5665" s="1">
        <v>42633</v>
      </c>
      <c r="B5665" s="5">
        <f>YEAR(Salesdata[[#This Row],[Order Date]])</f>
        <v>2016</v>
      </c>
      <c r="C5665" s="5">
        <f>MONTH(Salesdata[[#This Row],[Order Date]])</f>
        <v>9</v>
      </c>
      <c r="D5665" t="s">
        <v>470</v>
      </c>
      <c r="E5665" t="s">
        <v>820</v>
      </c>
      <c r="F5665" t="s">
        <v>22</v>
      </c>
      <c r="G5665" t="s">
        <v>6</v>
      </c>
      <c r="H5665" t="s">
        <v>1295</v>
      </c>
      <c r="I5665" s="4">
        <v>48.64</v>
      </c>
      <c r="J5665" s="5">
        <v>2</v>
      </c>
      <c r="K5665" s="4">
        <v>15.81</v>
      </c>
    </row>
    <row r="5666" spans="1:11" x14ac:dyDescent="0.3">
      <c r="A5666" s="1">
        <v>42633</v>
      </c>
      <c r="B5666" s="5">
        <f>YEAR(Salesdata[[#This Row],[Order Date]])</f>
        <v>2016</v>
      </c>
      <c r="C5666" s="5">
        <f>MONTH(Salesdata[[#This Row],[Order Date]])</f>
        <v>9</v>
      </c>
      <c r="D5666" t="s">
        <v>396</v>
      </c>
      <c r="E5666" t="s">
        <v>848</v>
      </c>
      <c r="F5666" t="s">
        <v>21</v>
      </c>
      <c r="G5666" t="s">
        <v>12</v>
      </c>
      <c r="H5666" t="s">
        <v>1741</v>
      </c>
      <c r="I5666" s="4">
        <v>17.09</v>
      </c>
      <c r="J5666" s="5">
        <v>2</v>
      </c>
      <c r="K5666" s="4">
        <v>1.07</v>
      </c>
    </row>
    <row r="5667" spans="1:11" x14ac:dyDescent="0.3">
      <c r="A5667" s="1">
        <v>42633</v>
      </c>
      <c r="B5667" s="5">
        <f>YEAR(Salesdata[[#This Row],[Order Date]])</f>
        <v>2016</v>
      </c>
      <c r="C5667" s="5">
        <f>MONTH(Salesdata[[#This Row],[Order Date]])</f>
        <v>9</v>
      </c>
      <c r="D5667" t="s">
        <v>396</v>
      </c>
      <c r="E5667" t="s">
        <v>848</v>
      </c>
      <c r="F5667" t="s">
        <v>21</v>
      </c>
      <c r="G5667" t="s">
        <v>3</v>
      </c>
      <c r="H5667" t="s">
        <v>1439</v>
      </c>
      <c r="I5667" s="4">
        <v>98.39</v>
      </c>
      <c r="J5667" s="5">
        <v>1</v>
      </c>
      <c r="K5667" s="4">
        <v>-11.07</v>
      </c>
    </row>
    <row r="5668" spans="1:11" x14ac:dyDescent="0.3">
      <c r="A5668" s="1">
        <v>42633</v>
      </c>
      <c r="B5668" s="5">
        <f>YEAR(Salesdata[[#This Row],[Order Date]])</f>
        <v>2016</v>
      </c>
      <c r="C5668" s="5">
        <f>MONTH(Salesdata[[#This Row],[Order Date]])</f>
        <v>9</v>
      </c>
      <c r="D5668" t="s">
        <v>380</v>
      </c>
      <c r="E5668" t="s">
        <v>847</v>
      </c>
      <c r="F5668" t="s">
        <v>22</v>
      </c>
      <c r="G5668" t="s">
        <v>11</v>
      </c>
      <c r="H5668" t="s">
        <v>1325</v>
      </c>
      <c r="I5668" s="4">
        <v>393.25</v>
      </c>
      <c r="J5668" s="5">
        <v>5</v>
      </c>
      <c r="K5668" s="4">
        <v>129.77000000000001</v>
      </c>
    </row>
    <row r="5669" spans="1:11" x14ac:dyDescent="0.3">
      <c r="A5669" s="1">
        <v>42633</v>
      </c>
      <c r="B5669" s="5">
        <f>YEAR(Salesdata[[#This Row],[Order Date]])</f>
        <v>2016</v>
      </c>
      <c r="C5669" s="5">
        <f>MONTH(Salesdata[[#This Row],[Order Date]])</f>
        <v>9</v>
      </c>
      <c r="D5669" t="s">
        <v>246</v>
      </c>
      <c r="E5669" t="s">
        <v>837</v>
      </c>
      <c r="F5669" t="s">
        <v>22</v>
      </c>
      <c r="G5669" t="s">
        <v>6</v>
      </c>
      <c r="H5669" t="s">
        <v>1239</v>
      </c>
      <c r="I5669" s="4">
        <v>83.7</v>
      </c>
      <c r="J5669" s="5">
        <v>5</v>
      </c>
      <c r="K5669" s="4">
        <v>41.01</v>
      </c>
    </row>
    <row r="5670" spans="1:11" x14ac:dyDescent="0.3">
      <c r="A5670" s="1">
        <v>42633</v>
      </c>
      <c r="B5670" s="5">
        <f>YEAR(Salesdata[[#This Row],[Order Date]])</f>
        <v>2016</v>
      </c>
      <c r="C5670" s="5">
        <f>MONTH(Salesdata[[#This Row],[Order Date]])</f>
        <v>9</v>
      </c>
      <c r="D5670" t="s">
        <v>560</v>
      </c>
      <c r="E5670" t="s">
        <v>862</v>
      </c>
      <c r="F5670" t="s">
        <v>21</v>
      </c>
      <c r="G5670" t="s">
        <v>10</v>
      </c>
      <c r="H5670" t="s">
        <v>2493</v>
      </c>
      <c r="I5670" s="4">
        <v>163.88</v>
      </c>
      <c r="J5670" s="5">
        <v>2</v>
      </c>
      <c r="K5670" s="4">
        <v>40.97</v>
      </c>
    </row>
    <row r="5671" spans="1:11" x14ac:dyDescent="0.3">
      <c r="A5671" s="1">
        <v>42635</v>
      </c>
      <c r="B5671" s="5">
        <f>YEAR(Salesdata[[#This Row],[Order Date]])</f>
        <v>2016</v>
      </c>
      <c r="C5671" s="5">
        <f>MONTH(Salesdata[[#This Row],[Order Date]])</f>
        <v>9</v>
      </c>
      <c r="D5671" t="s">
        <v>223</v>
      </c>
      <c r="E5671" t="s">
        <v>857</v>
      </c>
      <c r="F5671" t="s">
        <v>22</v>
      </c>
      <c r="G5671" t="s">
        <v>15</v>
      </c>
      <c r="H5671" t="s">
        <v>2516</v>
      </c>
      <c r="I5671" s="4">
        <v>40.78</v>
      </c>
      <c r="J5671" s="5">
        <v>3</v>
      </c>
      <c r="K5671" s="4">
        <v>4.59</v>
      </c>
    </row>
    <row r="5672" spans="1:11" x14ac:dyDescent="0.3">
      <c r="A5672" s="1">
        <v>42635</v>
      </c>
      <c r="B5672" s="5">
        <f>YEAR(Salesdata[[#This Row],[Order Date]])</f>
        <v>2016</v>
      </c>
      <c r="C5672" s="5">
        <f>MONTH(Salesdata[[#This Row],[Order Date]])</f>
        <v>9</v>
      </c>
      <c r="D5672" t="s">
        <v>223</v>
      </c>
      <c r="E5672" t="s">
        <v>857</v>
      </c>
      <c r="F5672" t="s">
        <v>23</v>
      </c>
      <c r="G5672" t="s">
        <v>2</v>
      </c>
      <c r="H5672" t="s">
        <v>2633</v>
      </c>
      <c r="I5672" s="4">
        <v>63.94</v>
      </c>
      <c r="J5672" s="5">
        <v>8</v>
      </c>
      <c r="K5672" s="4">
        <v>5.59</v>
      </c>
    </row>
    <row r="5673" spans="1:11" x14ac:dyDescent="0.3">
      <c r="A5673" s="1">
        <v>42635</v>
      </c>
      <c r="B5673" s="5">
        <f>YEAR(Salesdata[[#This Row],[Order Date]])</f>
        <v>2016</v>
      </c>
      <c r="C5673" s="5">
        <f>MONTH(Salesdata[[#This Row],[Order Date]])</f>
        <v>9</v>
      </c>
      <c r="D5673" t="s">
        <v>85</v>
      </c>
      <c r="E5673" t="s">
        <v>853</v>
      </c>
      <c r="F5673" t="s">
        <v>22</v>
      </c>
      <c r="G5673" t="s">
        <v>15</v>
      </c>
      <c r="H5673" t="s">
        <v>1486</v>
      </c>
      <c r="I5673" s="4">
        <v>7.87</v>
      </c>
      <c r="J5673" s="5">
        <v>3</v>
      </c>
      <c r="K5673" s="4">
        <v>0.89</v>
      </c>
    </row>
    <row r="5674" spans="1:11" x14ac:dyDescent="0.3">
      <c r="A5674" s="1">
        <v>42635</v>
      </c>
      <c r="B5674" s="5">
        <f>YEAR(Salesdata[[#This Row],[Order Date]])</f>
        <v>2016</v>
      </c>
      <c r="C5674" s="5">
        <f>MONTH(Salesdata[[#This Row],[Order Date]])</f>
        <v>9</v>
      </c>
      <c r="D5674" t="s">
        <v>76</v>
      </c>
      <c r="E5674" t="s">
        <v>825</v>
      </c>
      <c r="F5674" t="s">
        <v>22</v>
      </c>
      <c r="G5674" t="s">
        <v>6</v>
      </c>
      <c r="H5674" t="s">
        <v>1694</v>
      </c>
      <c r="I5674" s="4">
        <v>7.51</v>
      </c>
      <c r="J5674" s="5">
        <v>9</v>
      </c>
      <c r="K5674" s="4">
        <v>-6</v>
      </c>
    </row>
    <row r="5675" spans="1:11" x14ac:dyDescent="0.3">
      <c r="A5675" s="1">
        <v>42635</v>
      </c>
      <c r="B5675" s="5">
        <f>YEAR(Salesdata[[#This Row],[Order Date]])</f>
        <v>2016</v>
      </c>
      <c r="C5675" s="5">
        <f>MONTH(Salesdata[[#This Row],[Order Date]])</f>
        <v>9</v>
      </c>
      <c r="D5675" t="s">
        <v>76</v>
      </c>
      <c r="E5675" t="s">
        <v>825</v>
      </c>
      <c r="F5675" t="s">
        <v>22</v>
      </c>
      <c r="G5675" t="s">
        <v>17</v>
      </c>
      <c r="H5675" t="s">
        <v>1974</v>
      </c>
      <c r="I5675" s="4">
        <v>16.559999999999999</v>
      </c>
      <c r="J5675" s="5">
        <v>2</v>
      </c>
      <c r="K5675" s="4">
        <v>5.8</v>
      </c>
    </row>
    <row r="5676" spans="1:11" x14ac:dyDescent="0.3">
      <c r="A5676" s="1">
        <v>42635</v>
      </c>
      <c r="B5676" s="5">
        <f>YEAR(Salesdata[[#This Row],[Order Date]])</f>
        <v>2016</v>
      </c>
      <c r="C5676" s="5">
        <f>MONTH(Salesdata[[#This Row],[Order Date]])</f>
        <v>9</v>
      </c>
      <c r="D5676" t="s">
        <v>520</v>
      </c>
      <c r="E5676" t="s">
        <v>832</v>
      </c>
      <c r="F5676" t="s">
        <v>21</v>
      </c>
      <c r="G5676" t="s">
        <v>12</v>
      </c>
      <c r="H5676" t="s">
        <v>1609</v>
      </c>
      <c r="I5676" s="4">
        <v>13.28</v>
      </c>
      <c r="J5676" s="5">
        <v>2</v>
      </c>
      <c r="K5676" s="4">
        <v>6.37</v>
      </c>
    </row>
    <row r="5677" spans="1:11" x14ac:dyDescent="0.3">
      <c r="A5677" s="1">
        <v>42635</v>
      </c>
      <c r="B5677" s="5">
        <f>YEAR(Salesdata[[#This Row],[Order Date]])</f>
        <v>2016</v>
      </c>
      <c r="C5677" s="5">
        <f>MONTH(Salesdata[[#This Row],[Order Date]])</f>
        <v>9</v>
      </c>
      <c r="D5677" t="s">
        <v>142</v>
      </c>
      <c r="E5677" t="s">
        <v>853</v>
      </c>
      <c r="F5677" t="s">
        <v>22</v>
      </c>
      <c r="G5677" t="s">
        <v>17</v>
      </c>
      <c r="H5677" t="s">
        <v>1096</v>
      </c>
      <c r="I5677" s="4">
        <v>16.52</v>
      </c>
      <c r="J5677" s="5">
        <v>5</v>
      </c>
      <c r="K5677" s="4">
        <v>5.37</v>
      </c>
    </row>
    <row r="5678" spans="1:11" x14ac:dyDescent="0.3">
      <c r="A5678" s="1">
        <v>42635</v>
      </c>
      <c r="B5678" s="5">
        <f>YEAR(Salesdata[[#This Row],[Order Date]])</f>
        <v>2016</v>
      </c>
      <c r="C5678" s="5">
        <f>MONTH(Salesdata[[#This Row],[Order Date]])</f>
        <v>9</v>
      </c>
      <c r="D5678" t="s">
        <v>307</v>
      </c>
      <c r="E5678" t="s">
        <v>847</v>
      </c>
      <c r="F5678" t="s">
        <v>22</v>
      </c>
      <c r="G5678" t="s">
        <v>4</v>
      </c>
      <c r="H5678" t="s">
        <v>1807</v>
      </c>
      <c r="I5678" s="4">
        <v>128.34</v>
      </c>
      <c r="J5678" s="5">
        <v>6</v>
      </c>
      <c r="K5678" s="4">
        <v>37.22</v>
      </c>
    </row>
    <row r="5679" spans="1:11" x14ac:dyDescent="0.3">
      <c r="A5679" s="1">
        <v>42635</v>
      </c>
      <c r="B5679" s="5">
        <f>YEAR(Salesdata[[#This Row],[Order Date]])</f>
        <v>2016</v>
      </c>
      <c r="C5679" s="5">
        <f>MONTH(Salesdata[[#This Row],[Order Date]])</f>
        <v>9</v>
      </c>
      <c r="D5679" t="s">
        <v>686</v>
      </c>
      <c r="E5679" t="s">
        <v>829</v>
      </c>
      <c r="F5679" t="s">
        <v>22</v>
      </c>
      <c r="G5679" t="s">
        <v>13</v>
      </c>
      <c r="H5679" t="s">
        <v>1441</v>
      </c>
      <c r="I5679" s="4">
        <v>35.880000000000003</v>
      </c>
      <c r="J5679" s="5">
        <v>6</v>
      </c>
      <c r="K5679" s="4">
        <v>16.149999999999999</v>
      </c>
    </row>
    <row r="5680" spans="1:11" x14ac:dyDescent="0.3">
      <c r="A5680" s="1">
        <v>42635</v>
      </c>
      <c r="B5680" s="5">
        <f>YEAR(Salesdata[[#This Row],[Order Date]])</f>
        <v>2016</v>
      </c>
      <c r="C5680" s="5">
        <f>MONTH(Salesdata[[#This Row],[Order Date]])</f>
        <v>9</v>
      </c>
      <c r="D5680" t="s">
        <v>209</v>
      </c>
      <c r="E5680" t="s">
        <v>821</v>
      </c>
      <c r="F5680" t="s">
        <v>21</v>
      </c>
      <c r="G5680" t="s">
        <v>12</v>
      </c>
      <c r="H5680" t="s">
        <v>1340</v>
      </c>
      <c r="I5680" s="4">
        <v>68.430000000000007</v>
      </c>
      <c r="J5680" s="5">
        <v>7</v>
      </c>
      <c r="K5680" s="4">
        <v>8.5500000000000007</v>
      </c>
    </row>
    <row r="5681" spans="1:11" x14ac:dyDescent="0.3">
      <c r="A5681" s="1">
        <v>42635</v>
      </c>
      <c r="B5681" s="5">
        <f>YEAR(Salesdata[[#This Row],[Order Date]])</f>
        <v>2016</v>
      </c>
      <c r="C5681" s="5">
        <f>MONTH(Salesdata[[#This Row],[Order Date]])</f>
        <v>9</v>
      </c>
      <c r="D5681" t="s">
        <v>165</v>
      </c>
      <c r="E5681" t="s">
        <v>864</v>
      </c>
      <c r="F5681" t="s">
        <v>21</v>
      </c>
      <c r="G5681" t="s">
        <v>12</v>
      </c>
      <c r="H5681" t="s">
        <v>2214</v>
      </c>
      <c r="I5681" s="4">
        <v>18.96</v>
      </c>
      <c r="J5681" s="5">
        <v>2</v>
      </c>
      <c r="K5681" s="4">
        <v>7.58</v>
      </c>
    </row>
    <row r="5682" spans="1:11" x14ac:dyDescent="0.3">
      <c r="A5682" s="1">
        <v>42635</v>
      </c>
      <c r="B5682" s="5">
        <f>YEAR(Salesdata[[#This Row],[Order Date]])</f>
        <v>2016</v>
      </c>
      <c r="C5682" s="5">
        <f>MONTH(Salesdata[[#This Row],[Order Date]])</f>
        <v>9</v>
      </c>
      <c r="D5682" t="s">
        <v>240</v>
      </c>
      <c r="E5682" t="s">
        <v>850</v>
      </c>
      <c r="F5682" t="s">
        <v>22</v>
      </c>
      <c r="G5682" t="s">
        <v>16</v>
      </c>
      <c r="H5682" t="s">
        <v>2372</v>
      </c>
      <c r="I5682" s="4">
        <v>63.97</v>
      </c>
      <c r="J5682" s="5">
        <v>2</v>
      </c>
      <c r="K5682" s="4">
        <v>19.989999999999998</v>
      </c>
    </row>
    <row r="5683" spans="1:11" x14ac:dyDescent="0.3">
      <c r="A5683" s="1">
        <v>42635</v>
      </c>
      <c r="B5683" s="5">
        <f>YEAR(Salesdata[[#This Row],[Order Date]])</f>
        <v>2016</v>
      </c>
      <c r="C5683" s="5">
        <f>MONTH(Salesdata[[#This Row],[Order Date]])</f>
        <v>9</v>
      </c>
      <c r="D5683" t="s">
        <v>651</v>
      </c>
      <c r="E5683" t="s">
        <v>837</v>
      </c>
      <c r="F5683" t="s">
        <v>22</v>
      </c>
      <c r="G5683" t="s">
        <v>13</v>
      </c>
      <c r="H5683" t="s">
        <v>1854</v>
      </c>
      <c r="I5683" s="4">
        <v>35.56</v>
      </c>
      <c r="J5683" s="5">
        <v>7</v>
      </c>
      <c r="K5683" s="4">
        <v>16.71</v>
      </c>
    </row>
    <row r="5684" spans="1:11" x14ac:dyDescent="0.3">
      <c r="A5684" s="1">
        <v>42635</v>
      </c>
      <c r="B5684" s="5">
        <f>YEAR(Salesdata[[#This Row],[Order Date]])</f>
        <v>2016</v>
      </c>
      <c r="C5684" s="5">
        <f>MONTH(Salesdata[[#This Row],[Order Date]])</f>
        <v>9</v>
      </c>
      <c r="D5684" t="s">
        <v>651</v>
      </c>
      <c r="E5684" t="s">
        <v>837</v>
      </c>
      <c r="F5684" t="s">
        <v>23</v>
      </c>
      <c r="G5684" t="s">
        <v>2</v>
      </c>
      <c r="H5684" t="s">
        <v>1830</v>
      </c>
      <c r="I5684" s="4">
        <v>97.98</v>
      </c>
      <c r="J5684" s="5">
        <v>2</v>
      </c>
      <c r="K5684" s="4">
        <v>27.43</v>
      </c>
    </row>
    <row r="5685" spans="1:11" x14ac:dyDescent="0.3">
      <c r="A5685" s="1">
        <v>42636</v>
      </c>
      <c r="B5685" s="5">
        <f>YEAR(Salesdata[[#This Row],[Order Date]])</f>
        <v>2016</v>
      </c>
      <c r="C5685" s="5">
        <f>MONTH(Salesdata[[#This Row],[Order Date]])</f>
        <v>9</v>
      </c>
      <c r="D5685" t="s">
        <v>734</v>
      </c>
      <c r="E5685" t="s">
        <v>850</v>
      </c>
      <c r="F5685" t="s">
        <v>21</v>
      </c>
      <c r="G5685" t="s">
        <v>12</v>
      </c>
      <c r="H5685" t="s">
        <v>975</v>
      </c>
      <c r="I5685" s="4">
        <v>532.70000000000005</v>
      </c>
      <c r="J5685" s="5">
        <v>6</v>
      </c>
      <c r="K5685" s="4">
        <v>-26.64</v>
      </c>
    </row>
    <row r="5686" spans="1:11" x14ac:dyDescent="0.3">
      <c r="A5686" s="1">
        <v>42636</v>
      </c>
      <c r="B5686" s="5">
        <f>YEAR(Salesdata[[#This Row],[Order Date]])</f>
        <v>2016</v>
      </c>
      <c r="C5686" s="5">
        <f>MONTH(Salesdata[[#This Row],[Order Date]])</f>
        <v>9</v>
      </c>
      <c r="D5686" t="s">
        <v>734</v>
      </c>
      <c r="E5686" t="s">
        <v>850</v>
      </c>
      <c r="F5686" t="s">
        <v>22</v>
      </c>
      <c r="G5686" t="s">
        <v>15</v>
      </c>
      <c r="H5686" t="s">
        <v>2503</v>
      </c>
      <c r="I5686" s="4">
        <v>4.91</v>
      </c>
      <c r="J5686" s="5">
        <v>2</v>
      </c>
      <c r="K5686" s="4">
        <v>0.31</v>
      </c>
    </row>
    <row r="5687" spans="1:11" x14ac:dyDescent="0.3">
      <c r="A5687" s="1">
        <v>42636</v>
      </c>
      <c r="B5687" s="5">
        <f>YEAR(Salesdata[[#This Row],[Order Date]])</f>
        <v>2016</v>
      </c>
      <c r="C5687" s="5">
        <f>MONTH(Salesdata[[#This Row],[Order Date]])</f>
        <v>9</v>
      </c>
      <c r="D5687" t="s">
        <v>348</v>
      </c>
      <c r="E5687" t="s">
        <v>826</v>
      </c>
      <c r="F5687" t="s">
        <v>22</v>
      </c>
      <c r="G5687" t="s">
        <v>4</v>
      </c>
      <c r="H5687" t="s">
        <v>1495</v>
      </c>
      <c r="I5687" s="4">
        <v>118.25</v>
      </c>
      <c r="J5687" s="5">
        <v>5</v>
      </c>
      <c r="K5687" s="4">
        <v>34.29</v>
      </c>
    </row>
    <row r="5688" spans="1:11" x14ac:dyDescent="0.3">
      <c r="A5688" s="1">
        <v>42636</v>
      </c>
      <c r="B5688" s="5">
        <f>YEAR(Salesdata[[#This Row],[Order Date]])</f>
        <v>2016</v>
      </c>
      <c r="C5688" s="5">
        <f>MONTH(Salesdata[[#This Row],[Order Date]])</f>
        <v>9</v>
      </c>
      <c r="D5688" t="s">
        <v>348</v>
      </c>
      <c r="E5688" t="s">
        <v>826</v>
      </c>
      <c r="F5688" t="s">
        <v>21</v>
      </c>
      <c r="G5688" t="s">
        <v>3</v>
      </c>
      <c r="H5688" t="s">
        <v>2133</v>
      </c>
      <c r="I5688" s="4">
        <v>368.97</v>
      </c>
      <c r="J5688" s="5">
        <v>3</v>
      </c>
      <c r="K5688" s="4">
        <v>81.17</v>
      </c>
    </row>
    <row r="5689" spans="1:11" x14ac:dyDescent="0.3">
      <c r="A5689" s="1">
        <v>42636</v>
      </c>
      <c r="B5689" s="5">
        <f>YEAR(Salesdata[[#This Row],[Order Date]])</f>
        <v>2016</v>
      </c>
      <c r="C5689" s="5">
        <f>MONTH(Salesdata[[#This Row],[Order Date]])</f>
        <v>9</v>
      </c>
      <c r="D5689" t="s">
        <v>434</v>
      </c>
      <c r="E5689" t="s">
        <v>862</v>
      </c>
      <c r="F5689" t="s">
        <v>22</v>
      </c>
      <c r="G5689" t="s">
        <v>14</v>
      </c>
      <c r="H5689" t="s">
        <v>1266</v>
      </c>
      <c r="I5689" s="4">
        <v>13.68</v>
      </c>
      <c r="J5689" s="5">
        <v>2</v>
      </c>
      <c r="K5689" s="4">
        <v>3.69</v>
      </c>
    </row>
    <row r="5690" spans="1:11" x14ac:dyDescent="0.3">
      <c r="A5690" s="1">
        <v>42636</v>
      </c>
      <c r="B5690" s="5">
        <f>YEAR(Salesdata[[#This Row],[Order Date]])</f>
        <v>2016</v>
      </c>
      <c r="C5690" s="5">
        <f>MONTH(Salesdata[[#This Row],[Order Date]])</f>
        <v>9</v>
      </c>
      <c r="D5690" t="s">
        <v>780</v>
      </c>
      <c r="E5690" t="s">
        <v>820</v>
      </c>
      <c r="F5690" t="s">
        <v>22</v>
      </c>
      <c r="G5690" t="s">
        <v>16</v>
      </c>
      <c r="H5690" t="s">
        <v>1107</v>
      </c>
      <c r="I5690" s="4">
        <v>4.08</v>
      </c>
      <c r="J5690" s="5">
        <v>2</v>
      </c>
      <c r="K5690" s="4">
        <v>1.92</v>
      </c>
    </row>
    <row r="5691" spans="1:11" x14ac:dyDescent="0.3">
      <c r="A5691" s="1">
        <v>42636</v>
      </c>
      <c r="B5691" s="5">
        <f>YEAR(Salesdata[[#This Row],[Order Date]])</f>
        <v>2016</v>
      </c>
      <c r="C5691" s="5">
        <f>MONTH(Salesdata[[#This Row],[Order Date]])</f>
        <v>9</v>
      </c>
      <c r="D5691" t="s">
        <v>780</v>
      </c>
      <c r="E5691" t="s">
        <v>820</v>
      </c>
      <c r="F5691" t="s">
        <v>22</v>
      </c>
      <c r="G5691" t="s">
        <v>17</v>
      </c>
      <c r="H5691" t="s">
        <v>1699</v>
      </c>
      <c r="I5691" s="4">
        <v>18.899999999999999</v>
      </c>
      <c r="J5691" s="5">
        <v>3</v>
      </c>
      <c r="K5691" s="4">
        <v>8.69</v>
      </c>
    </row>
    <row r="5692" spans="1:11" x14ac:dyDescent="0.3">
      <c r="A5692" s="1">
        <v>42636</v>
      </c>
      <c r="B5692" s="5">
        <f>YEAR(Salesdata[[#This Row],[Order Date]])</f>
        <v>2016</v>
      </c>
      <c r="C5692" s="5">
        <f>MONTH(Salesdata[[#This Row],[Order Date]])</f>
        <v>9</v>
      </c>
      <c r="D5692" t="s">
        <v>584</v>
      </c>
      <c r="E5692" t="s">
        <v>847</v>
      </c>
      <c r="F5692" t="s">
        <v>22</v>
      </c>
      <c r="G5692" t="s">
        <v>6</v>
      </c>
      <c r="H5692" t="s">
        <v>902</v>
      </c>
      <c r="I5692" s="4">
        <v>10.53</v>
      </c>
      <c r="J5692" s="5">
        <v>7</v>
      </c>
      <c r="K5692" s="4">
        <v>3.68</v>
      </c>
    </row>
    <row r="5693" spans="1:11" x14ac:dyDescent="0.3">
      <c r="A5693" s="1">
        <v>42636</v>
      </c>
      <c r="B5693" s="5">
        <f>YEAR(Salesdata[[#This Row],[Order Date]])</f>
        <v>2016</v>
      </c>
      <c r="C5693" s="5">
        <f>MONTH(Salesdata[[#This Row],[Order Date]])</f>
        <v>9</v>
      </c>
      <c r="D5693" t="s">
        <v>768</v>
      </c>
      <c r="E5693" t="s">
        <v>850</v>
      </c>
      <c r="F5693" t="s">
        <v>22</v>
      </c>
      <c r="G5693" t="s">
        <v>13</v>
      </c>
      <c r="H5693" t="s">
        <v>1975</v>
      </c>
      <c r="I5693" s="4">
        <v>11.95</v>
      </c>
      <c r="J5693" s="5">
        <v>3</v>
      </c>
      <c r="K5693" s="4">
        <v>4.03</v>
      </c>
    </row>
    <row r="5694" spans="1:11" x14ac:dyDescent="0.3">
      <c r="A5694" s="1">
        <v>42636</v>
      </c>
      <c r="B5694" s="5">
        <f>YEAR(Salesdata[[#This Row],[Order Date]])</f>
        <v>2016</v>
      </c>
      <c r="C5694" s="5">
        <f>MONTH(Salesdata[[#This Row],[Order Date]])</f>
        <v>9</v>
      </c>
      <c r="D5694" t="s">
        <v>768</v>
      </c>
      <c r="E5694" t="s">
        <v>850</v>
      </c>
      <c r="F5694" t="s">
        <v>21</v>
      </c>
      <c r="G5694" t="s">
        <v>12</v>
      </c>
      <c r="H5694" t="s">
        <v>2634</v>
      </c>
      <c r="I5694" s="4">
        <v>28</v>
      </c>
      <c r="J5694" s="5">
        <v>4</v>
      </c>
      <c r="K5694" s="4">
        <v>7.7</v>
      </c>
    </row>
    <row r="5695" spans="1:11" x14ac:dyDescent="0.3">
      <c r="A5695" s="1">
        <v>42636</v>
      </c>
      <c r="B5695" s="5">
        <f>YEAR(Salesdata[[#This Row],[Order Date]])</f>
        <v>2016</v>
      </c>
      <c r="C5695" s="5">
        <f>MONTH(Salesdata[[#This Row],[Order Date]])</f>
        <v>9</v>
      </c>
      <c r="D5695" t="s">
        <v>768</v>
      </c>
      <c r="E5695" t="s">
        <v>850</v>
      </c>
      <c r="F5695" t="s">
        <v>22</v>
      </c>
      <c r="G5695" t="s">
        <v>6</v>
      </c>
      <c r="H5695" t="s">
        <v>1124</v>
      </c>
      <c r="I5695" s="4">
        <v>12.2</v>
      </c>
      <c r="J5695" s="5">
        <v>7</v>
      </c>
      <c r="K5695" s="4">
        <v>-9.76</v>
      </c>
    </row>
    <row r="5696" spans="1:11" x14ac:dyDescent="0.3">
      <c r="A5696" s="1">
        <v>42636</v>
      </c>
      <c r="B5696" s="5">
        <f>YEAR(Salesdata[[#This Row],[Order Date]])</f>
        <v>2016</v>
      </c>
      <c r="C5696" s="5">
        <f>MONTH(Salesdata[[#This Row],[Order Date]])</f>
        <v>9</v>
      </c>
      <c r="D5696" t="s">
        <v>220</v>
      </c>
      <c r="E5696" t="s">
        <v>862</v>
      </c>
      <c r="F5696" t="s">
        <v>22</v>
      </c>
      <c r="G5696" t="s">
        <v>6</v>
      </c>
      <c r="H5696" t="s">
        <v>1211</v>
      </c>
      <c r="I5696" s="4">
        <v>13.22</v>
      </c>
      <c r="J5696" s="5">
        <v>4</v>
      </c>
      <c r="K5696" s="4">
        <v>4.46</v>
      </c>
    </row>
    <row r="5697" spans="1:11" x14ac:dyDescent="0.3">
      <c r="A5697" s="1">
        <v>42636</v>
      </c>
      <c r="B5697" s="5">
        <f>YEAR(Salesdata[[#This Row],[Order Date]])</f>
        <v>2016</v>
      </c>
      <c r="C5697" s="5">
        <f>MONTH(Salesdata[[#This Row],[Order Date]])</f>
        <v>9</v>
      </c>
      <c r="D5697" t="s">
        <v>220</v>
      </c>
      <c r="E5697" t="s">
        <v>862</v>
      </c>
      <c r="F5697" t="s">
        <v>21</v>
      </c>
      <c r="G5697" t="s">
        <v>3</v>
      </c>
      <c r="H5697" t="s">
        <v>1293</v>
      </c>
      <c r="I5697" s="4">
        <v>184.75</v>
      </c>
      <c r="J5697" s="5">
        <v>3</v>
      </c>
      <c r="K5697" s="4">
        <v>-20.78</v>
      </c>
    </row>
    <row r="5698" spans="1:11" x14ac:dyDescent="0.3">
      <c r="A5698" s="1">
        <v>42637</v>
      </c>
      <c r="B5698" s="5">
        <f>YEAR(Salesdata[[#This Row],[Order Date]])</f>
        <v>2016</v>
      </c>
      <c r="C5698" s="5">
        <f>MONTH(Salesdata[[#This Row],[Order Date]])</f>
        <v>9</v>
      </c>
      <c r="D5698" t="s">
        <v>48</v>
      </c>
      <c r="E5698" t="s">
        <v>850</v>
      </c>
      <c r="F5698" t="s">
        <v>21</v>
      </c>
      <c r="G5698" t="s">
        <v>3</v>
      </c>
      <c r="H5698" t="s">
        <v>2273</v>
      </c>
      <c r="I5698" s="4">
        <v>155.37</v>
      </c>
      <c r="J5698" s="5">
        <v>2</v>
      </c>
      <c r="K5698" s="4">
        <v>-13.32</v>
      </c>
    </row>
    <row r="5699" spans="1:11" x14ac:dyDescent="0.3">
      <c r="A5699" s="1">
        <v>42637</v>
      </c>
      <c r="B5699" s="5">
        <f>YEAR(Salesdata[[#This Row],[Order Date]])</f>
        <v>2016</v>
      </c>
      <c r="C5699" s="5">
        <f>MONTH(Salesdata[[#This Row],[Order Date]])</f>
        <v>9</v>
      </c>
      <c r="D5699" t="s">
        <v>45</v>
      </c>
      <c r="E5699" t="s">
        <v>820</v>
      </c>
      <c r="F5699" t="s">
        <v>22</v>
      </c>
      <c r="G5699" t="s">
        <v>4</v>
      </c>
      <c r="H5699" t="s">
        <v>1794</v>
      </c>
      <c r="I5699" s="4">
        <v>41.96</v>
      </c>
      <c r="J5699" s="5">
        <v>2</v>
      </c>
      <c r="K5699" s="4">
        <v>2.94</v>
      </c>
    </row>
    <row r="5700" spans="1:11" x14ac:dyDescent="0.3">
      <c r="A5700" s="1">
        <v>42637</v>
      </c>
      <c r="B5700" s="5">
        <f>YEAR(Salesdata[[#This Row],[Order Date]])</f>
        <v>2016</v>
      </c>
      <c r="C5700" s="5">
        <f>MONTH(Salesdata[[#This Row],[Order Date]])</f>
        <v>9</v>
      </c>
      <c r="D5700" t="s">
        <v>45</v>
      </c>
      <c r="E5700" t="s">
        <v>820</v>
      </c>
      <c r="F5700" t="s">
        <v>22</v>
      </c>
      <c r="G5700" t="s">
        <v>13</v>
      </c>
      <c r="H5700" t="s">
        <v>942</v>
      </c>
      <c r="I5700" s="4">
        <v>41.7</v>
      </c>
      <c r="J5700" s="5">
        <v>5</v>
      </c>
      <c r="K5700" s="4">
        <v>20.85</v>
      </c>
    </row>
    <row r="5701" spans="1:11" x14ac:dyDescent="0.3">
      <c r="A5701" s="1">
        <v>42637</v>
      </c>
      <c r="B5701" s="5">
        <f>YEAR(Salesdata[[#This Row],[Order Date]])</f>
        <v>2016</v>
      </c>
      <c r="C5701" s="5">
        <f>MONTH(Salesdata[[#This Row],[Order Date]])</f>
        <v>9</v>
      </c>
      <c r="D5701" t="s">
        <v>706</v>
      </c>
      <c r="E5701" t="s">
        <v>820</v>
      </c>
      <c r="F5701" t="s">
        <v>21</v>
      </c>
      <c r="G5701" t="s">
        <v>12</v>
      </c>
      <c r="H5701" t="s">
        <v>1683</v>
      </c>
      <c r="I5701" s="4">
        <v>63.2</v>
      </c>
      <c r="J5701" s="5">
        <v>5</v>
      </c>
      <c r="K5701" s="4">
        <v>23.38</v>
      </c>
    </row>
    <row r="5702" spans="1:11" x14ac:dyDescent="0.3">
      <c r="A5702" s="1">
        <v>42637</v>
      </c>
      <c r="B5702" s="5">
        <f>YEAR(Salesdata[[#This Row],[Order Date]])</f>
        <v>2016</v>
      </c>
      <c r="C5702" s="5">
        <f>MONTH(Salesdata[[#This Row],[Order Date]])</f>
        <v>9</v>
      </c>
      <c r="D5702" t="s">
        <v>417</v>
      </c>
      <c r="E5702" t="s">
        <v>821</v>
      </c>
      <c r="F5702" t="s">
        <v>21</v>
      </c>
      <c r="G5702" t="s">
        <v>12</v>
      </c>
      <c r="H5702" t="s">
        <v>2224</v>
      </c>
      <c r="I5702" s="4">
        <v>21.44</v>
      </c>
      <c r="J5702" s="5">
        <v>2</v>
      </c>
      <c r="K5702" s="4">
        <v>7.5</v>
      </c>
    </row>
    <row r="5703" spans="1:11" x14ac:dyDescent="0.3">
      <c r="A5703" s="1">
        <v>42637</v>
      </c>
      <c r="B5703" s="5">
        <f>YEAR(Salesdata[[#This Row],[Order Date]])</f>
        <v>2016</v>
      </c>
      <c r="C5703" s="5">
        <f>MONTH(Salesdata[[#This Row],[Order Date]])</f>
        <v>9</v>
      </c>
      <c r="D5703" t="s">
        <v>417</v>
      </c>
      <c r="E5703" t="s">
        <v>821</v>
      </c>
      <c r="F5703" t="s">
        <v>22</v>
      </c>
      <c r="G5703" t="s">
        <v>4</v>
      </c>
      <c r="H5703" t="s">
        <v>1013</v>
      </c>
      <c r="I5703" s="4">
        <v>511.06</v>
      </c>
      <c r="J5703" s="5">
        <v>9</v>
      </c>
      <c r="K5703" s="4">
        <v>-95.82</v>
      </c>
    </row>
    <row r="5704" spans="1:11" x14ac:dyDescent="0.3">
      <c r="A5704" s="1">
        <v>42637</v>
      </c>
      <c r="B5704" s="5">
        <f>YEAR(Salesdata[[#This Row],[Order Date]])</f>
        <v>2016</v>
      </c>
      <c r="C5704" s="5">
        <f>MONTH(Salesdata[[#This Row],[Order Date]])</f>
        <v>9</v>
      </c>
      <c r="D5704" t="s">
        <v>739</v>
      </c>
      <c r="E5704" t="s">
        <v>851</v>
      </c>
      <c r="F5704" t="s">
        <v>22</v>
      </c>
      <c r="G5704" t="s">
        <v>6</v>
      </c>
      <c r="H5704" t="s">
        <v>1283</v>
      </c>
      <c r="I5704" s="4">
        <v>6.38</v>
      </c>
      <c r="J5704" s="5">
        <v>1</v>
      </c>
      <c r="K5704" s="4">
        <v>2.93</v>
      </c>
    </row>
    <row r="5705" spans="1:11" x14ac:dyDescent="0.3">
      <c r="A5705" s="1">
        <v>42637</v>
      </c>
      <c r="B5705" s="5">
        <f>YEAR(Salesdata[[#This Row],[Order Date]])</f>
        <v>2016</v>
      </c>
      <c r="C5705" s="5">
        <f>MONTH(Salesdata[[#This Row],[Order Date]])</f>
        <v>9</v>
      </c>
      <c r="D5705" t="s">
        <v>739</v>
      </c>
      <c r="E5705" t="s">
        <v>851</v>
      </c>
      <c r="F5705" t="s">
        <v>22</v>
      </c>
      <c r="G5705" t="s">
        <v>13</v>
      </c>
      <c r="H5705" t="s">
        <v>1205</v>
      </c>
      <c r="I5705" s="4">
        <v>6.48</v>
      </c>
      <c r="J5705" s="5">
        <v>1</v>
      </c>
      <c r="K5705" s="4">
        <v>3.11</v>
      </c>
    </row>
    <row r="5706" spans="1:11" x14ac:dyDescent="0.3">
      <c r="A5706" s="1">
        <v>42637</v>
      </c>
      <c r="B5706" s="5">
        <f>YEAR(Salesdata[[#This Row],[Order Date]])</f>
        <v>2016</v>
      </c>
      <c r="C5706" s="5">
        <f>MONTH(Salesdata[[#This Row],[Order Date]])</f>
        <v>9</v>
      </c>
      <c r="D5706" t="s">
        <v>264</v>
      </c>
      <c r="E5706" t="s">
        <v>829</v>
      </c>
      <c r="F5706" t="s">
        <v>21</v>
      </c>
      <c r="G5706" t="s">
        <v>12</v>
      </c>
      <c r="H5706" t="s">
        <v>1687</v>
      </c>
      <c r="I5706" s="4">
        <v>127.95</v>
      </c>
      <c r="J5706" s="5">
        <v>3</v>
      </c>
      <c r="K5706" s="4">
        <v>21.75</v>
      </c>
    </row>
    <row r="5707" spans="1:11" x14ac:dyDescent="0.3">
      <c r="A5707" s="1">
        <v>42637</v>
      </c>
      <c r="B5707" s="5">
        <f>YEAR(Salesdata[[#This Row],[Order Date]])</f>
        <v>2016</v>
      </c>
      <c r="C5707" s="5">
        <f>MONTH(Salesdata[[#This Row],[Order Date]])</f>
        <v>9</v>
      </c>
      <c r="D5707" t="s">
        <v>779</v>
      </c>
      <c r="E5707" t="s">
        <v>828</v>
      </c>
      <c r="F5707" t="s">
        <v>22</v>
      </c>
      <c r="G5707" t="s">
        <v>6</v>
      </c>
      <c r="H5707" t="s">
        <v>2543</v>
      </c>
      <c r="I5707" s="4">
        <v>442.37</v>
      </c>
      <c r="J5707" s="5">
        <v>7</v>
      </c>
      <c r="K5707" s="4">
        <v>-729.91</v>
      </c>
    </row>
    <row r="5708" spans="1:11" x14ac:dyDescent="0.3">
      <c r="A5708" s="1">
        <v>42637</v>
      </c>
      <c r="B5708" s="5">
        <f>YEAR(Salesdata[[#This Row],[Order Date]])</f>
        <v>2016</v>
      </c>
      <c r="C5708" s="5">
        <f>MONTH(Salesdata[[#This Row],[Order Date]])</f>
        <v>9</v>
      </c>
      <c r="D5708" t="s">
        <v>75</v>
      </c>
      <c r="E5708" t="s">
        <v>820</v>
      </c>
      <c r="F5708" t="s">
        <v>22</v>
      </c>
      <c r="G5708" t="s">
        <v>16</v>
      </c>
      <c r="H5708" t="s">
        <v>1716</v>
      </c>
      <c r="I5708" s="4">
        <v>304.89999999999998</v>
      </c>
      <c r="J5708" s="5">
        <v>5</v>
      </c>
      <c r="K5708" s="4">
        <v>143.30000000000001</v>
      </c>
    </row>
    <row r="5709" spans="1:11" x14ac:dyDescent="0.3">
      <c r="A5709" s="1">
        <v>42637</v>
      </c>
      <c r="B5709" s="5">
        <f>YEAR(Salesdata[[#This Row],[Order Date]])</f>
        <v>2016</v>
      </c>
      <c r="C5709" s="5">
        <f>MONTH(Salesdata[[#This Row],[Order Date]])</f>
        <v>9</v>
      </c>
      <c r="D5709" t="s">
        <v>75</v>
      </c>
      <c r="E5709" t="s">
        <v>820</v>
      </c>
      <c r="F5709" t="s">
        <v>21</v>
      </c>
      <c r="G5709" t="s">
        <v>3</v>
      </c>
      <c r="H5709" t="s">
        <v>1311</v>
      </c>
      <c r="I5709" s="4">
        <v>563.24</v>
      </c>
      <c r="J5709" s="5">
        <v>5</v>
      </c>
      <c r="K5709" s="4">
        <v>56.32</v>
      </c>
    </row>
    <row r="5710" spans="1:11" x14ac:dyDescent="0.3">
      <c r="A5710" s="1">
        <v>42638</v>
      </c>
      <c r="B5710" s="5">
        <f>YEAR(Salesdata[[#This Row],[Order Date]])</f>
        <v>2016</v>
      </c>
      <c r="C5710" s="5">
        <f>MONTH(Salesdata[[#This Row],[Order Date]])</f>
        <v>9</v>
      </c>
      <c r="D5710" t="s">
        <v>28</v>
      </c>
      <c r="E5710" t="s">
        <v>818</v>
      </c>
      <c r="F5710" t="s">
        <v>21</v>
      </c>
      <c r="G5710" t="s">
        <v>5</v>
      </c>
      <c r="H5710" t="s">
        <v>1914</v>
      </c>
      <c r="I5710" s="4">
        <v>393.17</v>
      </c>
      <c r="J5710" s="5">
        <v>3</v>
      </c>
      <c r="K5710" s="4">
        <v>-204.45</v>
      </c>
    </row>
    <row r="5711" spans="1:11" x14ac:dyDescent="0.3">
      <c r="A5711" s="1">
        <v>42638</v>
      </c>
      <c r="B5711" s="5">
        <f>YEAR(Salesdata[[#This Row],[Order Date]])</f>
        <v>2016</v>
      </c>
      <c r="C5711" s="5">
        <f>MONTH(Salesdata[[#This Row],[Order Date]])</f>
        <v>9</v>
      </c>
      <c r="D5711" t="s">
        <v>158</v>
      </c>
      <c r="E5711" t="s">
        <v>858</v>
      </c>
      <c r="F5711" t="s">
        <v>22</v>
      </c>
      <c r="G5711" t="s">
        <v>17</v>
      </c>
      <c r="H5711" t="s">
        <v>1727</v>
      </c>
      <c r="I5711" s="4">
        <v>15.94</v>
      </c>
      <c r="J5711" s="5">
        <v>4</v>
      </c>
      <c r="K5711" s="4">
        <v>5.18</v>
      </c>
    </row>
    <row r="5712" spans="1:11" x14ac:dyDescent="0.3">
      <c r="A5712" s="1">
        <v>42638</v>
      </c>
      <c r="B5712" s="5">
        <f>YEAR(Salesdata[[#This Row],[Order Date]])</f>
        <v>2016</v>
      </c>
      <c r="C5712" s="5">
        <f>MONTH(Salesdata[[#This Row],[Order Date]])</f>
        <v>9</v>
      </c>
      <c r="D5712" t="s">
        <v>291</v>
      </c>
      <c r="E5712" t="s">
        <v>852</v>
      </c>
      <c r="F5712" t="s">
        <v>22</v>
      </c>
      <c r="G5712" t="s">
        <v>13</v>
      </c>
      <c r="H5712" t="s">
        <v>942</v>
      </c>
      <c r="I5712" s="4">
        <v>60.05</v>
      </c>
      <c r="J5712" s="5">
        <v>9</v>
      </c>
      <c r="K5712" s="4">
        <v>22.52</v>
      </c>
    </row>
    <row r="5713" spans="1:11" x14ac:dyDescent="0.3">
      <c r="A5713" s="1">
        <v>42638</v>
      </c>
      <c r="B5713" s="5">
        <f>YEAR(Salesdata[[#This Row],[Order Date]])</f>
        <v>2016</v>
      </c>
      <c r="C5713" s="5">
        <f>MONTH(Salesdata[[#This Row],[Order Date]])</f>
        <v>9</v>
      </c>
      <c r="D5713" t="s">
        <v>291</v>
      </c>
      <c r="E5713" t="s">
        <v>852</v>
      </c>
      <c r="F5713" t="s">
        <v>22</v>
      </c>
      <c r="G5713" t="s">
        <v>6</v>
      </c>
      <c r="H5713" t="s">
        <v>1239</v>
      </c>
      <c r="I5713" s="4">
        <v>5.0199999999999996</v>
      </c>
      <c r="J5713" s="5">
        <v>1</v>
      </c>
      <c r="K5713" s="4">
        <v>-3.52</v>
      </c>
    </row>
    <row r="5714" spans="1:11" x14ac:dyDescent="0.3">
      <c r="A5714" s="1">
        <v>42638</v>
      </c>
      <c r="B5714" s="5">
        <f>YEAR(Salesdata[[#This Row],[Order Date]])</f>
        <v>2016</v>
      </c>
      <c r="C5714" s="5">
        <f>MONTH(Salesdata[[#This Row],[Order Date]])</f>
        <v>9</v>
      </c>
      <c r="D5714" t="s">
        <v>500</v>
      </c>
      <c r="E5714" t="s">
        <v>820</v>
      </c>
      <c r="F5714" t="s">
        <v>22</v>
      </c>
      <c r="G5714" t="s">
        <v>15</v>
      </c>
      <c r="H5714" t="s">
        <v>1658</v>
      </c>
      <c r="I5714" s="4">
        <v>16.559999999999999</v>
      </c>
      <c r="J5714" s="5">
        <v>4</v>
      </c>
      <c r="K5714" s="4">
        <v>6.96</v>
      </c>
    </row>
    <row r="5715" spans="1:11" x14ac:dyDescent="0.3">
      <c r="A5715" s="1">
        <v>42638</v>
      </c>
      <c r="B5715" s="5">
        <f>YEAR(Salesdata[[#This Row],[Order Date]])</f>
        <v>2016</v>
      </c>
      <c r="C5715" s="5">
        <f>MONTH(Salesdata[[#This Row],[Order Date]])</f>
        <v>9</v>
      </c>
      <c r="D5715" t="s">
        <v>201</v>
      </c>
      <c r="E5715" t="s">
        <v>864</v>
      </c>
      <c r="F5715" t="s">
        <v>23</v>
      </c>
      <c r="G5715" t="s">
        <v>8</v>
      </c>
      <c r="H5715" t="s">
        <v>1175</v>
      </c>
      <c r="I5715" s="4">
        <v>499.95</v>
      </c>
      <c r="J5715" s="5">
        <v>5</v>
      </c>
      <c r="K5715" s="4">
        <v>174.98</v>
      </c>
    </row>
    <row r="5716" spans="1:11" x14ac:dyDescent="0.3">
      <c r="A5716" s="1">
        <v>42638</v>
      </c>
      <c r="B5716" s="5">
        <f>YEAR(Salesdata[[#This Row],[Order Date]])</f>
        <v>2016</v>
      </c>
      <c r="C5716" s="5">
        <f>MONTH(Salesdata[[#This Row],[Order Date]])</f>
        <v>9</v>
      </c>
      <c r="D5716" t="s">
        <v>201</v>
      </c>
      <c r="E5716" t="s">
        <v>864</v>
      </c>
      <c r="F5716" t="s">
        <v>22</v>
      </c>
      <c r="G5716" t="s">
        <v>15</v>
      </c>
      <c r="H5716" t="s">
        <v>2350</v>
      </c>
      <c r="I5716" s="4">
        <v>3.04</v>
      </c>
      <c r="J5716" s="5">
        <v>1</v>
      </c>
      <c r="K5716" s="4">
        <v>1.03</v>
      </c>
    </row>
    <row r="5717" spans="1:11" x14ac:dyDescent="0.3">
      <c r="A5717" s="1">
        <v>42638</v>
      </c>
      <c r="B5717" s="5">
        <f>YEAR(Salesdata[[#This Row],[Order Date]])</f>
        <v>2016</v>
      </c>
      <c r="C5717" s="5">
        <f>MONTH(Salesdata[[#This Row],[Order Date]])</f>
        <v>9</v>
      </c>
      <c r="D5717" t="s">
        <v>201</v>
      </c>
      <c r="E5717" t="s">
        <v>864</v>
      </c>
      <c r="F5717" t="s">
        <v>21</v>
      </c>
      <c r="G5717" t="s">
        <v>3</v>
      </c>
      <c r="H5717" t="s">
        <v>2087</v>
      </c>
      <c r="I5717" s="4">
        <v>201.96</v>
      </c>
      <c r="J5717" s="5">
        <v>2</v>
      </c>
      <c r="K5717" s="4">
        <v>50.49</v>
      </c>
    </row>
    <row r="5718" spans="1:11" x14ac:dyDescent="0.3">
      <c r="A5718" s="1">
        <v>42638</v>
      </c>
      <c r="B5718" s="5">
        <f>YEAR(Salesdata[[#This Row],[Order Date]])</f>
        <v>2016</v>
      </c>
      <c r="C5718" s="5">
        <f>MONTH(Salesdata[[#This Row],[Order Date]])</f>
        <v>9</v>
      </c>
      <c r="D5718" t="s">
        <v>201</v>
      </c>
      <c r="E5718" t="s">
        <v>864</v>
      </c>
      <c r="F5718" t="s">
        <v>21</v>
      </c>
      <c r="G5718" t="s">
        <v>12</v>
      </c>
      <c r="H5718" t="s">
        <v>2576</v>
      </c>
      <c r="I5718" s="4">
        <v>68.64</v>
      </c>
      <c r="J5718" s="5">
        <v>11</v>
      </c>
      <c r="K5718" s="4">
        <v>17.16</v>
      </c>
    </row>
    <row r="5719" spans="1:11" x14ac:dyDescent="0.3">
      <c r="A5719" s="1">
        <v>42638</v>
      </c>
      <c r="B5719" s="5">
        <f>YEAR(Salesdata[[#This Row],[Order Date]])</f>
        <v>2016</v>
      </c>
      <c r="C5719" s="5">
        <f>MONTH(Salesdata[[#This Row],[Order Date]])</f>
        <v>9</v>
      </c>
      <c r="D5719" t="s">
        <v>650</v>
      </c>
      <c r="E5719" t="s">
        <v>850</v>
      </c>
      <c r="F5719" t="s">
        <v>22</v>
      </c>
      <c r="G5719" t="s">
        <v>11</v>
      </c>
      <c r="H5719" t="s">
        <v>2173</v>
      </c>
      <c r="I5719" s="4">
        <v>286.26</v>
      </c>
      <c r="J5719" s="5">
        <v>1</v>
      </c>
      <c r="K5719" s="4">
        <v>17.89</v>
      </c>
    </row>
    <row r="5720" spans="1:11" x14ac:dyDescent="0.3">
      <c r="A5720" s="1">
        <v>42638</v>
      </c>
      <c r="B5720" s="5">
        <f>YEAR(Salesdata[[#This Row],[Order Date]])</f>
        <v>2016</v>
      </c>
      <c r="C5720" s="5">
        <f>MONTH(Salesdata[[#This Row],[Order Date]])</f>
        <v>9</v>
      </c>
      <c r="D5720" t="s">
        <v>650</v>
      </c>
      <c r="E5720" t="s">
        <v>850</v>
      </c>
      <c r="F5720" t="s">
        <v>22</v>
      </c>
      <c r="G5720" t="s">
        <v>4</v>
      </c>
      <c r="H5720" t="s">
        <v>1713</v>
      </c>
      <c r="I5720" s="4">
        <v>24.22</v>
      </c>
      <c r="J5720" s="5">
        <v>2</v>
      </c>
      <c r="K5720" s="4">
        <v>-4.84</v>
      </c>
    </row>
    <row r="5721" spans="1:11" x14ac:dyDescent="0.3">
      <c r="A5721" s="1">
        <v>42638</v>
      </c>
      <c r="B5721" s="5">
        <f>YEAR(Salesdata[[#This Row],[Order Date]])</f>
        <v>2016</v>
      </c>
      <c r="C5721" s="5">
        <f>MONTH(Salesdata[[#This Row],[Order Date]])</f>
        <v>9</v>
      </c>
      <c r="D5721" t="s">
        <v>650</v>
      </c>
      <c r="E5721" t="s">
        <v>850</v>
      </c>
      <c r="F5721" t="s">
        <v>22</v>
      </c>
      <c r="G5721" t="s">
        <v>4</v>
      </c>
      <c r="H5721" t="s">
        <v>1210</v>
      </c>
      <c r="I5721" s="4">
        <v>331.54</v>
      </c>
      <c r="J5721" s="5">
        <v>3</v>
      </c>
      <c r="K5721" s="4">
        <v>-82.88</v>
      </c>
    </row>
    <row r="5722" spans="1:11" x14ac:dyDescent="0.3">
      <c r="A5722" s="1">
        <v>42638</v>
      </c>
      <c r="B5722" s="5">
        <f>YEAR(Salesdata[[#This Row],[Order Date]])</f>
        <v>2016</v>
      </c>
      <c r="C5722" s="5">
        <f>MONTH(Salesdata[[#This Row],[Order Date]])</f>
        <v>9</v>
      </c>
      <c r="D5722" t="s">
        <v>751</v>
      </c>
      <c r="E5722" t="s">
        <v>820</v>
      </c>
      <c r="F5722" t="s">
        <v>21</v>
      </c>
      <c r="G5722" t="s">
        <v>10</v>
      </c>
      <c r="H5722" t="s">
        <v>2083</v>
      </c>
      <c r="I5722" s="4">
        <v>477.67</v>
      </c>
      <c r="J5722" s="5">
        <v>2</v>
      </c>
      <c r="K5722" s="4">
        <v>84.29</v>
      </c>
    </row>
    <row r="5723" spans="1:11" x14ac:dyDescent="0.3">
      <c r="A5723" s="1">
        <v>42638</v>
      </c>
      <c r="B5723" s="5">
        <f>YEAR(Salesdata[[#This Row],[Order Date]])</f>
        <v>2016</v>
      </c>
      <c r="C5723" s="5">
        <f>MONTH(Salesdata[[#This Row],[Order Date]])</f>
        <v>9</v>
      </c>
      <c r="D5723" t="s">
        <v>336</v>
      </c>
      <c r="E5723" t="s">
        <v>820</v>
      </c>
      <c r="F5723" t="s">
        <v>22</v>
      </c>
      <c r="G5723" t="s">
        <v>13</v>
      </c>
      <c r="H5723" t="s">
        <v>1866</v>
      </c>
      <c r="I5723" s="4">
        <v>10.9</v>
      </c>
      <c r="J5723" s="5">
        <v>5</v>
      </c>
      <c r="K5723" s="4">
        <v>5.12</v>
      </c>
    </row>
    <row r="5724" spans="1:11" x14ac:dyDescent="0.3">
      <c r="A5724" s="1">
        <v>42638</v>
      </c>
      <c r="B5724" s="5">
        <f>YEAR(Salesdata[[#This Row],[Order Date]])</f>
        <v>2016</v>
      </c>
      <c r="C5724" s="5">
        <f>MONTH(Salesdata[[#This Row],[Order Date]])</f>
        <v>9</v>
      </c>
      <c r="D5724" t="s">
        <v>336</v>
      </c>
      <c r="E5724" t="s">
        <v>820</v>
      </c>
      <c r="F5724" t="s">
        <v>22</v>
      </c>
      <c r="G5724" t="s">
        <v>17</v>
      </c>
      <c r="H5724" t="s">
        <v>1676</v>
      </c>
      <c r="I5724" s="4">
        <v>29.6</v>
      </c>
      <c r="J5724" s="5">
        <v>2</v>
      </c>
      <c r="K5724" s="4">
        <v>14.8</v>
      </c>
    </row>
    <row r="5725" spans="1:11" x14ac:dyDescent="0.3">
      <c r="A5725" s="1">
        <v>42638</v>
      </c>
      <c r="B5725" s="5">
        <f>YEAR(Salesdata[[#This Row],[Order Date]])</f>
        <v>2016</v>
      </c>
      <c r="C5725" s="5">
        <f>MONTH(Salesdata[[#This Row],[Order Date]])</f>
        <v>9</v>
      </c>
      <c r="D5725" t="s">
        <v>336</v>
      </c>
      <c r="E5725" t="s">
        <v>820</v>
      </c>
      <c r="F5725" t="s">
        <v>22</v>
      </c>
      <c r="G5725" t="s">
        <v>17</v>
      </c>
      <c r="H5725" t="s">
        <v>1343</v>
      </c>
      <c r="I5725" s="4">
        <v>4.9800000000000004</v>
      </c>
      <c r="J5725" s="5">
        <v>1</v>
      </c>
      <c r="K5725" s="4">
        <v>2.29</v>
      </c>
    </row>
    <row r="5726" spans="1:11" x14ac:dyDescent="0.3">
      <c r="A5726" s="1">
        <v>42638</v>
      </c>
      <c r="B5726" s="5">
        <f>YEAR(Salesdata[[#This Row],[Order Date]])</f>
        <v>2016</v>
      </c>
      <c r="C5726" s="5">
        <f>MONTH(Salesdata[[#This Row],[Order Date]])</f>
        <v>9</v>
      </c>
      <c r="D5726" t="s">
        <v>336</v>
      </c>
      <c r="E5726" t="s">
        <v>820</v>
      </c>
      <c r="F5726" t="s">
        <v>23</v>
      </c>
      <c r="G5726" t="s">
        <v>9</v>
      </c>
      <c r="H5726" t="s">
        <v>2186</v>
      </c>
      <c r="I5726" s="4">
        <v>479.98</v>
      </c>
      <c r="J5726" s="5">
        <v>3</v>
      </c>
      <c r="K5726" s="4">
        <v>161.99</v>
      </c>
    </row>
    <row r="5727" spans="1:11" x14ac:dyDescent="0.3">
      <c r="A5727" s="1">
        <v>42638</v>
      </c>
      <c r="B5727" s="5">
        <f>YEAR(Salesdata[[#This Row],[Order Date]])</f>
        <v>2016</v>
      </c>
      <c r="C5727" s="5">
        <f>MONTH(Salesdata[[#This Row],[Order Date]])</f>
        <v>9</v>
      </c>
      <c r="D5727" t="s">
        <v>336</v>
      </c>
      <c r="E5727" t="s">
        <v>820</v>
      </c>
      <c r="F5727" t="s">
        <v>23</v>
      </c>
      <c r="G5727" t="s">
        <v>2</v>
      </c>
      <c r="H5727" t="s">
        <v>2136</v>
      </c>
      <c r="I5727" s="4">
        <v>44.74</v>
      </c>
      <c r="J5727" s="5">
        <v>8</v>
      </c>
      <c r="K5727" s="4">
        <v>4.47</v>
      </c>
    </row>
    <row r="5728" spans="1:11" x14ac:dyDescent="0.3">
      <c r="A5728" s="1">
        <v>42638</v>
      </c>
      <c r="B5728" s="5">
        <f>YEAR(Salesdata[[#This Row],[Order Date]])</f>
        <v>2016</v>
      </c>
      <c r="C5728" s="5">
        <f>MONTH(Salesdata[[#This Row],[Order Date]])</f>
        <v>9</v>
      </c>
      <c r="D5728" t="s">
        <v>336</v>
      </c>
      <c r="E5728" t="s">
        <v>820</v>
      </c>
      <c r="F5728" t="s">
        <v>22</v>
      </c>
      <c r="G5728" t="s">
        <v>15</v>
      </c>
      <c r="H5728" t="s">
        <v>2319</v>
      </c>
      <c r="I5728" s="4">
        <v>5.76</v>
      </c>
      <c r="J5728" s="5">
        <v>2</v>
      </c>
      <c r="K5728" s="4">
        <v>1.67</v>
      </c>
    </row>
    <row r="5729" spans="1:11" x14ac:dyDescent="0.3">
      <c r="A5729" s="1">
        <v>42638</v>
      </c>
      <c r="B5729" s="5">
        <f>YEAR(Salesdata[[#This Row],[Order Date]])</f>
        <v>2016</v>
      </c>
      <c r="C5729" s="5">
        <f>MONTH(Salesdata[[#This Row],[Order Date]])</f>
        <v>9</v>
      </c>
      <c r="D5729" t="s">
        <v>336</v>
      </c>
      <c r="E5729" t="s">
        <v>820</v>
      </c>
      <c r="F5729" t="s">
        <v>21</v>
      </c>
      <c r="G5729" t="s">
        <v>3</v>
      </c>
      <c r="H5729" t="s">
        <v>1900</v>
      </c>
      <c r="I5729" s="4">
        <v>483.14</v>
      </c>
      <c r="J5729" s="5">
        <v>4</v>
      </c>
      <c r="K5729" s="4">
        <v>60.39</v>
      </c>
    </row>
    <row r="5730" spans="1:11" x14ac:dyDescent="0.3">
      <c r="A5730" s="1">
        <v>42639</v>
      </c>
      <c r="B5730" s="5">
        <f>YEAR(Salesdata[[#This Row],[Order Date]])</f>
        <v>2016</v>
      </c>
      <c r="C5730" s="5">
        <f>MONTH(Salesdata[[#This Row],[Order Date]])</f>
        <v>9</v>
      </c>
      <c r="D5730" t="s">
        <v>807</v>
      </c>
      <c r="E5730" t="s">
        <v>828</v>
      </c>
      <c r="F5730" t="s">
        <v>21</v>
      </c>
      <c r="G5730" t="s">
        <v>3</v>
      </c>
      <c r="H5730" t="s">
        <v>925</v>
      </c>
      <c r="I5730" s="4">
        <v>747.56</v>
      </c>
      <c r="J5730" s="5">
        <v>3</v>
      </c>
      <c r="K5730" s="4">
        <v>-96.11</v>
      </c>
    </row>
    <row r="5731" spans="1:11" x14ac:dyDescent="0.3">
      <c r="A5731" s="1">
        <v>42639</v>
      </c>
      <c r="B5731" s="5">
        <f>YEAR(Salesdata[[#This Row],[Order Date]])</f>
        <v>2016</v>
      </c>
      <c r="C5731" s="5">
        <f>MONTH(Salesdata[[#This Row],[Order Date]])</f>
        <v>9</v>
      </c>
      <c r="D5731" t="s">
        <v>807</v>
      </c>
      <c r="E5731" t="s">
        <v>828</v>
      </c>
      <c r="F5731" t="s">
        <v>22</v>
      </c>
      <c r="G5731" t="s">
        <v>16</v>
      </c>
      <c r="H5731" t="s">
        <v>899</v>
      </c>
      <c r="I5731" s="4">
        <v>8.93</v>
      </c>
      <c r="J5731" s="5">
        <v>2</v>
      </c>
      <c r="K5731" s="4">
        <v>3.35</v>
      </c>
    </row>
    <row r="5732" spans="1:11" x14ac:dyDescent="0.3">
      <c r="A5732" s="1">
        <v>42639</v>
      </c>
      <c r="B5732" s="5">
        <f>YEAR(Salesdata[[#This Row],[Order Date]])</f>
        <v>2016</v>
      </c>
      <c r="C5732" s="5">
        <f>MONTH(Salesdata[[#This Row],[Order Date]])</f>
        <v>9</v>
      </c>
      <c r="D5732" t="s">
        <v>223</v>
      </c>
      <c r="E5732" t="s">
        <v>820</v>
      </c>
      <c r="F5732" t="s">
        <v>21</v>
      </c>
      <c r="G5732" t="s">
        <v>10</v>
      </c>
      <c r="H5732" t="s">
        <v>1262</v>
      </c>
      <c r="I5732" s="4">
        <v>424.96</v>
      </c>
      <c r="J5732" s="5">
        <v>5</v>
      </c>
      <c r="K5732" s="4">
        <v>20</v>
      </c>
    </row>
    <row r="5733" spans="1:11" x14ac:dyDescent="0.3">
      <c r="A5733" s="1">
        <v>42639</v>
      </c>
      <c r="B5733" s="5">
        <f>YEAR(Salesdata[[#This Row],[Order Date]])</f>
        <v>2016</v>
      </c>
      <c r="C5733" s="5">
        <f>MONTH(Salesdata[[#This Row],[Order Date]])</f>
        <v>9</v>
      </c>
      <c r="D5733" t="s">
        <v>254</v>
      </c>
      <c r="E5733" t="s">
        <v>862</v>
      </c>
      <c r="F5733" t="s">
        <v>22</v>
      </c>
      <c r="G5733" t="s">
        <v>11</v>
      </c>
      <c r="H5733" t="s">
        <v>1465</v>
      </c>
      <c r="I5733" s="4">
        <v>236.88</v>
      </c>
      <c r="J5733" s="5">
        <v>6</v>
      </c>
      <c r="K5733" s="4">
        <v>66.33</v>
      </c>
    </row>
    <row r="5734" spans="1:11" x14ac:dyDescent="0.3">
      <c r="A5734" s="1">
        <v>42639</v>
      </c>
      <c r="B5734" s="5">
        <f>YEAR(Salesdata[[#This Row],[Order Date]])</f>
        <v>2016</v>
      </c>
      <c r="C5734" s="5">
        <f>MONTH(Salesdata[[#This Row],[Order Date]])</f>
        <v>9</v>
      </c>
      <c r="D5734" t="s">
        <v>254</v>
      </c>
      <c r="E5734" t="s">
        <v>862</v>
      </c>
      <c r="F5734" t="s">
        <v>22</v>
      </c>
      <c r="G5734" t="s">
        <v>13</v>
      </c>
      <c r="H5734" t="s">
        <v>2274</v>
      </c>
      <c r="I5734" s="4">
        <v>29.9</v>
      </c>
      <c r="J5734" s="5">
        <v>5</v>
      </c>
      <c r="K5734" s="4">
        <v>14.65</v>
      </c>
    </row>
    <row r="5735" spans="1:11" x14ac:dyDescent="0.3">
      <c r="A5735" s="1">
        <v>42639</v>
      </c>
      <c r="B5735" s="5">
        <f>YEAR(Salesdata[[#This Row],[Order Date]])</f>
        <v>2016</v>
      </c>
      <c r="C5735" s="5">
        <f>MONTH(Salesdata[[#This Row],[Order Date]])</f>
        <v>9</v>
      </c>
      <c r="D5735" t="s">
        <v>254</v>
      </c>
      <c r="E5735" t="s">
        <v>862</v>
      </c>
      <c r="F5735" t="s">
        <v>23</v>
      </c>
      <c r="G5735" t="s">
        <v>8</v>
      </c>
      <c r="H5735" t="s">
        <v>2476</v>
      </c>
      <c r="I5735" s="4">
        <v>100</v>
      </c>
      <c r="J5735" s="5">
        <v>4</v>
      </c>
      <c r="K5735" s="4">
        <v>21</v>
      </c>
    </row>
    <row r="5736" spans="1:11" x14ac:dyDescent="0.3">
      <c r="A5736" s="1">
        <v>42639</v>
      </c>
      <c r="B5736" s="5">
        <f>YEAR(Salesdata[[#This Row],[Order Date]])</f>
        <v>2016</v>
      </c>
      <c r="C5736" s="5">
        <f>MONTH(Salesdata[[#This Row],[Order Date]])</f>
        <v>9</v>
      </c>
      <c r="D5736" t="s">
        <v>540</v>
      </c>
      <c r="E5736" t="s">
        <v>830</v>
      </c>
      <c r="F5736" t="s">
        <v>22</v>
      </c>
      <c r="G5736" t="s">
        <v>13</v>
      </c>
      <c r="H5736" t="s">
        <v>2519</v>
      </c>
      <c r="I5736" s="4">
        <v>9.99</v>
      </c>
      <c r="J5736" s="5">
        <v>1</v>
      </c>
      <c r="K5736" s="4">
        <v>4.5</v>
      </c>
    </row>
    <row r="5737" spans="1:11" x14ac:dyDescent="0.3">
      <c r="A5737" s="1">
        <v>42639</v>
      </c>
      <c r="B5737" s="5">
        <f>YEAR(Salesdata[[#This Row],[Order Date]])</f>
        <v>2016</v>
      </c>
      <c r="C5737" s="5">
        <f>MONTH(Salesdata[[#This Row],[Order Date]])</f>
        <v>9</v>
      </c>
      <c r="D5737" t="s">
        <v>592</v>
      </c>
      <c r="E5737" t="s">
        <v>820</v>
      </c>
      <c r="F5737" t="s">
        <v>22</v>
      </c>
      <c r="G5737" t="s">
        <v>4</v>
      </c>
      <c r="H5737" t="s">
        <v>2065</v>
      </c>
      <c r="I5737" s="4">
        <v>51.45</v>
      </c>
      <c r="J5737" s="5">
        <v>3</v>
      </c>
      <c r="K5737" s="4">
        <v>13.89</v>
      </c>
    </row>
    <row r="5738" spans="1:11" x14ac:dyDescent="0.3">
      <c r="A5738" s="1">
        <v>42639</v>
      </c>
      <c r="B5738" s="5">
        <f>YEAR(Salesdata[[#This Row],[Order Date]])</f>
        <v>2016</v>
      </c>
      <c r="C5738" s="5">
        <f>MONTH(Salesdata[[#This Row],[Order Date]])</f>
        <v>9</v>
      </c>
      <c r="D5738" t="s">
        <v>592</v>
      </c>
      <c r="E5738" t="s">
        <v>820</v>
      </c>
      <c r="F5738" t="s">
        <v>22</v>
      </c>
      <c r="G5738" t="s">
        <v>17</v>
      </c>
      <c r="H5738" t="s">
        <v>1563</v>
      </c>
      <c r="I5738" s="4">
        <v>7.83</v>
      </c>
      <c r="J5738" s="5">
        <v>3</v>
      </c>
      <c r="K5738" s="4">
        <v>3.6</v>
      </c>
    </row>
    <row r="5739" spans="1:11" x14ac:dyDescent="0.3">
      <c r="A5739" s="1">
        <v>42639</v>
      </c>
      <c r="B5739" s="5">
        <f>YEAR(Salesdata[[#This Row],[Order Date]])</f>
        <v>2016</v>
      </c>
      <c r="C5739" s="5">
        <f>MONTH(Salesdata[[#This Row],[Order Date]])</f>
        <v>9</v>
      </c>
      <c r="D5739" t="s">
        <v>592</v>
      </c>
      <c r="E5739" t="s">
        <v>820</v>
      </c>
      <c r="F5739" t="s">
        <v>22</v>
      </c>
      <c r="G5739" t="s">
        <v>15</v>
      </c>
      <c r="H5739" t="s">
        <v>1638</v>
      </c>
      <c r="I5739" s="4">
        <v>35.4</v>
      </c>
      <c r="J5739" s="5">
        <v>5</v>
      </c>
      <c r="K5739" s="4">
        <v>13.45</v>
      </c>
    </row>
    <row r="5740" spans="1:11" x14ac:dyDescent="0.3">
      <c r="A5740" s="1">
        <v>42639</v>
      </c>
      <c r="B5740" s="5">
        <f>YEAR(Salesdata[[#This Row],[Order Date]])</f>
        <v>2016</v>
      </c>
      <c r="C5740" s="5">
        <f>MONTH(Salesdata[[#This Row],[Order Date]])</f>
        <v>9</v>
      </c>
      <c r="D5740" t="s">
        <v>592</v>
      </c>
      <c r="E5740" t="s">
        <v>820</v>
      </c>
      <c r="F5740" t="s">
        <v>22</v>
      </c>
      <c r="G5740" t="s">
        <v>13</v>
      </c>
      <c r="H5740" t="s">
        <v>1567</v>
      </c>
      <c r="I5740" s="4">
        <v>29.9</v>
      </c>
      <c r="J5740" s="5">
        <v>5</v>
      </c>
      <c r="K5740" s="4">
        <v>13.46</v>
      </c>
    </row>
    <row r="5741" spans="1:11" x14ac:dyDescent="0.3">
      <c r="A5741" s="1">
        <v>42639</v>
      </c>
      <c r="B5741" s="5">
        <f>YEAR(Salesdata[[#This Row],[Order Date]])</f>
        <v>2016</v>
      </c>
      <c r="C5741" s="5">
        <f>MONTH(Salesdata[[#This Row],[Order Date]])</f>
        <v>9</v>
      </c>
      <c r="D5741" t="s">
        <v>755</v>
      </c>
      <c r="E5741" t="s">
        <v>820</v>
      </c>
      <c r="F5741" t="s">
        <v>22</v>
      </c>
      <c r="G5741" t="s">
        <v>13</v>
      </c>
      <c r="H5741" t="s">
        <v>2635</v>
      </c>
      <c r="I5741" s="4">
        <v>12.96</v>
      </c>
      <c r="J5741" s="5">
        <v>2</v>
      </c>
      <c r="K5741" s="4">
        <v>6.22</v>
      </c>
    </row>
    <row r="5742" spans="1:11" x14ac:dyDescent="0.3">
      <c r="A5742" s="1">
        <v>42639</v>
      </c>
      <c r="B5742" s="5">
        <f>YEAR(Salesdata[[#This Row],[Order Date]])</f>
        <v>2016</v>
      </c>
      <c r="C5742" s="5">
        <f>MONTH(Salesdata[[#This Row],[Order Date]])</f>
        <v>9</v>
      </c>
      <c r="D5742" t="s">
        <v>790</v>
      </c>
      <c r="E5742" t="s">
        <v>825</v>
      </c>
      <c r="F5742" t="s">
        <v>23</v>
      </c>
      <c r="G5742" t="s">
        <v>8</v>
      </c>
      <c r="H5742" t="s">
        <v>2420</v>
      </c>
      <c r="I5742" s="4">
        <v>431.98</v>
      </c>
      <c r="J5742" s="5">
        <v>3</v>
      </c>
      <c r="K5742" s="4">
        <v>-75.599999999999994</v>
      </c>
    </row>
    <row r="5743" spans="1:11" x14ac:dyDescent="0.3">
      <c r="A5743" s="1">
        <v>42639</v>
      </c>
      <c r="B5743" s="5">
        <f>YEAR(Salesdata[[#This Row],[Order Date]])</f>
        <v>2016</v>
      </c>
      <c r="C5743" s="5">
        <f>MONTH(Salesdata[[#This Row],[Order Date]])</f>
        <v>9</v>
      </c>
      <c r="D5743" t="s">
        <v>410</v>
      </c>
      <c r="E5743" t="s">
        <v>858</v>
      </c>
      <c r="F5743" t="s">
        <v>22</v>
      </c>
      <c r="G5743" t="s">
        <v>6</v>
      </c>
      <c r="H5743" t="s">
        <v>2223</v>
      </c>
      <c r="I5743" s="4">
        <v>15.62</v>
      </c>
      <c r="J5743" s="5">
        <v>2</v>
      </c>
      <c r="K5743" s="4">
        <v>-25</v>
      </c>
    </row>
    <row r="5744" spans="1:11" x14ac:dyDescent="0.3">
      <c r="A5744" s="1">
        <v>42639</v>
      </c>
      <c r="B5744" s="5">
        <f>YEAR(Salesdata[[#This Row],[Order Date]])</f>
        <v>2016</v>
      </c>
      <c r="C5744" s="5">
        <f>MONTH(Salesdata[[#This Row],[Order Date]])</f>
        <v>9</v>
      </c>
      <c r="D5744" t="s">
        <v>776</v>
      </c>
      <c r="E5744" t="s">
        <v>858</v>
      </c>
      <c r="F5744" t="s">
        <v>22</v>
      </c>
      <c r="G5744" t="s">
        <v>11</v>
      </c>
      <c r="H5744" t="s">
        <v>2636</v>
      </c>
      <c r="I5744" s="4">
        <v>93.03</v>
      </c>
      <c r="J5744" s="5">
        <v>2</v>
      </c>
      <c r="K5744" s="4">
        <v>-251.19</v>
      </c>
    </row>
    <row r="5745" spans="1:11" x14ac:dyDescent="0.3">
      <c r="A5745" s="1">
        <v>42639</v>
      </c>
      <c r="B5745" s="5">
        <f>YEAR(Salesdata[[#This Row],[Order Date]])</f>
        <v>2016</v>
      </c>
      <c r="C5745" s="5">
        <f>MONTH(Salesdata[[#This Row],[Order Date]])</f>
        <v>9</v>
      </c>
      <c r="D5745" t="s">
        <v>776</v>
      </c>
      <c r="E5745" t="s">
        <v>858</v>
      </c>
      <c r="F5745" t="s">
        <v>21</v>
      </c>
      <c r="G5745" t="s">
        <v>3</v>
      </c>
      <c r="H5745" t="s">
        <v>2033</v>
      </c>
      <c r="I5745" s="4">
        <v>454.97</v>
      </c>
      <c r="J5745" s="5">
        <v>5</v>
      </c>
      <c r="K5745" s="4">
        <v>-136.49</v>
      </c>
    </row>
    <row r="5746" spans="1:11" x14ac:dyDescent="0.3">
      <c r="A5746" s="1">
        <v>42639</v>
      </c>
      <c r="B5746" s="5">
        <f>YEAR(Salesdata[[#This Row],[Order Date]])</f>
        <v>2016</v>
      </c>
      <c r="C5746" s="5">
        <f>MONTH(Salesdata[[#This Row],[Order Date]])</f>
        <v>9</v>
      </c>
      <c r="D5746" t="s">
        <v>527</v>
      </c>
      <c r="E5746" t="s">
        <v>858</v>
      </c>
      <c r="F5746" t="s">
        <v>22</v>
      </c>
      <c r="G5746" t="s">
        <v>6</v>
      </c>
      <c r="H5746" t="s">
        <v>1856</v>
      </c>
      <c r="I5746" s="4">
        <v>6.82</v>
      </c>
      <c r="J5746" s="5">
        <v>2</v>
      </c>
      <c r="K5746" s="4">
        <v>-11.59</v>
      </c>
    </row>
    <row r="5747" spans="1:11" x14ac:dyDescent="0.3">
      <c r="A5747" s="1">
        <v>42640</v>
      </c>
      <c r="B5747" s="5">
        <f>YEAR(Salesdata[[#This Row],[Order Date]])</f>
        <v>2016</v>
      </c>
      <c r="C5747" s="5">
        <f>MONTH(Salesdata[[#This Row],[Order Date]])</f>
        <v>9</v>
      </c>
      <c r="D5747" t="s">
        <v>38</v>
      </c>
      <c r="E5747" t="s">
        <v>858</v>
      </c>
      <c r="F5747" t="s">
        <v>21</v>
      </c>
      <c r="G5747" t="s">
        <v>10</v>
      </c>
      <c r="H5747" t="s">
        <v>2324</v>
      </c>
      <c r="I5747" s="4">
        <v>956.66</v>
      </c>
      <c r="J5747" s="5">
        <v>7</v>
      </c>
      <c r="K5747" s="4">
        <v>-225.1</v>
      </c>
    </row>
    <row r="5748" spans="1:11" x14ac:dyDescent="0.3">
      <c r="A5748" s="1">
        <v>42640</v>
      </c>
      <c r="B5748" s="5">
        <f>YEAR(Salesdata[[#This Row],[Order Date]])</f>
        <v>2016</v>
      </c>
      <c r="C5748" s="5">
        <f>MONTH(Salesdata[[#This Row],[Order Date]])</f>
        <v>9</v>
      </c>
      <c r="D5748" t="s">
        <v>40</v>
      </c>
      <c r="E5748" t="s">
        <v>850</v>
      </c>
      <c r="F5748" t="s">
        <v>22</v>
      </c>
      <c r="G5748" t="s">
        <v>6</v>
      </c>
      <c r="H5748" t="s">
        <v>1187</v>
      </c>
      <c r="I5748" s="4">
        <v>2.91</v>
      </c>
      <c r="J5748" s="5">
        <v>3</v>
      </c>
      <c r="K5748" s="4">
        <v>-2.0299999999999998</v>
      </c>
    </row>
    <row r="5749" spans="1:11" x14ac:dyDescent="0.3">
      <c r="A5749" s="1">
        <v>42640</v>
      </c>
      <c r="B5749" s="5">
        <f>YEAR(Salesdata[[#This Row],[Order Date]])</f>
        <v>2016</v>
      </c>
      <c r="C5749" s="5">
        <f>MONTH(Salesdata[[#This Row],[Order Date]])</f>
        <v>9</v>
      </c>
      <c r="D5749" t="s">
        <v>150</v>
      </c>
      <c r="E5749" t="s">
        <v>862</v>
      </c>
      <c r="F5749" t="s">
        <v>23</v>
      </c>
      <c r="G5749" t="s">
        <v>2</v>
      </c>
      <c r="H5749" t="s">
        <v>1963</v>
      </c>
      <c r="I5749" s="4">
        <v>1001.58</v>
      </c>
      <c r="J5749" s="5">
        <v>2</v>
      </c>
      <c r="K5749" s="4">
        <v>125.2</v>
      </c>
    </row>
    <row r="5750" spans="1:11" x14ac:dyDescent="0.3">
      <c r="A5750" s="1">
        <v>42640</v>
      </c>
      <c r="B5750" s="5">
        <f>YEAR(Salesdata[[#This Row],[Order Date]])</f>
        <v>2016</v>
      </c>
      <c r="C5750" s="5">
        <f>MONTH(Salesdata[[#This Row],[Order Date]])</f>
        <v>9</v>
      </c>
      <c r="D5750" t="s">
        <v>74</v>
      </c>
      <c r="E5750" t="s">
        <v>826</v>
      </c>
      <c r="F5750" t="s">
        <v>22</v>
      </c>
      <c r="G5750" t="s">
        <v>13</v>
      </c>
      <c r="H5750" t="s">
        <v>1485</v>
      </c>
      <c r="I5750" s="4">
        <v>17.940000000000001</v>
      </c>
      <c r="J5750" s="5">
        <v>3</v>
      </c>
      <c r="K5750" s="4">
        <v>8.7899999999999991</v>
      </c>
    </row>
    <row r="5751" spans="1:11" x14ac:dyDescent="0.3">
      <c r="A5751" s="1">
        <v>42640</v>
      </c>
      <c r="B5751" s="5">
        <f>YEAR(Salesdata[[#This Row],[Order Date]])</f>
        <v>2016</v>
      </c>
      <c r="C5751" s="5">
        <f>MONTH(Salesdata[[#This Row],[Order Date]])</f>
        <v>9</v>
      </c>
      <c r="D5751" t="s">
        <v>74</v>
      </c>
      <c r="E5751" t="s">
        <v>826</v>
      </c>
      <c r="F5751" t="s">
        <v>22</v>
      </c>
      <c r="G5751" t="s">
        <v>15</v>
      </c>
      <c r="H5751" t="s">
        <v>1080</v>
      </c>
      <c r="I5751" s="4">
        <v>13.89</v>
      </c>
      <c r="J5751" s="5">
        <v>3</v>
      </c>
      <c r="K5751" s="4">
        <v>4.58</v>
      </c>
    </row>
    <row r="5752" spans="1:11" x14ac:dyDescent="0.3">
      <c r="A5752" s="1">
        <v>42641</v>
      </c>
      <c r="B5752" s="5">
        <f>YEAR(Salesdata[[#This Row],[Order Date]])</f>
        <v>2016</v>
      </c>
      <c r="C5752" s="5">
        <f>MONTH(Salesdata[[#This Row],[Order Date]])</f>
        <v>9</v>
      </c>
      <c r="D5752" t="s">
        <v>602</v>
      </c>
      <c r="E5752" t="s">
        <v>828</v>
      </c>
      <c r="F5752" t="s">
        <v>22</v>
      </c>
      <c r="G5752" t="s">
        <v>13</v>
      </c>
      <c r="H5752" t="s">
        <v>1720</v>
      </c>
      <c r="I5752" s="4">
        <v>99.14</v>
      </c>
      <c r="J5752" s="5">
        <v>4</v>
      </c>
      <c r="K5752" s="4">
        <v>30.98</v>
      </c>
    </row>
    <row r="5753" spans="1:11" x14ac:dyDescent="0.3">
      <c r="A5753" s="1">
        <v>42642</v>
      </c>
      <c r="B5753" s="5">
        <f>YEAR(Salesdata[[#This Row],[Order Date]])</f>
        <v>2016</v>
      </c>
      <c r="C5753" s="5">
        <f>MONTH(Salesdata[[#This Row],[Order Date]])</f>
        <v>9</v>
      </c>
      <c r="D5753" t="s">
        <v>766</v>
      </c>
      <c r="E5753" t="s">
        <v>853</v>
      </c>
      <c r="F5753" t="s">
        <v>22</v>
      </c>
      <c r="G5753" t="s">
        <v>17</v>
      </c>
      <c r="H5753" t="s">
        <v>973</v>
      </c>
      <c r="I5753" s="4">
        <v>15.94</v>
      </c>
      <c r="J5753" s="5">
        <v>4</v>
      </c>
      <c r="K5753" s="4">
        <v>5.18</v>
      </c>
    </row>
    <row r="5754" spans="1:11" x14ac:dyDescent="0.3">
      <c r="A5754" s="1">
        <v>42642</v>
      </c>
      <c r="B5754" s="5">
        <f>YEAR(Salesdata[[#This Row],[Order Date]])</f>
        <v>2016</v>
      </c>
      <c r="C5754" s="5">
        <f>MONTH(Salesdata[[#This Row],[Order Date]])</f>
        <v>9</v>
      </c>
      <c r="D5754" t="s">
        <v>443</v>
      </c>
      <c r="E5754" t="s">
        <v>829</v>
      </c>
      <c r="F5754" t="s">
        <v>22</v>
      </c>
      <c r="G5754" t="s">
        <v>15</v>
      </c>
      <c r="H5754" t="s">
        <v>2637</v>
      </c>
      <c r="I5754" s="4">
        <v>40.880000000000003</v>
      </c>
      <c r="J5754" s="5">
        <v>7</v>
      </c>
      <c r="K5754" s="4">
        <v>10.63</v>
      </c>
    </row>
    <row r="5755" spans="1:11" x14ac:dyDescent="0.3">
      <c r="A5755" s="1">
        <v>42642</v>
      </c>
      <c r="B5755" s="5">
        <f>YEAR(Salesdata[[#This Row],[Order Date]])</f>
        <v>2016</v>
      </c>
      <c r="C5755" s="5">
        <f>MONTH(Salesdata[[#This Row],[Order Date]])</f>
        <v>9</v>
      </c>
      <c r="D5755" t="s">
        <v>724</v>
      </c>
      <c r="E5755" t="s">
        <v>820</v>
      </c>
      <c r="F5755" t="s">
        <v>22</v>
      </c>
      <c r="G5755" t="s">
        <v>13</v>
      </c>
      <c r="H5755" t="s">
        <v>1045</v>
      </c>
      <c r="I5755" s="4">
        <v>18.97</v>
      </c>
      <c r="J5755" s="5">
        <v>1</v>
      </c>
      <c r="K5755" s="4">
        <v>9.11</v>
      </c>
    </row>
    <row r="5756" spans="1:11" x14ac:dyDescent="0.3">
      <c r="A5756" s="1">
        <v>42642</v>
      </c>
      <c r="B5756" s="5">
        <f>YEAR(Salesdata[[#This Row],[Order Date]])</f>
        <v>2016</v>
      </c>
      <c r="C5756" s="5">
        <f>MONTH(Salesdata[[#This Row],[Order Date]])</f>
        <v>9</v>
      </c>
      <c r="D5756" t="s">
        <v>606</v>
      </c>
      <c r="E5756" t="s">
        <v>817</v>
      </c>
      <c r="F5756" t="s">
        <v>23</v>
      </c>
      <c r="G5756" t="s">
        <v>8</v>
      </c>
      <c r="H5756" t="s">
        <v>2498</v>
      </c>
      <c r="I5756" s="4">
        <v>209.97</v>
      </c>
      <c r="J5756" s="5">
        <v>3</v>
      </c>
      <c r="K5756" s="4">
        <v>71.39</v>
      </c>
    </row>
    <row r="5757" spans="1:11" x14ac:dyDescent="0.3">
      <c r="A5757" s="1">
        <v>42642</v>
      </c>
      <c r="B5757" s="5">
        <f>YEAR(Salesdata[[#This Row],[Order Date]])</f>
        <v>2016</v>
      </c>
      <c r="C5757" s="5">
        <f>MONTH(Salesdata[[#This Row],[Order Date]])</f>
        <v>9</v>
      </c>
      <c r="D5757" t="s">
        <v>606</v>
      </c>
      <c r="E5757" t="s">
        <v>817</v>
      </c>
      <c r="F5757" t="s">
        <v>22</v>
      </c>
      <c r="G5757" t="s">
        <v>6</v>
      </c>
      <c r="H5757" t="s">
        <v>1580</v>
      </c>
      <c r="I5757" s="4">
        <v>62.94</v>
      </c>
      <c r="J5757" s="5">
        <v>3</v>
      </c>
      <c r="K5757" s="4">
        <v>30.21</v>
      </c>
    </row>
    <row r="5758" spans="1:11" x14ac:dyDescent="0.3">
      <c r="A5758" s="1">
        <v>42642</v>
      </c>
      <c r="B5758" s="5">
        <f>YEAR(Salesdata[[#This Row],[Order Date]])</f>
        <v>2016</v>
      </c>
      <c r="C5758" s="5">
        <f>MONTH(Salesdata[[#This Row],[Order Date]])</f>
        <v>9</v>
      </c>
      <c r="D5758" t="s">
        <v>606</v>
      </c>
      <c r="E5758" t="s">
        <v>817</v>
      </c>
      <c r="F5758" t="s">
        <v>22</v>
      </c>
      <c r="G5758" t="s">
        <v>15</v>
      </c>
      <c r="H5758" t="s">
        <v>2115</v>
      </c>
      <c r="I5758" s="4">
        <v>25.92</v>
      </c>
      <c r="J5758" s="5">
        <v>9</v>
      </c>
      <c r="K5758" s="4">
        <v>7.78</v>
      </c>
    </row>
    <row r="5759" spans="1:11" x14ac:dyDescent="0.3">
      <c r="A5759" s="1">
        <v>42642</v>
      </c>
      <c r="B5759" s="5">
        <f>YEAR(Salesdata[[#This Row],[Order Date]])</f>
        <v>2016</v>
      </c>
      <c r="C5759" s="5">
        <f>MONTH(Salesdata[[#This Row],[Order Date]])</f>
        <v>9</v>
      </c>
      <c r="D5759" t="s">
        <v>32</v>
      </c>
      <c r="E5759" t="s">
        <v>820</v>
      </c>
      <c r="F5759" t="s">
        <v>22</v>
      </c>
      <c r="G5759" t="s">
        <v>6</v>
      </c>
      <c r="H5759" t="s">
        <v>1754</v>
      </c>
      <c r="I5759" s="4">
        <v>27.24</v>
      </c>
      <c r="J5759" s="5">
        <v>5</v>
      </c>
      <c r="K5759" s="4">
        <v>9.5299999999999994</v>
      </c>
    </row>
    <row r="5760" spans="1:11" x14ac:dyDescent="0.3">
      <c r="A5760" s="1">
        <v>42642</v>
      </c>
      <c r="B5760" s="5">
        <f>YEAR(Salesdata[[#This Row],[Order Date]])</f>
        <v>2016</v>
      </c>
      <c r="C5760" s="5">
        <f>MONTH(Salesdata[[#This Row],[Order Date]])</f>
        <v>9</v>
      </c>
      <c r="D5760" t="s">
        <v>546</v>
      </c>
      <c r="E5760" t="s">
        <v>818</v>
      </c>
      <c r="F5760" t="s">
        <v>22</v>
      </c>
      <c r="G5760" t="s">
        <v>15</v>
      </c>
      <c r="H5760" t="s">
        <v>922</v>
      </c>
      <c r="I5760" s="4">
        <v>10.5</v>
      </c>
      <c r="J5760" s="5">
        <v>4</v>
      </c>
      <c r="K5760" s="4">
        <v>1.18</v>
      </c>
    </row>
    <row r="5761" spans="1:11" x14ac:dyDescent="0.3">
      <c r="A5761" s="1">
        <v>42642</v>
      </c>
      <c r="B5761" s="5">
        <f>YEAR(Salesdata[[#This Row],[Order Date]])</f>
        <v>2016</v>
      </c>
      <c r="C5761" s="5">
        <f>MONTH(Salesdata[[#This Row],[Order Date]])</f>
        <v>9</v>
      </c>
      <c r="D5761" t="s">
        <v>401</v>
      </c>
      <c r="E5761" t="s">
        <v>852</v>
      </c>
      <c r="F5761" t="s">
        <v>23</v>
      </c>
      <c r="G5761" t="s">
        <v>2</v>
      </c>
      <c r="H5761" t="s">
        <v>1265</v>
      </c>
      <c r="I5761" s="4">
        <v>859.2</v>
      </c>
      <c r="J5761" s="5">
        <v>3</v>
      </c>
      <c r="K5761" s="4">
        <v>75.180000000000007</v>
      </c>
    </row>
    <row r="5762" spans="1:11" x14ac:dyDescent="0.3">
      <c r="A5762" s="1">
        <v>42642</v>
      </c>
      <c r="B5762" s="5">
        <f>YEAR(Salesdata[[#This Row],[Order Date]])</f>
        <v>2016</v>
      </c>
      <c r="C5762" s="5">
        <f>MONTH(Salesdata[[#This Row],[Order Date]])</f>
        <v>9</v>
      </c>
      <c r="D5762" t="s">
        <v>704</v>
      </c>
      <c r="E5762" t="s">
        <v>820</v>
      </c>
      <c r="F5762" t="s">
        <v>23</v>
      </c>
      <c r="G5762" t="s">
        <v>8</v>
      </c>
      <c r="H5762" t="s">
        <v>1184</v>
      </c>
      <c r="I5762" s="4">
        <v>36.24</v>
      </c>
      <c r="J5762" s="5">
        <v>1</v>
      </c>
      <c r="K5762" s="4">
        <v>15.22</v>
      </c>
    </row>
    <row r="5763" spans="1:11" x14ac:dyDescent="0.3">
      <c r="A5763" s="1">
        <v>42643</v>
      </c>
      <c r="B5763" s="5">
        <f>YEAR(Salesdata[[#This Row],[Order Date]])</f>
        <v>2016</v>
      </c>
      <c r="C5763" s="5">
        <f>MONTH(Salesdata[[#This Row],[Order Date]])</f>
        <v>9</v>
      </c>
      <c r="D5763" t="s">
        <v>681</v>
      </c>
      <c r="E5763" t="s">
        <v>828</v>
      </c>
      <c r="F5763" t="s">
        <v>22</v>
      </c>
      <c r="G5763" t="s">
        <v>6</v>
      </c>
      <c r="H5763" t="s">
        <v>951</v>
      </c>
      <c r="I5763" s="4">
        <v>1.96</v>
      </c>
      <c r="J5763" s="5">
        <v>2</v>
      </c>
      <c r="K5763" s="4">
        <v>-3.24</v>
      </c>
    </row>
    <row r="5764" spans="1:11" x14ac:dyDescent="0.3">
      <c r="A5764" s="1">
        <v>42643</v>
      </c>
      <c r="B5764" s="5">
        <f>YEAR(Salesdata[[#This Row],[Order Date]])</f>
        <v>2016</v>
      </c>
      <c r="C5764" s="5">
        <f>MONTH(Salesdata[[#This Row],[Order Date]])</f>
        <v>9</v>
      </c>
      <c r="D5764" t="s">
        <v>620</v>
      </c>
      <c r="E5764" t="s">
        <v>847</v>
      </c>
      <c r="F5764" t="s">
        <v>21</v>
      </c>
      <c r="G5764" t="s">
        <v>10</v>
      </c>
      <c r="H5764" t="s">
        <v>906</v>
      </c>
      <c r="I5764" s="4">
        <v>523.91999999999996</v>
      </c>
      <c r="J5764" s="5">
        <v>5</v>
      </c>
      <c r="K5764" s="4">
        <v>-26.2</v>
      </c>
    </row>
    <row r="5765" spans="1:11" x14ac:dyDescent="0.3">
      <c r="A5765" s="1">
        <v>42644</v>
      </c>
      <c r="B5765" s="5">
        <f>YEAR(Salesdata[[#This Row],[Order Date]])</f>
        <v>2016</v>
      </c>
      <c r="C5765" s="5">
        <f>MONTH(Salesdata[[#This Row],[Order Date]])</f>
        <v>10</v>
      </c>
      <c r="D5765" t="s">
        <v>445</v>
      </c>
      <c r="E5765" t="s">
        <v>820</v>
      </c>
      <c r="F5765" t="s">
        <v>21</v>
      </c>
      <c r="G5765" t="s">
        <v>3</v>
      </c>
      <c r="H5765" t="s">
        <v>972</v>
      </c>
      <c r="I5765" s="4">
        <v>194.85</v>
      </c>
      <c r="J5765" s="5">
        <v>4</v>
      </c>
      <c r="K5765" s="4">
        <v>12.18</v>
      </c>
    </row>
    <row r="5766" spans="1:11" x14ac:dyDescent="0.3">
      <c r="A5766" s="1">
        <v>42644</v>
      </c>
      <c r="B5766" s="5">
        <f>YEAR(Salesdata[[#This Row],[Order Date]])</f>
        <v>2016</v>
      </c>
      <c r="C5766" s="5">
        <f>MONTH(Salesdata[[#This Row],[Order Date]])</f>
        <v>10</v>
      </c>
      <c r="D5766" t="s">
        <v>293</v>
      </c>
      <c r="E5766" t="s">
        <v>829</v>
      </c>
      <c r="F5766" t="s">
        <v>23</v>
      </c>
      <c r="G5766" t="s">
        <v>2</v>
      </c>
      <c r="H5766" t="s">
        <v>1381</v>
      </c>
      <c r="I5766" s="4">
        <v>69.900000000000006</v>
      </c>
      <c r="J5766" s="5">
        <v>2</v>
      </c>
      <c r="K5766" s="4">
        <v>18.87</v>
      </c>
    </row>
    <row r="5767" spans="1:11" x14ac:dyDescent="0.3">
      <c r="A5767" s="1">
        <v>42644</v>
      </c>
      <c r="B5767" s="5">
        <f>YEAR(Salesdata[[#This Row],[Order Date]])</f>
        <v>2016</v>
      </c>
      <c r="C5767" s="5">
        <f>MONTH(Salesdata[[#This Row],[Order Date]])</f>
        <v>10</v>
      </c>
      <c r="D5767" t="s">
        <v>293</v>
      </c>
      <c r="E5767" t="s">
        <v>829</v>
      </c>
      <c r="F5767" t="s">
        <v>21</v>
      </c>
      <c r="G5767" t="s">
        <v>12</v>
      </c>
      <c r="H5767" t="s">
        <v>1476</v>
      </c>
      <c r="I5767" s="4">
        <v>41.85</v>
      </c>
      <c r="J5767" s="5">
        <v>5</v>
      </c>
      <c r="K5767" s="4">
        <v>10.88</v>
      </c>
    </row>
    <row r="5768" spans="1:11" x14ac:dyDescent="0.3">
      <c r="A5768" s="1">
        <v>42644</v>
      </c>
      <c r="B5768" s="5">
        <f>YEAR(Salesdata[[#This Row],[Order Date]])</f>
        <v>2016</v>
      </c>
      <c r="C5768" s="5">
        <f>MONTH(Salesdata[[#This Row],[Order Date]])</f>
        <v>10</v>
      </c>
      <c r="D5768" t="s">
        <v>620</v>
      </c>
      <c r="E5768" t="s">
        <v>847</v>
      </c>
      <c r="F5768" t="s">
        <v>21</v>
      </c>
      <c r="G5768" t="s">
        <v>5</v>
      </c>
      <c r="H5768" t="s">
        <v>1351</v>
      </c>
      <c r="I5768" s="4">
        <v>330.59</v>
      </c>
      <c r="J5768" s="5">
        <v>1</v>
      </c>
      <c r="K5768" s="4">
        <v>-115.71</v>
      </c>
    </row>
    <row r="5769" spans="1:11" x14ac:dyDescent="0.3">
      <c r="A5769" s="1">
        <v>42644</v>
      </c>
      <c r="B5769" s="5">
        <f>YEAR(Salesdata[[#This Row],[Order Date]])</f>
        <v>2016</v>
      </c>
      <c r="C5769" s="5">
        <f>MONTH(Salesdata[[#This Row],[Order Date]])</f>
        <v>10</v>
      </c>
      <c r="D5769" t="s">
        <v>147</v>
      </c>
      <c r="E5769" t="s">
        <v>858</v>
      </c>
      <c r="F5769" t="s">
        <v>23</v>
      </c>
      <c r="G5769" t="s">
        <v>8</v>
      </c>
      <c r="H5769" t="s">
        <v>1915</v>
      </c>
      <c r="I5769" s="4">
        <v>79.510000000000005</v>
      </c>
      <c r="J5769" s="5">
        <v>3</v>
      </c>
      <c r="K5769" s="4">
        <v>20.87</v>
      </c>
    </row>
    <row r="5770" spans="1:11" x14ac:dyDescent="0.3">
      <c r="A5770" s="1">
        <v>42644</v>
      </c>
      <c r="B5770" s="5">
        <f>YEAR(Salesdata[[#This Row],[Order Date]])</f>
        <v>2016</v>
      </c>
      <c r="C5770" s="5">
        <f>MONTH(Salesdata[[#This Row],[Order Date]])</f>
        <v>10</v>
      </c>
      <c r="D5770" t="s">
        <v>147</v>
      </c>
      <c r="E5770" t="s">
        <v>858</v>
      </c>
      <c r="F5770" t="s">
        <v>22</v>
      </c>
      <c r="G5770" t="s">
        <v>13</v>
      </c>
      <c r="H5770" t="s">
        <v>1249</v>
      </c>
      <c r="I5770" s="4">
        <v>28.35</v>
      </c>
      <c r="J5770" s="5">
        <v>1</v>
      </c>
      <c r="K5770" s="4">
        <v>9.57</v>
      </c>
    </row>
    <row r="5771" spans="1:11" x14ac:dyDescent="0.3">
      <c r="A5771" s="1">
        <v>42644</v>
      </c>
      <c r="B5771" s="5">
        <f>YEAR(Salesdata[[#This Row],[Order Date]])</f>
        <v>2016</v>
      </c>
      <c r="C5771" s="5">
        <f>MONTH(Salesdata[[#This Row],[Order Date]])</f>
        <v>10</v>
      </c>
      <c r="D5771" t="s">
        <v>93</v>
      </c>
      <c r="E5771" t="s">
        <v>825</v>
      </c>
      <c r="F5771" t="s">
        <v>22</v>
      </c>
      <c r="G5771" t="s">
        <v>6</v>
      </c>
      <c r="H5771" t="s">
        <v>1141</v>
      </c>
      <c r="I5771" s="4">
        <v>5.39</v>
      </c>
      <c r="J5771" s="5">
        <v>4</v>
      </c>
      <c r="K5771" s="4">
        <v>-4.49</v>
      </c>
    </row>
    <row r="5772" spans="1:11" x14ac:dyDescent="0.3">
      <c r="A5772" s="1">
        <v>42644</v>
      </c>
      <c r="B5772" s="5">
        <f>YEAR(Salesdata[[#This Row],[Order Date]])</f>
        <v>2016</v>
      </c>
      <c r="C5772" s="5">
        <f>MONTH(Salesdata[[#This Row],[Order Date]])</f>
        <v>10</v>
      </c>
      <c r="D5772" t="s">
        <v>93</v>
      </c>
      <c r="E5772" t="s">
        <v>825</v>
      </c>
      <c r="F5772" t="s">
        <v>22</v>
      </c>
      <c r="G5772" t="s">
        <v>15</v>
      </c>
      <c r="H5772" t="s">
        <v>986</v>
      </c>
      <c r="I5772" s="4">
        <v>30.98</v>
      </c>
      <c r="J5772" s="5">
        <v>8</v>
      </c>
      <c r="K5772" s="4">
        <v>5.03</v>
      </c>
    </row>
    <row r="5773" spans="1:11" x14ac:dyDescent="0.3">
      <c r="A5773" s="1">
        <v>42645</v>
      </c>
      <c r="B5773" s="5">
        <f>YEAR(Salesdata[[#This Row],[Order Date]])</f>
        <v>2016</v>
      </c>
      <c r="C5773" s="5">
        <f>MONTH(Salesdata[[#This Row],[Order Date]])</f>
        <v>10</v>
      </c>
      <c r="D5773" t="s">
        <v>567</v>
      </c>
      <c r="E5773" t="s">
        <v>847</v>
      </c>
      <c r="F5773" t="s">
        <v>22</v>
      </c>
      <c r="G5773" t="s">
        <v>11</v>
      </c>
      <c r="H5773" t="s">
        <v>1686</v>
      </c>
      <c r="I5773" s="4">
        <v>61.44</v>
      </c>
      <c r="J5773" s="5">
        <v>3</v>
      </c>
      <c r="K5773" s="4">
        <v>16.59</v>
      </c>
    </row>
    <row r="5774" spans="1:11" x14ac:dyDescent="0.3">
      <c r="A5774" s="1">
        <v>42645</v>
      </c>
      <c r="B5774" s="5">
        <f>YEAR(Salesdata[[#This Row],[Order Date]])</f>
        <v>2016</v>
      </c>
      <c r="C5774" s="5">
        <f>MONTH(Salesdata[[#This Row],[Order Date]])</f>
        <v>10</v>
      </c>
      <c r="D5774" t="s">
        <v>324</v>
      </c>
      <c r="E5774" t="s">
        <v>818</v>
      </c>
      <c r="F5774" t="s">
        <v>22</v>
      </c>
      <c r="G5774" t="s">
        <v>6</v>
      </c>
      <c r="H5774" t="s">
        <v>1690</v>
      </c>
      <c r="I5774" s="4">
        <v>54.79</v>
      </c>
      <c r="J5774" s="5">
        <v>6</v>
      </c>
      <c r="K5774" s="4">
        <v>-40.18</v>
      </c>
    </row>
    <row r="5775" spans="1:11" x14ac:dyDescent="0.3">
      <c r="A5775" s="1">
        <v>42645</v>
      </c>
      <c r="B5775" s="5">
        <f>YEAR(Salesdata[[#This Row],[Order Date]])</f>
        <v>2016</v>
      </c>
      <c r="C5775" s="5">
        <f>MONTH(Salesdata[[#This Row],[Order Date]])</f>
        <v>10</v>
      </c>
      <c r="D5775" t="s">
        <v>24</v>
      </c>
      <c r="E5775" t="s">
        <v>829</v>
      </c>
      <c r="F5775" t="s">
        <v>22</v>
      </c>
      <c r="G5775" t="s">
        <v>4</v>
      </c>
      <c r="H5775" t="s">
        <v>968</v>
      </c>
      <c r="I5775" s="4">
        <v>32.479999999999997</v>
      </c>
      <c r="J5775" s="5">
        <v>2</v>
      </c>
      <c r="K5775" s="4">
        <v>4.87</v>
      </c>
    </row>
    <row r="5776" spans="1:11" x14ac:dyDescent="0.3">
      <c r="A5776" s="1">
        <v>42645</v>
      </c>
      <c r="B5776" s="5">
        <f>YEAR(Salesdata[[#This Row],[Order Date]])</f>
        <v>2016</v>
      </c>
      <c r="C5776" s="5">
        <f>MONTH(Salesdata[[#This Row],[Order Date]])</f>
        <v>10</v>
      </c>
      <c r="D5776" t="s">
        <v>24</v>
      </c>
      <c r="E5776" t="s">
        <v>829</v>
      </c>
      <c r="F5776" t="s">
        <v>23</v>
      </c>
      <c r="G5776" t="s">
        <v>9</v>
      </c>
      <c r="H5776" t="s">
        <v>2574</v>
      </c>
      <c r="I5776" s="4">
        <v>17499.95</v>
      </c>
      <c r="J5776" s="5">
        <v>5</v>
      </c>
      <c r="K5776" s="4">
        <v>8399.98</v>
      </c>
    </row>
    <row r="5777" spans="1:11" x14ac:dyDescent="0.3">
      <c r="A5777" s="1">
        <v>42645</v>
      </c>
      <c r="B5777" s="5">
        <f>YEAR(Salesdata[[#This Row],[Order Date]])</f>
        <v>2016</v>
      </c>
      <c r="C5777" s="5">
        <f>MONTH(Salesdata[[#This Row],[Order Date]])</f>
        <v>10</v>
      </c>
      <c r="D5777" t="s">
        <v>24</v>
      </c>
      <c r="E5777" t="s">
        <v>829</v>
      </c>
      <c r="F5777" t="s">
        <v>22</v>
      </c>
      <c r="G5777" t="s">
        <v>6</v>
      </c>
      <c r="H5777" t="s">
        <v>1566</v>
      </c>
      <c r="I5777" s="4">
        <v>735.98</v>
      </c>
      <c r="J5777" s="5">
        <v>2</v>
      </c>
      <c r="K5777" s="4">
        <v>331.19</v>
      </c>
    </row>
    <row r="5778" spans="1:11" x14ac:dyDescent="0.3">
      <c r="A5778" s="1">
        <v>42645</v>
      </c>
      <c r="B5778" s="5">
        <f>YEAR(Salesdata[[#This Row],[Order Date]])</f>
        <v>2016</v>
      </c>
      <c r="C5778" s="5">
        <f>MONTH(Salesdata[[#This Row],[Order Date]])</f>
        <v>10</v>
      </c>
      <c r="D5778" t="s">
        <v>24</v>
      </c>
      <c r="E5778" t="s">
        <v>829</v>
      </c>
      <c r="F5778" t="s">
        <v>22</v>
      </c>
      <c r="G5778" t="s">
        <v>6</v>
      </c>
      <c r="H5778" t="s">
        <v>1710</v>
      </c>
      <c r="I5778" s="4">
        <v>34.369999999999997</v>
      </c>
      <c r="J5778" s="5">
        <v>7</v>
      </c>
      <c r="K5778" s="4">
        <v>16.84</v>
      </c>
    </row>
    <row r="5779" spans="1:11" x14ac:dyDescent="0.3">
      <c r="A5779" s="1">
        <v>42645</v>
      </c>
      <c r="B5779" s="5">
        <f>YEAR(Salesdata[[#This Row],[Order Date]])</f>
        <v>2016</v>
      </c>
      <c r="C5779" s="5">
        <f>MONTH(Salesdata[[#This Row],[Order Date]])</f>
        <v>10</v>
      </c>
      <c r="D5779" t="s">
        <v>24</v>
      </c>
      <c r="E5779" t="s">
        <v>829</v>
      </c>
      <c r="F5779" t="s">
        <v>22</v>
      </c>
      <c r="G5779" t="s">
        <v>15</v>
      </c>
      <c r="H5779" t="s">
        <v>2485</v>
      </c>
      <c r="I5779" s="4">
        <v>33.96</v>
      </c>
      <c r="J5779" s="5">
        <v>2</v>
      </c>
      <c r="K5779" s="4">
        <v>9.51</v>
      </c>
    </row>
    <row r="5780" spans="1:11" x14ac:dyDescent="0.3">
      <c r="A5780" s="1">
        <v>42646</v>
      </c>
      <c r="B5780" s="5">
        <f>YEAR(Salesdata[[#This Row],[Order Date]])</f>
        <v>2016</v>
      </c>
      <c r="C5780" s="5">
        <f>MONTH(Salesdata[[#This Row],[Order Date]])</f>
        <v>10</v>
      </c>
      <c r="D5780" t="s">
        <v>27</v>
      </c>
      <c r="E5780" t="s">
        <v>858</v>
      </c>
      <c r="F5780" t="s">
        <v>22</v>
      </c>
      <c r="G5780" t="s">
        <v>16</v>
      </c>
      <c r="H5780" t="s">
        <v>899</v>
      </c>
      <c r="I5780" s="4">
        <v>15.65</v>
      </c>
      <c r="J5780" s="5">
        <v>2</v>
      </c>
      <c r="K5780" s="4">
        <v>5.09</v>
      </c>
    </row>
    <row r="5781" spans="1:11" x14ac:dyDescent="0.3">
      <c r="A5781" s="1">
        <v>42646</v>
      </c>
      <c r="B5781" s="5">
        <f>YEAR(Salesdata[[#This Row],[Order Date]])</f>
        <v>2016</v>
      </c>
      <c r="C5781" s="5">
        <f>MONTH(Salesdata[[#This Row],[Order Date]])</f>
        <v>10</v>
      </c>
      <c r="D5781" t="s">
        <v>387</v>
      </c>
      <c r="E5781" t="s">
        <v>847</v>
      </c>
      <c r="F5781" t="s">
        <v>21</v>
      </c>
      <c r="G5781" t="s">
        <v>3</v>
      </c>
      <c r="H5781" t="s">
        <v>2273</v>
      </c>
      <c r="I5781" s="4">
        <v>599.29</v>
      </c>
      <c r="J5781" s="5">
        <v>6</v>
      </c>
      <c r="K5781" s="4">
        <v>93.22</v>
      </c>
    </row>
    <row r="5782" spans="1:11" x14ac:dyDescent="0.3">
      <c r="A5782" s="1">
        <v>42646</v>
      </c>
      <c r="B5782" s="5">
        <f>YEAR(Salesdata[[#This Row],[Order Date]])</f>
        <v>2016</v>
      </c>
      <c r="C5782" s="5">
        <f>MONTH(Salesdata[[#This Row],[Order Date]])</f>
        <v>10</v>
      </c>
      <c r="D5782" t="s">
        <v>514</v>
      </c>
      <c r="E5782" t="s">
        <v>858</v>
      </c>
      <c r="F5782" t="s">
        <v>21</v>
      </c>
      <c r="G5782" t="s">
        <v>12</v>
      </c>
      <c r="H5782" t="s">
        <v>1047</v>
      </c>
      <c r="I5782" s="4">
        <v>38.08</v>
      </c>
      <c r="J5782" s="5">
        <v>5</v>
      </c>
      <c r="K5782" s="4">
        <v>-29.51</v>
      </c>
    </row>
    <row r="5783" spans="1:11" x14ac:dyDescent="0.3">
      <c r="A5783" s="1">
        <v>42646</v>
      </c>
      <c r="B5783" s="5">
        <f>YEAR(Salesdata[[#This Row],[Order Date]])</f>
        <v>2016</v>
      </c>
      <c r="C5783" s="5">
        <f>MONTH(Salesdata[[#This Row],[Order Date]])</f>
        <v>10</v>
      </c>
      <c r="D5783" t="s">
        <v>279</v>
      </c>
      <c r="E5783" t="s">
        <v>820</v>
      </c>
      <c r="F5783" t="s">
        <v>22</v>
      </c>
      <c r="G5783" t="s">
        <v>17</v>
      </c>
      <c r="H5783" t="s">
        <v>1789</v>
      </c>
      <c r="I5783" s="4">
        <v>6.16</v>
      </c>
      <c r="J5783" s="5">
        <v>2</v>
      </c>
      <c r="K5783" s="4">
        <v>2.96</v>
      </c>
    </row>
    <row r="5784" spans="1:11" x14ac:dyDescent="0.3">
      <c r="A5784" s="1">
        <v>42646</v>
      </c>
      <c r="B5784" s="5">
        <f>YEAR(Salesdata[[#This Row],[Order Date]])</f>
        <v>2016</v>
      </c>
      <c r="C5784" s="5">
        <f>MONTH(Salesdata[[#This Row],[Order Date]])</f>
        <v>10</v>
      </c>
      <c r="D5784" t="s">
        <v>279</v>
      </c>
      <c r="E5784" t="s">
        <v>820</v>
      </c>
      <c r="F5784" t="s">
        <v>21</v>
      </c>
      <c r="G5784" t="s">
        <v>3</v>
      </c>
      <c r="H5784" t="s">
        <v>885</v>
      </c>
      <c r="I5784" s="4">
        <v>915.14</v>
      </c>
      <c r="J5784" s="5">
        <v>4</v>
      </c>
      <c r="K5784" s="4">
        <v>102.95</v>
      </c>
    </row>
    <row r="5785" spans="1:11" x14ac:dyDescent="0.3">
      <c r="A5785" s="1">
        <v>42646</v>
      </c>
      <c r="B5785" s="5">
        <f>YEAR(Salesdata[[#This Row],[Order Date]])</f>
        <v>2016</v>
      </c>
      <c r="C5785" s="5">
        <f>MONTH(Salesdata[[#This Row],[Order Date]])</f>
        <v>10</v>
      </c>
      <c r="D5785" t="s">
        <v>279</v>
      </c>
      <c r="E5785" t="s">
        <v>820</v>
      </c>
      <c r="F5785" t="s">
        <v>22</v>
      </c>
      <c r="G5785" t="s">
        <v>13</v>
      </c>
      <c r="H5785" t="s">
        <v>1707</v>
      </c>
      <c r="I5785" s="4">
        <v>8.56</v>
      </c>
      <c r="J5785" s="5">
        <v>2</v>
      </c>
      <c r="K5785" s="4">
        <v>3.85</v>
      </c>
    </row>
    <row r="5786" spans="1:11" x14ac:dyDescent="0.3">
      <c r="A5786" s="1">
        <v>42646</v>
      </c>
      <c r="B5786" s="5">
        <f>YEAR(Salesdata[[#This Row],[Order Date]])</f>
        <v>2016</v>
      </c>
      <c r="C5786" s="5">
        <f>MONTH(Salesdata[[#This Row],[Order Date]])</f>
        <v>10</v>
      </c>
      <c r="D5786" t="s">
        <v>279</v>
      </c>
      <c r="E5786" t="s">
        <v>820</v>
      </c>
      <c r="F5786" t="s">
        <v>22</v>
      </c>
      <c r="G5786" t="s">
        <v>13</v>
      </c>
      <c r="H5786" t="s">
        <v>1019</v>
      </c>
      <c r="I5786" s="4">
        <v>97.82</v>
      </c>
      <c r="J5786" s="5">
        <v>2</v>
      </c>
      <c r="K5786" s="4">
        <v>45.98</v>
      </c>
    </row>
    <row r="5787" spans="1:11" x14ac:dyDescent="0.3">
      <c r="A5787" s="1">
        <v>42647</v>
      </c>
      <c r="B5787" s="5">
        <f>YEAR(Salesdata[[#This Row],[Order Date]])</f>
        <v>2016</v>
      </c>
      <c r="C5787" s="5">
        <f>MONTH(Salesdata[[#This Row],[Order Date]])</f>
        <v>10</v>
      </c>
      <c r="D5787" t="s">
        <v>599</v>
      </c>
      <c r="E5787" t="s">
        <v>858</v>
      </c>
      <c r="F5787" t="s">
        <v>22</v>
      </c>
      <c r="G5787" t="s">
        <v>16</v>
      </c>
      <c r="H5787" t="s">
        <v>1982</v>
      </c>
      <c r="I5787" s="4">
        <v>59.75</v>
      </c>
      <c r="J5787" s="5">
        <v>7</v>
      </c>
      <c r="K5787" s="4">
        <v>19.420000000000002</v>
      </c>
    </row>
    <row r="5788" spans="1:11" x14ac:dyDescent="0.3">
      <c r="A5788" s="1">
        <v>42647</v>
      </c>
      <c r="B5788" s="5">
        <f>YEAR(Salesdata[[#This Row],[Order Date]])</f>
        <v>2016</v>
      </c>
      <c r="C5788" s="5">
        <f>MONTH(Salesdata[[#This Row],[Order Date]])</f>
        <v>10</v>
      </c>
      <c r="D5788" t="s">
        <v>33</v>
      </c>
      <c r="E5788" t="s">
        <v>854</v>
      </c>
      <c r="F5788" t="s">
        <v>22</v>
      </c>
      <c r="G5788" t="s">
        <v>6</v>
      </c>
      <c r="H5788" t="s">
        <v>1295</v>
      </c>
      <c r="I5788" s="4">
        <v>30.4</v>
      </c>
      <c r="J5788" s="5">
        <v>1</v>
      </c>
      <c r="K5788" s="4">
        <v>13.98</v>
      </c>
    </row>
    <row r="5789" spans="1:11" x14ac:dyDescent="0.3">
      <c r="A5789" s="1">
        <v>42647</v>
      </c>
      <c r="B5789" s="5">
        <f>YEAR(Salesdata[[#This Row],[Order Date]])</f>
        <v>2016</v>
      </c>
      <c r="C5789" s="5">
        <f>MONTH(Salesdata[[#This Row],[Order Date]])</f>
        <v>10</v>
      </c>
      <c r="D5789" t="s">
        <v>33</v>
      </c>
      <c r="E5789" t="s">
        <v>854</v>
      </c>
      <c r="F5789" t="s">
        <v>23</v>
      </c>
      <c r="G5789" t="s">
        <v>9</v>
      </c>
      <c r="H5789" t="s">
        <v>1255</v>
      </c>
      <c r="I5789" s="4">
        <v>5399.91</v>
      </c>
      <c r="J5789" s="5">
        <v>9</v>
      </c>
      <c r="K5789" s="4">
        <v>2591.96</v>
      </c>
    </row>
    <row r="5790" spans="1:11" x14ac:dyDescent="0.3">
      <c r="A5790" s="1">
        <v>42647</v>
      </c>
      <c r="B5790" s="5">
        <f>YEAR(Salesdata[[#This Row],[Order Date]])</f>
        <v>2016</v>
      </c>
      <c r="C5790" s="5">
        <f>MONTH(Salesdata[[#This Row],[Order Date]])</f>
        <v>10</v>
      </c>
      <c r="D5790" t="s">
        <v>33</v>
      </c>
      <c r="E5790" t="s">
        <v>854</v>
      </c>
      <c r="F5790" t="s">
        <v>22</v>
      </c>
      <c r="G5790" t="s">
        <v>4</v>
      </c>
      <c r="H5790" t="s">
        <v>2638</v>
      </c>
      <c r="I5790" s="4">
        <v>119.1</v>
      </c>
      <c r="J5790" s="5">
        <v>3</v>
      </c>
      <c r="K5790" s="4">
        <v>34.54</v>
      </c>
    </row>
    <row r="5791" spans="1:11" x14ac:dyDescent="0.3">
      <c r="A5791" s="1">
        <v>42647</v>
      </c>
      <c r="B5791" s="5">
        <f>YEAR(Salesdata[[#This Row],[Order Date]])</f>
        <v>2016</v>
      </c>
      <c r="C5791" s="5">
        <f>MONTH(Salesdata[[#This Row],[Order Date]])</f>
        <v>10</v>
      </c>
      <c r="D5791" t="s">
        <v>642</v>
      </c>
      <c r="E5791" t="s">
        <v>835</v>
      </c>
      <c r="F5791" t="s">
        <v>21</v>
      </c>
      <c r="G5791" t="s">
        <v>5</v>
      </c>
      <c r="H5791" t="s">
        <v>2478</v>
      </c>
      <c r="I5791" s="4">
        <v>239.37</v>
      </c>
      <c r="J5791" s="5">
        <v>2</v>
      </c>
      <c r="K5791" s="4">
        <v>-23.94</v>
      </c>
    </row>
    <row r="5792" spans="1:11" x14ac:dyDescent="0.3">
      <c r="A5792" s="1">
        <v>42647</v>
      </c>
      <c r="B5792" s="5">
        <f>YEAR(Salesdata[[#This Row],[Order Date]])</f>
        <v>2016</v>
      </c>
      <c r="C5792" s="5">
        <f>MONTH(Salesdata[[#This Row],[Order Date]])</f>
        <v>10</v>
      </c>
      <c r="D5792" t="s">
        <v>83</v>
      </c>
      <c r="E5792" t="s">
        <v>825</v>
      </c>
      <c r="F5792" t="s">
        <v>23</v>
      </c>
      <c r="G5792" t="s">
        <v>2</v>
      </c>
      <c r="H5792" t="s">
        <v>2008</v>
      </c>
      <c r="I5792" s="4">
        <v>52.68</v>
      </c>
      <c r="J5792" s="5">
        <v>3</v>
      </c>
      <c r="K5792" s="4">
        <v>19.760000000000002</v>
      </c>
    </row>
    <row r="5793" spans="1:11" x14ac:dyDescent="0.3">
      <c r="A5793" s="1">
        <v>42647</v>
      </c>
      <c r="B5793" s="5">
        <f>YEAR(Salesdata[[#This Row],[Order Date]])</f>
        <v>2016</v>
      </c>
      <c r="C5793" s="5">
        <f>MONTH(Salesdata[[#This Row],[Order Date]])</f>
        <v>10</v>
      </c>
      <c r="D5793" t="s">
        <v>83</v>
      </c>
      <c r="E5793" t="s">
        <v>825</v>
      </c>
      <c r="F5793" t="s">
        <v>21</v>
      </c>
      <c r="G5793" t="s">
        <v>12</v>
      </c>
      <c r="H5793" t="s">
        <v>2399</v>
      </c>
      <c r="I5793" s="4">
        <v>11.57</v>
      </c>
      <c r="J5793" s="5">
        <v>3</v>
      </c>
      <c r="K5793" s="4">
        <v>2.6</v>
      </c>
    </row>
    <row r="5794" spans="1:11" x14ac:dyDescent="0.3">
      <c r="A5794" s="1">
        <v>42649</v>
      </c>
      <c r="B5794" s="5">
        <f>YEAR(Salesdata[[#This Row],[Order Date]])</f>
        <v>2016</v>
      </c>
      <c r="C5794" s="5">
        <f>MONTH(Salesdata[[#This Row],[Order Date]])</f>
        <v>10</v>
      </c>
      <c r="D5794" t="s">
        <v>675</v>
      </c>
      <c r="E5794" t="s">
        <v>851</v>
      </c>
      <c r="F5794" t="s">
        <v>22</v>
      </c>
      <c r="G5794" t="s">
        <v>6</v>
      </c>
      <c r="H5794" t="s">
        <v>1750</v>
      </c>
      <c r="I5794" s="4">
        <v>28.85</v>
      </c>
      <c r="J5794" s="5">
        <v>5</v>
      </c>
      <c r="K5794" s="4">
        <v>14.43</v>
      </c>
    </row>
    <row r="5795" spans="1:11" x14ac:dyDescent="0.3">
      <c r="A5795" s="1">
        <v>42649</v>
      </c>
      <c r="B5795" s="5">
        <f>YEAR(Salesdata[[#This Row],[Order Date]])</f>
        <v>2016</v>
      </c>
      <c r="C5795" s="5">
        <f>MONTH(Salesdata[[#This Row],[Order Date]])</f>
        <v>10</v>
      </c>
      <c r="D5795" t="s">
        <v>689</v>
      </c>
      <c r="E5795" t="s">
        <v>821</v>
      </c>
      <c r="F5795" t="s">
        <v>23</v>
      </c>
      <c r="G5795" t="s">
        <v>7</v>
      </c>
      <c r="H5795" t="s">
        <v>2639</v>
      </c>
      <c r="I5795" s="4">
        <v>703.71</v>
      </c>
      <c r="J5795" s="5">
        <v>6</v>
      </c>
      <c r="K5795" s="4">
        <v>-938.28</v>
      </c>
    </row>
    <row r="5796" spans="1:11" x14ac:dyDescent="0.3">
      <c r="A5796" s="1">
        <v>42649</v>
      </c>
      <c r="B5796" s="5">
        <f>YEAR(Salesdata[[#This Row],[Order Date]])</f>
        <v>2016</v>
      </c>
      <c r="C5796" s="5">
        <f>MONTH(Salesdata[[#This Row],[Order Date]])</f>
        <v>10</v>
      </c>
      <c r="D5796" t="s">
        <v>689</v>
      </c>
      <c r="E5796" t="s">
        <v>821</v>
      </c>
      <c r="F5796" t="s">
        <v>22</v>
      </c>
      <c r="G5796" t="s">
        <v>6</v>
      </c>
      <c r="H5796" t="s">
        <v>2049</v>
      </c>
      <c r="I5796" s="4">
        <v>17.899999999999999</v>
      </c>
      <c r="J5796" s="5">
        <v>4</v>
      </c>
      <c r="K5796" s="4">
        <v>-14.92</v>
      </c>
    </row>
    <row r="5797" spans="1:11" x14ac:dyDescent="0.3">
      <c r="A5797" s="1">
        <v>42649</v>
      </c>
      <c r="B5797" s="5">
        <f>YEAR(Salesdata[[#This Row],[Order Date]])</f>
        <v>2016</v>
      </c>
      <c r="C5797" s="5">
        <f>MONTH(Salesdata[[#This Row],[Order Date]])</f>
        <v>10</v>
      </c>
      <c r="D5797" t="s">
        <v>689</v>
      </c>
      <c r="E5797" t="s">
        <v>821</v>
      </c>
      <c r="F5797" t="s">
        <v>22</v>
      </c>
      <c r="G5797" t="s">
        <v>6</v>
      </c>
      <c r="H5797" t="s">
        <v>1848</v>
      </c>
      <c r="I5797" s="4">
        <v>11.98</v>
      </c>
      <c r="J5797" s="5">
        <v>4</v>
      </c>
      <c r="K5797" s="4">
        <v>-9.18</v>
      </c>
    </row>
    <row r="5798" spans="1:11" x14ac:dyDescent="0.3">
      <c r="A5798" s="1">
        <v>42649</v>
      </c>
      <c r="B5798" s="5">
        <f>YEAR(Salesdata[[#This Row],[Order Date]])</f>
        <v>2016</v>
      </c>
      <c r="C5798" s="5">
        <f>MONTH(Salesdata[[#This Row],[Order Date]])</f>
        <v>10</v>
      </c>
      <c r="D5798" t="s">
        <v>689</v>
      </c>
      <c r="E5798" t="s">
        <v>821</v>
      </c>
      <c r="F5798" t="s">
        <v>23</v>
      </c>
      <c r="G5798" t="s">
        <v>8</v>
      </c>
      <c r="H5798" t="s">
        <v>1841</v>
      </c>
      <c r="I5798" s="4">
        <v>67.959999999999994</v>
      </c>
      <c r="J5798" s="5">
        <v>5</v>
      </c>
      <c r="K5798" s="4">
        <v>0.85</v>
      </c>
    </row>
    <row r="5799" spans="1:11" x14ac:dyDescent="0.3">
      <c r="A5799" s="1">
        <v>42650</v>
      </c>
      <c r="B5799" s="5">
        <f>YEAR(Salesdata[[#This Row],[Order Date]])</f>
        <v>2016</v>
      </c>
      <c r="C5799" s="5">
        <f>MONTH(Salesdata[[#This Row],[Order Date]])</f>
        <v>10</v>
      </c>
      <c r="D5799" t="s">
        <v>391</v>
      </c>
      <c r="E5799" t="s">
        <v>820</v>
      </c>
      <c r="F5799" t="s">
        <v>22</v>
      </c>
      <c r="G5799" t="s">
        <v>6</v>
      </c>
      <c r="H5799" t="s">
        <v>1856</v>
      </c>
      <c r="I5799" s="4">
        <v>27.26</v>
      </c>
      <c r="J5799" s="5">
        <v>2</v>
      </c>
      <c r="K5799" s="4">
        <v>8.86</v>
      </c>
    </row>
    <row r="5800" spans="1:11" x14ac:dyDescent="0.3">
      <c r="A5800" s="1">
        <v>42650</v>
      </c>
      <c r="B5800" s="5">
        <f>YEAR(Salesdata[[#This Row],[Order Date]])</f>
        <v>2016</v>
      </c>
      <c r="C5800" s="5">
        <f>MONTH(Salesdata[[#This Row],[Order Date]])</f>
        <v>10</v>
      </c>
      <c r="D5800" t="s">
        <v>696</v>
      </c>
      <c r="E5800" t="s">
        <v>862</v>
      </c>
      <c r="F5800" t="s">
        <v>23</v>
      </c>
      <c r="G5800" t="s">
        <v>7</v>
      </c>
      <c r="H5800" t="s">
        <v>1386</v>
      </c>
      <c r="I5800" s="4">
        <v>837.6</v>
      </c>
      <c r="J5800" s="5">
        <v>3</v>
      </c>
      <c r="K5800" s="4">
        <v>62.82</v>
      </c>
    </row>
    <row r="5801" spans="1:11" x14ac:dyDescent="0.3">
      <c r="A5801" s="1">
        <v>42650</v>
      </c>
      <c r="B5801" s="5">
        <f>YEAR(Salesdata[[#This Row],[Order Date]])</f>
        <v>2016</v>
      </c>
      <c r="C5801" s="5">
        <f>MONTH(Salesdata[[#This Row],[Order Date]])</f>
        <v>10</v>
      </c>
      <c r="D5801" t="s">
        <v>499</v>
      </c>
      <c r="E5801" t="s">
        <v>820</v>
      </c>
      <c r="F5801" t="s">
        <v>22</v>
      </c>
      <c r="G5801" t="s">
        <v>13</v>
      </c>
      <c r="H5801" t="s">
        <v>2011</v>
      </c>
      <c r="I5801" s="4">
        <v>10.56</v>
      </c>
      <c r="J5801" s="5">
        <v>2</v>
      </c>
      <c r="K5801" s="4">
        <v>5.07</v>
      </c>
    </row>
    <row r="5802" spans="1:11" x14ac:dyDescent="0.3">
      <c r="A5802" s="1">
        <v>42650</v>
      </c>
      <c r="B5802" s="5">
        <f>YEAR(Salesdata[[#This Row],[Order Date]])</f>
        <v>2016</v>
      </c>
      <c r="C5802" s="5">
        <f>MONTH(Salesdata[[#This Row],[Order Date]])</f>
        <v>10</v>
      </c>
      <c r="D5802" t="s">
        <v>716</v>
      </c>
      <c r="E5802" t="s">
        <v>853</v>
      </c>
      <c r="F5802" t="s">
        <v>22</v>
      </c>
      <c r="G5802" t="s">
        <v>17</v>
      </c>
      <c r="H5802" t="s">
        <v>2337</v>
      </c>
      <c r="I5802" s="4">
        <v>4.93</v>
      </c>
      <c r="J5802" s="5">
        <v>2</v>
      </c>
      <c r="K5802" s="4">
        <v>1.72</v>
      </c>
    </row>
    <row r="5803" spans="1:11" x14ac:dyDescent="0.3">
      <c r="A5803" s="1">
        <v>42650</v>
      </c>
      <c r="B5803" s="5">
        <f>YEAR(Salesdata[[#This Row],[Order Date]])</f>
        <v>2016</v>
      </c>
      <c r="C5803" s="5">
        <f>MONTH(Salesdata[[#This Row],[Order Date]])</f>
        <v>10</v>
      </c>
      <c r="D5803" t="s">
        <v>701</v>
      </c>
      <c r="E5803" t="s">
        <v>862</v>
      </c>
      <c r="F5803" t="s">
        <v>22</v>
      </c>
      <c r="G5803" t="s">
        <v>18</v>
      </c>
      <c r="H5803" t="s">
        <v>890</v>
      </c>
      <c r="I5803" s="4">
        <v>93.36</v>
      </c>
      <c r="J5803" s="5">
        <v>12</v>
      </c>
      <c r="K5803" s="4">
        <v>0.93</v>
      </c>
    </row>
    <row r="5804" spans="1:11" x14ac:dyDescent="0.3">
      <c r="A5804" s="1">
        <v>42651</v>
      </c>
      <c r="B5804" s="5">
        <f>YEAR(Salesdata[[#This Row],[Order Date]])</f>
        <v>2016</v>
      </c>
      <c r="C5804" s="5">
        <f>MONTH(Salesdata[[#This Row],[Order Date]])</f>
        <v>10</v>
      </c>
      <c r="D5804" t="s">
        <v>129</v>
      </c>
      <c r="E5804" t="s">
        <v>858</v>
      </c>
      <c r="F5804" t="s">
        <v>21</v>
      </c>
      <c r="G5804" t="s">
        <v>12</v>
      </c>
      <c r="H5804" t="s">
        <v>2405</v>
      </c>
      <c r="I5804" s="4">
        <v>51.71</v>
      </c>
      <c r="J5804" s="5">
        <v>8</v>
      </c>
      <c r="K5804" s="4">
        <v>-32.32</v>
      </c>
    </row>
    <row r="5805" spans="1:11" x14ac:dyDescent="0.3">
      <c r="A5805" s="1">
        <v>42651</v>
      </c>
      <c r="B5805" s="5">
        <f>YEAR(Salesdata[[#This Row],[Order Date]])</f>
        <v>2016</v>
      </c>
      <c r="C5805" s="5">
        <f>MONTH(Salesdata[[#This Row],[Order Date]])</f>
        <v>10</v>
      </c>
      <c r="D5805" t="s">
        <v>426</v>
      </c>
      <c r="E5805" t="s">
        <v>820</v>
      </c>
      <c r="F5805" t="s">
        <v>22</v>
      </c>
      <c r="G5805" t="s">
        <v>13</v>
      </c>
      <c r="H5805" t="s">
        <v>1583</v>
      </c>
      <c r="I5805" s="4">
        <v>61.96</v>
      </c>
      <c r="J5805" s="5">
        <v>2</v>
      </c>
      <c r="K5805" s="4">
        <v>27.88</v>
      </c>
    </row>
    <row r="5806" spans="1:11" x14ac:dyDescent="0.3">
      <c r="A5806" s="1">
        <v>42651</v>
      </c>
      <c r="B5806" s="5">
        <f>YEAR(Salesdata[[#This Row],[Order Date]])</f>
        <v>2016</v>
      </c>
      <c r="C5806" s="5">
        <f>MONTH(Salesdata[[#This Row],[Order Date]])</f>
        <v>10</v>
      </c>
      <c r="D5806" t="s">
        <v>233</v>
      </c>
      <c r="E5806" t="s">
        <v>858</v>
      </c>
      <c r="F5806" t="s">
        <v>22</v>
      </c>
      <c r="G5806" t="s">
        <v>17</v>
      </c>
      <c r="H5806" t="s">
        <v>2311</v>
      </c>
      <c r="I5806" s="4">
        <v>60.14</v>
      </c>
      <c r="J5806" s="5">
        <v>6</v>
      </c>
      <c r="K5806" s="4">
        <v>20.3</v>
      </c>
    </row>
    <row r="5807" spans="1:11" x14ac:dyDescent="0.3">
      <c r="A5807" s="1">
        <v>42651</v>
      </c>
      <c r="B5807" s="5">
        <f>YEAR(Salesdata[[#This Row],[Order Date]])</f>
        <v>2016</v>
      </c>
      <c r="C5807" s="5">
        <f>MONTH(Salesdata[[#This Row],[Order Date]])</f>
        <v>10</v>
      </c>
      <c r="D5807" t="s">
        <v>274</v>
      </c>
      <c r="E5807" t="s">
        <v>848</v>
      </c>
      <c r="F5807" t="s">
        <v>22</v>
      </c>
      <c r="G5807" t="s">
        <v>4</v>
      </c>
      <c r="H5807" t="s">
        <v>2640</v>
      </c>
      <c r="I5807" s="4">
        <v>387.72</v>
      </c>
      <c r="J5807" s="5">
        <v>5</v>
      </c>
      <c r="K5807" s="4">
        <v>-67.849999999999994</v>
      </c>
    </row>
    <row r="5808" spans="1:11" x14ac:dyDescent="0.3">
      <c r="A5808" s="1">
        <v>42652</v>
      </c>
      <c r="B5808" s="5">
        <f>YEAR(Salesdata[[#This Row],[Order Date]])</f>
        <v>2016</v>
      </c>
      <c r="C5808" s="5">
        <f>MONTH(Salesdata[[#This Row],[Order Date]])</f>
        <v>10</v>
      </c>
      <c r="D5808" t="s">
        <v>193</v>
      </c>
      <c r="E5808" t="s">
        <v>850</v>
      </c>
      <c r="F5808" t="s">
        <v>23</v>
      </c>
      <c r="G5808" t="s">
        <v>2</v>
      </c>
      <c r="H5808" t="s">
        <v>2079</v>
      </c>
      <c r="I5808" s="4">
        <v>23.98</v>
      </c>
      <c r="J5808" s="5">
        <v>4</v>
      </c>
      <c r="K5808" s="4">
        <v>-15.58</v>
      </c>
    </row>
    <row r="5809" spans="1:11" x14ac:dyDescent="0.3">
      <c r="A5809" s="1">
        <v>42652</v>
      </c>
      <c r="B5809" s="5">
        <f>YEAR(Salesdata[[#This Row],[Order Date]])</f>
        <v>2016</v>
      </c>
      <c r="C5809" s="5">
        <f>MONTH(Salesdata[[#This Row],[Order Date]])</f>
        <v>10</v>
      </c>
      <c r="D5809" t="s">
        <v>719</v>
      </c>
      <c r="E5809" t="s">
        <v>853</v>
      </c>
      <c r="F5809" t="s">
        <v>22</v>
      </c>
      <c r="G5809" t="s">
        <v>13</v>
      </c>
      <c r="H5809" t="s">
        <v>1136</v>
      </c>
      <c r="I5809" s="4">
        <v>19.14</v>
      </c>
      <c r="J5809" s="5">
        <v>4</v>
      </c>
      <c r="K5809" s="4">
        <v>5.98</v>
      </c>
    </row>
    <row r="5810" spans="1:11" x14ac:dyDescent="0.3">
      <c r="A5810" s="1">
        <v>42652</v>
      </c>
      <c r="B5810" s="5">
        <f>YEAR(Salesdata[[#This Row],[Order Date]])</f>
        <v>2016</v>
      </c>
      <c r="C5810" s="5">
        <f>MONTH(Salesdata[[#This Row],[Order Date]])</f>
        <v>10</v>
      </c>
      <c r="D5810" t="s">
        <v>719</v>
      </c>
      <c r="E5810" t="s">
        <v>853</v>
      </c>
      <c r="F5810" t="s">
        <v>21</v>
      </c>
      <c r="G5810" t="s">
        <v>12</v>
      </c>
      <c r="H5810" t="s">
        <v>1389</v>
      </c>
      <c r="I5810" s="4">
        <v>332.83</v>
      </c>
      <c r="J5810" s="5">
        <v>4</v>
      </c>
      <c r="K5810" s="4">
        <v>-24.96</v>
      </c>
    </row>
    <row r="5811" spans="1:11" x14ac:dyDescent="0.3">
      <c r="A5811" s="1">
        <v>42652</v>
      </c>
      <c r="B5811" s="5">
        <f>YEAR(Salesdata[[#This Row],[Order Date]])</f>
        <v>2016</v>
      </c>
      <c r="C5811" s="5">
        <f>MONTH(Salesdata[[#This Row],[Order Date]])</f>
        <v>10</v>
      </c>
      <c r="D5811" t="s">
        <v>576</v>
      </c>
      <c r="E5811" t="s">
        <v>818</v>
      </c>
      <c r="F5811" t="s">
        <v>22</v>
      </c>
      <c r="G5811" t="s">
        <v>15</v>
      </c>
      <c r="H5811" t="s">
        <v>1919</v>
      </c>
      <c r="I5811" s="4">
        <v>1.41</v>
      </c>
      <c r="J5811" s="5">
        <v>1</v>
      </c>
      <c r="K5811" s="4">
        <v>0.16</v>
      </c>
    </row>
    <row r="5812" spans="1:11" x14ac:dyDescent="0.3">
      <c r="A5812" s="1">
        <v>42652</v>
      </c>
      <c r="B5812" s="5">
        <f>YEAR(Salesdata[[#This Row],[Order Date]])</f>
        <v>2016</v>
      </c>
      <c r="C5812" s="5">
        <f>MONTH(Salesdata[[#This Row],[Order Date]])</f>
        <v>10</v>
      </c>
      <c r="D5812" t="s">
        <v>576</v>
      </c>
      <c r="E5812" t="s">
        <v>818</v>
      </c>
      <c r="F5812" t="s">
        <v>21</v>
      </c>
      <c r="G5812" t="s">
        <v>12</v>
      </c>
      <c r="H5812" t="s">
        <v>2323</v>
      </c>
      <c r="I5812" s="4">
        <v>169.57</v>
      </c>
      <c r="J5812" s="5">
        <v>2</v>
      </c>
      <c r="K5812" s="4">
        <v>0</v>
      </c>
    </row>
    <row r="5813" spans="1:11" x14ac:dyDescent="0.3">
      <c r="A5813" s="1">
        <v>42653</v>
      </c>
      <c r="B5813" s="5">
        <f>YEAR(Salesdata[[#This Row],[Order Date]])</f>
        <v>2016</v>
      </c>
      <c r="C5813" s="5">
        <f>MONTH(Salesdata[[#This Row],[Order Date]])</f>
        <v>10</v>
      </c>
      <c r="D5813" t="s">
        <v>490</v>
      </c>
      <c r="E5813" t="s">
        <v>848</v>
      </c>
      <c r="F5813" t="s">
        <v>22</v>
      </c>
      <c r="G5813" t="s">
        <v>14</v>
      </c>
      <c r="H5813" t="s">
        <v>1155</v>
      </c>
      <c r="I5813" s="4">
        <v>20.61</v>
      </c>
      <c r="J5813" s="5">
        <v>2</v>
      </c>
      <c r="K5813" s="4">
        <v>-4.38</v>
      </c>
    </row>
    <row r="5814" spans="1:11" x14ac:dyDescent="0.3">
      <c r="A5814" s="1">
        <v>42653</v>
      </c>
      <c r="B5814" s="5">
        <f>YEAR(Salesdata[[#This Row],[Order Date]])</f>
        <v>2016</v>
      </c>
      <c r="C5814" s="5">
        <f>MONTH(Salesdata[[#This Row],[Order Date]])</f>
        <v>10</v>
      </c>
      <c r="D5814" t="s">
        <v>490</v>
      </c>
      <c r="E5814" t="s">
        <v>848</v>
      </c>
      <c r="F5814" t="s">
        <v>22</v>
      </c>
      <c r="G5814" t="s">
        <v>6</v>
      </c>
      <c r="H5814" t="s">
        <v>1353</v>
      </c>
      <c r="I5814" s="4">
        <v>4.0999999999999996</v>
      </c>
      <c r="J5814" s="5">
        <v>3</v>
      </c>
      <c r="K5814" s="4">
        <v>-2.73</v>
      </c>
    </row>
    <row r="5815" spans="1:11" x14ac:dyDescent="0.3">
      <c r="A5815" s="1">
        <v>42653</v>
      </c>
      <c r="B5815" s="5">
        <f>YEAR(Salesdata[[#This Row],[Order Date]])</f>
        <v>2016</v>
      </c>
      <c r="C5815" s="5">
        <f>MONTH(Salesdata[[#This Row],[Order Date]])</f>
        <v>10</v>
      </c>
      <c r="D5815" t="s">
        <v>330</v>
      </c>
      <c r="E5815" t="s">
        <v>821</v>
      </c>
      <c r="F5815" t="s">
        <v>21</v>
      </c>
      <c r="G5815" t="s">
        <v>10</v>
      </c>
      <c r="H5815" t="s">
        <v>2641</v>
      </c>
      <c r="I5815" s="4">
        <v>90.88</v>
      </c>
      <c r="J5815" s="5">
        <v>3</v>
      </c>
      <c r="K5815" s="4">
        <v>-190.85</v>
      </c>
    </row>
    <row r="5816" spans="1:11" x14ac:dyDescent="0.3">
      <c r="A5816" s="1">
        <v>42653</v>
      </c>
      <c r="B5816" s="5">
        <f>YEAR(Salesdata[[#This Row],[Order Date]])</f>
        <v>2016</v>
      </c>
      <c r="C5816" s="5">
        <f>MONTH(Salesdata[[#This Row],[Order Date]])</f>
        <v>10</v>
      </c>
      <c r="D5816" t="s">
        <v>330</v>
      </c>
      <c r="E5816" t="s">
        <v>821</v>
      </c>
      <c r="F5816" t="s">
        <v>23</v>
      </c>
      <c r="G5816" t="s">
        <v>2</v>
      </c>
      <c r="H5816" t="s">
        <v>1463</v>
      </c>
      <c r="I5816" s="4">
        <v>15.99</v>
      </c>
      <c r="J5816" s="5">
        <v>1</v>
      </c>
      <c r="K5816" s="4">
        <v>-3</v>
      </c>
    </row>
    <row r="5817" spans="1:11" x14ac:dyDescent="0.3">
      <c r="A5817" s="1">
        <v>42653</v>
      </c>
      <c r="B5817" s="5">
        <f>YEAR(Salesdata[[#This Row],[Order Date]])</f>
        <v>2016</v>
      </c>
      <c r="C5817" s="5">
        <f>MONTH(Salesdata[[#This Row],[Order Date]])</f>
        <v>10</v>
      </c>
      <c r="D5817" t="s">
        <v>330</v>
      </c>
      <c r="E5817" t="s">
        <v>821</v>
      </c>
      <c r="F5817" t="s">
        <v>21</v>
      </c>
      <c r="G5817" t="s">
        <v>3</v>
      </c>
      <c r="H5817" t="s">
        <v>2295</v>
      </c>
      <c r="I5817" s="4">
        <v>120.78</v>
      </c>
      <c r="J5817" s="5">
        <v>1</v>
      </c>
      <c r="K5817" s="4">
        <v>13.59</v>
      </c>
    </row>
    <row r="5818" spans="1:11" x14ac:dyDescent="0.3">
      <c r="A5818" s="1">
        <v>42653</v>
      </c>
      <c r="B5818" s="5">
        <f>YEAR(Salesdata[[#This Row],[Order Date]])</f>
        <v>2016</v>
      </c>
      <c r="C5818" s="5">
        <f>MONTH(Salesdata[[#This Row],[Order Date]])</f>
        <v>10</v>
      </c>
      <c r="D5818" t="s">
        <v>173</v>
      </c>
      <c r="E5818" t="s">
        <v>858</v>
      </c>
      <c r="F5818" t="s">
        <v>21</v>
      </c>
      <c r="G5818" t="s">
        <v>12</v>
      </c>
      <c r="H5818" t="s">
        <v>2634</v>
      </c>
      <c r="I5818" s="4">
        <v>14</v>
      </c>
      <c r="J5818" s="5">
        <v>4</v>
      </c>
      <c r="K5818" s="4">
        <v>-6.3</v>
      </c>
    </row>
    <row r="5819" spans="1:11" x14ac:dyDescent="0.3">
      <c r="A5819" s="1">
        <v>42653</v>
      </c>
      <c r="B5819" s="5">
        <f>YEAR(Salesdata[[#This Row],[Order Date]])</f>
        <v>2016</v>
      </c>
      <c r="C5819" s="5">
        <f>MONTH(Salesdata[[#This Row],[Order Date]])</f>
        <v>10</v>
      </c>
      <c r="D5819" t="s">
        <v>173</v>
      </c>
      <c r="E5819" t="s">
        <v>858</v>
      </c>
      <c r="F5819" t="s">
        <v>22</v>
      </c>
      <c r="G5819" t="s">
        <v>6</v>
      </c>
      <c r="H5819" t="s">
        <v>1087</v>
      </c>
      <c r="I5819" s="4">
        <v>16.39</v>
      </c>
      <c r="J5819" s="5">
        <v>2</v>
      </c>
      <c r="K5819" s="4">
        <v>-26.23</v>
      </c>
    </row>
    <row r="5820" spans="1:11" x14ac:dyDescent="0.3">
      <c r="A5820" s="1">
        <v>42654</v>
      </c>
      <c r="B5820" s="5">
        <f>YEAR(Salesdata[[#This Row],[Order Date]])</f>
        <v>2016</v>
      </c>
      <c r="C5820" s="5">
        <f>MONTH(Salesdata[[#This Row],[Order Date]])</f>
        <v>10</v>
      </c>
      <c r="D5820" t="s">
        <v>506</v>
      </c>
      <c r="E5820" t="s">
        <v>828</v>
      </c>
      <c r="F5820" t="s">
        <v>22</v>
      </c>
      <c r="G5820" t="s">
        <v>15</v>
      </c>
      <c r="H5820" t="s">
        <v>1069</v>
      </c>
      <c r="I5820" s="4">
        <v>5.34</v>
      </c>
      <c r="J5820" s="5">
        <v>2</v>
      </c>
      <c r="K5820" s="4">
        <v>0.67</v>
      </c>
    </row>
    <row r="5821" spans="1:11" x14ac:dyDescent="0.3">
      <c r="A5821" s="1">
        <v>42654</v>
      </c>
      <c r="B5821" s="5">
        <f>YEAR(Salesdata[[#This Row],[Order Date]])</f>
        <v>2016</v>
      </c>
      <c r="C5821" s="5">
        <f>MONTH(Salesdata[[#This Row],[Order Date]])</f>
        <v>10</v>
      </c>
      <c r="D5821" t="s">
        <v>506</v>
      </c>
      <c r="E5821" t="s">
        <v>828</v>
      </c>
      <c r="F5821" t="s">
        <v>22</v>
      </c>
      <c r="G5821" t="s">
        <v>15</v>
      </c>
      <c r="H5821" t="s">
        <v>2317</v>
      </c>
      <c r="I5821" s="4">
        <v>27.72</v>
      </c>
      <c r="J5821" s="5">
        <v>3</v>
      </c>
      <c r="K5821" s="4">
        <v>3.47</v>
      </c>
    </row>
    <row r="5822" spans="1:11" x14ac:dyDescent="0.3">
      <c r="A5822" s="1">
        <v>42656</v>
      </c>
      <c r="B5822" s="5">
        <f>YEAR(Salesdata[[#This Row],[Order Date]])</f>
        <v>2016</v>
      </c>
      <c r="C5822" s="5">
        <f>MONTH(Salesdata[[#This Row],[Order Date]])</f>
        <v>10</v>
      </c>
      <c r="D5822" t="s">
        <v>87</v>
      </c>
      <c r="E5822" t="s">
        <v>820</v>
      </c>
      <c r="F5822" t="s">
        <v>22</v>
      </c>
      <c r="G5822" t="s">
        <v>13</v>
      </c>
      <c r="H5822" t="s">
        <v>937</v>
      </c>
      <c r="I5822" s="4">
        <v>20.04</v>
      </c>
      <c r="J5822" s="5">
        <v>3</v>
      </c>
      <c r="K5822" s="4">
        <v>9.6199999999999992</v>
      </c>
    </row>
    <row r="5823" spans="1:11" x14ac:dyDescent="0.3">
      <c r="A5823" s="1">
        <v>42656</v>
      </c>
      <c r="B5823" s="5">
        <f>YEAR(Salesdata[[#This Row],[Order Date]])</f>
        <v>2016</v>
      </c>
      <c r="C5823" s="5">
        <f>MONTH(Salesdata[[#This Row],[Order Date]])</f>
        <v>10</v>
      </c>
      <c r="D5823" t="s">
        <v>87</v>
      </c>
      <c r="E5823" t="s">
        <v>820</v>
      </c>
      <c r="F5823" t="s">
        <v>22</v>
      </c>
      <c r="G5823" t="s">
        <v>13</v>
      </c>
      <c r="H5823" t="s">
        <v>2163</v>
      </c>
      <c r="I5823" s="4">
        <v>35.44</v>
      </c>
      <c r="J5823" s="5">
        <v>1</v>
      </c>
      <c r="K5823" s="4">
        <v>16.66</v>
      </c>
    </row>
    <row r="5824" spans="1:11" x14ac:dyDescent="0.3">
      <c r="A5824" s="1">
        <v>42656</v>
      </c>
      <c r="B5824" s="5">
        <f>YEAR(Salesdata[[#This Row],[Order Date]])</f>
        <v>2016</v>
      </c>
      <c r="C5824" s="5">
        <f>MONTH(Salesdata[[#This Row],[Order Date]])</f>
        <v>10</v>
      </c>
      <c r="D5824" t="s">
        <v>87</v>
      </c>
      <c r="E5824" t="s">
        <v>820</v>
      </c>
      <c r="F5824" t="s">
        <v>22</v>
      </c>
      <c r="G5824" t="s">
        <v>15</v>
      </c>
      <c r="H5824" t="s">
        <v>2115</v>
      </c>
      <c r="I5824" s="4">
        <v>11.52</v>
      </c>
      <c r="J5824" s="5">
        <v>4</v>
      </c>
      <c r="K5824" s="4">
        <v>3.46</v>
      </c>
    </row>
    <row r="5825" spans="1:11" x14ac:dyDescent="0.3">
      <c r="A5825" s="1">
        <v>42656</v>
      </c>
      <c r="B5825" s="5">
        <f>YEAR(Salesdata[[#This Row],[Order Date]])</f>
        <v>2016</v>
      </c>
      <c r="C5825" s="5">
        <f>MONTH(Salesdata[[#This Row],[Order Date]])</f>
        <v>10</v>
      </c>
      <c r="D5825" t="s">
        <v>87</v>
      </c>
      <c r="E5825" t="s">
        <v>820</v>
      </c>
      <c r="F5825" t="s">
        <v>22</v>
      </c>
      <c r="G5825" t="s">
        <v>18</v>
      </c>
      <c r="H5825" t="s">
        <v>1667</v>
      </c>
      <c r="I5825" s="4">
        <v>4.0199999999999996</v>
      </c>
      <c r="J5825" s="5">
        <v>2</v>
      </c>
      <c r="K5825" s="4">
        <v>1.97</v>
      </c>
    </row>
    <row r="5826" spans="1:11" x14ac:dyDescent="0.3">
      <c r="A5826" s="1">
        <v>42656</v>
      </c>
      <c r="B5826" s="5">
        <f>YEAR(Salesdata[[#This Row],[Order Date]])</f>
        <v>2016</v>
      </c>
      <c r="C5826" s="5">
        <f>MONTH(Salesdata[[#This Row],[Order Date]])</f>
        <v>10</v>
      </c>
      <c r="D5826" t="s">
        <v>87</v>
      </c>
      <c r="E5826" t="s">
        <v>820</v>
      </c>
      <c r="F5826" t="s">
        <v>22</v>
      </c>
      <c r="G5826" t="s">
        <v>6</v>
      </c>
      <c r="H5826" t="s">
        <v>2347</v>
      </c>
      <c r="I5826" s="4">
        <v>76.180000000000007</v>
      </c>
      <c r="J5826" s="5">
        <v>3</v>
      </c>
      <c r="K5826" s="4">
        <v>26.66</v>
      </c>
    </row>
    <row r="5827" spans="1:11" x14ac:dyDescent="0.3">
      <c r="A5827" s="1">
        <v>42656</v>
      </c>
      <c r="B5827" s="5">
        <f>YEAR(Salesdata[[#This Row],[Order Date]])</f>
        <v>2016</v>
      </c>
      <c r="C5827" s="5">
        <f>MONTH(Salesdata[[#This Row],[Order Date]])</f>
        <v>10</v>
      </c>
      <c r="D5827" t="s">
        <v>87</v>
      </c>
      <c r="E5827" t="s">
        <v>820</v>
      </c>
      <c r="F5827" t="s">
        <v>22</v>
      </c>
      <c r="G5827" t="s">
        <v>14</v>
      </c>
      <c r="H5827" t="s">
        <v>2336</v>
      </c>
      <c r="I5827" s="4">
        <v>65.88</v>
      </c>
      <c r="J5827" s="5">
        <v>6</v>
      </c>
      <c r="K5827" s="4">
        <v>18.45</v>
      </c>
    </row>
    <row r="5828" spans="1:11" x14ac:dyDescent="0.3">
      <c r="A5828" s="1">
        <v>42656</v>
      </c>
      <c r="B5828" s="5">
        <f>YEAR(Salesdata[[#This Row],[Order Date]])</f>
        <v>2016</v>
      </c>
      <c r="C5828" s="5">
        <f>MONTH(Salesdata[[#This Row],[Order Date]])</f>
        <v>10</v>
      </c>
      <c r="D5828" t="s">
        <v>87</v>
      </c>
      <c r="E5828" t="s">
        <v>820</v>
      </c>
      <c r="F5828" t="s">
        <v>21</v>
      </c>
      <c r="G5828" t="s">
        <v>12</v>
      </c>
      <c r="H5828" t="s">
        <v>1773</v>
      </c>
      <c r="I5828" s="4">
        <v>43.12</v>
      </c>
      <c r="J5828" s="5">
        <v>14</v>
      </c>
      <c r="K5828" s="4">
        <v>20.7</v>
      </c>
    </row>
    <row r="5829" spans="1:11" x14ac:dyDescent="0.3">
      <c r="A5829" s="1">
        <v>42656</v>
      </c>
      <c r="B5829" s="5">
        <f>YEAR(Salesdata[[#This Row],[Order Date]])</f>
        <v>2016</v>
      </c>
      <c r="C5829" s="5">
        <f>MONTH(Salesdata[[#This Row],[Order Date]])</f>
        <v>10</v>
      </c>
      <c r="D5829" t="s">
        <v>772</v>
      </c>
      <c r="E5829" t="s">
        <v>821</v>
      </c>
      <c r="F5829" t="s">
        <v>21</v>
      </c>
      <c r="G5829" t="s">
        <v>5</v>
      </c>
      <c r="H5829" t="s">
        <v>1454</v>
      </c>
      <c r="I5829" s="4">
        <v>727.45</v>
      </c>
      <c r="J5829" s="5">
        <v>5</v>
      </c>
      <c r="K5829" s="4">
        <v>-465.57</v>
      </c>
    </row>
    <row r="5830" spans="1:11" x14ac:dyDescent="0.3">
      <c r="A5830" s="1">
        <v>42656</v>
      </c>
      <c r="B5830" s="5">
        <f>YEAR(Salesdata[[#This Row],[Order Date]])</f>
        <v>2016</v>
      </c>
      <c r="C5830" s="5">
        <f>MONTH(Salesdata[[#This Row],[Order Date]])</f>
        <v>10</v>
      </c>
      <c r="D5830" t="s">
        <v>772</v>
      </c>
      <c r="E5830" t="s">
        <v>821</v>
      </c>
      <c r="F5830" t="s">
        <v>21</v>
      </c>
      <c r="G5830" t="s">
        <v>12</v>
      </c>
      <c r="H5830" t="s">
        <v>2562</v>
      </c>
      <c r="I5830" s="4">
        <v>24.96</v>
      </c>
      <c r="J5830" s="5">
        <v>3</v>
      </c>
      <c r="K5830" s="4">
        <v>4.37</v>
      </c>
    </row>
    <row r="5831" spans="1:11" x14ac:dyDescent="0.3">
      <c r="A5831" s="1">
        <v>42656</v>
      </c>
      <c r="B5831" s="5">
        <f>YEAR(Salesdata[[#This Row],[Order Date]])</f>
        <v>2016</v>
      </c>
      <c r="C5831" s="5">
        <f>MONTH(Salesdata[[#This Row],[Order Date]])</f>
        <v>10</v>
      </c>
      <c r="D5831" t="s">
        <v>558</v>
      </c>
      <c r="E5831" t="s">
        <v>858</v>
      </c>
      <c r="F5831" t="s">
        <v>23</v>
      </c>
      <c r="G5831" t="s">
        <v>8</v>
      </c>
      <c r="H5831" t="s">
        <v>2178</v>
      </c>
      <c r="I5831" s="4">
        <v>191.98</v>
      </c>
      <c r="J5831" s="5">
        <v>3</v>
      </c>
      <c r="K5831" s="4">
        <v>24</v>
      </c>
    </row>
    <row r="5832" spans="1:11" x14ac:dyDescent="0.3">
      <c r="A5832" s="1">
        <v>42656</v>
      </c>
      <c r="B5832" s="5">
        <f>YEAR(Salesdata[[#This Row],[Order Date]])</f>
        <v>2016</v>
      </c>
      <c r="C5832" s="5">
        <f>MONTH(Salesdata[[#This Row],[Order Date]])</f>
        <v>10</v>
      </c>
      <c r="D5832" t="s">
        <v>558</v>
      </c>
      <c r="E5832" t="s">
        <v>858</v>
      </c>
      <c r="F5832" t="s">
        <v>22</v>
      </c>
      <c r="G5832" t="s">
        <v>13</v>
      </c>
      <c r="H5832" t="s">
        <v>2614</v>
      </c>
      <c r="I5832" s="4">
        <v>8.2899999999999991</v>
      </c>
      <c r="J5832" s="5">
        <v>2</v>
      </c>
      <c r="K5832" s="4">
        <v>3</v>
      </c>
    </row>
    <row r="5833" spans="1:11" x14ac:dyDescent="0.3">
      <c r="A5833" s="1">
        <v>42656</v>
      </c>
      <c r="B5833" s="5">
        <f>YEAR(Salesdata[[#This Row],[Order Date]])</f>
        <v>2016</v>
      </c>
      <c r="C5833" s="5">
        <f>MONTH(Salesdata[[#This Row],[Order Date]])</f>
        <v>10</v>
      </c>
      <c r="D5833" t="s">
        <v>558</v>
      </c>
      <c r="E5833" t="s">
        <v>858</v>
      </c>
      <c r="F5833" t="s">
        <v>21</v>
      </c>
      <c r="G5833" t="s">
        <v>12</v>
      </c>
      <c r="H5833" t="s">
        <v>2208</v>
      </c>
      <c r="I5833" s="4">
        <v>139.91999999999999</v>
      </c>
      <c r="J5833" s="5">
        <v>5</v>
      </c>
      <c r="K5833" s="4">
        <v>-150.41</v>
      </c>
    </row>
    <row r="5834" spans="1:11" x14ac:dyDescent="0.3">
      <c r="A5834" s="1">
        <v>42656</v>
      </c>
      <c r="B5834" s="5">
        <f>YEAR(Salesdata[[#This Row],[Order Date]])</f>
        <v>2016</v>
      </c>
      <c r="C5834" s="5">
        <f>MONTH(Salesdata[[#This Row],[Order Date]])</f>
        <v>10</v>
      </c>
      <c r="D5834" t="s">
        <v>558</v>
      </c>
      <c r="E5834" t="s">
        <v>858</v>
      </c>
      <c r="F5834" t="s">
        <v>22</v>
      </c>
      <c r="G5834" t="s">
        <v>15</v>
      </c>
      <c r="H5834" t="s">
        <v>1487</v>
      </c>
      <c r="I5834" s="4">
        <v>15.87</v>
      </c>
      <c r="J5834" s="5">
        <v>1</v>
      </c>
      <c r="K5834" s="4">
        <v>1.19</v>
      </c>
    </row>
    <row r="5835" spans="1:11" x14ac:dyDescent="0.3">
      <c r="A5835" s="1">
        <v>42656</v>
      </c>
      <c r="B5835" s="5">
        <f>YEAR(Salesdata[[#This Row],[Order Date]])</f>
        <v>2016</v>
      </c>
      <c r="C5835" s="5">
        <f>MONTH(Salesdata[[#This Row],[Order Date]])</f>
        <v>10</v>
      </c>
      <c r="D5835" t="s">
        <v>558</v>
      </c>
      <c r="E5835" t="s">
        <v>858</v>
      </c>
      <c r="F5835" t="s">
        <v>22</v>
      </c>
      <c r="G5835" t="s">
        <v>6</v>
      </c>
      <c r="H5835" t="s">
        <v>1141</v>
      </c>
      <c r="I5835" s="4">
        <v>6.29</v>
      </c>
      <c r="J5835" s="5">
        <v>7</v>
      </c>
      <c r="K5835" s="4">
        <v>-11</v>
      </c>
    </row>
    <row r="5836" spans="1:11" x14ac:dyDescent="0.3">
      <c r="A5836" s="1">
        <v>42656</v>
      </c>
      <c r="B5836" s="5">
        <f>YEAR(Salesdata[[#This Row],[Order Date]])</f>
        <v>2016</v>
      </c>
      <c r="C5836" s="5">
        <f>MONTH(Salesdata[[#This Row],[Order Date]])</f>
        <v>10</v>
      </c>
      <c r="D5836" t="s">
        <v>129</v>
      </c>
      <c r="E5836" t="s">
        <v>847</v>
      </c>
      <c r="F5836" t="s">
        <v>22</v>
      </c>
      <c r="G5836" t="s">
        <v>15</v>
      </c>
      <c r="H5836" t="s">
        <v>2575</v>
      </c>
      <c r="I5836" s="4">
        <v>34.700000000000003</v>
      </c>
      <c r="J5836" s="5">
        <v>5</v>
      </c>
      <c r="K5836" s="4">
        <v>12.49</v>
      </c>
    </row>
    <row r="5837" spans="1:11" x14ac:dyDescent="0.3">
      <c r="A5837" s="1">
        <v>42656</v>
      </c>
      <c r="B5837" s="5">
        <f>YEAR(Salesdata[[#This Row],[Order Date]])</f>
        <v>2016</v>
      </c>
      <c r="C5837" s="5">
        <f>MONTH(Salesdata[[#This Row],[Order Date]])</f>
        <v>10</v>
      </c>
      <c r="D5837" t="s">
        <v>129</v>
      </c>
      <c r="E5837" t="s">
        <v>847</v>
      </c>
      <c r="F5837" t="s">
        <v>22</v>
      </c>
      <c r="G5837" t="s">
        <v>4</v>
      </c>
      <c r="H5837" t="s">
        <v>931</v>
      </c>
      <c r="I5837" s="4">
        <v>99.87</v>
      </c>
      <c r="J5837" s="5">
        <v>3</v>
      </c>
      <c r="K5837" s="4">
        <v>23.97</v>
      </c>
    </row>
    <row r="5838" spans="1:11" x14ac:dyDescent="0.3">
      <c r="A5838" s="1">
        <v>42656</v>
      </c>
      <c r="B5838" s="5">
        <f>YEAR(Salesdata[[#This Row],[Order Date]])</f>
        <v>2016</v>
      </c>
      <c r="C5838" s="5">
        <f>MONTH(Salesdata[[#This Row],[Order Date]])</f>
        <v>10</v>
      </c>
      <c r="D5838" t="s">
        <v>129</v>
      </c>
      <c r="E5838" t="s">
        <v>847</v>
      </c>
      <c r="F5838" t="s">
        <v>22</v>
      </c>
      <c r="G5838" t="s">
        <v>13</v>
      </c>
      <c r="H5838" t="s">
        <v>2053</v>
      </c>
      <c r="I5838" s="4">
        <v>37.94</v>
      </c>
      <c r="J5838" s="5">
        <v>2</v>
      </c>
      <c r="K5838" s="4">
        <v>18.21</v>
      </c>
    </row>
    <row r="5839" spans="1:11" x14ac:dyDescent="0.3">
      <c r="A5839" s="1">
        <v>42656</v>
      </c>
      <c r="B5839" s="5">
        <f>YEAR(Salesdata[[#This Row],[Order Date]])</f>
        <v>2016</v>
      </c>
      <c r="C5839" s="5">
        <f>MONTH(Salesdata[[#This Row],[Order Date]])</f>
        <v>10</v>
      </c>
      <c r="D5839" t="s">
        <v>129</v>
      </c>
      <c r="E5839" t="s">
        <v>847</v>
      </c>
      <c r="F5839" t="s">
        <v>22</v>
      </c>
      <c r="G5839" t="s">
        <v>17</v>
      </c>
      <c r="H5839" t="s">
        <v>1893</v>
      </c>
      <c r="I5839" s="4">
        <v>24.9</v>
      </c>
      <c r="J5839" s="5">
        <v>5</v>
      </c>
      <c r="K5839" s="4">
        <v>11.45</v>
      </c>
    </row>
    <row r="5840" spans="1:11" x14ac:dyDescent="0.3">
      <c r="A5840" s="1">
        <v>42656</v>
      </c>
      <c r="B5840" s="5">
        <f>YEAR(Salesdata[[#This Row],[Order Date]])</f>
        <v>2016</v>
      </c>
      <c r="C5840" s="5">
        <f>MONTH(Salesdata[[#This Row],[Order Date]])</f>
        <v>10</v>
      </c>
      <c r="D5840" t="s">
        <v>129</v>
      </c>
      <c r="E5840" t="s">
        <v>847</v>
      </c>
      <c r="F5840" t="s">
        <v>21</v>
      </c>
      <c r="G5840" t="s">
        <v>12</v>
      </c>
      <c r="H5840" t="s">
        <v>2362</v>
      </c>
      <c r="I5840" s="4">
        <v>82.26</v>
      </c>
      <c r="J5840" s="5">
        <v>3</v>
      </c>
      <c r="K5840" s="4">
        <v>33.729999999999997</v>
      </c>
    </row>
    <row r="5841" spans="1:11" x14ac:dyDescent="0.3">
      <c r="A5841" s="1">
        <v>42657</v>
      </c>
      <c r="B5841" s="5">
        <f>YEAR(Salesdata[[#This Row],[Order Date]])</f>
        <v>2016</v>
      </c>
      <c r="C5841" s="5">
        <f>MONTH(Salesdata[[#This Row],[Order Date]])</f>
        <v>10</v>
      </c>
      <c r="D5841" t="s">
        <v>808</v>
      </c>
      <c r="E5841" t="s">
        <v>862</v>
      </c>
      <c r="F5841" t="s">
        <v>23</v>
      </c>
      <c r="G5841" t="s">
        <v>8</v>
      </c>
      <c r="H5841" t="s">
        <v>1696</v>
      </c>
      <c r="I5841" s="4">
        <v>177</v>
      </c>
      <c r="J5841" s="5">
        <v>3</v>
      </c>
      <c r="K5841" s="4">
        <v>30.09</v>
      </c>
    </row>
    <row r="5842" spans="1:11" x14ac:dyDescent="0.3">
      <c r="A5842" s="1">
        <v>42657</v>
      </c>
      <c r="B5842" s="5">
        <f>YEAR(Salesdata[[#This Row],[Order Date]])</f>
        <v>2016</v>
      </c>
      <c r="C5842" s="5">
        <f>MONTH(Salesdata[[#This Row],[Order Date]])</f>
        <v>10</v>
      </c>
      <c r="D5842" t="s">
        <v>811</v>
      </c>
      <c r="E5842" t="s">
        <v>848</v>
      </c>
      <c r="F5842" t="s">
        <v>21</v>
      </c>
      <c r="G5842" t="s">
        <v>3</v>
      </c>
      <c r="H5842" t="s">
        <v>2642</v>
      </c>
      <c r="I5842" s="4">
        <v>102.59</v>
      </c>
      <c r="J5842" s="5">
        <v>1</v>
      </c>
      <c r="K5842" s="4">
        <v>10.26</v>
      </c>
    </row>
    <row r="5843" spans="1:11" x14ac:dyDescent="0.3">
      <c r="A5843" s="1">
        <v>42657</v>
      </c>
      <c r="B5843" s="5">
        <f>YEAR(Salesdata[[#This Row],[Order Date]])</f>
        <v>2016</v>
      </c>
      <c r="C5843" s="5">
        <f>MONTH(Salesdata[[#This Row],[Order Date]])</f>
        <v>10</v>
      </c>
      <c r="D5843" t="s">
        <v>811</v>
      </c>
      <c r="E5843" t="s">
        <v>848</v>
      </c>
      <c r="F5843" t="s">
        <v>23</v>
      </c>
      <c r="G5843" t="s">
        <v>8</v>
      </c>
      <c r="H5843" t="s">
        <v>1540</v>
      </c>
      <c r="I5843" s="4">
        <v>22.7</v>
      </c>
      <c r="J5843" s="5">
        <v>1</v>
      </c>
      <c r="K5843" s="4">
        <v>5.96</v>
      </c>
    </row>
    <row r="5844" spans="1:11" x14ac:dyDescent="0.3">
      <c r="A5844" s="1">
        <v>42657</v>
      </c>
      <c r="B5844" s="5">
        <f>YEAR(Salesdata[[#This Row],[Order Date]])</f>
        <v>2016</v>
      </c>
      <c r="C5844" s="5">
        <f>MONTH(Salesdata[[#This Row],[Order Date]])</f>
        <v>10</v>
      </c>
      <c r="D5844" t="s">
        <v>811</v>
      </c>
      <c r="E5844" t="s">
        <v>848</v>
      </c>
      <c r="F5844" t="s">
        <v>22</v>
      </c>
      <c r="G5844" t="s">
        <v>13</v>
      </c>
      <c r="H5844" t="s">
        <v>1304</v>
      </c>
      <c r="I5844" s="4">
        <v>93.02</v>
      </c>
      <c r="J5844" s="5">
        <v>3</v>
      </c>
      <c r="K5844" s="4">
        <v>33.72</v>
      </c>
    </row>
    <row r="5845" spans="1:11" x14ac:dyDescent="0.3">
      <c r="A5845" s="1">
        <v>42657</v>
      </c>
      <c r="B5845" s="5">
        <f>YEAR(Salesdata[[#This Row],[Order Date]])</f>
        <v>2016</v>
      </c>
      <c r="C5845" s="5">
        <f>MONTH(Salesdata[[#This Row],[Order Date]])</f>
        <v>10</v>
      </c>
      <c r="D5845" t="s">
        <v>811</v>
      </c>
      <c r="E5845" t="s">
        <v>848</v>
      </c>
      <c r="F5845" t="s">
        <v>22</v>
      </c>
      <c r="G5845" t="s">
        <v>14</v>
      </c>
      <c r="H5845" t="s">
        <v>1366</v>
      </c>
      <c r="I5845" s="4">
        <v>12.77</v>
      </c>
      <c r="J5845" s="5">
        <v>2</v>
      </c>
      <c r="K5845" s="4">
        <v>1.44</v>
      </c>
    </row>
    <row r="5846" spans="1:11" x14ac:dyDescent="0.3">
      <c r="A5846" s="1">
        <v>42657</v>
      </c>
      <c r="B5846" s="5">
        <f>YEAR(Salesdata[[#This Row],[Order Date]])</f>
        <v>2016</v>
      </c>
      <c r="C5846" s="5">
        <f>MONTH(Salesdata[[#This Row],[Order Date]])</f>
        <v>10</v>
      </c>
      <c r="D5846" t="s">
        <v>811</v>
      </c>
      <c r="E5846" t="s">
        <v>848</v>
      </c>
      <c r="F5846" t="s">
        <v>22</v>
      </c>
      <c r="G5846" t="s">
        <v>16</v>
      </c>
      <c r="H5846" t="s">
        <v>1822</v>
      </c>
      <c r="I5846" s="4">
        <v>35.01</v>
      </c>
      <c r="J5846" s="5">
        <v>4</v>
      </c>
      <c r="K5846" s="4">
        <v>13.13</v>
      </c>
    </row>
    <row r="5847" spans="1:11" x14ac:dyDescent="0.3">
      <c r="A5847" s="1">
        <v>42657</v>
      </c>
      <c r="B5847" s="5">
        <f>YEAR(Salesdata[[#This Row],[Order Date]])</f>
        <v>2016</v>
      </c>
      <c r="C5847" s="5">
        <f>MONTH(Salesdata[[#This Row],[Order Date]])</f>
        <v>10</v>
      </c>
      <c r="D5847" t="s">
        <v>811</v>
      </c>
      <c r="E5847" t="s">
        <v>848</v>
      </c>
      <c r="F5847" t="s">
        <v>22</v>
      </c>
      <c r="G5847" t="s">
        <v>13</v>
      </c>
      <c r="H5847" t="s">
        <v>1524</v>
      </c>
      <c r="I5847" s="4">
        <v>39.15</v>
      </c>
      <c r="J5847" s="5">
        <v>1</v>
      </c>
      <c r="K5847" s="4">
        <v>14.68</v>
      </c>
    </row>
    <row r="5848" spans="1:11" x14ac:dyDescent="0.3">
      <c r="A5848" s="1">
        <v>42657</v>
      </c>
      <c r="B5848" s="5">
        <f>YEAR(Salesdata[[#This Row],[Order Date]])</f>
        <v>2016</v>
      </c>
      <c r="C5848" s="5">
        <f>MONTH(Salesdata[[#This Row],[Order Date]])</f>
        <v>10</v>
      </c>
      <c r="D5848" t="s">
        <v>148</v>
      </c>
      <c r="E5848" t="s">
        <v>847</v>
      </c>
      <c r="F5848" t="s">
        <v>23</v>
      </c>
      <c r="G5848" t="s">
        <v>2</v>
      </c>
      <c r="H5848" t="s">
        <v>2304</v>
      </c>
      <c r="I5848" s="4">
        <v>1091.93</v>
      </c>
      <c r="J5848" s="5">
        <v>7</v>
      </c>
      <c r="K5848" s="4">
        <v>272.98</v>
      </c>
    </row>
    <row r="5849" spans="1:11" x14ac:dyDescent="0.3">
      <c r="A5849" s="1">
        <v>42657</v>
      </c>
      <c r="B5849" s="5">
        <f>YEAR(Salesdata[[#This Row],[Order Date]])</f>
        <v>2016</v>
      </c>
      <c r="C5849" s="5">
        <f>MONTH(Salesdata[[#This Row],[Order Date]])</f>
        <v>10</v>
      </c>
      <c r="D5849" t="s">
        <v>148</v>
      </c>
      <c r="E5849" t="s">
        <v>847</v>
      </c>
      <c r="F5849" t="s">
        <v>22</v>
      </c>
      <c r="G5849" t="s">
        <v>13</v>
      </c>
      <c r="H5849" t="s">
        <v>2341</v>
      </c>
      <c r="I5849" s="4">
        <v>111.96</v>
      </c>
      <c r="J5849" s="5">
        <v>2</v>
      </c>
      <c r="K5849" s="4">
        <v>54.86</v>
      </c>
    </row>
    <row r="5850" spans="1:11" x14ac:dyDescent="0.3">
      <c r="A5850" s="1">
        <v>42657</v>
      </c>
      <c r="B5850" s="5">
        <f>YEAR(Salesdata[[#This Row],[Order Date]])</f>
        <v>2016</v>
      </c>
      <c r="C5850" s="5">
        <f>MONTH(Salesdata[[#This Row],[Order Date]])</f>
        <v>10</v>
      </c>
      <c r="D5850" t="s">
        <v>160</v>
      </c>
      <c r="E5850" t="s">
        <v>864</v>
      </c>
      <c r="F5850" t="s">
        <v>23</v>
      </c>
      <c r="G5850" t="s">
        <v>8</v>
      </c>
      <c r="H5850" t="s">
        <v>2024</v>
      </c>
      <c r="I5850" s="4">
        <v>1649.75</v>
      </c>
      <c r="J5850" s="5">
        <v>5</v>
      </c>
      <c r="K5850" s="4">
        <v>544.41999999999996</v>
      </c>
    </row>
    <row r="5851" spans="1:11" x14ac:dyDescent="0.3">
      <c r="A5851" s="1">
        <v>42658</v>
      </c>
      <c r="B5851" s="5">
        <f>YEAR(Salesdata[[#This Row],[Order Date]])</f>
        <v>2016</v>
      </c>
      <c r="C5851" s="5">
        <f>MONTH(Salesdata[[#This Row],[Order Date]])</f>
        <v>10</v>
      </c>
      <c r="D5851" t="s">
        <v>415</v>
      </c>
      <c r="E5851" t="s">
        <v>859</v>
      </c>
      <c r="F5851" t="s">
        <v>22</v>
      </c>
      <c r="G5851" t="s">
        <v>13</v>
      </c>
      <c r="H5851" t="s">
        <v>2643</v>
      </c>
      <c r="I5851" s="4">
        <v>45.68</v>
      </c>
      <c r="J5851" s="5">
        <v>2</v>
      </c>
      <c r="K5851" s="4">
        <v>21.01</v>
      </c>
    </row>
    <row r="5852" spans="1:11" x14ac:dyDescent="0.3">
      <c r="A5852" s="1">
        <v>42658</v>
      </c>
      <c r="B5852" s="5">
        <f>YEAR(Salesdata[[#This Row],[Order Date]])</f>
        <v>2016</v>
      </c>
      <c r="C5852" s="5">
        <f>MONTH(Salesdata[[#This Row],[Order Date]])</f>
        <v>10</v>
      </c>
      <c r="D5852" t="s">
        <v>415</v>
      </c>
      <c r="E5852" t="s">
        <v>859</v>
      </c>
      <c r="F5852" t="s">
        <v>22</v>
      </c>
      <c r="G5852" t="s">
        <v>13</v>
      </c>
      <c r="H5852" t="s">
        <v>1628</v>
      </c>
      <c r="I5852" s="4">
        <v>60.12</v>
      </c>
      <c r="J5852" s="5">
        <v>9</v>
      </c>
      <c r="K5852" s="4">
        <v>28.86</v>
      </c>
    </row>
    <row r="5853" spans="1:11" x14ac:dyDescent="0.3">
      <c r="A5853" s="1">
        <v>42658</v>
      </c>
      <c r="B5853" s="5">
        <f>YEAR(Salesdata[[#This Row],[Order Date]])</f>
        <v>2016</v>
      </c>
      <c r="C5853" s="5">
        <f>MONTH(Salesdata[[#This Row],[Order Date]])</f>
        <v>10</v>
      </c>
      <c r="D5853" t="s">
        <v>415</v>
      </c>
      <c r="E5853" t="s">
        <v>859</v>
      </c>
      <c r="F5853" t="s">
        <v>22</v>
      </c>
      <c r="G5853" t="s">
        <v>6</v>
      </c>
      <c r="H5853" t="s">
        <v>1223</v>
      </c>
      <c r="I5853" s="4">
        <v>41.72</v>
      </c>
      <c r="J5853" s="5">
        <v>5</v>
      </c>
      <c r="K5853" s="4">
        <v>13.04</v>
      </c>
    </row>
    <row r="5854" spans="1:11" x14ac:dyDescent="0.3">
      <c r="A5854" s="1">
        <v>42658</v>
      </c>
      <c r="B5854" s="5">
        <f>YEAR(Salesdata[[#This Row],[Order Date]])</f>
        <v>2016</v>
      </c>
      <c r="C5854" s="5">
        <f>MONTH(Salesdata[[#This Row],[Order Date]])</f>
        <v>10</v>
      </c>
      <c r="D5854" t="s">
        <v>415</v>
      </c>
      <c r="E5854" t="s">
        <v>859</v>
      </c>
      <c r="F5854" t="s">
        <v>22</v>
      </c>
      <c r="G5854" t="s">
        <v>13</v>
      </c>
      <c r="H5854" t="s">
        <v>1888</v>
      </c>
      <c r="I5854" s="4">
        <v>71.599999999999994</v>
      </c>
      <c r="J5854" s="5">
        <v>8</v>
      </c>
      <c r="K5854" s="4">
        <v>32.94</v>
      </c>
    </row>
    <row r="5855" spans="1:11" x14ac:dyDescent="0.3">
      <c r="A5855" s="1">
        <v>42658</v>
      </c>
      <c r="B5855" s="5">
        <f>YEAR(Salesdata[[#This Row],[Order Date]])</f>
        <v>2016</v>
      </c>
      <c r="C5855" s="5">
        <f>MONTH(Salesdata[[#This Row],[Order Date]])</f>
        <v>10</v>
      </c>
      <c r="D5855" t="s">
        <v>289</v>
      </c>
      <c r="E5855" t="s">
        <v>851</v>
      </c>
      <c r="F5855" t="s">
        <v>22</v>
      </c>
      <c r="G5855" t="s">
        <v>17</v>
      </c>
      <c r="H5855" t="s">
        <v>1442</v>
      </c>
      <c r="I5855" s="4">
        <v>20.16</v>
      </c>
      <c r="J5855" s="5">
        <v>7</v>
      </c>
      <c r="K5855" s="4">
        <v>9.8800000000000008</v>
      </c>
    </row>
    <row r="5856" spans="1:11" x14ac:dyDescent="0.3">
      <c r="A5856" s="1">
        <v>42658</v>
      </c>
      <c r="B5856" s="5">
        <f>YEAR(Salesdata[[#This Row],[Order Date]])</f>
        <v>2016</v>
      </c>
      <c r="C5856" s="5">
        <f>MONTH(Salesdata[[#This Row],[Order Date]])</f>
        <v>10</v>
      </c>
      <c r="D5856" t="s">
        <v>289</v>
      </c>
      <c r="E5856" t="s">
        <v>851</v>
      </c>
      <c r="F5856" t="s">
        <v>22</v>
      </c>
      <c r="G5856" t="s">
        <v>17</v>
      </c>
      <c r="H5856" t="s">
        <v>879</v>
      </c>
      <c r="I5856" s="4">
        <v>29.46</v>
      </c>
      <c r="J5856" s="5">
        <v>6</v>
      </c>
      <c r="K5856" s="4">
        <v>14.44</v>
      </c>
    </row>
    <row r="5857" spans="1:11" x14ac:dyDescent="0.3">
      <c r="A5857" s="1">
        <v>42658</v>
      </c>
      <c r="B5857" s="5">
        <f>YEAR(Salesdata[[#This Row],[Order Date]])</f>
        <v>2016</v>
      </c>
      <c r="C5857" s="5">
        <f>MONTH(Salesdata[[#This Row],[Order Date]])</f>
        <v>10</v>
      </c>
      <c r="D5857" t="s">
        <v>289</v>
      </c>
      <c r="E5857" t="s">
        <v>851</v>
      </c>
      <c r="F5857" t="s">
        <v>22</v>
      </c>
      <c r="G5857" t="s">
        <v>11</v>
      </c>
      <c r="H5857" t="s">
        <v>2071</v>
      </c>
      <c r="I5857" s="4">
        <v>868.59</v>
      </c>
      <c r="J5857" s="5">
        <v>3</v>
      </c>
      <c r="K5857" s="4">
        <v>251.89</v>
      </c>
    </row>
    <row r="5858" spans="1:11" x14ac:dyDescent="0.3">
      <c r="A5858" s="1">
        <v>42658</v>
      </c>
      <c r="B5858" s="5">
        <f>YEAR(Salesdata[[#This Row],[Order Date]])</f>
        <v>2016</v>
      </c>
      <c r="C5858" s="5">
        <f>MONTH(Salesdata[[#This Row],[Order Date]])</f>
        <v>10</v>
      </c>
      <c r="D5858" t="s">
        <v>289</v>
      </c>
      <c r="E5858" t="s">
        <v>851</v>
      </c>
      <c r="F5858" t="s">
        <v>22</v>
      </c>
      <c r="G5858" t="s">
        <v>13</v>
      </c>
      <c r="H5858" t="s">
        <v>1301</v>
      </c>
      <c r="I5858" s="4">
        <v>12.96</v>
      </c>
      <c r="J5858" s="5">
        <v>2</v>
      </c>
      <c r="K5858" s="4">
        <v>6.22</v>
      </c>
    </row>
    <row r="5859" spans="1:11" x14ac:dyDescent="0.3">
      <c r="A5859" s="1">
        <v>42658</v>
      </c>
      <c r="B5859" s="5">
        <f>YEAR(Salesdata[[#This Row],[Order Date]])</f>
        <v>2016</v>
      </c>
      <c r="C5859" s="5">
        <f>MONTH(Salesdata[[#This Row],[Order Date]])</f>
        <v>10</v>
      </c>
      <c r="D5859" t="s">
        <v>289</v>
      </c>
      <c r="E5859" t="s">
        <v>851</v>
      </c>
      <c r="F5859" t="s">
        <v>23</v>
      </c>
      <c r="G5859" t="s">
        <v>2</v>
      </c>
      <c r="H5859" t="s">
        <v>2618</v>
      </c>
      <c r="I5859" s="4">
        <v>5.5</v>
      </c>
      <c r="J5859" s="5">
        <v>1</v>
      </c>
      <c r="K5859" s="4">
        <v>1.38</v>
      </c>
    </row>
    <row r="5860" spans="1:11" x14ac:dyDescent="0.3">
      <c r="A5860" s="1">
        <v>42658</v>
      </c>
      <c r="B5860" s="5">
        <f>YEAR(Salesdata[[#This Row],[Order Date]])</f>
        <v>2016</v>
      </c>
      <c r="C5860" s="5">
        <f>MONTH(Salesdata[[#This Row],[Order Date]])</f>
        <v>10</v>
      </c>
      <c r="D5860" t="s">
        <v>289</v>
      </c>
      <c r="E5860" t="s">
        <v>851</v>
      </c>
      <c r="F5860" t="s">
        <v>22</v>
      </c>
      <c r="G5860" t="s">
        <v>6</v>
      </c>
      <c r="H5860" t="s">
        <v>1295</v>
      </c>
      <c r="I5860" s="4">
        <v>121.6</v>
      </c>
      <c r="J5860" s="5">
        <v>4</v>
      </c>
      <c r="K5860" s="4">
        <v>55.94</v>
      </c>
    </row>
    <row r="5861" spans="1:11" x14ac:dyDescent="0.3">
      <c r="A5861" s="1">
        <v>42658</v>
      </c>
      <c r="B5861" s="5">
        <f>YEAR(Salesdata[[#This Row],[Order Date]])</f>
        <v>2016</v>
      </c>
      <c r="C5861" s="5">
        <f>MONTH(Salesdata[[#This Row],[Order Date]])</f>
        <v>10</v>
      </c>
      <c r="D5861" t="s">
        <v>97</v>
      </c>
      <c r="E5861" t="s">
        <v>861</v>
      </c>
      <c r="F5861" t="s">
        <v>22</v>
      </c>
      <c r="G5861" t="s">
        <v>6</v>
      </c>
      <c r="H5861" t="s">
        <v>2234</v>
      </c>
      <c r="I5861" s="4">
        <v>232.96</v>
      </c>
      <c r="J5861" s="5">
        <v>7</v>
      </c>
      <c r="K5861" s="4">
        <v>116.48</v>
      </c>
    </row>
    <row r="5862" spans="1:11" x14ac:dyDescent="0.3">
      <c r="A5862" s="1">
        <v>42658</v>
      </c>
      <c r="B5862" s="5">
        <f>YEAR(Salesdata[[#This Row],[Order Date]])</f>
        <v>2016</v>
      </c>
      <c r="C5862" s="5">
        <f>MONTH(Salesdata[[#This Row],[Order Date]])</f>
        <v>10</v>
      </c>
      <c r="D5862" t="s">
        <v>97</v>
      </c>
      <c r="E5862" t="s">
        <v>861</v>
      </c>
      <c r="F5862" t="s">
        <v>22</v>
      </c>
      <c r="G5862" t="s">
        <v>16</v>
      </c>
      <c r="H5862" t="s">
        <v>2536</v>
      </c>
      <c r="I5862" s="4">
        <v>66.540000000000006</v>
      </c>
      <c r="J5862" s="5">
        <v>6</v>
      </c>
      <c r="K5862" s="4">
        <v>32.6</v>
      </c>
    </row>
    <row r="5863" spans="1:11" x14ac:dyDescent="0.3">
      <c r="A5863" s="1">
        <v>42658</v>
      </c>
      <c r="B5863" s="5">
        <f>YEAR(Salesdata[[#This Row],[Order Date]])</f>
        <v>2016</v>
      </c>
      <c r="C5863" s="5">
        <f>MONTH(Salesdata[[#This Row],[Order Date]])</f>
        <v>10</v>
      </c>
      <c r="D5863" t="s">
        <v>97</v>
      </c>
      <c r="E5863" t="s">
        <v>861</v>
      </c>
      <c r="F5863" t="s">
        <v>22</v>
      </c>
      <c r="G5863" t="s">
        <v>11</v>
      </c>
      <c r="H5863" t="s">
        <v>1244</v>
      </c>
      <c r="I5863" s="4">
        <v>43.26</v>
      </c>
      <c r="J5863" s="5">
        <v>3</v>
      </c>
      <c r="K5863" s="4">
        <v>14.28</v>
      </c>
    </row>
    <row r="5864" spans="1:11" x14ac:dyDescent="0.3">
      <c r="A5864" s="1">
        <v>42659</v>
      </c>
      <c r="B5864" s="5">
        <f>YEAR(Salesdata[[#This Row],[Order Date]])</f>
        <v>2016</v>
      </c>
      <c r="C5864" s="5">
        <f>MONTH(Salesdata[[#This Row],[Order Date]])</f>
        <v>10</v>
      </c>
      <c r="D5864" t="s">
        <v>533</v>
      </c>
      <c r="E5864" t="s">
        <v>847</v>
      </c>
      <c r="F5864" t="s">
        <v>21</v>
      </c>
      <c r="G5864" t="s">
        <v>5</v>
      </c>
      <c r="H5864" t="s">
        <v>1322</v>
      </c>
      <c r="I5864" s="4">
        <v>142.18</v>
      </c>
      <c r="J5864" s="5">
        <v>1</v>
      </c>
      <c r="K5864" s="4">
        <v>-37.92</v>
      </c>
    </row>
    <row r="5865" spans="1:11" x14ac:dyDescent="0.3">
      <c r="A5865" s="1">
        <v>42660</v>
      </c>
      <c r="B5865" s="5">
        <f>YEAR(Salesdata[[#This Row],[Order Date]])</f>
        <v>2016</v>
      </c>
      <c r="C5865" s="5">
        <f>MONTH(Salesdata[[#This Row],[Order Date]])</f>
        <v>10</v>
      </c>
      <c r="D5865" t="s">
        <v>529</v>
      </c>
      <c r="E5865" t="s">
        <v>820</v>
      </c>
      <c r="F5865" t="s">
        <v>22</v>
      </c>
      <c r="G5865" t="s">
        <v>6</v>
      </c>
      <c r="H5865" t="s">
        <v>1240</v>
      </c>
      <c r="I5865" s="4">
        <v>18.16</v>
      </c>
      <c r="J5865" s="5">
        <v>5</v>
      </c>
      <c r="K5865" s="4">
        <v>6.58</v>
      </c>
    </row>
    <row r="5866" spans="1:11" x14ac:dyDescent="0.3">
      <c r="A5866" s="1">
        <v>42660</v>
      </c>
      <c r="B5866" s="5">
        <f>YEAR(Salesdata[[#This Row],[Order Date]])</f>
        <v>2016</v>
      </c>
      <c r="C5866" s="5">
        <f>MONTH(Salesdata[[#This Row],[Order Date]])</f>
        <v>10</v>
      </c>
      <c r="D5866" t="s">
        <v>481</v>
      </c>
      <c r="E5866" t="s">
        <v>820</v>
      </c>
      <c r="F5866" t="s">
        <v>21</v>
      </c>
      <c r="G5866" t="s">
        <v>10</v>
      </c>
      <c r="H5866" t="s">
        <v>2622</v>
      </c>
      <c r="I5866" s="4">
        <v>120.67</v>
      </c>
      <c r="J5866" s="5">
        <v>2</v>
      </c>
      <c r="K5866" s="4">
        <v>21.29</v>
      </c>
    </row>
    <row r="5867" spans="1:11" x14ac:dyDescent="0.3">
      <c r="A5867" s="1">
        <v>42660</v>
      </c>
      <c r="B5867" s="5">
        <f>YEAR(Salesdata[[#This Row],[Order Date]])</f>
        <v>2016</v>
      </c>
      <c r="C5867" s="5">
        <f>MONTH(Salesdata[[#This Row],[Order Date]])</f>
        <v>10</v>
      </c>
      <c r="D5867" t="s">
        <v>94</v>
      </c>
      <c r="E5867" t="s">
        <v>840</v>
      </c>
      <c r="F5867" t="s">
        <v>23</v>
      </c>
      <c r="G5867" t="s">
        <v>2</v>
      </c>
      <c r="H5867" t="s">
        <v>1732</v>
      </c>
      <c r="I5867" s="4">
        <v>449.97</v>
      </c>
      <c r="J5867" s="5">
        <v>3</v>
      </c>
      <c r="K5867" s="4">
        <v>220.49</v>
      </c>
    </row>
    <row r="5868" spans="1:11" x14ac:dyDescent="0.3">
      <c r="A5868" s="1">
        <v>42660</v>
      </c>
      <c r="B5868" s="5">
        <f>YEAR(Salesdata[[#This Row],[Order Date]])</f>
        <v>2016</v>
      </c>
      <c r="C5868" s="5">
        <f>MONTH(Salesdata[[#This Row],[Order Date]])</f>
        <v>10</v>
      </c>
      <c r="D5868" t="s">
        <v>94</v>
      </c>
      <c r="E5868" t="s">
        <v>840</v>
      </c>
      <c r="F5868" t="s">
        <v>22</v>
      </c>
      <c r="G5868" t="s">
        <v>11</v>
      </c>
      <c r="H5868" t="s">
        <v>2425</v>
      </c>
      <c r="I5868" s="4">
        <v>1927.59</v>
      </c>
      <c r="J5868" s="5">
        <v>7</v>
      </c>
      <c r="K5868" s="4">
        <v>751.76</v>
      </c>
    </row>
    <row r="5869" spans="1:11" x14ac:dyDescent="0.3">
      <c r="A5869" s="1">
        <v>42660</v>
      </c>
      <c r="B5869" s="5">
        <f>YEAR(Salesdata[[#This Row],[Order Date]])</f>
        <v>2016</v>
      </c>
      <c r="C5869" s="5">
        <f>MONTH(Salesdata[[#This Row],[Order Date]])</f>
        <v>10</v>
      </c>
      <c r="D5869" t="s">
        <v>684</v>
      </c>
      <c r="E5869" t="s">
        <v>845</v>
      </c>
      <c r="F5869" t="s">
        <v>21</v>
      </c>
      <c r="G5869" t="s">
        <v>10</v>
      </c>
      <c r="H5869" t="s">
        <v>1116</v>
      </c>
      <c r="I5869" s="4">
        <v>120.98</v>
      </c>
      <c r="J5869" s="5">
        <v>1</v>
      </c>
      <c r="K5869" s="4">
        <v>12.1</v>
      </c>
    </row>
    <row r="5870" spans="1:11" x14ac:dyDescent="0.3">
      <c r="A5870" s="1">
        <v>42660</v>
      </c>
      <c r="B5870" s="5">
        <f>YEAR(Salesdata[[#This Row],[Order Date]])</f>
        <v>2016</v>
      </c>
      <c r="C5870" s="5">
        <f>MONTH(Salesdata[[#This Row],[Order Date]])</f>
        <v>10</v>
      </c>
      <c r="D5870" t="s">
        <v>684</v>
      </c>
      <c r="E5870" t="s">
        <v>845</v>
      </c>
      <c r="F5870" t="s">
        <v>22</v>
      </c>
      <c r="G5870" t="s">
        <v>6</v>
      </c>
      <c r="H5870" t="s">
        <v>2543</v>
      </c>
      <c r="I5870" s="4">
        <v>315.98</v>
      </c>
      <c r="J5870" s="5">
        <v>1</v>
      </c>
      <c r="K5870" s="4">
        <v>148.51</v>
      </c>
    </row>
    <row r="5871" spans="1:11" x14ac:dyDescent="0.3">
      <c r="A5871" s="1">
        <v>42661</v>
      </c>
      <c r="B5871" s="5">
        <f>YEAR(Salesdata[[#This Row],[Order Date]])</f>
        <v>2016</v>
      </c>
      <c r="C5871" s="5">
        <f>MONTH(Salesdata[[#This Row],[Order Date]])</f>
        <v>10</v>
      </c>
      <c r="D5871" t="s">
        <v>506</v>
      </c>
      <c r="E5871" t="s">
        <v>818</v>
      </c>
      <c r="F5871" t="s">
        <v>21</v>
      </c>
      <c r="G5871" t="s">
        <v>3</v>
      </c>
      <c r="H5871" t="s">
        <v>1293</v>
      </c>
      <c r="I5871" s="4">
        <v>307.92</v>
      </c>
      <c r="J5871" s="5">
        <v>5</v>
      </c>
      <c r="K5871" s="4">
        <v>-34.64</v>
      </c>
    </row>
    <row r="5872" spans="1:11" x14ac:dyDescent="0.3">
      <c r="A5872" s="1">
        <v>42663</v>
      </c>
      <c r="B5872" s="5">
        <f>YEAR(Salesdata[[#This Row],[Order Date]])</f>
        <v>2016</v>
      </c>
      <c r="C5872" s="5">
        <f>MONTH(Salesdata[[#This Row],[Order Date]])</f>
        <v>10</v>
      </c>
      <c r="D5872" t="s">
        <v>814</v>
      </c>
      <c r="E5872" t="s">
        <v>850</v>
      </c>
      <c r="F5872" t="s">
        <v>22</v>
      </c>
      <c r="G5872" t="s">
        <v>15</v>
      </c>
      <c r="H5872" t="s">
        <v>1492</v>
      </c>
      <c r="I5872" s="4">
        <v>7.15</v>
      </c>
      <c r="J5872" s="5">
        <v>3</v>
      </c>
      <c r="K5872" s="4">
        <v>0.72</v>
      </c>
    </row>
    <row r="5873" spans="1:11" x14ac:dyDescent="0.3">
      <c r="A5873" s="1">
        <v>42663</v>
      </c>
      <c r="B5873" s="5">
        <f>YEAR(Salesdata[[#This Row],[Order Date]])</f>
        <v>2016</v>
      </c>
      <c r="C5873" s="5">
        <f>MONTH(Salesdata[[#This Row],[Order Date]])</f>
        <v>10</v>
      </c>
      <c r="D5873" t="s">
        <v>592</v>
      </c>
      <c r="E5873" t="s">
        <v>858</v>
      </c>
      <c r="F5873" t="s">
        <v>22</v>
      </c>
      <c r="G5873" t="s">
        <v>13</v>
      </c>
      <c r="H5873" t="s">
        <v>2423</v>
      </c>
      <c r="I5873" s="4">
        <v>51.02</v>
      </c>
      <c r="J5873" s="5">
        <v>7</v>
      </c>
      <c r="K5873" s="4">
        <v>15.94</v>
      </c>
    </row>
    <row r="5874" spans="1:11" x14ac:dyDescent="0.3">
      <c r="A5874" s="1">
        <v>42663</v>
      </c>
      <c r="B5874" s="5">
        <f>YEAR(Salesdata[[#This Row],[Order Date]])</f>
        <v>2016</v>
      </c>
      <c r="C5874" s="5">
        <f>MONTH(Salesdata[[#This Row],[Order Date]])</f>
        <v>10</v>
      </c>
      <c r="D5874" t="s">
        <v>592</v>
      </c>
      <c r="E5874" t="s">
        <v>858</v>
      </c>
      <c r="F5874" t="s">
        <v>22</v>
      </c>
      <c r="G5874" t="s">
        <v>18</v>
      </c>
      <c r="H5874" t="s">
        <v>956</v>
      </c>
      <c r="I5874" s="4">
        <v>25.25</v>
      </c>
      <c r="J5874" s="5">
        <v>4</v>
      </c>
      <c r="K5874" s="4">
        <v>7.89</v>
      </c>
    </row>
    <row r="5875" spans="1:11" x14ac:dyDescent="0.3">
      <c r="A5875" s="1">
        <v>42663</v>
      </c>
      <c r="B5875" s="5">
        <f>YEAR(Salesdata[[#This Row],[Order Date]])</f>
        <v>2016</v>
      </c>
      <c r="C5875" s="5">
        <f>MONTH(Salesdata[[#This Row],[Order Date]])</f>
        <v>10</v>
      </c>
      <c r="D5875" t="s">
        <v>592</v>
      </c>
      <c r="E5875" t="s">
        <v>858</v>
      </c>
      <c r="F5875" t="s">
        <v>21</v>
      </c>
      <c r="G5875" t="s">
        <v>3</v>
      </c>
      <c r="H5875" t="s">
        <v>1469</v>
      </c>
      <c r="I5875" s="4">
        <v>56.69</v>
      </c>
      <c r="J5875" s="5">
        <v>1</v>
      </c>
      <c r="K5875" s="4">
        <v>-14.58</v>
      </c>
    </row>
    <row r="5876" spans="1:11" x14ac:dyDescent="0.3">
      <c r="A5876" s="1">
        <v>42663</v>
      </c>
      <c r="B5876" s="5">
        <f>YEAR(Salesdata[[#This Row],[Order Date]])</f>
        <v>2016</v>
      </c>
      <c r="C5876" s="5">
        <f>MONTH(Salesdata[[#This Row],[Order Date]])</f>
        <v>10</v>
      </c>
      <c r="D5876" t="s">
        <v>764</v>
      </c>
      <c r="E5876" t="s">
        <v>837</v>
      </c>
      <c r="F5876" t="s">
        <v>23</v>
      </c>
      <c r="G5876" t="s">
        <v>2</v>
      </c>
      <c r="H5876" t="s">
        <v>2215</v>
      </c>
      <c r="I5876" s="4">
        <v>125.7</v>
      </c>
      <c r="J5876" s="5">
        <v>6</v>
      </c>
      <c r="K5876" s="4">
        <v>35.200000000000003</v>
      </c>
    </row>
    <row r="5877" spans="1:11" x14ac:dyDescent="0.3">
      <c r="A5877" s="1">
        <v>42663</v>
      </c>
      <c r="B5877" s="5">
        <f>YEAR(Salesdata[[#This Row],[Order Date]])</f>
        <v>2016</v>
      </c>
      <c r="C5877" s="5">
        <f>MONTH(Salesdata[[#This Row],[Order Date]])</f>
        <v>10</v>
      </c>
      <c r="D5877" t="s">
        <v>764</v>
      </c>
      <c r="E5877" t="s">
        <v>837</v>
      </c>
      <c r="F5877" t="s">
        <v>23</v>
      </c>
      <c r="G5877" t="s">
        <v>2</v>
      </c>
      <c r="H5877" t="s">
        <v>1185</v>
      </c>
      <c r="I5877" s="4">
        <v>191.98</v>
      </c>
      <c r="J5877" s="5">
        <v>2</v>
      </c>
      <c r="K5877" s="4">
        <v>51.83</v>
      </c>
    </row>
    <row r="5878" spans="1:11" x14ac:dyDescent="0.3">
      <c r="A5878" s="1">
        <v>42663</v>
      </c>
      <c r="B5878" s="5">
        <f>YEAR(Salesdata[[#This Row],[Order Date]])</f>
        <v>2016</v>
      </c>
      <c r="C5878" s="5">
        <f>MONTH(Salesdata[[#This Row],[Order Date]])</f>
        <v>10</v>
      </c>
      <c r="D5878" t="s">
        <v>764</v>
      </c>
      <c r="E5878" t="s">
        <v>837</v>
      </c>
      <c r="F5878" t="s">
        <v>22</v>
      </c>
      <c r="G5878" t="s">
        <v>4</v>
      </c>
      <c r="H5878" t="s">
        <v>2020</v>
      </c>
      <c r="I5878" s="4">
        <v>20.86</v>
      </c>
      <c r="J5878" s="5">
        <v>7</v>
      </c>
      <c r="K5878" s="4">
        <v>1.46</v>
      </c>
    </row>
    <row r="5879" spans="1:11" x14ac:dyDescent="0.3">
      <c r="A5879" s="1">
        <v>42663</v>
      </c>
      <c r="B5879" s="5">
        <f>YEAR(Salesdata[[#This Row],[Order Date]])</f>
        <v>2016</v>
      </c>
      <c r="C5879" s="5">
        <f>MONTH(Salesdata[[#This Row],[Order Date]])</f>
        <v>10</v>
      </c>
      <c r="D5879" t="s">
        <v>352</v>
      </c>
      <c r="E5879" t="s">
        <v>820</v>
      </c>
      <c r="F5879" t="s">
        <v>22</v>
      </c>
      <c r="G5879" t="s">
        <v>6</v>
      </c>
      <c r="H5879" t="s">
        <v>1152</v>
      </c>
      <c r="I5879" s="4">
        <v>19.3</v>
      </c>
      <c r="J5879" s="5">
        <v>3</v>
      </c>
      <c r="K5879" s="4">
        <v>6.03</v>
      </c>
    </row>
    <row r="5880" spans="1:11" x14ac:dyDescent="0.3">
      <c r="A5880" s="1">
        <v>42663</v>
      </c>
      <c r="B5880" s="5">
        <f>YEAR(Salesdata[[#This Row],[Order Date]])</f>
        <v>2016</v>
      </c>
      <c r="C5880" s="5">
        <f>MONTH(Salesdata[[#This Row],[Order Date]])</f>
        <v>10</v>
      </c>
      <c r="D5880" t="s">
        <v>350</v>
      </c>
      <c r="E5880" t="s">
        <v>861</v>
      </c>
      <c r="F5880" t="s">
        <v>21</v>
      </c>
      <c r="G5880" t="s">
        <v>12</v>
      </c>
      <c r="H5880" t="s">
        <v>1340</v>
      </c>
      <c r="I5880" s="4">
        <v>61.1</v>
      </c>
      <c r="J5880" s="5">
        <v>5</v>
      </c>
      <c r="K5880" s="4">
        <v>18.329999999999998</v>
      </c>
    </row>
    <row r="5881" spans="1:11" x14ac:dyDescent="0.3">
      <c r="A5881" s="1">
        <v>42663</v>
      </c>
      <c r="B5881" s="5">
        <f>YEAR(Salesdata[[#This Row],[Order Date]])</f>
        <v>2016</v>
      </c>
      <c r="C5881" s="5">
        <f>MONTH(Salesdata[[#This Row],[Order Date]])</f>
        <v>10</v>
      </c>
      <c r="D5881" t="s">
        <v>774</v>
      </c>
      <c r="E5881" t="s">
        <v>820</v>
      </c>
      <c r="F5881" t="s">
        <v>21</v>
      </c>
      <c r="G5881" t="s">
        <v>3</v>
      </c>
      <c r="H5881" t="s">
        <v>2511</v>
      </c>
      <c r="I5881" s="4">
        <v>387.14</v>
      </c>
      <c r="J5881" s="5">
        <v>4</v>
      </c>
      <c r="K5881" s="4">
        <v>4.84</v>
      </c>
    </row>
    <row r="5882" spans="1:11" x14ac:dyDescent="0.3">
      <c r="A5882" s="1">
        <v>42664</v>
      </c>
      <c r="B5882" s="5">
        <f>YEAR(Salesdata[[#This Row],[Order Date]])</f>
        <v>2016</v>
      </c>
      <c r="C5882" s="5">
        <f>MONTH(Salesdata[[#This Row],[Order Date]])</f>
        <v>10</v>
      </c>
      <c r="D5882" t="s">
        <v>779</v>
      </c>
      <c r="E5882" t="s">
        <v>822</v>
      </c>
      <c r="F5882" t="s">
        <v>22</v>
      </c>
      <c r="G5882" t="s">
        <v>6</v>
      </c>
      <c r="H5882" t="s">
        <v>2325</v>
      </c>
      <c r="I5882" s="4">
        <v>23.2</v>
      </c>
      <c r="J5882" s="5">
        <v>4</v>
      </c>
      <c r="K5882" s="4">
        <v>10.44</v>
      </c>
    </row>
    <row r="5883" spans="1:11" x14ac:dyDescent="0.3">
      <c r="A5883" s="1">
        <v>42664</v>
      </c>
      <c r="B5883" s="5">
        <f>YEAR(Salesdata[[#This Row],[Order Date]])</f>
        <v>2016</v>
      </c>
      <c r="C5883" s="5">
        <f>MONTH(Salesdata[[#This Row],[Order Date]])</f>
        <v>10</v>
      </c>
      <c r="D5883" t="s">
        <v>779</v>
      </c>
      <c r="E5883" t="s">
        <v>822</v>
      </c>
      <c r="F5883" t="s">
        <v>22</v>
      </c>
      <c r="G5883" t="s">
        <v>14</v>
      </c>
      <c r="H5883" t="s">
        <v>1366</v>
      </c>
      <c r="I5883" s="4">
        <v>7.36</v>
      </c>
      <c r="J5883" s="5">
        <v>2</v>
      </c>
      <c r="K5883" s="4">
        <v>0.15</v>
      </c>
    </row>
    <row r="5884" spans="1:11" x14ac:dyDescent="0.3">
      <c r="A5884" s="1">
        <v>42664</v>
      </c>
      <c r="B5884" s="5">
        <f>YEAR(Salesdata[[#This Row],[Order Date]])</f>
        <v>2016</v>
      </c>
      <c r="C5884" s="5">
        <f>MONTH(Salesdata[[#This Row],[Order Date]])</f>
        <v>10</v>
      </c>
      <c r="D5884" t="s">
        <v>779</v>
      </c>
      <c r="E5884" t="s">
        <v>822</v>
      </c>
      <c r="F5884" t="s">
        <v>22</v>
      </c>
      <c r="G5884" t="s">
        <v>4</v>
      </c>
      <c r="H5884" t="s">
        <v>1666</v>
      </c>
      <c r="I5884" s="4">
        <v>104.79</v>
      </c>
      <c r="J5884" s="5">
        <v>7</v>
      </c>
      <c r="K5884" s="4">
        <v>29.34</v>
      </c>
    </row>
    <row r="5885" spans="1:11" x14ac:dyDescent="0.3">
      <c r="A5885" s="1">
        <v>42664</v>
      </c>
      <c r="B5885" s="5">
        <f>YEAR(Salesdata[[#This Row],[Order Date]])</f>
        <v>2016</v>
      </c>
      <c r="C5885" s="5">
        <f>MONTH(Salesdata[[#This Row],[Order Date]])</f>
        <v>10</v>
      </c>
      <c r="D5885" t="s">
        <v>779</v>
      </c>
      <c r="E5885" t="s">
        <v>822</v>
      </c>
      <c r="F5885" t="s">
        <v>21</v>
      </c>
      <c r="G5885" t="s">
        <v>10</v>
      </c>
      <c r="H5885" t="s">
        <v>1906</v>
      </c>
      <c r="I5885" s="4">
        <v>1043.92</v>
      </c>
      <c r="J5885" s="5">
        <v>4</v>
      </c>
      <c r="K5885" s="4">
        <v>271.42</v>
      </c>
    </row>
    <row r="5886" spans="1:11" x14ac:dyDescent="0.3">
      <c r="A5886" s="1">
        <v>42664</v>
      </c>
      <c r="B5886" s="5">
        <f>YEAR(Salesdata[[#This Row],[Order Date]])</f>
        <v>2016</v>
      </c>
      <c r="C5886" s="5">
        <f>MONTH(Salesdata[[#This Row],[Order Date]])</f>
        <v>10</v>
      </c>
      <c r="D5886" t="s">
        <v>153</v>
      </c>
      <c r="E5886" t="s">
        <v>820</v>
      </c>
      <c r="F5886" t="s">
        <v>22</v>
      </c>
      <c r="G5886" t="s">
        <v>13</v>
      </c>
      <c r="H5886" t="s">
        <v>2514</v>
      </c>
      <c r="I5886" s="4">
        <v>22.92</v>
      </c>
      <c r="J5886" s="5">
        <v>3</v>
      </c>
      <c r="K5886" s="4">
        <v>11.23</v>
      </c>
    </row>
    <row r="5887" spans="1:11" x14ac:dyDescent="0.3">
      <c r="A5887" s="1">
        <v>42664</v>
      </c>
      <c r="B5887" s="5">
        <f>YEAR(Salesdata[[#This Row],[Order Date]])</f>
        <v>2016</v>
      </c>
      <c r="C5887" s="5">
        <f>MONTH(Salesdata[[#This Row],[Order Date]])</f>
        <v>10</v>
      </c>
      <c r="D5887" t="s">
        <v>426</v>
      </c>
      <c r="E5887" t="s">
        <v>820</v>
      </c>
      <c r="F5887" t="s">
        <v>22</v>
      </c>
      <c r="G5887" t="s">
        <v>4</v>
      </c>
      <c r="H5887" t="s">
        <v>1505</v>
      </c>
      <c r="I5887" s="4">
        <v>154.44</v>
      </c>
      <c r="J5887" s="5">
        <v>3</v>
      </c>
      <c r="K5887" s="4">
        <v>1.54</v>
      </c>
    </row>
    <row r="5888" spans="1:11" x14ac:dyDescent="0.3">
      <c r="A5888" s="1">
        <v>42664</v>
      </c>
      <c r="B5888" s="5">
        <f>YEAR(Salesdata[[#This Row],[Order Date]])</f>
        <v>2016</v>
      </c>
      <c r="C5888" s="5">
        <f>MONTH(Salesdata[[#This Row],[Order Date]])</f>
        <v>10</v>
      </c>
      <c r="D5888" t="s">
        <v>774</v>
      </c>
      <c r="E5888" t="s">
        <v>823</v>
      </c>
      <c r="F5888" t="s">
        <v>22</v>
      </c>
      <c r="G5888" t="s">
        <v>6</v>
      </c>
      <c r="H5888" t="s">
        <v>2386</v>
      </c>
      <c r="I5888" s="4">
        <v>7.92</v>
      </c>
      <c r="J5888" s="5">
        <v>4</v>
      </c>
      <c r="K5888" s="4">
        <v>3.56</v>
      </c>
    </row>
    <row r="5889" spans="1:11" x14ac:dyDescent="0.3">
      <c r="A5889" s="1">
        <v>42664</v>
      </c>
      <c r="B5889" s="5">
        <f>YEAR(Salesdata[[#This Row],[Order Date]])</f>
        <v>2016</v>
      </c>
      <c r="C5889" s="5">
        <f>MONTH(Salesdata[[#This Row],[Order Date]])</f>
        <v>10</v>
      </c>
      <c r="D5889" t="s">
        <v>777</v>
      </c>
      <c r="E5889" t="s">
        <v>835</v>
      </c>
      <c r="F5889" t="s">
        <v>23</v>
      </c>
      <c r="G5889" t="s">
        <v>8</v>
      </c>
      <c r="H5889" t="s">
        <v>1543</v>
      </c>
      <c r="I5889" s="4">
        <v>98.16</v>
      </c>
      <c r="J5889" s="5">
        <v>6</v>
      </c>
      <c r="K5889" s="4">
        <v>9.82</v>
      </c>
    </row>
    <row r="5890" spans="1:11" x14ac:dyDescent="0.3">
      <c r="A5890" s="1">
        <v>42664</v>
      </c>
      <c r="B5890" s="5">
        <f>YEAR(Salesdata[[#This Row],[Order Date]])</f>
        <v>2016</v>
      </c>
      <c r="C5890" s="5">
        <f>MONTH(Salesdata[[#This Row],[Order Date]])</f>
        <v>10</v>
      </c>
      <c r="D5890" t="s">
        <v>551</v>
      </c>
      <c r="E5890" t="s">
        <v>850</v>
      </c>
      <c r="F5890" t="s">
        <v>23</v>
      </c>
      <c r="G5890" t="s">
        <v>2</v>
      </c>
      <c r="H5890" t="s">
        <v>1830</v>
      </c>
      <c r="I5890" s="4">
        <v>235.15</v>
      </c>
      <c r="J5890" s="5">
        <v>8</v>
      </c>
      <c r="K5890" s="4">
        <v>-47.03</v>
      </c>
    </row>
    <row r="5891" spans="1:11" x14ac:dyDescent="0.3">
      <c r="A5891" s="1">
        <v>42664</v>
      </c>
      <c r="B5891" s="5">
        <f>YEAR(Salesdata[[#This Row],[Order Date]])</f>
        <v>2016</v>
      </c>
      <c r="C5891" s="5">
        <f>MONTH(Salesdata[[#This Row],[Order Date]])</f>
        <v>10</v>
      </c>
      <c r="D5891" t="s">
        <v>796</v>
      </c>
      <c r="E5891" t="s">
        <v>850</v>
      </c>
      <c r="F5891" t="s">
        <v>21</v>
      </c>
      <c r="G5891" t="s">
        <v>5</v>
      </c>
      <c r="H5891" t="s">
        <v>1351</v>
      </c>
      <c r="I5891" s="4">
        <v>661.18</v>
      </c>
      <c r="J5891" s="5">
        <v>2</v>
      </c>
      <c r="K5891" s="4">
        <v>-231.41</v>
      </c>
    </row>
    <row r="5892" spans="1:11" x14ac:dyDescent="0.3">
      <c r="A5892" s="1">
        <v>42664</v>
      </c>
      <c r="B5892" s="5">
        <f>YEAR(Salesdata[[#This Row],[Order Date]])</f>
        <v>2016</v>
      </c>
      <c r="C5892" s="5">
        <f>MONTH(Salesdata[[#This Row],[Order Date]])</f>
        <v>10</v>
      </c>
      <c r="D5892" t="s">
        <v>69</v>
      </c>
      <c r="E5892" t="s">
        <v>843</v>
      </c>
      <c r="F5892" t="s">
        <v>22</v>
      </c>
      <c r="G5892" t="s">
        <v>15</v>
      </c>
      <c r="H5892" t="s">
        <v>1885</v>
      </c>
      <c r="I5892" s="4">
        <v>113.22</v>
      </c>
      <c r="J5892" s="5">
        <v>3</v>
      </c>
      <c r="K5892" s="4">
        <v>29.44</v>
      </c>
    </row>
    <row r="5893" spans="1:11" x14ac:dyDescent="0.3">
      <c r="A5893" s="1">
        <v>42664</v>
      </c>
      <c r="B5893" s="5">
        <f>YEAR(Salesdata[[#This Row],[Order Date]])</f>
        <v>2016</v>
      </c>
      <c r="C5893" s="5">
        <f>MONTH(Salesdata[[#This Row],[Order Date]])</f>
        <v>10</v>
      </c>
      <c r="D5893" t="s">
        <v>69</v>
      </c>
      <c r="E5893" t="s">
        <v>843</v>
      </c>
      <c r="F5893" t="s">
        <v>22</v>
      </c>
      <c r="G5893" t="s">
        <v>13</v>
      </c>
      <c r="H5893" t="s">
        <v>2368</v>
      </c>
      <c r="I5893" s="4">
        <v>35.880000000000003</v>
      </c>
      <c r="J5893" s="5">
        <v>6</v>
      </c>
      <c r="K5893" s="4">
        <v>17.579999999999998</v>
      </c>
    </row>
    <row r="5894" spans="1:11" x14ac:dyDescent="0.3">
      <c r="A5894" s="1">
        <v>42664</v>
      </c>
      <c r="B5894" s="5">
        <f>YEAR(Salesdata[[#This Row],[Order Date]])</f>
        <v>2016</v>
      </c>
      <c r="C5894" s="5">
        <f>MONTH(Salesdata[[#This Row],[Order Date]])</f>
        <v>10</v>
      </c>
      <c r="D5894" t="s">
        <v>69</v>
      </c>
      <c r="E5894" t="s">
        <v>843</v>
      </c>
      <c r="F5894" t="s">
        <v>22</v>
      </c>
      <c r="G5894" t="s">
        <v>6</v>
      </c>
      <c r="H5894" t="s">
        <v>1748</v>
      </c>
      <c r="I5894" s="4">
        <v>4535.9799999999996</v>
      </c>
      <c r="J5894" s="5">
        <v>3</v>
      </c>
      <c r="K5894" s="4">
        <v>1644.29</v>
      </c>
    </row>
    <row r="5895" spans="1:11" x14ac:dyDescent="0.3">
      <c r="A5895" s="1">
        <v>42664</v>
      </c>
      <c r="B5895" s="5">
        <f>YEAR(Salesdata[[#This Row],[Order Date]])</f>
        <v>2016</v>
      </c>
      <c r="C5895" s="5">
        <f>MONTH(Salesdata[[#This Row],[Order Date]])</f>
        <v>10</v>
      </c>
      <c r="D5895" t="s">
        <v>756</v>
      </c>
      <c r="E5895" t="s">
        <v>857</v>
      </c>
      <c r="F5895" t="s">
        <v>22</v>
      </c>
      <c r="G5895" t="s">
        <v>4</v>
      </c>
      <c r="H5895" t="s">
        <v>2494</v>
      </c>
      <c r="I5895" s="4">
        <v>111.67</v>
      </c>
      <c r="J5895" s="5">
        <v>9</v>
      </c>
      <c r="K5895" s="4">
        <v>6.98</v>
      </c>
    </row>
    <row r="5896" spans="1:11" x14ac:dyDescent="0.3">
      <c r="A5896" s="1">
        <v>42664</v>
      </c>
      <c r="B5896" s="5">
        <f>YEAR(Salesdata[[#This Row],[Order Date]])</f>
        <v>2016</v>
      </c>
      <c r="C5896" s="5">
        <f>MONTH(Salesdata[[#This Row],[Order Date]])</f>
        <v>10</v>
      </c>
      <c r="D5896" t="s">
        <v>116</v>
      </c>
      <c r="E5896" t="s">
        <v>858</v>
      </c>
      <c r="F5896" t="s">
        <v>23</v>
      </c>
      <c r="G5896" t="s">
        <v>8</v>
      </c>
      <c r="H5896" t="s">
        <v>1103</v>
      </c>
      <c r="I5896" s="4">
        <v>106.08</v>
      </c>
      <c r="J5896" s="5">
        <v>6</v>
      </c>
      <c r="K5896" s="4">
        <v>-9.2799999999999994</v>
      </c>
    </row>
    <row r="5897" spans="1:11" x14ac:dyDescent="0.3">
      <c r="A5897" s="1">
        <v>42664</v>
      </c>
      <c r="B5897" s="5">
        <f>YEAR(Salesdata[[#This Row],[Order Date]])</f>
        <v>2016</v>
      </c>
      <c r="C5897" s="5">
        <f>MONTH(Salesdata[[#This Row],[Order Date]])</f>
        <v>10</v>
      </c>
      <c r="D5897" t="s">
        <v>721</v>
      </c>
      <c r="E5897" t="s">
        <v>820</v>
      </c>
      <c r="F5897" t="s">
        <v>21</v>
      </c>
      <c r="G5897" t="s">
        <v>3</v>
      </c>
      <c r="H5897" t="s">
        <v>1824</v>
      </c>
      <c r="I5897" s="4">
        <v>242.14</v>
      </c>
      <c r="J5897" s="5">
        <v>3</v>
      </c>
      <c r="K5897" s="4">
        <v>12.11</v>
      </c>
    </row>
    <row r="5898" spans="1:11" x14ac:dyDescent="0.3">
      <c r="A5898" s="1">
        <v>42664</v>
      </c>
      <c r="B5898" s="5">
        <f>YEAR(Salesdata[[#This Row],[Order Date]])</f>
        <v>2016</v>
      </c>
      <c r="C5898" s="5">
        <f>MONTH(Salesdata[[#This Row],[Order Date]])</f>
        <v>10</v>
      </c>
      <c r="D5898" t="s">
        <v>721</v>
      </c>
      <c r="E5898" t="s">
        <v>820</v>
      </c>
      <c r="F5898" t="s">
        <v>22</v>
      </c>
      <c r="G5898" t="s">
        <v>15</v>
      </c>
      <c r="H5898" t="s">
        <v>1024</v>
      </c>
      <c r="I5898" s="4">
        <v>12.39</v>
      </c>
      <c r="J5898" s="5">
        <v>3</v>
      </c>
      <c r="K5898" s="4">
        <v>5.7</v>
      </c>
    </row>
    <row r="5899" spans="1:11" x14ac:dyDescent="0.3">
      <c r="A5899" s="1">
        <v>42664</v>
      </c>
      <c r="B5899" s="5">
        <f>YEAR(Salesdata[[#This Row],[Order Date]])</f>
        <v>2016</v>
      </c>
      <c r="C5899" s="5">
        <f>MONTH(Salesdata[[#This Row],[Order Date]])</f>
        <v>10</v>
      </c>
      <c r="D5899" t="s">
        <v>721</v>
      </c>
      <c r="E5899" t="s">
        <v>820</v>
      </c>
      <c r="F5899" t="s">
        <v>21</v>
      </c>
      <c r="G5899" t="s">
        <v>12</v>
      </c>
      <c r="H5899" t="s">
        <v>2530</v>
      </c>
      <c r="I5899" s="4">
        <v>19.96</v>
      </c>
      <c r="J5899" s="5">
        <v>2</v>
      </c>
      <c r="K5899" s="4">
        <v>5.59</v>
      </c>
    </row>
    <row r="5900" spans="1:11" x14ac:dyDescent="0.3">
      <c r="A5900" s="1">
        <v>42664</v>
      </c>
      <c r="B5900" s="5">
        <f>YEAR(Salesdata[[#This Row],[Order Date]])</f>
        <v>2016</v>
      </c>
      <c r="C5900" s="5">
        <f>MONTH(Salesdata[[#This Row],[Order Date]])</f>
        <v>10</v>
      </c>
      <c r="D5900" t="s">
        <v>721</v>
      </c>
      <c r="E5900" t="s">
        <v>820</v>
      </c>
      <c r="F5900" t="s">
        <v>22</v>
      </c>
      <c r="G5900" t="s">
        <v>4</v>
      </c>
      <c r="H5900" t="s">
        <v>880</v>
      </c>
      <c r="I5900" s="4">
        <v>340.92</v>
      </c>
      <c r="J5900" s="5">
        <v>3</v>
      </c>
      <c r="K5900" s="4">
        <v>3.41</v>
      </c>
    </row>
    <row r="5901" spans="1:11" x14ac:dyDescent="0.3">
      <c r="A5901" s="1">
        <v>42664</v>
      </c>
      <c r="B5901" s="5">
        <f>YEAR(Salesdata[[#This Row],[Order Date]])</f>
        <v>2016</v>
      </c>
      <c r="C5901" s="5">
        <f>MONTH(Salesdata[[#This Row],[Order Date]])</f>
        <v>10</v>
      </c>
      <c r="D5901" t="s">
        <v>362</v>
      </c>
      <c r="E5901" t="s">
        <v>825</v>
      </c>
      <c r="F5901" t="s">
        <v>21</v>
      </c>
      <c r="G5901" t="s">
        <v>12</v>
      </c>
      <c r="H5901" t="s">
        <v>1345</v>
      </c>
      <c r="I5901" s="4">
        <v>45.57</v>
      </c>
      <c r="J5901" s="5">
        <v>2</v>
      </c>
      <c r="K5901" s="4">
        <v>9.68</v>
      </c>
    </row>
    <row r="5902" spans="1:11" x14ac:dyDescent="0.3">
      <c r="A5902" s="1">
        <v>42664</v>
      </c>
      <c r="B5902" s="5">
        <f>YEAR(Salesdata[[#This Row],[Order Date]])</f>
        <v>2016</v>
      </c>
      <c r="C5902" s="5">
        <f>MONTH(Salesdata[[#This Row],[Order Date]])</f>
        <v>10</v>
      </c>
      <c r="D5902" t="s">
        <v>362</v>
      </c>
      <c r="E5902" t="s">
        <v>825</v>
      </c>
      <c r="F5902" t="s">
        <v>22</v>
      </c>
      <c r="G5902" t="s">
        <v>6</v>
      </c>
      <c r="H5902" t="s">
        <v>1180</v>
      </c>
      <c r="I5902" s="4">
        <v>28.75</v>
      </c>
      <c r="J5902" s="5">
        <v>8</v>
      </c>
      <c r="K5902" s="4">
        <v>-21.08</v>
      </c>
    </row>
    <row r="5903" spans="1:11" x14ac:dyDescent="0.3">
      <c r="A5903" s="1">
        <v>42665</v>
      </c>
      <c r="B5903" s="5">
        <f>YEAR(Salesdata[[#This Row],[Order Date]])</f>
        <v>2016</v>
      </c>
      <c r="C5903" s="5">
        <f>MONTH(Salesdata[[#This Row],[Order Date]])</f>
        <v>10</v>
      </c>
      <c r="D5903" t="s">
        <v>233</v>
      </c>
      <c r="E5903" t="s">
        <v>837</v>
      </c>
      <c r="F5903" t="s">
        <v>21</v>
      </c>
      <c r="G5903" t="s">
        <v>12</v>
      </c>
      <c r="H5903" t="s">
        <v>2265</v>
      </c>
      <c r="I5903" s="4">
        <v>31.4</v>
      </c>
      <c r="J5903" s="5">
        <v>5</v>
      </c>
      <c r="K5903" s="4">
        <v>10.050000000000001</v>
      </c>
    </row>
    <row r="5904" spans="1:11" x14ac:dyDescent="0.3">
      <c r="A5904" s="1">
        <v>42665</v>
      </c>
      <c r="B5904" s="5">
        <f>YEAR(Salesdata[[#This Row],[Order Date]])</f>
        <v>2016</v>
      </c>
      <c r="C5904" s="5">
        <f>MONTH(Salesdata[[#This Row],[Order Date]])</f>
        <v>10</v>
      </c>
      <c r="D5904" t="s">
        <v>658</v>
      </c>
      <c r="E5904" t="s">
        <v>861</v>
      </c>
      <c r="F5904" t="s">
        <v>21</v>
      </c>
      <c r="G5904" t="s">
        <v>12</v>
      </c>
      <c r="H5904" t="s">
        <v>2530</v>
      </c>
      <c r="I5904" s="4">
        <v>39.92</v>
      </c>
      <c r="J5904" s="5">
        <v>4</v>
      </c>
      <c r="K5904" s="4">
        <v>11.18</v>
      </c>
    </row>
    <row r="5905" spans="1:11" x14ac:dyDescent="0.3">
      <c r="A5905" s="1">
        <v>42665</v>
      </c>
      <c r="B5905" s="5">
        <f>YEAR(Salesdata[[#This Row],[Order Date]])</f>
        <v>2016</v>
      </c>
      <c r="C5905" s="5">
        <f>MONTH(Salesdata[[#This Row],[Order Date]])</f>
        <v>10</v>
      </c>
      <c r="D5905" t="s">
        <v>578</v>
      </c>
      <c r="E5905" t="s">
        <v>862</v>
      </c>
      <c r="F5905" t="s">
        <v>22</v>
      </c>
      <c r="G5905" t="s">
        <v>13</v>
      </c>
      <c r="H5905" t="s">
        <v>1628</v>
      </c>
      <c r="I5905" s="4">
        <v>6.68</v>
      </c>
      <c r="J5905" s="5">
        <v>1</v>
      </c>
      <c r="K5905" s="4">
        <v>3.21</v>
      </c>
    </row>
    <row r="5906" spans="1:11" x14ac:dyDescent="0.3">
      <c r="A5906" s="1">
        <v>42665</v>
      </c>
      <c r="B5906" s="5">
        <f>YEAR(Salesdata[[#This Row],[Order Date]])</f>
        <v>2016</v>
      </c>
      <c r="C5906" s="5">
        <f>MONTH(Salesdata[[#This Row],[Order Date]])</f>
        <v>10</v>
      </c>
      <c r="D5906" t="s">
        <v>578</v>
      </c>
      <c r="E5906" t="s">
        <v>862</v>
      </c>
      <c r="F5906" t="s">
        <v>22</v>
      </c>
      <c r="G5906" t="s">
        <v>15</v>
      </c>
      <c r="H5906" t="s">
        <v>1409</v>
      </c>
      <c r="I5906" s="4">
        <v>8.34</v>
      </c>
      <c r="J5906" s="5">
        <v>3</v>
      </c>
      <c r="K5906" s="4">
        <v>2.25</v>
      </c>
    </row>
    <row r="5907" spans="1:11" x14ac:dyDescent="0.3">
      <c r="A5907" s="1">
        <v>42665</v>
      </c>
      <c r="B5907" s="5">
        <f>YEAR(Salesdata[[#This Row],[Order Date]])</f>
        <v>2016</v>
      </c>
      <c r="C5907" s="5">
        <f>MONTH(Salesdata[[#This Row],[Order Date]])</f>
        <v>10</v>
      </c>
      <c r="D5907" t="s">
        <v>578</v>
      </c>
      <c r="E5907" t="s">
        <v>862</v>
      </c>
      <c r="F5907" t="s">
        <v>21</v>
      </c>
      <c r="G5907" t="s">
        <v>12</v>
      </c>
      <c r="H5907" t="s">
        <v>2644</v>
      </c>
      <c r="I5907" s="4">
        <v>101.94</v>
      </c>
      <c r="J5907" s="5">
        <v>3</v>
      </c>
      <c r="K5907" s="4">
        <v>30.58</v>
      </c>
    </row>
    <row r="5908" spans="1:11" x14ac:dyDescent="0.3">
      <c r="A5908" s="1">
        <v>42666</v>
      </c>
      <c r="B5908" s="5">
        <f>YEAR(Salesdata[[#This Row],[Order Date]])</f>
        <v>2016</v>
      </c>
      <c r="C5908" s="5">
        <f>MONTH(Salesdata[[#This Row],[Order Date]])</f>
        <v>10</v>
      </c>
      <c r="D5908" t="s">
        <v>49</v>
      </c>
      <c r="E5908" t="s">
        <v>847</v>
      </c>
      <c r="F5908" t="s">
        <v>22</v>
      </c>
      <c r="G5908" t="s">
        <v>13</v>
      </c>
      <c r="H5908" t="s">
        <v>1673</v>
      </c>
      <c r="I5908" s="4">
        <v>379.4</v>
      </c>
      <c r="J5908" s="5">
        <v>10</v>
      </c>
      <c r="K5908" s="4">
        <v>178.32</v>
      </c>
    </row>
    <row r="5909" spans="1:11" x14ac:dyDescent="0.3">
      <c r="A5909" s="1">
        <v>42666</v>
      </c>
      <c r="B5909" s="5">
        <f>YEAR(Salesdata[[#This Row],[Order Date]])</f>
        <v>2016</v>
      </c>
      <c r="C5909" s="5">
        <f>MONTH(Salesdata[[#This Row],[Order Date]])</f>
        <v>10</v>
      </c>
      <c r="D5909" t="s">
        <v>127</v>
      </c>
      <c r="E5909" t="s">
        <v>828</v>
      </c>
      <c r="F5909" t="s">
        <v>21</v>
      </c>
      <c r="G5909" t="s">
        <v>12</v>
      </c>
      <c r="H5909" t="s">
        <v>1802</v>
      </c>
      <c r="I5909" s="4">
        <v>16.16</v>
      </c>
      <c r="J5909" s="5">
        <v>7</v>
      </c>
      <c r="K5909" s="4">
        <v>-12.12</v>
      </c>
    </row>
    <row r="5910" spans="1:11" x14ac:dyDescent="0.3">
      <c r="A5910" s="1">
        <v>42666</v>
      </c>
      <c r="B5910" s="5">
        <f>YEAR(Salesdata[[#This Row],[Order Date]])</f>
        <v>2016</v>
      </c>
      <c r="C5910" s="5">
        <f>MONTH(Salesdata[[#This Row],[Order Date]])</f>
        <v>10</v>
      </c>
      <c r="D5910" t="s">
        <v>127</v>
      </c>
      <c r="E5910" t="s">
        <v>828</v>
      </c>
      <c r="F5910" t="s">
        <v>22</v>
      </c>
      <c r="G5910" t="s">
        <v>13</v>
      </c>
      <c r="H5910" t="s">
        <v>1587</v>
      </c>
      <c r="I5910" s="4">
        <v>54.82</v>
      </c>
      <c r="J5910" s="5">
        <v>3</v>
      </c>
      <c r="K5910" s="4">
        <v>17.82</v>
      </c>
    </row>
    <row r="5911" spans="1:11" x14ac:dyDescent="0.3">
      <c r="A5911" s="1">
        <v>42666</v>
      </c>
      <c r="B5911" s="5">
        <f>YEAR(Salesdata[[#This Row],[Order Date]])</f>
        <v>2016</v>
      </c>
      <c r="C5911" s="5">
        <f>MONTH(Salesdata[[#This Row],[Order Date]])</f>
        <v>10</v>
      </c>
      <c r="D5911" t="s">
        <v>385</v>
      </c>
      <c r="E5911" t="s">
        <v>862</v>
      </c>
      <c r="F5911" t="s">
        <v>22</v>
      </c>
      <c r="G5911" t="s">
        <v>18</v>
      </c>
      <c r="H5911" t="s">
        <v>2617</v>
      </c>
      <c r="I5911" s="4">
        <v>17.05</v>
      </c>
      <c r="J5911" s="5">
        <v>5</v>
      </c>
      <c r="K5911" s="4">
        <v>8.18</v>
      </c>
    </row>
    <row r="5912" spans="1:11" x14ac:dyDescent="0.3">
      <c r="A5912" s="1">
        <v>42667</v>
      </c>
      <c r="B5912" s="5">
        <f>YEAR(Salesdata[[#This Row],[Order Date]])</f>
        <v>2016</v>
      </c>
      <c r="C5912" s="5">
        <f>MONTH(Salesdata[[#This Row],[Order Date]])</f>
        <v>10</v>
      </c>
      <c r="D5912" t="s">
        <v>796</v>
      </c>
      <c r="E5912" t="s">
        <v>820</v>
      </c>
      <c r="F5912" t="s">
        <v>23</v>
      </c>
      <c r="G5912" t="s">
        <v>8</v>
      </c>
      <c r="H5912" t="s">
        <v>2476</v>
      </c>
      <c r="I5912" s="4">
        <v>100</v>
      </c>
      <c r="J5912" s="5">
        <v>4</v>
      </c>
      <c r="K5912" s="4">
        <v>21</v>
      </c>
    </row>
    <row r="5913" spans="1:11" x14ac:dyDescent="0.3">
      <c r="A5913" s="1">
        <v>42667</v>
      </c>
      <c r="B5913" s="5">
        <f>YEAR(Salesdata[[#This Row],[Order Date]])</f>
        <v>2016</v>
      </c>
      <c r="C5913" s="5">
        <f>MONTH(Salesdata[[#This Row],[Order Date]])</f>
        <v>10</v>
      </c>
      <c r="D5913" t="s">
        <v>796</v>
      </c>
      <c r="E5913" t="s">
        <v>820</v>
      </c>
      <c r="F5913" t="s">
        <v>23</v>
      </c>
      <c r="G5913" t="s">
        <v>8</v>
      </c>
      <c r="H5913" t="s">
        <v>2420</v>
      </c>
      <c r="I5913" s="4">
        <v>359.98</v>
      </c>
      <c r="J5913" s="5">
        <v>2</v>
      </c>
      <c r="K5913" s="4">
        <v>21.6</v>
      </c>
    </row>
    <row r="5914" spans="1:11" x14ac:dyDescent="0.3">
      <c r="A5914" s="1">
        <v>42667</v>
      </c>
      <c r="B5914" s="5">
        <f>YEAR(Salesdata[[#This Row],[Order Date]])</f>
        <v>2016</v>
      </c>
      <c r="C5914" s="5">
        <f>MONTH(Salesdata[[#This Row],[Order Date]])</f>
        <v>10</v>
      </c>
      <c r="D5914" t="s">
        <v>574</v>
      </c>
      <c r="E5914" t="s">
        <v>857</v>
      </c>
      <c r="F5914" t="s">
        <v>23</v>
      </c>
      <c r="G5914" t="s">
        <v>2</v>
      </c>
      <c r="H5914" t="s">
        <v>921</v>
      </c>
      <c r="I5914" s="4">
        <v>239.98</v>
      </c>
      <c r="J5914" s="5">
        <v>3</v>
      </c>
      <c r="K5914" s="4">
        <v>18</v>
      </c>
    </row>
    <row r="5915" spans="1:11" x14ac:dyDescent="0.3">
      <c r="A5915" s="1">
        <v>42667</v>
      </c>
      <c r="B5915" s="5">
        <f>YEAR(Salesdata[[#This Row],[Order Date]])</f>
        <v>2016</v>
      </c>
      <c r="C5915" s="5">
        <f>MONTH(Salesdata[[#This Row],[Order Date]])</f>
        <v>10</v>
      </c>
      <c r="D5915" t="s">
        <v>521</v>
      </c>
      <c r="E5915" t="s">
        <v>820</v>
      </c>
      <c r="F5915" t="s">
        <v>23</v>
      </c>
      <c r="G5915" t="s">
        <v>8</v>
      </c>
      <c r="H5915" t="s">
        <v>2268</v>
      </c>
      <c r="I5915" s="4">
        <v>199.99</v>
      </c>
      <c r="J5915" s="5">
        <v>1</v>
      </c>
      <c r="K5915" s="4">
        <v>86</v>
      </c>
    </row>
    <row r="5916" spans="1:11" x14ac:dyDescent="0.3">
      <c r="A5916" s="1">
        <v>42667</v>
      </c>
      <c r="B5916" s="5">
        <f>YEAR(Salesdata[[#This Row],[Order Date]])</f>
        <v>2016</v>
      </c>
      <c r="C5916" s="5">
        <f>MONTH(Salesdata[[#This Row],[Order Date]])</f>
        <v>10</v>
      </c>
      <c r="D5916" t="s">
        <v>280</v>
      </c>
      <c r="E5916" t="s">
        <v>858</v>
      </c>
      <c r="F5916" t="s">
        <v>22</v>
      </c>
      <c r="G5916" t="s">
        <v>13</v>
      </c>
      <c r="H5916" t="s">
        <v>941</v>
      </c>
      <c r="I5916" s="4">
        <v>15.55</v>
      </c>
      <c r="J5916" s="5">
        <v>3</v>
      </c>
      <c r="K5916" s="4">
        <v>5.44</v>
      </c>
    </row>
    <row r="5917" spans="1:11" x14ac:dyDescent="0.3">
      <c r="A5917" s="1">
        <v>42667</v>
      </c>
      <c r="B5917" s="5">
        <f>YEAR(Salesdata[[#This Row],[Order Date]])</f>
        <v>2016</v>
      </c>
      <c r="C5917" s="5">
        <f>MONTH(Salesdata[[#This Row],[Order Date]])</f>
        <v>10</v>
      </c>
      <c r="D5917" t="s">
        <v>187</v>
      </c>
      <c r="E5917" t="s">
        <v>820</v>
      </c>
      <c r="F5917" t="s">
        <v>23</v>
      </c>
      <c r="G5917" t="s">
        <v>8</v>
      </c>
      <c r="H5917" t="s">
        <v>1871</v>
      </c>
      <c r="I5917" s="4">
        <v>450</v>
      </c>
      <c r="J5917" s="5">
        <v>5</v>
      </c>
      <c r="K5917" s="4">
        <v>162</v>
      </c>
    </row>
    <row r="5918" spans="1:11" x14ac:dyDescent="0.3">
      <c r="A5918" s="1">
        <v>42668</v>
      </c>
      <c r="B5918" s="5">
        <f>YEAR(Salesdata[[#This Row],[Order Date]])</f>
        <v>2016</v>
      </c>
      <c r="C5918" s="5">
        <f>MONTH(Salesdata[[#This Row],[Order Date]])</f>
        <v>10</v>
      </c>
      <c r="D5918" t="s">
        <v>733</v>
      </c>
      <c r="E5918" t="s">
        <v>825</v>
      </c>
      <c r="F5918" t="s">
        <v>23</v>
      </c>
      <c r="G5918" t="s">
        <v>2</v>
      </c>
      <c r="H5918" t="s">
        <v>1034</v>
      </c>
      <c r="I5918" s="4">
        <v>783.96</v>
      </c>
      <c r="J5918" s="5">
        <v>5</v>
      </c>
      <c r="K5918" s="4">
        <v>78.400000000000006</v>
      </c>
    </row>
    <row r="5919" spans="1:11" x14ac:dyDescent="0.3">
      <c r="A5919" s="1">
        <v>42670</v>
      </c>
      <c r="B5919" s="5">
        <f>YEAR(Salesdata[[#This Row],[Order Date]])</f>
        <v>2016</v>
      </c>
      <c r="C5919" s="5">
        <f>MONTH(Salesdata[[#This Row],[Order Date]])</f>
        <v>10</v>
      </c>
      <c r="D5919" t="s">
        <v>374</v>
      </c>
      <c r="E5919" t="s">
        <v>847</v>
      </c>
      <c r="F5919" t="s">
        <v>21</v>
      </c>
      <c r="G5919" t="s">
        <v>12</v>
      </c>
      <c r="H5919" t="s">
        <v>2224</v>
      </c>
      <c r="I5919" s="4">
        <v>40.200000000000003</v>
      </c>
      <c r="J5919" s="5">
        <v>3</v>
      </c>
      <c r="K5919" s="4">
        <v>19.3</v>
      </c>
    </row>
    <row r="5920" spans="1:11" x14ac:dyDescent="0.3">
      <c r="A5920" s="1">
        <v>42670</v>
      </c>
      <c r="B5920" s="5">
        <f>YEAR(Salesdata[[#This Row],[Order Date]])</f>
        <v>2016</v>
      </c>
      <c r="C5920" s="5">
        <f>MONTH(Salesdata[[#This Row],[Order Date]])</f>
        <v>10</v>
      </c>
      <c r="D5920" t="s">
        <v>278</v>
      </c>
      <c r="E5920" t="s">
        <v>820</v>
      </c>
      <c r="F5920" t="s">
        <v>22</v>
      </c>
      <c r="G5920" t="s">
        <v>11</v>
      </c>
      <c r="H5920" t="s">
        <v>1272</v>
      </c>
      <c r="I5920" s="4">
        <v>43.92</v>
      </c>
      <c r="J5920" s="5">
        <v>4</v>
      </c>
      <c r="K5920" s="4">
        <v>11.86</v>
      </c>
    </row>
    <row r="5921" spans="1:11" x14ac:dyDescent="0.3">
      <c r="A5921" s="1">
        <v>42670</v>
      </c>
      <c r="B5921" s="5">
        <f>YEAR(Salesdata[[#This Row],[Order Date]])</f>
        <v>2016</v>
      </c>
      <c r="C5921" s="5">
        <f>MONTH(Salesdata[[#This Row],[Order Date]])</f>
        <v>10</v>
      </c>
      <c r="D5921" t="s">
        <v>278</v>
      </c>
      <c r="E5921" t="s">
        <v>820</v>
      </c>
      <c r="F5921" t="s">
        <v>22</v>
      </c>
      <c r="G5921" t="s">
        <v>6</v>
      </c>
      <c r="H5921" t="s">
        <v>1223</v>
      </c>
      <c r="I5921" s="4">
        <v>25.03</v>
      </c>
      <c r="J5921" s="5">
        <v>3</v>
      </c>
      <c r="K5921" s="4">
        <v>7.82</v>
      </c>
    </row>
    <row r="5922" spans="1:11" x14ac:dyDescent="0.3">
      <c r="A5922" s="1">
        <v>42670</v>
      </c>
      <c r="B5922" s="5">
        <f>YEAR(Salesdata[[#This Row],[Order Date]])</f>
        <v>2016</v>
      </c>
      <c r="C5922" s="5">
        <f>MONTH(Salesdata[[#This Row],[Order Date]])</f>
        <v>10</v>
      </c>
      <c r="D5922" t="s">
        <v>400</v>
      </c>
      <c r="E5922" t="s">
        <v>861</v>
      </c>
      <c r="F5922" t="s">
        <v>21</v>
      </c>
      <c r="G5922" t="s">
        <v>3</v>
      </c>
      <c r="H5922" t="s">
        <v>1961</v>
      </c>
      <c r="I5922" s="4">
        <v>290.98</v>
      </c>
      <c r="J5922" s="5">
        <v>1</v>
      </c>
      <c r="K5922" s="4">
        <v>75.650000000000006</v>
      </c>
    </row>
    <row r="5923" spans="1:11" x14ac:dyDescent="0.3">
      <c r="A5923" s="1">
        <v>42670</v>
      </c>
      <c r="B5923" s="5">
        <f>YEAR(Salesdata[[#This Row],[Order Date]])</f>
        <v>2016</v>
      </c>
      <c r="C5923" s="5">
        <f>MONTH(Salesdata[[#This Row],[Order Date]])</f>
        <v>10</v>
      </c>
      <c r="D5923" t="s">
        <v>423</v>
      </c>
      <c r="E5923" t="s">
        <v>820</v>
      </c>
      <c r="F5923" t="s">
        <v>22</v>
      </c>
      <c r="G5923" t="s">
        <v>6</v>
      </c>
      <c r="H5923" t="s">
        <v>1656</v>
      </c>
      <c r="I5923" s="4">
        <v>67.14</v>
      </c>
      <c r="J5923" s="5">
        <v>4</v>
      </c>
      <c r="K5923" s="4">
        <v>25.18</v>
      </c>
    </row>
    <row r="5924" spans="1:11" x14ac:dyDescent="0.3">
      <c r="A5924" s="1">
        <v>42670</v>
      </c>
      <c r="B5924" s="5">
        <f>YEAR(Salesdata[[#This Row],[Order Date]])</f>
        <v>2016</v>
      </c>
      <c r="C5924" s="5">
        <f>MONTH(Salesdata[[#This Row],[Order Date]])</f>
        <v>10</v>
      </c>
      <c r="D5924" t="s">
        <v>400</v>
      </c>
      <c r="E5924" t="s">
        <v>847</v>
      </c>
      <c r="F5924" t="s">
        <v>21</v>
      </c>
      <c r="G5924" t="s">
        <v>3</v>
      </c>
      <c r="H5924" t="s">
        <v>1511</v>
      </c>
      <c r="I5924" s="4">
        <v>427.64</v>
      </c>
      <c r="J5924" s="5">
        <v>14</v>
      </c>
      <c r="K5924" s="4">
        <v>80.78</v>
      </c>
    </row>
    <row r="5925" spans="1:11" x14ac:dyDescent="0.3">
      <c r="A5925" s="1">
        <v>42670</v>
      </c>
      <c r="B5925" s="5">
        <f>YEAR(Salesdata[[#This Row],[Order Date]])</f>
        <v>2016</v>
      </c>
      <c r="C5925" s="5">
        <f>MONTH(Salesdata[[#This Row],[Order Date]])</f>
        <v>10</v>
      </c>
      <c r="D5925" t="s">
        <v>400</v>
      </c>
      <c r="E5925" t="s">
        <v>847</v>
      </c>
      <c r="F5925" t="s">
        <v>22</v>
      </c>
      <c r="G5925" t="s">
        <v>18</v>
      </c>
      <c r="H5925" t="s">
        <v>1198</v>
      </c>
      <c r="I5925" s="4">
        <v>40.67</v>
      </c>
      <c r="J5925" s="5">
        <v>7</v>
      </c>
      <c r="K5925" s="4">
        <v>12.61</v>
      </c>
    </row>
    <row r="5926" spans="1:11" x14ac:dyDescent="0.3">
      <c r="A5926" s="1">
        <v>42670</v>
      </c>
      <c r="B5926" s="5">
        <f>YEAR(Salesdata[[#This Row],[Order Date]])</f>
        <v>2016</v>
      </c>
      <c r="C5926" s="5">
        <f>MONTH(Salesdata[[#This Row],[Order Date]])</f>
        <v>10</v>
      </c>
      <c r="D5926" t="s">
        <v>400</v>
      </c>
      <c r="E5926" t="s">
        <v>847</v>
      </c>
      <c r="F5926" t="s">
        <v>22</v>
      </c>
      <c r="G5926" t="s">
        <v>4</v>
      </c>
      <c r="H5926" t="s">
        <v>1130</v>
      </c>
      <c r="I5926" s="4">
        <v>33.479999999999997</v>
      </c>
      <c r="J5926" s="5">
        <v>2</v>
      </c>
      <c r="K5926" s="4">
        <v>1.34</v>
      </c>
    </row>
    <row r="5927" spans="1:11" x14ac:dyDescent="0.3">
      <c r="A5927" s="1">
        <v>42670</v>
      </c>
      <c r="B5927" s="5">
        <f>YEAR(Salesdata[[#This Row],[Order Date]])</f>
        <v>2016</v>
      </c>
      <c r="C5927" s="5">
        <f>MONTH(Salesdata[[#This Row],[Order Date]])</f>
        <v>10</v>
      </c>
      <c r="D5927" t="s">
        <v>400</v>
      </c>
      <c r="E5927" t="s">
        <v>847</v>
      </c>
      <c r="F5927" t="s">
        <v>22</v>
      </c>
      <c r="G5927" t="s">
        <v>6</v>
      </c>
      <c r="H5927" t="s">
        <v>1634</v>
      </c>
      <c r="I5927" s="4">
        <v>9.73</v>
      </c>
      <c r="J5927" s="5">
        <v>2</v>
      </c>
      <c r="K5927" s="4">
        <v>3.28</v>
      </c>
    </row>
    <row r="5928" spans="1:11" x14ac:dyDescent="0.3">
      <c r="A5928" s="1">
        <v>42671</v>
      </c>
      <c r="B5928" s="5">
        <f>YEAR(Salesdata[[#This Row],[Order Date]])</f>
        <v>2016</v>
      </c>
      <c r="C5928" s="5">
        <f>MONTH(Salesdata[[#This Row],[Order Date]])</f>
        <v>10</v>
      </c>
      <c r="D5928" t="s">
        <v>675</v>
      </c>
      <c r="E5928" t="s">
        <v>820</v>
      </c>
      <c r="F5928" t="s">
        <v>22</v>
      </c>
      <c r="G5928" t="s">
        <v>4</v>
      </c>
      <c r="H5928" t="s">
        <v>1912</v>
      </c>
      <c r="I5928" s="4">
        <v>93.06</v>
      </c>
      <c r="J5928" s="5">
        <v>6</v>
      </c>
      <c r="K5928" s="4">
        <v>26.06</v>
      </c>
    </row>
    <row r="5929" spans="1:11" x14ac:dyDescent="0.3">
      <c r="A5929" s="1">
        <v>42671</v>
      </c>
      <c r="B5929" s="5">
        <f>YEAR(Salesdata[[#This Row],[Order Date]])</f>
        <v>2016</v>
      </c>
      <c r="C5929" s="5">
        <f>MONTH(Salesdata[[#This Row],[Order Date]])</f>
        <v>10</v>
      </c>
      <c r="D5929" t="s">
        <v>675</v>
      </c>
      <c r="E5929" t="s">
        <v>820</v>
      </c>
      <c r="F5929" t="s">
        <v>23</v>
      </c>
      <c r="G5929" t="s">
        <v>2</v>
      </c>
      <c r="H5929" t="s">
        <v>1336</v>
      </c>
      <c r="I5929" s="4">
        <v>302.38</v>
      </c>
      <c r="J5929" s="5">
        <v>3</v>
      </c>
      <c r="K5929" s="4">
        <v>22.68</v>
      </c>
    </row>
    <row r="5930" spans="1:11" x14ac:dyDescent="0.3">
      <c r="A5930" s="1">
        <v>42671</v>
      </c>
      <c r="B5930" s="5">
        <f>YEAR(Salesdata[[#This Row],[Order Date]])</f>
        <v>2016</v>
      </c>
      <c r="C5930" s="5">
        <f>MONTH(Salesdata[[#This Row],[Order Date]])</f>
        <v>10</v>
      </c>
      <c r="D5930" t="s">
        <v>118</v>
      </c>
      <c r="E5930" t="s">
        <v>845</v>
      </c>
      <c r="F5930" t="s">
        <v>22</v>
      </c>
      <c r="G5930" t="s">
        <v>13</v>
      </c>
      <c r="H5930" t="s">
        <v>1768</v>
      </c>
      <c r="I5930" s="4">
        <v>32.4</v>
      </c>
      <c r="J5930" s="5">
        <v>5</v>
      </c>
      <c r="K5930" s="4">
        <v>15.55</v>
      </c>
    </row>
    <row r="5931" spans="1:11" x14ac:dyDescent="0.3">
      <c r="A5931" s="1">
        <v>42671</v>
      </c>
      <c r="B5931" s="5">
        <f>YEAR(Salesdata[[#This Row],[Order Date]])</f>
        <v>2016</v>
      </c>
      <c r="C5931" s="5">
        <f>MONTH(Salesdata[[#This Row],[Order Date]])</f>
        <v>10</v>
      </c>
      <c r="D5931" t="s">
        <v>118</v>
      </c>
      <c r="E5931" t="s">
        <v>845</v>
      </c>
      <c r="F5931" t="s">
        <v>22</v>
      </c>
      <c r="G5931" t="s">
        <v>4</v>
      </c>
      <c r="H5931" t="s">
        <v>2202</v>
      </c>
      <c r="I5931" s="4">
        <v>1082.48</v>
      </c>
      <c r="J5931" s="5">
        <v>8</v>
      </c>
      <c r="K5931" s="4">
        <v>10.82</v>
      </c>
    </row>
    <row r="5932" spans="1:11" x14ac:dyDescent="0.3">
      <c r="A5932" s="1">
        <v>42671</v>
      </c>
      <c r="B5932" s="5">
        <f>YEAR(Salesdata[[#This Row],[Order Date]])</f>
        <v>2016</v>
      </c>
      <c r="C5932" s="5">
        <f>MONTH(Salesdata[[#This Row],[Order Date]])</f>
        <v>10</v>
      </c>
      <c r="D5932" t="s">
        <v>118</v>
      </c>
      <c r="E5932" t="s">
        <v>845</v>
      </c>
      <c r="F5932" t="s">
        <v>22</v>
      </c>
      <c r="G5932" t="s">
        <v>13</v>
      </c>
      <c r="H5932" t="s">
        <v>2534</v>
      </c>
      <c r="I5932" s="4">
        <v>56.91</v>
      </c>
      <c r="J5932" s="5">
        <v>3</v>
      </c>
      <c r="K5932" s="4">
        <v>27.32</v>
      </c>
    </row>
    <row r="5933" spans="1:11" x14ac:dyDescent="0.3">
      <c r="A5933" s="1">
        <v>42671</v>
      </c>
      <c r="B5933" s="5">
        <f>YEAR(Salesdata[[#This Row],[Order Date]])</f>
        <v>2016</v>
      </c>
      <c r="C5933" s="5">
        <f>MONTH(Salesdata[[#This Row],[Order Date]])</f>
        <v>10</v>
      </c>
      <c r="D5933" t="s">
        <v>118</v>
      </c>
      <c r="E5933" t="s">
        <v>845</v>
      </c>
      <c r="F5933" t="s">
        <v>21</v>
      </c>
      <c r="G5933" t="s">
        <v>12</v>
      </c>
      <c r="H5933" t="s">
        <v>1986</v>
      </c>
      <c r="I5933" s="4">
        <v>77.599999999999994</v>
      </c>
      <c r="J5933" s="5">
        <v>4</v>
      </c>
      <c r="K5933" s="4">
        <v>38.020000000000003</v>
      </c>
    </row>
    <row r="5934" spans="1:11" x14ac:dyDescent="0.3">
      <c r="A5934" s="1">
        <v>42671</v>
      </c>
      <c r="B5934" s="5">
        <f>YEAR(Salesdata[[#This Row],[Order Date]])</f>
        <v>2016</v>
      </c>
      <c r="C5934" s="5">
        <f>MONTH(Salesdata[[#This Row],[Order Date]])</f>
        <v>10</v>
      </c>
      <c r="D5934" t="s">
        <v>118</v>
      </c>
      <c r="E5934" t="s">
        <v>845</v>
      </c>
      <c r="F5934" t="s">
        <v>22</v>
      </c>
      <c r="G5934" t="s">
        <v>6</v>
      </c>
      <c r="H5934" t="s">
        <v>1374</v>
      </c>
      <c r="I5934" s="4">
        <v>14.28</v>
      </c>
      <c r="J5934" s="5">
        <v>1</v>
      </c>
      <c r="K5934" s="4">
        <v>6.57</v>
      </c>
    </row>
    <row r="5935" spans="1:11" x14ac:dyDescent="0.3">
      <c r="A5935" s="1">
        <v>42671</v>
      </c>
      <c r="B5935" s="5">
        <f>YEAR(Salesdata[[#This Row],[Order Date]])</f>
        <v>2016</v>
      </c>
      <c r="C5935" s="5">
        <f>MONTH(Salesdata[[#This Row],[Order Date]])</f>
        <v>10</v>
      </c>
      <c r="D5935" t="s">
        <v>314</v>
      </c>
      <c r="E5935" t="s">
        <v>820</v>
      </c>
      <c r="F5935" t="s">
        <v>22</v>
      </c>
      <c r="G5935" t="s">
        <v>13</v>
      </c>
      <c r="H5935" t="s">
        <v>1429</v>
      </c>
      <c r="I5935" s="4">
        <v>50.96</v>
      </c>
      <c r="J5935" s="5">
        <v>7</v>
      </c>
      <c r="K5935" s="4">
        <v>25.48</v>
      </c>
    </row>
    <row r="5936" spans="1:11" x14ac:dyDescent="0.3">
      <c r="A5936" s="1">
        <v>42671</v>
      </c>
      <c r="B5936" s="5">
        <f>YEAR(Salesdata[[#This Row],[Order Date]])</f>
        <v>2016</v>
      </c>
      <c r="C5936" s="5">
        <f>MONTH(Salesdata[[#This Row],[Order Date]])</f>
        <v>10</v>
      </c>
      <c r="D5936" t="s">
        <v>314</v>
      </c>
      <c r="E5936" t="s">
        <v>820</v>
      </c>
      <c r="F5936" t="s">
        <v>22</v>
      </c>
      <c r="G5936" t="s">
        <v>6</v>
      </c>
      <c r="H5936" t="s">
        <v>1617</v>
      </c>
      <c r="I5936" s="4">
        <v>49.54</v>
      </c>
      <c r="J5936" s="5">
        <v>3</v>
      </c>
      <c r="K5936" s="4">
        <v>17.34</v>
      </c>
    </row>
    <row r="5937" spans="1:11" x14ac:dyDescent="0.3">
      <c r="A5937" s="1">
        <v>42671</v>
      </c>
      <c r="B5937" s="5">
        <f>YEAR(Salesdata[[#This Row],[Order Date]])</f>
        <v>2016</v>
      </c>
      <c r="C5937" s="5">
        <f>MONTH(Salesdata[[#This Row],[Order Date]])</f>
        <v>10</v>
      </c>
      <c r="D5937" t="s">
        <v>518</v>
      </c>
      <c r="E5937" t="s">
        <v>825</v>
      </c>
      <c r="F5937" t="s">
        <v>21</v>
      </c>
      <c r="G5937" t="s">
        <v>12</v>
      </c>
      <c r="H5937" t="s">
        <v>1286</v>
      </c>
      <c r="I5937" s="4">
        <v>47.95</v>
      </c>
      <c r="J5937" s="5">
        <v>3</v>
      </c>
      <c r="K5937" s="4">
        <v>13.79</v>
      </c>
    </row>
    <row r="5938" spans="1:11" x14ac:dyDescent="0.3">
      <c r="A5938" s="1">
        <v>42671</v>
      </c>
      <c r="B5938" s="5">
        <f>YEAR(Salesdata[[#This Row],[Order Date]])</f>
        <v>2016</v>
      </c>
      <c r="C5938" s="5">
        <f>MONTH(Salesdata[[#This Row],[Order Date]])</f>
        <v>10</v>
      </c>
      <c r="D5938" t="s">
        <v>518</v>
      </c>
      <c r="E5938" t="s">
        <v>825</v>
      </c>
      <c r="F5938" t="s">
        <v>22</v>
      </c>
      <c r="G5938" t="s">
        <v>6</v>
      </c>
      <c r="H5938" t="s">
        <v>1154</v>
      </c>
      <c r="I5938" s="4">
        <v>37.43</v>
      </c>
      <c r="J5938" s="5">
        <v>5</v>
      </c>
      <c r="K5938" s="4">
        <v>-29.94</v>
      </c>
    </row>
    <row r="5939" spans="1:11" x14ac:dyDescent="0.3">
      <c r="A5939" s="1">
        <v>42671</v>
      </c>
      <c r="B5939" s="5">
        <f>YEAR(Salesdata[[#This Row],[Order Date]])</f>
        <v>2016</v>
      </c>
      <c r="C5939" s="5">
        <f>MONTH(Salesdata[[#This Row],[Order Date]])</f>
        <v>10</v>
      </c>
      <c r="D5939" t="s">
        <v>518</v>
      </c>
      <c r="E5939" t="s">
        <v>825</v>
      </c>
      <c r="F5939" t="s">
        <v>21</v>
      </c>
      <c r="G5939" t="s">
        <v>12</v>
      </c>
      <c r="H5939" t="s">
        <v>1976</v>
      </c>
      <c r="I5939" s="4">
        <v>63.97</v>
      </c>
      <c r="J5939" s="5">
        <v>2</v>
      </c>
      <c r="K5939" s="4">
        <v>0</v>
      </c>
    </row>
    <row r="5940" spans="1:11" x14ac:dyDescent="0.3">
      <c r="A5940" s="1">
        <v>42671</v>
      </c>
      <c r="B5940" s="5">
        <f>YEAR(Salesdata[[#This Row],[Order Date]])</f>
        <v>2016</v>
      </c>
      <c r="C5940" s="5">
        <f>MONTH(Salesdata[[#This Row],[Order Date]])</f>
        <v>10</v>
      </c>
      <c r="D5940" t="s">
        <v>518</v>
      </c>
      <c r="E5940" t="s">
        <v>825</v>
      </c>
      <c r="F5940" t="s">
        <v>21</v>
      </c>
      <c r="G5940" t="s">
        <v>12</v>
      </c>
      <c r="H5940" t="s">
        <v>1941</v>
      </c>
      <c r="I5940" s="4">
        <v>165.05</v>
      </c>
      <c r="J5940" s="5">
        <v>3</v>
      </c>
      <c r="K5940" s="4">
        <v>41.26</v>
      </c>
    </row>
    <row r="5941" spans="1:11" x14ac:dyDescent="0.3">
      <c r="A5941" s="1">
        <v>42671</v>
      </c>
      <c r="B5941" s="5">
        <f>YEAR(Salesdata[[#This Row],[Order Date]])</f>
        <v>2016</v>
      </c>
      <c r="C5941" s="5">
        <f>MONTH(Salesdata[[#This Row],[Order Date]])</f>
        <v>10</v>
      </c>
      <c r="D5941" t="s">
        <v>209</v>
      </c>
      <c r="E5941" t="s">
        <v>848</v>
      </c>
      <c r="F5941" t="s">
        <v>22</v>
      </c>
      <c r="G5941" t="s">
        <v>6</v>
      </c>
      <c r="H5941" t="s">
        <v>2123</v>
      </c>
      <c r="I5941" s="4">
        <v>17.62</v>
      </c>
      <c r="J5941" s="5">
        <v>4</v>
      </c>
      <c r="K5941" s="4">
        <v>-14.09</v>
      </c>
    </row>
    <row r="5942" spans="1:11" x14ac:dyDescent="0.3">
      <c r="A5942" s="1">
        <v>42671</v>
      </c>
      <c r="B5942" s="5">
        <f>YEAR(Salesdata[[#This Row],[Order Date]])</f>
        <v>2016</v>
      </c>
      <c r="C5942" s="5">
        <f>MONTH(Salesdata[[#This Row],[Order Date]])</f>
        <v>10</v>
      </c>
      <c r="D5942" t="s">
        <v>506</v>
      </c>
      <c r="E5942" t="s">
        <v>825</v>
      </c>
      <c r="F5942" t="s">
        <v>22</v>
      </c>
      <c r="G5942" t="s">
        <v>6</v>
      </c>
      <c r="H5942" t="s">
        <v>2032</v>
      </c>
      <c r="I5942" s="4">
        <v>38.19</v>
      </c>
      <c r="J5942" s="5">
        <v>5</v>
      </c>
      <c r="K5942" s="4">
        <v>-26.73</v>
      </c>
    </row>
    <row r="5943" spans="1:11" x14ac:dyDescent="0.3">
      <c r="A5943" s="1">
        <v>42671</v>
      </c>
      <c r="B5943" s="5">
        <f>YEAR(Salesdata[[#This Row],[Order Date]])</f>
        <v>2016</v>
      </c>
      <c r="C5943" s="5">
        <f>MONTH(Salesdata[[#This Row],[Order Date]])</f>
        <v>10</v>
      </c>
      <c r="D5943" t="s">
        <v>425</v>
      </c>
      <c r="E5943" t="s">
        <v>847</v>
      </c>
      <c r="F5943" t="s">
        <v>22</v>
      </c>
      <c r="G5943" t="s">
        <v>15</v>
      </c>
      <c r="H5943" t="s">
        <v>1658</v>
      </c>
      <c r="I5943" s="4">
        <v>12.42</v>
      </c>
      <c r="J5943" s="5">
        <v>3</v>
      </c>
      <c r="K5943" s="4">
        <v>5.22</v>
      </c>
    </row>
    <row r="5944" spans="1:11" x14ac:dyDescent="0.3">
      <c r="A5944" s="1">
        <v>42671</v>
      </c>
      <c r="B5944" s="5">
        <f>YEAR(Salesdata[[#This Row],[Order Date]])</f>
        <v>2016</v>
      </c>
      <c r="C5944" s="5">
        <f>MONTH(Salesdata[[#This Row],[Order Date]])</f>
        <v>10</v>
      </c>
      <c r="D5944" t="s">
        <v>304</v>
      </c>
      <c r="E5944" t="s">
        <v>847</v>
      </c>
      <c r="F5944" t="s">
        <v>21</v>
      </c>
      <c r="G5944" t="s">
        <v>12</v>
      </c>
      <c r="H5944" t="s">
        <v>2608</v>
      </c>
      <c r="I5944" s="4">
        <v>756.8</v>
      </c>
      <c r="J5944" s="5">
        <v>5</v>
      </c>
      <c r="K5944" s="4">
        <v>75.680000000000007</v>
      </c>
    </row>
    <row r="5945" spans="1:11" x14ac:dyDescent="0.3">
      <c r="A5945" s="1">
        <v>42672</v>
      </c>
      <c r="B5945" s="5">
        <f>YEAR(Salesdata[[#This Row],[Order Date]])</f>
        <v>2016</v>
      </c>
      <c r="C5945" s="5">
        <f>MONTH(Salesdata[[#This Row],[Order Date]])</f>
        <v>10</v>
      </c>
      <c r="D5945" t="s">
        <v>535</v>
      </c>
      <c r="E5945" t="s">
        <v>845</v>
      </c>
      <c r="F5945" t="s">
        <v>22</v>
      </c>
      <c r="G5945" t="s">
        <v>4</v>
      </c>
      <c r="H5945" t="s">
        <v>2038</v>
      </c>
      <c r="I5945" s="4">
        <v>40.74</v>
      </c>
      <c r="J5945" s="5">
        <v>3</v>
      </c>
      <c r="K5945" s="4">
        <v>0.41</v>
      </c>
    </row>
    <row r="5946" spans="1:11" x14ac:dyDescent="0.3">
      <c r="A5946" s="1">
        <v>42672</v>
      </c>
      <c r="B5946" s="5">
        <f>YEAR(Salesdata[[#This Row],[Order Date]])</f>
        <v>2016</v>
      </c>
      <c r="C5946" s="5">
        <f>MONTH(Salesdata[[#This Row],[Order Date]])</f>
        <v>10</v>
      </c>
      <c r="D5946" t="s">
        <v>535</v>
      </c>
      <c r="E5946" t="s">
        <v>845</v>
      </c>
      <c r="F5946" t="s">
        <v>22</v>
      </c>
      <c r="G5946" t="s">
        <v>11</v>
      </c>
      <c r="H5946" t="s">
        <v>1346</v>
      </c>
      <c r="I5946" s="4">
        <v>11.67</v>
      </c>
      <c r="J5946" s="5">
        <v>3</v>
      </c>
      <c r="K5946" s="4">
        <v>3.03</v>
      </c>
    </row>
    <row r="5947" spans="1:11" x14ac:dyDescent="0.3">
      <c r="A5947" s="1">
        <v>42672</v>
      </c>
      <c r="B5947" s="5">
        <f>YEAR(Salesdata[[#This Row],[Order Date]])</f>
        <v>2016</v>
      </c>
      <c r="C5947" s="5">
        <f>MONTH(Salesdata[[#This Row],[Order Date]])</f>
        <v>10</v>
      </c>
      <c r="D5947" t="s">
        <v>57</v>
      </c>
      <c r="E5947" t="s">
        <v>837</v>
      </c>
      <c r="F5947" t="s">
        <v>21</v>
      </c>
      <c r="G5947" t="s">
        <v>12</v>
      </c>
      <c r="H5947" t="s">
        <v>2224</v>
      </c>
      <c r="I5947" s="4">
        <v>67</v>
      </c>
      <c r="J5947" s="5">
        <v>5</v>
      </c>
      <c r="K5947" s="4">
        <v>32.159999999999997</v>
      </c>
    </row>
    <row r="5948" spans="1:11" x14ac:dyDescent="0.3">
      <c r="A5948" s="1">
        <v>42672</v>
      </c>
      <c r="B5948" s="5">
        <f>YEAR(Salesdata[[#This Row],[Order Date]])</f>
        <v>2016</v>
      </c>
      <c r="C5948" s="5">
        <f>MONTH(Salesdata[[#This Row],[Order Date]])</f>
        <v>10</v>
      </c>
      <c r="D5948" t="s">
        <v>342</v>
      </c>
      <c r="E5948" t="s">
        <v>820</v>
      </c>
      <c r="F5948" t="s">
        <v>22</v>
      </c>
      <c r="G5948" t="s">
        <v>6</v>
      </c>
      <c r="H5948" t="s">
        <v>2123</v>
      </c>
      <c r="I5948" s="4">
        <v>11.74</v>
      </c>
      <c r="J5948" s="5">
        <v>1</v>
      </c>
      <c r="K5948" s="4">
        <v>3.82</v>
      </c>
    </row>
    <row r="5949" spans="1:11" x14ac:dyDescent="0.3">
      <c r="A5949" s="1">
        <v>42673</v>
      </c>
      <c r="B5949" s="5">
        <f>YEAR(Salesdata[[#This Row],[Order Date]])</f>
        <v>2016</v>
      </c>
      <c r="C5949" s="5">
        <f>MONTH(Salesdata[[#This Row],[Order Date]])</f>
        <v>10</v>
      </c>
      <c r="D5949" t="s">
        <v>561</v>
      </c>
      <c r="E5949" t="s">
        <v>837</v>
      </c>
      <c r="F5949" t="s">
        <v>22</v>
      </c>
      <c r="G5949" t="s">
        <v>15</v>
      </c>
      <c r="H5949" t="s">
        <v>894</v>
      </c>
      <c r="I5949" s="4">
        <v>11.68</v>
      </c>
      <c r="J5949" s="5">
        <v>2</v>
      </c>
      <c r="K5949" s="4">
        <v>3.5</v>
      </c>
    </row>
    <row r="5950" spans="1:11" x14ac:dyDescent="0.3">
      <c r="A5950" s="1">
        <v>42673</v>
      </c>
      <c r="B5950" s="5">
        <f>YEAR(Salesdata[[#This Row],[Order Date]])</f>
        <v>2016</v>
      </c>
      <c r="C5950" s="5">
        <f>MONTH(Salesdata[[#This Row],[Order Date]])</f>
        <v>10</v>
      </c>
      <c r="D5950" t="s">
        <v>75</v>
      </c>
      <c r="E5950" t="s">
        <v>847</v>
      </c>
      <c r="F5950" t="s">
        <v>22</v>
      </c>
      <c r="G5950" t="s">
        <v>6</v>
      </c>
      <c r="H5950" t="s">
        <v>1180</v>
      </c>
      <c r="I5950" s="4">
        <v>28.75</v>
      </c>
      <c r="J5950" s="5">
        <v>3</v>
      </c>
      <c r="K5950" s="4">
        <v>10.06</v>
      </c>
    </row>
    <row r="5951" spans="1:11" x14ac:dyDescent="0.3">
      <c r="A5951" s="1">
        <v>42673</v>
      </c>
      <c r="B5951" s="5">
        <f>YEAR(Salesdata[[#This Row],[Order Date]])</f>
        <v>2016</v>
      </c>
      <c r="C5951" s="5">
        <f>MONTH(Salesdata[[#This Row],[Order Date]])</f>
        <v>10</v>
      </c>
      <c r="D5951" t="s">
        <v>75</v>
      </c>
      <c r="E5951" t="s">
        <v>847</v>
      </c>
      <c r="F5951" t="s">
        <v>22</v>
      </c>
      <c r="G5951" t="s">
        <v>15</v>
      </c>
      <c r="H5951" t="s">
        <v>1544</v>
      </c>
      <c r="I5951" s="4">
        <v>114.95</v>
      </c>
      <c r="J5951" s="5">
        <v>5</v>
      </c>
      <c r="K5951" s="4">
        <v>32.19</v>
      </c>
    </row>
    <row r="5952" spans="1:11" x14ac:dyDescent="0.3">
      <c r="A5952" s="1">
        <v>42673</v>
      </c>
      <c r="B5952" s="5">
        <f>YEAR(Salesdata[[#This Row],[Order Date]])</f>
        <v>2016</v>
      </c>
      <c r="C5952" s="5">
        <f>MONTH(Salesdata[[#This Row],[Order Date]])</f>
        <v>10</v>
      </c>
      <c r="D5952" t="s">
        <v>644</v>
      </c>
      <c r="E5952" t="s">
        <v>820</v>
      </c>
      <c r="F5952" t="s">
        <v>22</v>
      </c>
      <c r="G5952" t="s">
        <v>18</v>
      </c>
      <c r="H5952" t="s">
        <v>2022</v>
      </c>
      <c r="I5952" s="4">
        <v>3.62</v>
      </c>
      <c r="J5952" s="5">
        <v>2</v>
      </c>
      <c r="K5952" s="4">
        <v>1.19</v>
      </c>
    </row>
    <row r="5953" spans="1:11" x14ac:dyDescent="0.3">
      <c r="A5953" s="1">
        <v>42674</v>
      </c>
      <c r="B5953" s="5">
        <f>YEAR(Salesdata[[#This Row],[Order Date]])</f>
        <v>2016</v>
      </c>
      <c r="C5953" s="5">
        <f>MONTH(Salesdata[[#This Row],[Order Date]])</f>
        <v>10</v>
      </c>
      <c r="D5953" t="s">
        <v>112</v>
      </c>
      <c r="E5953" t="s">
        <v>853</v>
      </c>
      <c r="F5953" t="s">
        <v>21</v>
      </c>
      <c r="G5953" t="s">
        <v>3</v>
      </c>
      <c r="H5953" t="s">
        <v>1311</v>
      </c>
      <c r="I5953" s="4">
        <v>492.84</v>
      </c>
      <c r="J5953" s="5">
        <v>5</v>
      </c>
      <c r="K5953" s="4">
        <v>-14.08</v>
      </c>
    </row>
    <row r="5954" spans="1:11" x14ac:dyDescent="0.3">
      <c r="A5954" s="1">
        <v>42674</v>
      </c>
      <c r="B5954" s="5">
        <f>YEAR(Salesdata[[#This Row],[Order Date]])</f>
        <v>2016</v>
      </c>
      <c r="C5954" s="5">
        <f>MONTH(Salesdata[[#This Row],[Order Date]])</f>
        <v>10</v>
      </c>
      <c r="D5954" t="s">
        <v>118</v>
      </c>
      <c r="E5954" t="s">
        <v>820</v>
      </c>
      <c r="F5954" t="s">
        <v>22</v>
      </c>
      <c r="G5954" t="s">
        <v>4</v>
      </c>
      <c r="H5954" t="s">
        <v>1758</v>
      </c>
      <c r="I5954" s="4">
        <v>1085.42</v>
      </c>
      <c r="J5954" s="5">
        <v>7</v>
      </c>
      <c r="K5954" s="4">
        <v>282.20999999999998</v>
      </c>
    </row>
    <row r="5955" spans="1:11" x14ac:dyDescent="0.3">
      <c r="A5955" s="1">
        <v>42674</v>
      </c>
      <c r="B5955" s="5">
        <f>YEAR(Salesdata[[#This Row],[Order Date]])</f>
        <v>2016</v>
      </c>
      <c r="C5955" s="5">
        <f>MONTH(Salesdata[[#This Row],[Order Date]])</f>
        <v>10</v>
      </c>
      <c r="D5955" t="s">
        <v>433</v>
      </c>
      <c r="E5955" t="s">
        <v>825</v>
      </c>
      <c r="F5955" t="s">
        <v>22</v>
      </c>
      <c r="G5955" t="s">
        <v>13</v>
      </c>
      <c r="H5955" t="s">
        <v>1135</v>
      </c>
      <c r="I5955" s="4">
        <v>32.06</v>
      </c>
      <c r="J5955" s="5">
        <v>6</v>
      </c>
      <c r="K5955" s="4">
        <v>11.22</v>
      </c>
    </row>
    <row r="5956" spans="1:11" x14ac:dyDescent="0.3">
      <c r="A5956" s="1">
        <v>42674</v>
      </c>
      <c r="B5956" s="5">
        <f>YEAR(Salesdata[[#This Row],[Order Date]])</f>
        <v>2016</v>
      </c>
      <c r="C5956" s="5">
        <f>MONTH(Salesdata[[#This Row],[Order Date]])</f>
        <v>10</v>
      </c>
      <c r="D5956" t="s">
        <v>43</v>
      </c>
      <c r="E5956" t="s">
        <v>851</v>
      </c>
      <c r="F5956" t="s">
        <v>22</v>
      </c>
      <c r="G5956" t="s">
        <v>14</v>
      </c>
      <c r="H5956" t="s">
        <v>2336</v>
      </c>
      <c r="I5956" s="4">
        <v>21.96</v>
      </c>
      <c r="J5956" s="5">
        <v>2</v>
      </c>
      <c r="K5956" s="4">
        <v>6.15</v>
      </c>
    </row>
    <row r="5957" spans="1:11" x14ac:dyDescent="0.3">
      <c r="A5957" s="1">
        <v>42674</v>
      </c>
      <c r="B5957" s="5">
        <f>YEAR(Salesdata[[#This Row],[Order Date]])</f>
        <v>2016</v>
      </c>
      <c r="C5957" s="5">
        <f>MONTH(Salesdata[[#This Row],[Order Date]])</f>
        <v>10</v>
      </c>
      <c r="D5957" t="s">
        <v>43</v>
      </c>
      <c r="E5957" t="s">
        <v>851</v>
      </c>
      <c r="F5957" t="s">
        <v>21</v>
      </c>
      <c r="G5957" t="s">
        <v>3</v>
      </c>
      <c r="H5957" t="s">
        <v>2133</v>
      </c>
      <c r="I5957" s="4">
        <v>368.97</v>
      </c>
      <c r="J5957" s="5">
        <v>3</v>
      </c>
      <c r="K5957" s="4">
        <v>81.17</v>
      </c>
    </row>
    <row r="5958" spans="1:11" x14ac:dyDescent="0.3">
      <c r="A5958" s="1">
        <v>42674</v>
      </c>
      <c r="B5958" s="5">
        <f>YEAR(Salesdata[[#This Row],[Order Date]])</f>
        <v>2016</v>
      </c>
      <c r="C5958" s="5">
        <f>MONTH(Salesdata[[#This Row],[Order Date]])</f>
        <v>10</v>
      </c>
      <c r="D5958" t="s">
        <v>43</v>
      </c>
      <c r="E5958" t="s">
        <v>851</v>
      </c>
      <c r="F5958" t="s">
        <v>22</v>
      </c>
      <c r="G5958" t="s">
        <v>15</v>
      </c>
      <c r="H5958" t="s">
        <v>2041</v>
      </c>
      <c r="I5958" s="4">
        <v>12.39</v>
      </c>
      <c r="J5958" s="5">
        <v>3</v>
      </c>
      <c r="K5958" s="4">
        <v>3.47</v>
      </c>
    </row>
    <row r="5959" spans="1:11" x14ac:dyDescent="0.3">
      <c r="A5959" s="1">
        <v>42674</v>
      </c>
      <c r="B5959" s="5">
        <f>YEAR(Salesdata[[#This Row],[Order Date]])</f>
        <v>2016</v>
      </c>
      <c r="C5959" s="5">
        <f>MONTH(Salesdata[[#This Row],[Order Date]])</f>
        <v>10</v>
      </c>
      <c r="D5959" t="s">
        <v>43</v>
      </c>
      <c r="E5959" t="s">
        <v>851</v>
      </c>
      <c r="F5959" t="s">
        <v>22</v>
      </c>
      <c r="G5959" t="s">
        <v>4</v>
      </c>
      <c r="H5959" t="s">
        <v>1229</v>
      </c>
      <c r="I5959" s="4">
        <v>332.94</v>
      </c>
      <c r="J5959" s="5">
        <v>3</v>
      </c>
      <c r="K5959" s="4">
        <v>9.99</v>
      </c>
    </row>
    <row r="5960" spans="1:11" x14ac:dyDescent="0.3">
      <c r="A5960" s="1">
        <v>42674</v>
      </c>
      <c r="B5960" s="5">
        <f>YEAR(Salesdata[[#This Row],[Order Date]])</f>
        <v>2016</v>
      </c>
      <c r="C5960" s="5">
        <f>MONTH(Salesdata[[#This Row],[Order Date]])</f>
        <v>10</v>
      </c>
      <c r="D5960" t="s">
        <v>227</v>
      </c>
      <c r="E5960" t="s">
        <v>820</v>
      </c>
      <c r="F5960" t="s">
        <v>21</v>
      </c>
      <c r="G5960" t="s">
        <v>3</v>
      </c>
      <c r="H5960" t="s">
        <v>1985</v>
      </c>
      <c r="I5960" s="4">
        <v>1403.92</v>
      </c>
      <c r="J5960" s="5">
        <v>5</v>
      </c>
      <c r="K5960" s="4">
        <v>70.2</v>
      </c>
    </row>
    <row r="5961" spans="1:11" x14ac:dyDescent="0.3">
      <c r="A5961" s="1">
        <v>42675</v>
      </c>
      <c r="B5961" s="5">
        <f>YEAR(Salesdata[[#This Row],[Order Date]])</f>
        <v>2016</v>
      </c>
      <c r="C5961" s="5">
        <f>MONTH(Salesdata[[#This Row],[Order Date]])</f>
        <v>11</v>
      </c>
      <c r="D5961" t="s">
        <v>126</v>
      </c>
      <c r="E5961" t="s">
        <v>861</v>
      </c>
      <c r="F5961" t="s">
        <v>23</v>
      </c>
      <c r="G5961" t="s">
        <v>2</v>
      </c>
      <c r="H5961" t="s">
        <v>1261</v>
      </c>
      <c r="I5961" s="4">
        <v>21.8</v>
      </c>
      <c r="J5961" s="5">
        <v>2</v>
      </c>
      <c r="K5961" s="4">
        <v>6.1</v>
      </c>
    </row>
    <row r="5962" spans="1:11" x14ac:dyDescent="0.3">
      <c r="A5962" s="1">
        <v>42675</v>
      </c>
      <c r="B5962" s="5">
        <f>YEAR(Salesdata[[#This Row],[Order Date]])</f>
        <v>2016</v>
      </c>
      <c r="C5962" s="5">
        <f>MONTH(Salesdata[[#This Row],[Order Date]])</f>
        <v>11</v>
      </c>
      <c r="D5962" t="s">
        <v>126</v>
      </c>
      <c r="E5962" t="s">
        <v>861</v>
      </c>
      <c r="F5962" t="s">
        <v>22</v>
      </c>
      <c r="G5962" t="s">
        <v>16</v>
      </c>
      <c r="H5962" t="s">
        <v>1117</v>
      </c>
      <c r="I5962" s="4">
        <v>251.79</v>
      </c>
      <c r="J5962" s="5">
        <v>3</v>
      </c>
      <c r="K5962" s="4">
        <v>118.34</v>
      </c>
    </row>
    <row r="5963" spans="1:11" x14ac:dyDescent="0.3">
      <c r="A5963" s="1">
        <v>42675</v>
      </c>
      <c r="B5963" s="5">
        <f>YEAR(Salesdata[[#This Row],[Order Date]])</f>
        <v>2016</v>
      </c>
      <c r="C5963" s="5">
        <f>MONTH(Salesdata[[#This Row],[Order Date]])</f>
        <v>11</v>
      </c>
      <c r="D5963" t="s">
        <v>763</v>
      </c>
      <c r="E5963" t="s">
        <v>858</v>
      </c>
      <c r="F5963" t="s">
        <v>22</v>
      </c>
      <c r="G5963" t="s">
        <v>4</v>
      </c>
      <c r="H5963" t="s">
        <v>2494</v>
      </c>
      <c r="I5963" s="4">
        <v>111.67</v>
      </c>
      <c r="J5963" s="5">
        <v>9</v>
      </c>
      <c r="K5963" s="4">
        <v>6.98</v>
      </c>
    </row>
    <row r="5964" spans="1:11" x14ac:dyDescent="0.3">
      <c r="A5964" s="1">
        <v>42675</v>
      </c>
      <c r="B5964" s="5">
        <f>YEAR(Salesdata[[#This Row],[Order Date]])</f>
        <v>2016</v>
      </c>
      <c r="C5964" s="5">
        <f>MONTH(Salesdata[[#This Row],[Order Date]])</f>
        <v>11</v>
      </c>
      <c r="D5964" t="s">
        <v>200</v>
      </c>
      <c r="E5964" t="s">
        <v>828</v>
      </c>
      <c r="F5964" t="s">
        <v>23</v>
      </c>
      <c r="G5964" t="s">
        <v>8</v>
      </c>
      <c r="H5964" t="s">
        <v>1540</v>
      </c>
      <c r="I5964" s="4">
        <v>68.11</v>
      </c>
      <c r="J5964" s="5">
        <v>3</v>
      </c>
      <c r="K5964" s="4">
        <v>17.88</v>
      </c>
    </row>
    <row r="5965" spans="1:11" x14ac:dyDescent="0.3">
      <c r="A5965" s="1">
        <v>42677</v>
      </c>
      <c r="B5965" s="5">
        <f>YEAR(Salesdata[[#This Row],[Order Date]])</f>
        <v>2016</v>
      </c>
      <c r="C5965" s="5">
        <f>MONTH(Salesdata[[#This Row],[Order Date]])</f>
        <v>11</v>
      </c>
      <c r="D5965" t="s">
        <v>51</v>
      </c>
      <c r="E5965" t="s">
        <v>830</v>
      </c>
      <c r="F5965" t="s">
        <v>22</v>
      </c>
      <c r="G5965" t="s">
        <v>15</v>
      </c>
      <c r="H5965" t="s">
        <v>1672</v>
      </c>
      <c r="I5965" s="4">
        <v>75.959999999999994</v>
      </c>
      <c r="J5965" s="5">
        <v>2</v>
      </c>
      <c r="K5965" s="4">
        <v>22.79</v>
      </c>
    </row>
    <row r="5966" spans="1:11" x14ac:dyDescent="0.3">
      <c r="A5966" s="1">
        <v>42677</v>
      </c>
      <c r="B5966" s="5">
        <f>YEAR(Salesdata[[#This Row],[Order Date]])</f>
        <v>2016</v>
      </c>
      <c r="C5966" s="5">
        <f>MONTH(Salesdata[[#This Row],[Order Date]])</f>
        <v>11</v>
      </c>
      <c r="D5966" t="s">
        <v>51</v>
      </c>
      <c r="E5966" t="s">
        <v>830</v>
      </c>
      <c r="F5966" t="s">
        <v>22</v>
      </c>
      <c r="G5966" t="s">
        <v>6</v>
      </c>
      <c r="H5966" t="s">
        <v>1240</v>
      </c>
      <c r="I5966" s="4">
        <v>27.24</v>
      </c>
      <c r="J5966" s="5">
        <v>6</v>
      </c>
      <c r="K5966" s="4">
        <v>13.35</v>
      </c>
    </row>
    <row r="5967" spans="1:11" x14ac:dyDescent="0.3">
      <c r="A5967" s="1">
        <v>42677</v>
      </c>
      <c r="B5967" s="5">
        <f>YEAR(Salesdata[[#This Row],[Order Date]])</f>
        <v>2016</v>
      </c>
      <c r="C5967" s="5">
        <f>MONTH(Salesdata[[#This Row],[Order Date]])</f>
        <v>11</v>
      </c>
      <c r="D5967" t="s">
        <v>361</v>
      </c>
      <c r="E5967" t="s">
        <v>862</v>
      </c>
      <c r="F5967" t="s">
        <v>22</v>
      </c>
      <c r="G5967" t="s">
        <v>15</v>
      </c>
      <c r="H5967" t="s">
        <v>2047</v>
      </c>
      <c r="I5967" s="4">
        <v>8.82</v>
      </c>
      <c r="J5967" s="5">
        <v>3</v>
      </c>
      <c r="K5967" s="4">
        <v>2.38</v>
      </c>
    </row>
    <row r="5968" spans="1:11" x14ac:dyDescent="0.3">
      <c r="A5968" s="1">
        <v>42677</v>
      </c>
      <c r="B5968" s="5">
        <f>YEAR(Salesdata[[#This Row],[Order Date]])</f>
        <v>2016</v>
      </c>
      <c r="C5968" s="5">
        <f>MONTH(Salesdata[[#This Row],[Order Date]])</f>
        <v>11</v>
      </c>
      <c r="D5968" t="s">
        <v>207</v>
      </c>
      <c r="E5968" t="s">
        <v>820</v>
      </c>
      <c r="F5968" t="s">
        <v>21</v>
      </c>
      <c r="G5968" t="s">
        <v>3</v>
      </c>
      <c r="H5968" t="s">
        <v>2505</v>
      </c>
      <c r="I5968" s="4">
        <v>217.58</v>
      </c>
      <c r="J5968" s="5">
        <v>2</v>
      </c>
      <c r="K5968" s="4">
        <v>-29.92</v>
      </c>
    </row>
    <row r="5969" spans="1:11" x14ac:dyDescent="0.3">
      <c r="A5969" s="1">
        <v>42677</v>
      </c>
      <c r="B5969" s="5">
        <f>YEAR(Salesdata[[#This Row],[Order Date]])</f>
        <v>2016</v>
      </c>
      <c r="C5969" s="5">
        <f>MONTH(Salesdata[[#This Row],[Order Date]])</f>
        <v>11</v>
      </c>
      <c r="D5969" t="s">
        <v>207</v>
      </c>
      <c r="E5969" t="s">
        <v>820</v>
      </c>
      <c r="F5969" t="s">
        <v>23</v>
      </c>
      <c r="G5969" t="s">
        <v>8</v>
      </c>
      <c r="H5969" t="s">
        <v>2365</v>
      </c>
      <c r="I5969" s="4">
        <v>82.95</v>
      </c>
      <c r="J5969" s="5">
        <v>5</v>
      </c>
      <c r="K5969" s="4">
        <v>29.03</v>
      </c>
    </row>
    <row r="5970" spans="1:11" x14ac:dyDescent="0.3">
      <c r="A5970" s="1">
        <v>42677</v>
      </c>
      <c r="B5970" s="5">
        <f>YEAR(Salesdata[[#This Row],[Order Date]])</f>
        <v>2016</v>
      </c>
      <c r="C5970" s="5">
        <f>MONTH(Salesdata[[#This Row],[Order Date]])</f>
        <v>11</v>
      </c>
      <c r="D5970" t="s">
        <v>207</v>
      </c>
      <c r="E5970" t="s">
        <v>820</v>
      </c>
      <c r="F5970" t="s">
        <v>22</v>
      </c>
      <c r="G5970" t="s">
        <v>17</v>
      </c>
      <c r="H5970" t="s">
        <v>2311</v>
      </c>
      <c r="I5970" s="4">
        <v>87.71</v>
      </c>
      <c r="J5970" s="5">
        <v>7</v>
      </c>
      <c r="K5970" s="4">
        <v>41.22</v>
      </c>
    </row>
    <row r="5971" spans="1:11" x14ac:dyDescent="0.3">
      <c r="A5971" s="1">
        <v>42677</v>
      </c>
      <c r="B5971" s="5">
        <f>YEAR(Salesdata[[#This Row],[Order Date]])</f>
        <v>2016</v>
      </c>
      <c r="C5971" s="5">
        <f>MONTH(Salesdata[[#This Row],[Order Date]])</f>
        <v>11</v>
      </c>
      <c r="D5971" t="s">
        <v>207</v>
      </c>
      <c r="E5971" t="s">
        <v>820</v>
      </c>
      <c r="F5971" t="s">
        <v>22</v>
      </c>
      <c r="G5971" t="s">
        <v>11</v>
      </c>
      <c r="H5971" t="s">
        <v>2425</v>
      </c>
      <c r="I5971" s="4">
        <v>1101.48</v>
      </c>
      <c r="J5971" s="5">
        <v>4</v>
      </c>
      <c r="K5971" s="4">
        <v>429.58</v>
      </c>
    </row>
    <row r="5972" spans="1:11" x14ac:dyDescent="0.3">
      <c r="A5972" s="1">
        <v>42677</v>
      </c>
      <c r="B5972" s="5">
        <f>YEAR(Salesdata[[#This Row],[Order Date]])</f>
        <v>2016</v>
      </c>
      <c r="C5972" s="5">
        <f>MONTH(Salesdata[[#This Row],[Order Date]])</f>
        <v>11</v>
      </c>
      <c r="D5972" t="s">
        <v>213</v>
      </c>
      <c r="E5972" t="s">
        <v>832</v>
      </c>
      <c r="F5972" t="s">
        <v>22</v>
      </c>
      <c r="G5972" t="s">
        <v>18</v>
      </c>
      <c r="H5972" t="s">
        <v>1668</v>
      </c>
      <c r="I5972" s="4">
        <v>20</v>
      </c>
      <c r="J5972" s="5">
        <v>4</v>
      </c>
      <c r="K5972" s="4">
        <v>9.6</v>
      </c>
    </row>
    <row r="5973" spans="1:11" x14ac:dyDescent="0.3">
      <c r="A5973" s="1">
        <v>42677</v>
      </c>
      <c r="B5973" s="5">
        <f>YEAR(Salesdata[[#This Row],[Order Date]])</f>
        <v>2016</v>
      </c>
      <c r="C5973" s="5">
        <f>MONTH(Salesdata[[#This Row],[Order Date]])</f>
        <v>11</v>
      </c>
      <c r="D5973" t="s">
        <v>213</v>
      </c>
      <c r="E5973" t="s">
        <v>832</v>
      </c>
      <c r="F5973" t="s">
        <v>22</v>
      </c>
      <c r="G5973" t="s">
        <v>15</v>
      </c>
      <c r="H5973" t="s">
        <v>1036</v>
      </c>
      <c r="I5973" s="4">
        <v>7.98</v>
      </c>
      <c r="J5973" s="5">
        <v>3</v>
      </c>
      <c r="K5973" s="4">
        <v>2.0699999999999998</v>
      </c>
    </row>
    <row r="5974" spans="1:11" x14ac:dyDescent="0.3">
      <c r="A5974" s="1">
        <v>42677</v>
      </c>
      <c r="B5974" s="5">
        <f>YEAR(Salesdata[[#This Row],[Order Date]])</f>
        <v>2016</v>
      </c>
      <c r="C5974" s="5">
        <f>MONTH(Salesdata[[#This Row],[Order Date]])</f>
        <v>11</v>
      </c>
      <c r="D5974" t="s">
        <v>213</v>
      </c>
      <c r="E5974" t="s">
        <v>832</v>
      </c>
      <c r="F5974" t="s">
        <v>21</v>
      </c>
      <c r="G5974" t="s">
        <v>12</v>
      </c>
      <c r="H5974" t="s">
        <v>2399</v>
      </c>
      <c r="I5974" s="4">
        <v>24.1</v>
      </c>
      <c r="J5974" s="5">
        <v>5</v>
      </c>
      <c r="K5974" s="4">
        <v>9.16</v>
      </c>
    </row>
    <row r="5975" spans="1:11" x14ac:dyDescent="0.3">
      <c r="A5975" s="1">
        <v>42677</v>
      </c>
      <c r="B5975" s="5">
        <f>YEAR(Salesdata[[#This Row],[Order Date]])</f>
        <v>2016</v>
      </c>
      <c r="C5975" s="5">
        <f>MONTH(Salesdata[[#This Row],[Order Date]])</f>
        <v>11</v>
      </c>
      <c r="D5975" t="s">
        <v>213</v>
      </c>
      <c r="E5975" t="s">
        <v>832</v>
      </c>
      <c r="F5975" t="s">
        <v>22</v>
      </c>
      <c r="G5975" t="s">
        <v>15</v>
      </c>
      <c r="H5975" t="s">
        <v>1376</v>
      </c>
      <c r="I5975" s="4">
        <v>8.75</v>
      </c>
      <c r="J5975" s="5">
        <v>1</v>
      </c>
      <c r="K5975" s="4">
        <v>2.63</v>
      </c>
    </row>
    <row r="5976" spans="1:11" x14ac:dyDescent="0.3">
      <c r="A5976" s="1">
        <v>42677</v>
      </c>
      <c r="B5976" s="5">
        <f>YEAR(Salesdata[[#This Row],[Order Date]])</f>
        <v>2016</v>
      </c>
      <c r="C5976" s="5">
        <f>MONTH(Salesdata[[#This Row],[Order Date]])</f>
        <v>11</v>
      </c>
      <c r="D5976" t="s">
        <v>213</v>
      </c>
      <c r="E5976" t="s">
        <v>832</v>
      </c>
      <c r="F5976" t="s">
        <v>21</v>
      </c>
      <c r="G5976" t="s">
        <v>5</v>
      </c>
      <c r="H5976" t="s">
        <v>2559</v>
      </c>
      <c r="I5976" s="4">
        <v>842.94</v>
      </c>
      <c r="J5976" s="5">
        <v>3</v>
      </c>
      <c r="K5976" s="4">
        <v>160.16</v>
      </c>
    </row>
    <row r="5977" spans="1:11" x14ac:dyDescent="0.3">
      <c r="A5977" s="1">
        <v>42677</v>
      </c>
      <c r="B5977" s="5">
        <f>YEAR(Salesdata[[#This Row],[Order Date]])</f>
        <v>2016</v>
      </c>
      <c r="C5977" s="5">
        <f>MONTH(Salesdata[[#This Row],[Order Date]])</f>
        <v>11</v>
      </c>
      <c r="D5977" t="s">
        <v>200</v>
      </c>
      <c r="E5977" t="s">
        <v>820</v>
      </c>
      <c r="F5977" t="s">
        <v>22</v>
      </c>
      <c r="G5977" t="s">
        <v>18</v>
      </c>
      <c r="H5977" t="s">
        <v>1031</v>
      </c>
      <c r="I5977" s="4">
        <v>15.26</v>
      </c>
      <c r="J5977" s="5">
        <v>7</v>
      </c>
      <c r="K5977" s="4">
        <v>5.04</v>
      </c>
    </row>
    <row r="5978" spans="1:11" x14ac:dyDescent="0.3">
      <c r="A5978" s="1">
        <v>42677</v>
      </c>
      <c r="B5978" s="5">
        <f>YEAR(Salesdata[[#This Row],[Order Date]])</f>
        <v>2016</v>
      </c>
      <c r="C5978" s="5">
        <f>MONTH(Salesdata[[#This Row],[Order Date]])</f>
        <v>11</v>
      </c>
      <c r="D5978" t="s">
        <v>200</v>
      </c>
      <c r="E5978" t="s">
        <v>820</v>
      </c>
      <c r="F5978" t="s">
        <v>22</v>
      </c>
      <c r="G5978" t="s">
        <v>11</v>
      </c>
      <c r="H5978" t="s">
        <v>2062</v>
      </c>
      <c r="I5978" s="4">
        <v>43.32</v>
      </c>
      <c r="J5978" s="5">
        <v>2</v>
      </c>
      <c r="K5978" s="4">
        <v>14.3</v>
      </c>
    </row>
    <row r="5979" spans="1:11" x14ac:dyDescent="0.3">
      <c r="A5979" s="1">
        <v>42677</v>
      </c>
      <c r="B5979" s="5">
        <f>YEAR(Salesdata[[#This Row],[Order Date]])</f>
        <v>2016</v>
      </c>
      <c r="C5979" s="5">
        <f>MONTH(Salesdata[[#This Row],[Order Date]])</f>
        <v>11</v>
      </c>
      <c r="D5979" t="s">
        <v>200</v>
      </c>
      <c r="E5979" t="s">
        <v>820</v>
      </c>
      <c r="F5979" t="s">
        <v>22</v>
      </c>
      <c r="G5979" t="s">
        <v>6</v>
      </c>
      <c r="H5979" t="s">
        <v>1240</v>
      </c>
      <c r="I5979" s="4">
        <v>43.58</v>
      </c>
      <c r="J5979" s="5">
        <v>12</v>
      </c>
      <c r="K5979" s="4">
        <v>15.8</v>
      </c>
    </row>
    <row r="5980" spans="1:11" x14ac:dyDescent="0.3">
      <c r="A5980" s="1">
        <v>42677</v>
      </c>
      <c r="B5980" s="5">
        <f>YEAR(Salesdata[[#This Row],[Order Date]])</f>
        <v>2016</v>
      </c>
      <c r="C5980" s="5">
        <f>MONTH(Salesdata[[#This Row],[Order Date]])</f>
        <v>11</v>
      </c>
      <c r="D5980" t="s">
        <v>200</v>
      </c>
      <c r="E5980" t="s">
        <v>820</v>
      </c>
      <c r="F5980" t="s">
        <v>22</v>
      </c>
      <c r="G5980" t="s">
        <v>13</v>
      </c>
      <c r="H5980" t="s">
        <v>1380</v>
      </c>
      <c r="I5980" s="4">
        <v>116.28</v>
      </c>
      <c r="J5980" s="5">
        <v>3</v>
      </c>
      <c r="K5980" s="4">
        <v>56.98</v>
      </c>
    </row>
    <row r="5981" spans="1:11" x14ac:dyDescent="0.3">
      <c r="A5981" s="1">
        <v>42677</v>
      </c>
      <c r="B5981" s="5">
        <f>YEAR(Salesdata[[#This Row],[Order Date]])</f>
        <v>2016</v>
      </c>
      <c r="C5981" s="5">
        <f>MONTH(Salesdata[[#This Row],[Order Date]])</f>
        <v>11</v>
      </c>
      <c r="D5981" t="s">
        <v>200</v>
      </c>
      <c r="E5981" t="s">
        <v>820</v>
      </c>
      <c r="F5981" t="s">
        <v>22</v>
      </c>
      <c r="G5981" t="s">
        <v>6</v>
      </c>
      <c r="H5981" t="s">
        <v>1124</v>
      </c>
      <c r="I5981" s="4">
        <v>9.3000000000000007</v>
      </c>
      <c r="J5981" s="5">
        <v>2</v>
      </c>
      <c r="K5981" s="4">
        <v>3.02</v>
      </c>
    </row>
    <row r="5982" spans="1:11" x14ac:dyDescent="0.3">
      <c r="A5982" s="1">
        <v>42677</v>
      </c>
      <c r="B5982" s="5">
        <f>YEAR(Salesdata[[#This Row],[Order Date]])</f>
        <v>2016</v>
      </c>
      <c r="C5982" s="5">
        <f>MONTH(Salesdata[[#This Row],[Order Date]])</f>
        <v>11</v>
      </c>
      <c r="D5982" t="s">
        <v>200</v>
      </c>
      <c r="E5982" t="s">
        <v>820</v>
      </c>
      <c r="F5982" t="s">
        <v>22</v>
      </c>
      <c r="G5982" t="s">
        <v>13</v>
      </c>
      <c r="H5982" t="s">
        <v>2118</v>
      </c>
      <c r="I5982" s="4">
        <v>19.440000000000001</v>
      </c>
      <c r="J5982" s="5">
        <v>3</v>
      </c>
      <c r="K5982" s="4">
        <v>9.33</v>
      </c>
    </row>
    <row r="5983" spans="1:11" x14ac:dyDescent="0.3">
      <c r="A5983" s="1">
        <v>42677</v>
      </c>
      <c r="B5983" s="5">
        <f>YEAR(Salesdata[[#This Row],[Order Date]])</f>
        <v>2016</v>
      </c>
      <c r="C5983" s="5">
        <f>MONTH(Salesdata[[#This Row],[Order Date]])</f>
        <v>11</v>
      </c>
      <c r="D5983" t="s">
        <v>200</v>
      </c>
      <c r="E5983" t="s">
        <v>820</v>
      </c>
      <c r="F5983" t="s">
        <v>22</v>
      </c>
      <c r="G5983" t="s">
        <v>13</v>
      </c>
      <c r="H5983" t="s">
        <v>1948</v>
      </c>
      <c r="I5983" s="4">
        <v>314.55</v>
      </c>
      <c r="J5983" s="5">
        <v>3</v>
      </c>
      <c r="K5983" s="4">
        <v>150.97999999999999</v>
      </c>
    </row>
    <row r="5984" spans="1:11" x14ac:dyDescent="0.3">
      <c r="A5984" s="1">
        <v>42677</v>
      </c>
      <c r="B5984" s="5">
        <f>YEAR(Salesdata[[#This Row],[Order Date]])</f>
        <v>2016</v>
      </c>
      <c r="C5984" s="5">
        <f>MONTH(Salesdata[[#This Row],[Order Date]])</f>
        <v>11</v>
      </c>
      <c r="D5984" t="s">
        <v>270</v>
      </c>
      <c r="E5984" t="s">
        <v>858</v>
      </c>
      <c r="F5984" t="s">
        <v>22</v>
      </c>
      <c r="G5984" t="s">
        <v>13</v>
      </c>
      <c r="H5984" t="s">
        <v>1619</v>
      </c>
      <c r="I5984" s="4">
        <v>9.25</v>
      </c>
      <c r="J5984" s="5">
        <v>2</v>
      </c>
      <c r="K5984" s="4">
        <v>3.35</v>
      </c>
    </row>
    <row r="5985" spans="1:11" x14ac:dyDescent="0.3">
      <c r="A5985" s="1">
        <v>42677</v>
      </c>
      <c r="B5985" s="5">
        <f>YEAR(Salesdata[[#This Row],[Order Date]])</f>
        <v>2016</v>
      </c>
      <c r="C5985" s="5">
        <f>MONTH(Salesdata[[#This Row],[Order Date]])</f>
        <v>11</v>
      </c>
      <c r="D5985" t="s">
        <v>120</v>
      </c>
      <c r="E5985" t="s">
        <v>852</v>
      </c>
      <c r="F5985" t="s">
        <v>22</v>
      </c>
      <c r="G5985" t="s">
        <v>6</v>
      </c>
      <c r="H5985" t="s">
        <v>2386</v>
      </c>
      <c r="I5985" s="4">
        <v>4.16</v>
      </c>
      <c r="J5985" s="5">
        <v>7</v>
      </c>
      <c r="K5985" s="4">
        <v>-3.47</v>
      </c>
    </row>
    <row r="5986" spans="1:11" x14ac:dyDescent="0.3">
      <c r="A5986" s="1">
        <v>42677</v>
      </c>
      <c r="B5986" s="5">
        <f>YEAR(Salesdata[[#This Row],[Order Date]])</f>
        <v>2016</v>
      </c>
      <c r="C5986" s="5">
        <f>MONTH(Salesdata[[#This Row],[Order Date]])</f>
        <v>11</v>
      </c>
      <c r="D5986" t="s">
        <v>120</v>
      </c>
      <c r="E5986" t="s">
        <v>852</v>
      </c>
      <c r="F5986" t="s">
        <v>23</v>
      </c>
      <c r="G5986" t="s">
        <v>7</v>
      </c>
      <c r="H5986" t="s">
        <v>2645</v>
      </c>
      <c r="I5986" s="4">
        <v>179.99</v>
      </c>
      <c r="J5986" s="5">
        <v>3</v>
      </c>
      <c r="K5986" s="4">
        <v>-251.99</v>
      </c>
    </row>
    <row r="5987" spans="1:11" x14ac:dyDescent="0.3">
      <c r="A5987" s="1">
        <v>42677</v>
      </c>
      <c r="B5987" s="5">
        <f>YEAR(Salesdata[[#This Row],[Order Date]])</f>
        <v>2016</v>
      </c>
      <c r="C5987" s="5">
        <f>MONTH(Salesdata[[#This Row],[Order Date]])</f>
        <v>11</v>
      </c>
      <c r="D5987" t="s">
        <v>346</v>
      </c>
      <c r="E5987" t="s">
        <v>853</v>
      </c>
      <c r="F5987" t="s">
        <v>23</v>
      </c>
      <c r="G5987" t="s">
        <v>8</v>
      </c>
      <c r="H5987" t="s">
        <v>1871</v>
      </c>
      <c r="I5987" s="4">
        <v>72</v>
      </c>
      <c r="J5987" s="5">
        <v>1</v>
      </c>
      <c r="K5987" s="4">
        <v>14.4</v>
      </c>
    </row>
    <row r="5988" spans="1:11" x14ac:dyDescent="0.3">
      <c r="A5988" s="1">
        <v>42677</v>
      </c>
      <c r="B5988" s="5">
        <f>YEAR(Salesdata[[#This Row],[Order Date]])</f>
        <v>2016</v>
      </c>
      <c r="C5988" s="5">
        <f>MONTH(Salesdata[[#This Row],[Order Date]])</f>
        <v>11</v>
      </c>
      <c r="D5988" t="s">
        <v>346</v>
      </c>
      <c r="E5988" t="s">
        <v>853</v>
      </c>
      <c r="F5988" t="s">
        <v>21</v>
      </c>
      <c r="G5988" t="s">
        <v>3</v>
      </c>
      <c r="H5988" t="s">
        <v>1220</v>
      </c>
      <c r="I5988" s="4">
        <v>470.16</v>
      </c>
      <c r="J5988" s="5">
        <v>7</v>
      </c>
      <c r="K5988" s="4">
        <v>-13.43</v>
      </c>
    </row>
    <row r="5989" spans="1:11" x14ac:dyDescent="0.3">
      <c r="A5989" s="1">
        <v>42678</v>
      </c>
      <c r="B5989" s="5">
        <f>YEAR(Salesdata[[#This Row],[Order Date]])</f>
        <v>2016</v>
      </c>
      <c r="C5989" s="5">
        <f>MONTH(Salesdata[[#This Row],[Order Date]])</f>
        <v>11</v>
      </c>
      <c r="D5989" t="s">
        <v>593</v>
      </c>
      <c r="E5989" t="s">
        <v>832</v>
      </c>
      <c r="F5989" t="s">
        <v>22</v>
      </c>
      <c r="G5989" t="s">
        <v>18</v>
      </c>
      <c r="H5989" t="s">
        <v>1520</v>
      </c>
      <c r="I5989" s="4">
        <v>10.74</v>
      </c>
      <c r="J5989" s="5">
        <v>3</v>
      </c>
      <c r="K5989" s="4">
        <v>5.26</v>
      </c>
    </row>
    <row r="5990" spans="1:11" x14ac:dyDescent="0.3">
      <c r="A5990" s="1">
        <v>42678</v>
      </c>
      <c r="B5990" s="5">
        <f>YEAR(Salesdata[[#This Row],[Order Date]])</f>
        <v>2016</v>
      </c>
      <c r="C5990" s="5">
        <f>MONTH(Salesdata[[#This Row],[Order Date]])</f>
        <v>11</v>
      </c>
      <c r="D5990" t="s">
        <v>314</v>
      </c>
      <c r="E5990" t="s">
        <v>862</v>
      </c>
      <c r="F5990" t="s">
        <v>21</v>
      </c>
      <c r="G5990" t="s">
        <v>12</v>
      </c>
      <c r="H5990" t="s">
        <v>2208</v>
      </c>
      <c r="I5990" s="4">
        <v>209.88</v>
      </c>
      <c r="J5990" s="5">
        <v>3</v>
      </c>
      <c r="K5990" s="4">
        <v>35.68</v>
      </c>
    </row>
    <row r="5991" spans="1:11" x14ac:dyDescent="0.3">
      <c r="A5991" s="1">
        <v>42678</v>
      </c>
      <c r="B5991" s="5">
        <f>YEAR(Salesdata[[#This Row],[Order Date]])</f>
        <v>2016</v>
      </c>
      <c r="C5991" s="5">
        <f>MONTH(Salesdata[[#This Row],[Order Date]])</f>
        <v>11</v>
      </c>
      <c r="D5991" t="s">
        <v>747</v>
      </c>
      <c r="E5991" t="s">
        <v>820</v>
      </c>
      <c r="F5991" t="s">
        <v>21</v>
      </c>
      <c r="G5991" t="s">
        <v>12</v>
      </c>
      <c r="H5991" t="s">
        <v>1139</v>
      </c>
      <c r="I5991" s="4">
        <v>38.29</v>
      </c>
      <c r="J5991" s="5">
        <v>7</v>
      </c>
      <c r="K5991" s="4">
        <v>16.46</v>
      </c>
    </row>
    <row r="5992" spans="1:11" x14ac:dyDescent="0.3">
      <c r="A5992" s="1">
        <v>42678</v>
      </c>
      <c r="B5992" s="5">
        <f>YEAR(Salesdata[[#This Row],[Order Date]])</f>
        <v>2016</v>
      </c>
      <c r="C5992" s="5">
        <f>MONTH(Salesdata[[#This Row],[Order Date]])</f>
        <v>11</v>
      </c>
      <c r="D5992" t="s">
        <v>372</v>
      </c>
      <c r="E5992" t="s">
        <v>820</v>
      </c>
      <c r="F5992" t="s">
        <v>22</v>
      </c>
      <c r="G5992" t="s">
        <v>15</v>
      </c>
      <c r="H5992" t="s">
        <v>1334</v>
      </c>
      <c r="I5992" s="4">
        <v>192.8</v>
      </c>
      <c r="J5992" s="5">
        <v>4</v>
      </c>
      <c r="K5992" s="4">
        <v>55.91</v>
      </c>
    </row>
    <row r="5993" spans="1:11" x14ac:dyDescent="0.3">
      <c r="A5993" s="1">
        <v>42678</v>
      </c>
      <c r="B5993" s="5">
        <f>YEAR(Salesdata[[#This Row],[Order Date]])</f>
        <v>2016</v>
      </c>
      <c r="C5993" s="5">
        <f>MONTH(Salesdata[[#This Row],[Order Date]])</f>
        <v>11</v>
      </c>
      <c r="D5993" t="s">
        <v>514</v>
      </c>
      <c r="E5993" t="s">
        <v>852</v>
      </c>
      <c r="F5993" t="s">
        <v>22</v>
      </c>
      <c r="G5993" t="s">
        <v>14</v>
      </c>
      <c r="H5993" t="s">
        <v>1843</v>
      </c>
      <c r="I5993" s="4">
        <v>17.579999999999998</v>
      </c>
      <c r="J5993" s="5">
        <v>7</v>
      </c>
      <c r="K5993" s="4">
        <v>-4.18</v>
      </c>
    </row>
    <row r="5994" spans="1:11" x14ac:dyDescent="0.3">
      <c r="A5994" s="1">
        <v>42678</v>
      </c>
      <c r="B5994" s="5">
        <f>YEAR(Salesdata[[#This Row],[Order Date]])</f>
        <v>2016</v>
      </c>
      <c r="C5994" s="5">
        <f>MONTH(Salesdata[[#This Row],[Order Date]])</f>
        <v>11</v>
      </c>
      <c r="D5994" t="s">
        <v>514</v>
      </c>
      <c r="E5994" t="s">
        <v>852</v>
      </c>
      <c r="F5994" t="s">
        <v>21</v>
      </c>
      <c r="G5994" t="s">
        <v>3</v>
      </c>
      <c r="H5994" t="s">
        <v>1792</v>
      </c>
      <c r="I5994" s="4">
        <v>104.78</v>
      </c>
      <c r="J5994" s="5">
        <v>1</v>
      </c>
      <c r="K5994" s="4">
        <v>-14.41</v>
      </c>
    </row>
    <row r="5995" spans="1:11" x14ac:dyDescent="0.3">
      <c r="A5995" s="1">
        <v>42678</v>
      </c>
      <c r="B5995" s="5">
        <f>YEAR(Salesdata[[#This Row],[Order Date]])</f>
        <v>2016</v>
      </c>
      <c r="C5995" s="5">
        <f>MONTH(Salesdata[[#This Row],[Order Date]])</f>
        <v>11</v>
      </c>
      <c r="D5995" t="s">
        <v>514</v>
      </c>
      <c r="E5995" t="s">
        <v>852</v>
      </c>
      <c r="F5995" t="s">
        <v>22</v>
      </c>
      <c r="G5995" t="s">
        <v>13</v>
      </c>
      <c r="H5995" t="s">
        <v>1264</v>
      </c>
      <c r="I5995" s="4">
        <v>47.95</v>
      </c>
      <c r="J5995" s="5">
        <v>3</v>
      </c>
      <c r="K5995" s="4">
        <v>16.78</v>
      </c>
    </row>
    <row r="5996" spans="1:11" x14ac:dyDescent="0.3">
      <c r="A5996" s="1">
        <v>42678</v>
      </c>
      <c r="B5996" s="5">
        <f>YEAR(Salesdata[[#This Row],[Order Date]])</f>
        <v>2016</v>
      </c>
      <c r="C5996" s="5">
        <f>MONTH(Salesdata[[#This Row],[Order Date]])</f>
        <v>11</v>
      </c>
      <c r="D5996" t="s">
        <v>514</v>
      </c>
      <c r="E5996" t="s">
        <v>852</v>
      </c>
      <c r="F5996" t="s">
        <v>21</v>
      </c>
      <c r="G5996" t="s">
        <v>3</v>
      </c>
      <c r="H5996" t="s">
        <v>1805</v>
      </c>
      <c r="I5996" s="4">
        <v>650.35</v>
      </c>
      <c r="J5996" s="5">
        <v>3</v>
      </c>
      <c r="K5996" s="4">
        <v>-97.55</v>
      </c>
    </row>
    <row r="5997" spans="1:11" x14ac:dyDescent="0.3">
      <c r="A5997" s="1">
        <v>42678</v>
      </c>
      <c r="B5997" s="5">
        <f>YEAR(Salesdata[[#This Row],[Order Date]])</f>
        <v>2016</v>
      </c>
      <c r="C5997" s="5">
        <f>MONTH(Salesdata[[#This Row],[Order Date]])</f>
        <v>11</v>
      </c>
      <c r="D5997" t="s">
        <v>514</v>
      </c>
      <c r="E5997" t="s">
        <v>852</v>
      </c>
      <c r="F5997" t="s">
        <v>22</v>
      </c>
      <c r="G5997" t="s">
        <v>17</v>
      </c>
      <c r="H5997" t="s">
        <v>1371</v>
      </c>
      <c r="I5997" s="4">
        <v>629.17999999999995</v>
      </c>
      <c r="J5997" s="5">
        <v>8</v>
      </c>
      <c r="K5997" s="4">
        <v>228.08</v>
      </c>
    </row>
    <row r="5998" spans="1:11" x14ac:dyDescent="0.3">
      <c r="A5998" s="1">
        <v>42678</v>
      </c>
      <c r="B5998" s="5">
        <f>YEAR(Salesdata[[#This Row],[Order Date]])</f>
        <v>2016</v>
      </c>
      <c r="C5998" s="5">
        <f>MONTH(Salesdata[[#This Row],[Order Date]])</f>
        <v>11</v>
      </c>
      <c r="D5998" t="s">
        <v>514</v>
      </c>
      <c r="E5998" t="s">
        <v>852</v>
      </c>
      <c r="F5998" t="s">
        <v>22</v>
      </c>
      <c r="G5998" t="s">
        <v>13</v>
      </c>
      <c r="H5998" t="s">
        <v>1045</v>
      </c>
      <c r="I5998" s="4">
        <v>15.18</v>
      </c>
      <c r="J5998" s="5">
        <v>1</v>
      </c>
      <c r="K5998" s="4">
        <v>5.31</v>
      </c>
    </row>
    <row r="5999" spans="1:11" x14ac:dyDescent="0.3">
      <c r="A5999" s="1">
        <v>42678</v>
      </c>
      <c r="B5999" s="5">
        <f>YEAR(Salesdata[[#This Row],[Order Date]])</f>
        <v>2016</v>
      </c>
      <c r="C5999" s="5">
        <f>MONTH(Salesdata[[#This Row],[Order Date]])</f>
        <v>11</v>
      </c>
      <c r="D5999" t="s">
        <v>770</v>
      </c>
      <c r="E5999" t="s">
        <v>825</v>
      </c>
      <c r="F5999" t="s">
        <v>21</v>
      </c>
      <c r="G5999" t="s">
        <v>12</v>
      </c>
      <c r="H5999" t="s">
        <v>936</v>
      </c>
      <c r="I5999" s="4">
        <v>50.5</v>
      </c>
      <c r="J5999" s="5">
        <v>6</v>
      </c>
      <c r="K5999" s="4">
        <v>8.2100000000000009</v>
      </c>
    </row>
    <row r="6000" spans="1:11" x14ac:dyDescent="0.3">
      <c r="A6000" s="1">
        <v>42678</v>
      </c>
      <c r="B6000" s="5">
        <f>YEAR(Salesdata[[#This Row],[Order Date]])</f>
        <v>2016</v>
      </c>
      <c r="C6000" s="5">
        <f>MONTH(Salesdata[[#This Row],[Order Date]])</f>
        <v>11</v>
      </c>
      <c r="D6000" t="s">
        <v>305</v>
      </c>
      <c r="E6000" t="s">
        <v>820</v>
      </c>
      <c r="F6000" t="s">
        <v>22</v>
      </c>
      <c r="G6000" t="s">
        <v>6</v>
      </c>
      <c r="H6000" t="s">
        <v>1453</v>
      </c>
      <c r="I6000" s="4">
        <v>7.71</v>
      </c>
      <c r="J6000" s="5">
        <v>2</v>
      </c>
      <c r="K6000" s="4">
        <v>2.8</v>
      </c>
    </row>
    <row r="6001" spans="1:11" x14ac:dyDescent="0.3">
      <c r="A6001" s="1">
        <v>42678</v>
      </c>
      <c r="B6001" s="5">
        <f>YEAR(Salesdata[[#This Row],[Order Date]])</f>
        <v>2016</v>
      </c>
      <c r="C6001" s="5">
        <f>MONTH(Salesdata[[#This Row],[Order Date]])</f>
        <v>11</v>
      </c>
      <c r="D6001" t="s">
        <v>305</v>
      </c>
      <c r="E6001" t="s">
        <v>820</v>
      </c>
      <c r="F6001" t="s">
        <v>22</v>
      </c>
      <c r="G6001" t="s">
        <v>6</v>
      </c>
      <c r="H6001" t="s">
        <v>1491</v>
      </c>
      <c r="I6001" s="4">
        <v>4.18</v>
      </c>
      <c r="J6001" s="5">
        <v>1</v>
      </c>
      <c r="K6001" s="4">
        <v>1.31</v>
      </c>
    </row>
    <row r="6002" spans="1:11" x14ac:dyDescent="0.3">
      <c r="A6002" s="1">
        <v>42678</v>
      </c>
      <c r="B6002" s="5">
        <f>YEAR(Salesdata[[#This Row],[Order Date]])</f>
        <v>2016</v>
      </c>
      <c r="C6002" s="5">
        <f>MONTH(Salesdata[[#This Row],[Order Date]])</f>
        <v>11</v>
      </c>
      <c r="D6002" t="s">
        <v>305</v>
      </c>
      <c r="E6002" t="s">
        <v>820</v>
      </c>
      <c r="F6002" t="s">
        <v>22</v>
      </c>
      <c r="G6002" t="s">
        <v>13</v>
      </c>
      <c r="H6002" t="s">
        <v>1575</v>
      </c>
      <c r="I6002" s="4">
        <v>38.880000000000003</v>
      </c>
      <c r="J6002" s="5">
        <v>6</v>
      </c>
      <c r="K6002" s="4">
        <v>18.66</v>
      </c>
    </row>
    <row r="6003" spans="1:11" x14ac:dyDescent="0.3">
      <c r="A6003" s="1">
        <v>42678</v>
      </c>
      <c r="B6003" s="5">
        <f>YEAR(Salesdata[[#This Row],[Order Date]])</f>
        <v>2016</v>
      </c>
      <c r="C6003" s="5">
        <f>MONTH(Salesdata[[#This Row],[Order Date]])</f>
        <v>11</v>
      </c>
      <c r="D6003" t="s">
        <v>762</v>
      </c>
      <c r="E6003" t="s">
        <v>848</v>
      </c>
      <c r="F6003" t="s">
        <v>22</v>
      </c>
      <c r="G6003" t="s">
        <v>4</v>
      </c>
      <c r="H6003" t="s">
        <v>1248</v>
      </c>
      <c r="I6003" s="4">
        <v>45.25</v>
      </c>
      <c r="J6003" s="5">
        <v>2</v>
      </c>
      <c r="K6003" s="4">
        <v>3.96</v>
      </c>
    </row>
    <row r="6004" spans="1:11" x14ac:dyDescent="0.3">
      <c r="A6004" s="1">
        <v>42678</v>
      </c>
      <c r="B6004" s="5">
        <f>YEAR(Salesdata[[#This Row],[Order Date]])</f>
        <v>2016</v>
      </c>
      <c r="C6004" s="5">
        <f>MONTH(Salesdata[[#This Row],[Order Date]])</f>
        <v>11</v>
      </c>
      <c r="D6004" t="s">
        <v>762</v>
      </c>
      <c r="E6004" t="s">
        <v>848</v>
      </c>
      <c r="F6004" t="s">
        <v>21</v>
      </c>
      <c r="G6004" t="s">
        <v>5</v>
      </c>
      <c r="H6004" t="s">
        <v>1938</v>
      </c>
      <c r="I6004" s="4">
        <v>876.3</v>
      </c>
      <c r="J6004" s="5">
        <v>10</v>
      </c>
      <c r="K6004" s="4">
        <v>-292.10000000000002</v>
      </c>
    </row>
    <row r="6005" spans="1:11" x14ac:dyDescent="0.3">
      <c r="A6005" s="1">
        <v>42678</v>
      </c>
      <c r="B6005" s="5">
        <f>YEAR(Salesdata[[#This Row],[Order Date]])</f>
        <v>2016</v>
      </c>
      <c r="C6005" s="5">
        <f>MONTH(Salesdata[[#This Row],[Order Date]])</f>
        <v>11</v>
      </c>
      <c r="D6005" t="s">
        <v>762</v>
      </c>
      <c r="E6005" t="s">
        <v>848</v>
      </c>
      <c r="F6005" t="s">
        <v>22</v>
      </c>
      <c r="G6005" t="s">
        <v>14</v>
      </c>
      <c r="H6005" t="s">
        <v>2551</v>
      </c>
      <c r="I6005" s="4">
        <v>185.38</v>
      </c>
      <c r="J6005" s="5">
        <v>2</v>
      </c>
      <c r="K6005" s="4">
        <v>-34.76</v>
      </c>
    </row>
    <row r="6006" spans="1:11" x14ac:dyDescent="0.3">
      <c r="A6006" s="1">
        <v>42678</v>
      </c>
      <c r="B6006" s="5">
        <f>YEAR(Salesdata[[#This Row],[Order Date]])</f>
        <v>2016</v>
      </c>
      <c r="C6006" s="5">
        <f>MONTH(Salesdata[[#This Row],[Order Date]])</f>
        <v>11</v>
      </c>
      <c r="D6006" t="s">
        <v>499</v>
      </c>
      <c r="E6006" t="s">
        <v>820</v>
      </c>
      <c r="F6006" t="s">
        <v>23</v>
      </c>
      <c r="G6006" t="s">
        <v>7</v>
      </c>
      <c r="H6006" t="s">
        <v>2646</v>
      </c>
      <c r="I6006" s="4">
        <v>686.4</v>
      </c>
      <c r="J6006" s="5">
        <v>2</v>
      </c>
      <c r="K6006" s="4">
        <v>77.22</v>
      </c>
    </row>
    <row r="6007" spans="1:11" x14ac:dyDescent="0.3">
      <c r="A6007" s="1">
        <v>42678</v>
      </c>
      <c r="B6007" s="5">
        <f>YEAR(Salesdata[[#This Row],[Order Date]])</f>
        <v>2016</v>
      </c>
      <c r="C6007" s="5">
        <f>MONTH(Salesdata[[#This Row],[Order Date]])</f>
        <v>11</v>
      </c>
      <c r="D6007" t="s">
        <v>685</v>
      </c>
      <c r="E6007" t="s">
        <v>858</v>
      </c>
      <c r="F6007" t="s">
        <v>21</v>
      </c>
      <c r="G6007" t="s">
        <v>12</v>
      </c>
      <c r="H6007" t="s">
        <v>2214</v>
      </c>
      <c r="I6007" s="4">
        <v>11.38</v>
      </c>
      <c r="J6007" s="5">
        <v>3</v>
      </c>
      <c r="K6007" s="4">
        <v>-5.69</v>
      </c>
    </row>
    <row r="6008" spans="1:11" x14ac:dyDescent="0.3">
      <c r="A6008" s="1">
        <v>42678</v>
      </c>
      <c r="B6008" s="5">
        <f>YEAR(Salesdata[[#This Row],[Order Date]])</f>
        <v>2016</v>
      </c>
      <c r="C6008" s="5">
        <f>MONTH(Salesdata[[#This Row],[Order Date]])</f>
        <v>11</v>
      </c>
      <c r="D6008" t="s">
        <v>685</v>
      </c>
      <c r="E6008" t="s">
        <v>858</v>
      </c>
      <c r="F6008" t="s">
        <v>21</v>
      </c>
      <c r="G6008" t="s">
        <v>12</v>
      </c>
      <c r="H6008" t="s">
        <v>1270</v>
      </c>
      <c r="I6008" s="4">
        <v>66.11</v>
      </c>
      <c r="J6008" s="5">
        <v>4</v>
      </c>
      <c r="K6008" s="4">
        <v>-84.29</v>
      </c>
    </row>
    <row r="6009" spans="1:11" x14ac:dyDescent="0.3">
      <c r="A6009" s="1">
        <v>42679</v>
      </c>
      <c r="B6009" s="5">
        <f>YEAR(Salesdata[[#This Row],[Order Date]])</f>
        <v>2016</v>
      </c>
      <c r="C6009" s="5">
        <f>MONTH(Salesdata[[#This Row],[Order Date]])</f>
        <v>11</v>
      </c>
      <c r="D6009" t="s">
        <v>771</v>
      </c>
      <c r="E6009" t="s">
        <v>820</v>
      </c>
      <c r="F6009" t="s">
        <v>22</v>
      </c>
      <c r="G6009" t="s">
        <v>6</v>
      </c>
      <c r="H6009" t="s">
        <v>2428</v>
      </c>
      <c r="I6009" s="4">
        <v>29.12</v>
      </c>
      <c r="J6009" s="5">
        <v>5</v>
      </c>
      <c r="K6009" s="4">
        <v>9.83</v>
      </c>
    </row>
    <row r="6010" spans="1:11" x14ac:dyDescent="0.3">
      <c r="A6010" s="1">
        <v>42679</v>
      </c>
      <c r="B6010" s="5">
        <f>YEAR(Salesdata[[#This Row],[Order Date]])</f>
        <v>2016</v>
      </c>
      <c r="C6010" s="5">
        <f>MONTH(Salesdata[[#This Row],[Order Date]])</f>
        <v>11</v>
      </c>
      <c r="D6010" t="s">
        <v>314</v>
      </c>
      <c r="E6010" t="s">
        <v>853</v>
      </c>
      <c r="F6010" t="s">
        <v>23</v>
      </c>
      <c r="G6010" t="s">
        <v>2</v>
      </c>
      <c r="H6010" t="s">
        <v>2360</v>
      </c>
      <c r="I6010" s="4">
        <v>23.99</v>
      </c>
      <c r="J6010" s="5">
        <v>2</v>
      </c>
      <c r="K6010" s="4">
        <v>-15.99</v>
      </c>
    </row>
    <row r="6011" spans="1:11" x14ac:dyDescent="0.3">
      <c r="A6011" s="1">
        <v>42679</v>
      </c>
      <c r="B6011" s="5">
        <f>YEAR(Salesdata[[#This Row],[Order Date]])</f>
        <v>2016</v>
      </c>
      <c r="C6011" s="5">
        <f>MONTH(Salesdata[[#This Row],[Order Date]])</f>
        <v>11</v>
      </c>
      <c r="D6011" t="s">
        <v>506</v>
      </c>
      <c r="E6011" t="s">
        <v>858</v>
      </c>
      <c r="F6011" t="s">
        <v>21</v>
      </c>
      <c r="G6011" t="s">
        <v>5</v>
      </c>
      <c r="H6011" t="s">
        <v>2179</v>
      </c>
      <c r="I6011" s="4">
        <v>863.13</v>
      </c>
      <c r="J6011" s="5">
        <v>8</v>
      </c>
      <c r="K6011" s="4">
        <v>-160.30000000000001</v>
      </c>
    </row>
    <row r="6012" spans="1:11" x14ac:dyDescent="0.3">
      <c r="A6012" s="1">
        <v>42679</v>
      </c>
      <c r="B6012" s="5">
        <f>YEAR(Salesdata[[#This Row],[Order Date]])</f>
        <v>2016</v>
      </c>
      <c r="C6012" s="5">
        <f>MONTH(Salesdata[[#This Row],[Order Date]])</f>
        <v>11</v>
      </c>
      <c r="D6012" t="s">
        <v>506</v>
      </c>
      <c r="E6012" t="s">
        <v>858</v>
      </c>
      <c r="F6012" t="s">
        <v>22</v>
      </c>
      <c r="G6012" t="s">
        <v>6</v>
      </c>
      <c r="H6012" t="s">
        <v>934</v>
      </c>
      <c r="I6012" s="4">
        <v>3.56</v>
      </c>
      <c r="J6012" s="5">
        <v>3</v>
      </c>
      <c r="K6012" s="4">
        <v>-6.24</v>
      </c>
    </row>
    <row r="6013" spans="1:11" x14ac:dyDescent="0.3">
      <c r="A6013" s="1">
        <v>42679</v>
      </c>
      <c r="B6013" s="5">
        <f>YEAR(Salesdata[[#This Row],[Order Date]])</f>
        <v>2016</v>
      </c>
      <c r="C6013" s="5">
        <f>MONTH(Salesdata[[#This Row],[Order Date]])</f>
        <v>11</v>
      </c>
      <c r="D6013" t="s">
        <v>506</v>
      </c>
      <c r="E6013" t="s">
        <v>858</v>
      </c>
      <c r="F6013" t="s">
        <v>21</v>
      </c>
      <c r="G6013" t="s">
        <v>10</v>
      </c>
      <c r="H6013" t="s">
        <v>2324</v>
      </c>
      <c r="I6013" s="4">
        <v>956.66</v>
      </c>
      <c r="J6013" s="5">
        <v>7</v>
      </c>
      <c r="K6013" s="4">
        <v>-225.1</v>
      </c>
    </row>
    <row r="6014" spans="1:11" x14ac:dyDescent="0.3">
      <c r="A6014" s="1">
        <v>42679</v>
      </c>
      <c r="B6014" s="5">
        <f>YEAR(Salesdata[[#This Row],[Order Date]])</f>
        <v>2016</v>
      </c>
      <c r="C6014" s="5">
        <f>MONTH(Salesdata[[#This Row],[Order Date]])</f>
        <v>11</v>
      </c>
      <c r="D6014" t="s">
        <v>506</v>
      </c>
      <c r="E6014" t="s">
        <v>858</v>
      </c>
      <c r="F6014" t="s">
        <v>22</v>
      </c>
      <c r="G6014" t="s">
        <v>6</v>
      </c>
      <c r="H6014" t="s">
        <v>1580</v>
      </c>
      <c r="I6014" s="4">
        <v>12.59</v>
      </c>
      <c r="J6014" s="5">
        <v>3</v>
      </c>
      <c r="K6014" s="4">
        <v>-20.14</v>
      </c>
    </row>
    <row r="6015" spans="1:11" x14ac:dyDescent="0.3">
      <c r="A6015" s="1">
        <v>42679</v>
      </c>
      <c r="B6015" s="5">
        <f>YEAR(Salesdata[[#This Row],[Order Date]])</f>
        <v>2016</v>
      </c>
      <c r="C6015" s="5">
        <f>MONTH(Salesdata[[#This Row],[Order Date]])</f>
        <v>11</v>
      </c>
      <c r="D6015" t="s">
        <v>506</v>
      </c>
      <c r="E6015" t="s">
        <v>858</v>
      </c>
      <c r="F6015" t="s">
        <v>23</v>
      </c>
      <c r="G6015" t="s">
        <v>8</v>
      </c>
      <c r="H6015" t="s">
        <v>2647</v>
      </c>
      <c r="I6015" s="4">
        <v>171.96</v>
      </c>
      <c r="J6015" s="5">
        <v>5</v>
      </c>
      <c r="K6015" s="4">
        <v>45.14</v>
      </c>
    </row>
    <row r="6016" spans="1:11" x14ac:dyDescent="0.3">
      <c r="A6016" s="1">
        <v>42679</v>
      </c>
      <c r="B6016" s="5">
        <f>YEAR(Salesdata[[#This Row],[Order Date]])</f>
        <v>2016</v>
      </c>
      <c r="C6016" s="5">
        <f>MONTH(Salesdata[[#This Row],[Order Date]])</f>
        <v>11</v>
      </c>
      <c r="D6016" t="s">
        <v>366</v>
      </c>
      <c r="E6016" t="s">
        <v>829</v>
      </c>
      <c r="F6016" t="s">
        <v>22</v>
      </c>
      <c r="G6016" t="s">
        <v>6</v>
      </c>
      <c r="H6016" t="s">
        <v>1580</v>
      </c>
      <c r="I6016" s="4">
        <v>104.9</v>
      </c>
      <c r="J6016" s="5">
        <v>5</v>
      </c>
      <c r="K6016" s="4">
        <v>50.35</v>
      </c>
    </row>
    <row r="6017" spans="1:11" x14ac:dyDescent="0.3">
      <c r="A6017" s="1">
        <v>42679</v>
      </c>
      <c r="B6017" s="5">
        <f>YEAR(Salesdata[[#This Row],[Order Date]])</f>
        <v>2016</v>
      </c>
      <c r="C6017" s="5">
        <f>MONTH(Salesdata[[#This Row],[Order Date]])</f>
        <v>11</v>
      </c>
      <c r="D6017" t="s">
        <v>366</v>
      </c>
      <c r="E6017" t="s">
        <v>829</v>
      </c>
      <c r="F6017" t="s">
        <v>22</v>
      </c>
      <c r="G6017" t="s">
        <v>15</v>
      </c>
      <c r="H6017" t="s">
        <v>1189</v>
      </c>
      <c r="I6017" s="4">
        <v>39.68</v>
      </c>
      <c r="J6017" s="5">
        <v>2</v>
      </c>
      <c r="K6017" s="4">
        <v>16.27</v>
      </c>
    </row>
    <row r="6018" spans="1:11" x14ac:dyDescent="0.3">
      <c r="A6018" s="1">
        <v>42679</v>
      </c>
      <c r="B6018" s="5">
        <f>YEAR(Salesdata[[#This Row],[Order Date]])</f>
        <v>2016</v>
      </c>
      <c r="C6018" s="5">
        <f>MONTH(Salesdata[[#This Row],[Order Date]])</f>
        <v>11</v>
      </c>
      <c r="D6018" t="s">
        <v>366</v>
      </c>
      <c r="E6018" t="s">
        <v>829</v>
      </c>
      <c r="F6018" t="s">
        <v>22</v>
      </c>
      <c r="G6018" t="s">
        <v>17</v>
      </c>
      <c r="H6018" t="s">
        <v>2354</v>
      </c>
      <c r="I6018" s="4">
        <v>51.75</v>
      </c>
      <c r="J6018" s="5">
        <v>5</v>
      </c>
      <c r="K6018" s="4">
        <v>24.84</v>
      </c>
    </row>
    <row r="6019" spans="1:11" x14ac:dyDescent="0.3">
      <c r="A6019" s="1">
        <v>42679</v>
      </c>
      <c r="B6019" s="5">
        <f>YEAR(Salesdata[[#This Row],[Order Date]])</f>
        <v>2016</v>
      </c>
      <c r="C6019" s="5">
        <f>MONTH(Salesdata[[#This Row],[Order Date]])</f>
        <v>11</v>
      </c>
      <c r="D6019" t="s">
        <v>788</v>
      </c>
      <c r="E6019" t="s">
        <v>820</v>
      </c>
      <c r="F6019" t="s">
        <v>22</v>
      </c>
      <c r="G6019" t="s">
        <v>6</v>
      </c>
      <c r="H6019" t="s">
        <v>2234</v>
      </c>
      <c r="I6019" s="4">
        <v>53.25</v>
      </c>
      <c r="J6019" s="5">
        <v>2</v>
      </c>
      <c r="K6019" s="4">
        <v>19.97</v>
      </c>
    </row>
    <row r="6020" spans="1:11" x14ac:dyDescent="0.3">
      <c r="A6020" s="1">
        <v>42679</v>
      </c>
      <c r="B6020" s="5">
        <f>YEAR(Salesdata[[#This Row],[Order Date]])</f>
        <v>2016</v>
      </c>
      <c r="C6020" s="5">
        <f>MONTH(Salesdata[[#This Row],[Order Date]])</f>
        <v>11</v>
      </c>
      <c r="D6020" t="s">
        <v>363</v>
      </c>
      <c r="E6020" t="s">
        <v>858</v>
      </c>
      <c r="F6020" t="s">
        <v>22</v>
      </c>
      <c r="G6020" t="s">
        <v>17</v>
      </c>
      <c r="H6020" t="s">
        <v>1114</v>
      </c>
      <c r="I6020" s="4">
        <v>11.84</v>
      </c>
      <c r="J6020" s="5">
        <v>1</v>
      </c>
      <c r="K6020" s="4">
        <v>4.4400000000000004</v>
      </c>
    </row>
    <row r="6021" spans="1:11" x14ac:dyDescent="0.3">
      <c r="A6021" s="1">
        <v>42679</v>
      </c>
      <c r="B6021" s="5">
        <f>YEAR(Salesdata[[#This Row],[Order Date]])</f>
        <v>2016</v>
      </c>
      <c r="C6021" s="5">
        <f>MONTH(Salesdata[[#This Row],[Order Date]])</f>
        <v>11</v>
      </c>
      <c r="D6021" t="s">
        <v>199</v>
      </c>
      <c r="E6021" t="s">
        <v>862</v>
      </c>
      <c r="F6021" t="s">
        <v>23</v>
      </c>
      <c r="G6021" t="s">
        <v>8</v>
      </c>
      <c r="H6021" t="s">
        <v>2648</v>
      </c>
      <c r="I6021" s="4">
        <v>479.72</v>
      </c>
      <c r="J6021" s="5">
        <v>4</v>
      </c>
      <c r="K6021" s="4">
        <v>52.77</v>
      </c>
    </row>
    <row r="6022" spans="1:11" x14ac:dyDescent="0.3">
      <c r="A6022" s="1">
        <v>42679</v>
      </c>
      <c r="B6022" s="5">
        <f>YEAR(Salesdata[[#This Row],[Order Date]])</f>
        <v>2016</v>
      </c>
      <c r="C6022" s="5">
        <f>MONTH(Salesdata[[#This Row],[Order Date]])</f>
        <v>11</v>
      </c>
      <c r="D6022" t="s">
        <v>342</v>
      </c>
      <c r="E6022" t="s">
        <v>820</v>
      </c>
      <c r="F6022" t="s">
        <v>23</v>
      </c>
      <c r="G6022" t="s">
        <v>8</v>
      </c>
      <c r="H6022" t="s">
        <v>2348</v>
      </c>
      <c r="I6022" s="4">
        <v>72</v>
      </c>
      <c r="J6022" s="5">
        <v>4</v>
      </c>
      <c r="K6022" s="4">
        <v>12.96</v>
      </c>
    </row>
    <row r="6023" spans="1:11" x14ac:dyDescent="0.3">
      <c r="A6023" s="1">
        <v>42679</v>
      </c>
      <c r="B6023" s="5">
        <f>YEAR(Salesdata[[#This Row],[Order Date]])</f>
        <v>2016</v>
      </c>
      <c r="C6023" s="5">
        <f>MONTH(Salesdata[[#This Row],[Order Date]])</f>
        <v>11</v>
      </c>
      <c r="D6023" t="s">
        <v>342</v>
      </c>
      <c r="E6023" t="s">
        <v>820</v>
      </c>
      <c r="F6023" t="s">
        <v>21</v>
      </c>
      <c r="G6023" t="s">
        <v>3</v>
      </c>
      <c r="H6023" t="s">
        <v>2046</v>
      </c>
      <c r="I6023" s="4">
        <v>113.89</v>
      </c>
      <c r="J6023" s="5">
        <v>2</v>
      </c>
      <c r="K6023" s="4">
        <v>9.9700000000000006</v>
      </c>
    </row>
    <row r="6024" spans="1:11" x14ac:dyDescent="0.3">
      <c r="A6024" s="1">
        <v>42679</v>
      </c>
      <c r="B6024" s="5">
        <f>YEAR(Salesdata[[#This Row],[Order Date]])</f>
        <v>2016</v>
      </c>
      <c r="C6024" s="5">
        <f>MONTH(Salesdata[[#This Row],[Order Date]])</f>
        <v>11</v>
      </c>
      <c r="D6024" t="s">
        <v>342</v>
      </c>
      <c r="E6024" t="s">
        <v>820</v>
      </c>
      <c r="F6024" t="s">
        <v>22</v>
      </c>
      <c r="G6024" t="s">
        <v>16</v>
      </c>
      <c r="H6024" t="s">
        <v>1260</v>
      </c>
      <c r="I6024" s="4">
        <v>158.13</v>
      </c>
      <c r="J6024" s="5">
        <v>3</v>
      </c>
      <c r="K6024" s="4">
        <v>77.48</v>
      </c>
    </row>
    <row r="6025" spans="1:11" x14ac:dyDescent="0.3">
      <c r="A6025" s="1">
        <v>42679</v>
      </c>
      <c r="B6025" s="5">
        <f>YEAR(Salesdata[[#This Row],[Order Date]])</f>
        <v>2016</v>
      </c>
      <c r="C6025" s="5">
        <f>MONTH(Salesdata[[#This Row],[Order Date]])</f>
        <v>11</v>
      </c>
      <c r="D6025" t="s">
        <v>466</v>
      </c>
      <c r="E6025" t="s">
        <v>861</v>
      </c>
      <c r="F6025" t="s">
        <v>21</v>
      </c>
      <c r="G6025" t="s">
        <v>12</v>
      </c>
      <c r="H6025" t="s">
        <v>1647</v>
      </c>
      <c r="I6025" s="4">
        <v>273.95999999999998</v>
      </c>
      <c r="J6025" s="5">
        <v>2</v>
      </c>
      <c r="K6025" s="4">
        <v>71.23</v>
      </c>
    </row>
    <row r="6026" spans="1:11" x14ac:dyDescent="0.3">
      <c r="A6026" s="1">
        <v>42679</v>
      </c>
      <c r="B6026" s="5">
        <f>YEAR(Salesdata[[#This Row],[Order Date]])</f>
        <v>2016</v>
      </c>
      <c r="C6026" s="5">
        <f>MONTH(Salesdata[[#This Row],[Order Date]])</f>
        <v>11</v>
      </c>
      <c r="D6026" t="s">
        <v>466</v>
      </c>
      <c r="E6026" t="s">
        <v>861</v>
      </c>
      <c r="F6026" t="s">
        <v>23</v>
      </c>
      <c r="G6026" t="s">
        <v>8</v>
      </c>
      <c r="H6026" t="s">
        <v>2381</v>
      </c>
      <c r="I6026" s="4">
        <v>89.97</v>
      </c>
      <c r="J6026" s="5">
        <v>3</v>
      </c>
      <c r="K6026" s="4">
        <v>18.89</v>
      </c>
    </row>
    <row r="6027" spans="1:11" x14ac:dyDescent="0.3">
      <c r="A6027" s="1">
        <v>42679</v>
      </c>
      <c r="B6027" s="5">
        <f>YEAR(Salesdata[[#This Row],[Order Date]])</f>
        <v>2016</v>
      </c>
      <c r="C6027" s="5">
        <f>MONTH(Salesdata[[#This Row],[Order Date]])</f>
        <v>11</v>
      </c>
      <c r="D6027" t="s">
        <v>466</v>
      </c>
      <c r="E6027" t="s">
        <v>861</v>
      </c>
      <c r="F6027" t="s">
        <v>21</v>
      </c>
      <c r="G6027" t="s">
        <v>12</v>
      </c>
      <c r="H6027" t="s">
        <v>2608</v>
      </c>
      <c r="I6027" s="4">
        <v>756.8</v>
      </c>
      <c r="J6027" s="5">
        <v>5</v>
      </c>
      <c r="K6027" s="4">
        <v>75.680000000000007</v>
      </c>
    </row>
    <row r="6028" spans="1:11" x14ac:dyDescent="0.3">
      <c r="A6028" s="1">
        <v>42680</v>
      </c>
      <c r="B6028" s="5">
        <f>YEAR(Salesdata[[#This Row],[Order Date]])</f>
        <v>2016</v>
      </c>
      <c r="C6028" s="5">
        <f>MONTH(Salesdata[[#This Row],[Order Date]])</f>
        <v>11</v>
      </c>
      <c r="D6028" t="s">
        <v>386</v>
      </c>
      <c r="E6028" t="s">
        <v>820</v>
      </c>
      <c r="F6028" t="s">
        <v>21</v>
      </c>
      <c r="G6028" t="s">
        <v>3</v>
      </c>
      <c r="H6028" t="s">
        <v>2626</v>
      </c>
      <c r="I6028" s="4">
        <v>81.42</v>
      </c>
      <c r="J6028" s="5">
        <v>2</v>
      </c>
      <c r="K6028" s="4">
        <v>-9.16</v>
      </c>
    </row>
    <row r="6029" spans="1:11" x14ac:dyDescent="0.3">
      <c r="A6029" s="1">
        <v>42680</v>
      </c>
      <c r="B6029" s="5">
        <f>YEAR(Salesdata[[#This Row],[Order Date]])</f>
        <v>2016</v>
      </c>
      <c r="C6029" s="5">
        <f>MONTH(Salesdata[[#This Row],[Order Date]])</f>
        <v>11</v>
      </c>
      <c r="D6029" t="s">
        <v>386</v>
      </c>
      <c r="E6029" t="s">
        <v>820</v>
      </c>
      <c r="F6029" t="s">
        <v>21</v>
      </c>
      <c r="G6029" t="s">
        <v>12</v>
      </c>
      <c r="H6029" t="s">
        <v>1978</v>
      </c>
      <c r="I6029" s="4">
        <v>238.56</v>
      </c>
      <c r="J6029" s="5">
        <v>3</v>
      </c>
      <c r="K6029" s="4">
        <v>26.24</v>
      </c>
    </row>
    <row r="6030" spans="1:11" x14ac:dyDescent="0.3">
      <c r="A6030" s="1">
        <v>42680</v>
      </c>
      <c r="B6030" s="5">
        <f>YEAR(Salesdata[[#This Row],[Order Date]])</f>
        <v>2016</v>
      </c>
      <c r="C6030" s="5">
        <f>MONTH(Salesdata[[#This Row],[Order Date]])</f>
        <v>11</v>
      </c>
      <c r="D6030" t="s">
        <v>734</v>
      </c>
      <c r="E6030" t="s">
        <v>825</v>
      </c>
      <c r="F6030" t="s">
        <v>21</v>
      </c>
      <c r="G6030" t="s">
        <v>3</v>
      </c>
      <c r="H6030" t="s">
        <v>2033</v>
      </c>
      <c r="I6030" s="4">
        <v>207.98</v>
      </c>
      <c r="J6030" s="5">
        <v>2</v>
      </c>
      <c r="K6030" s="4">
        <v>-28.6</v>
      </c>
    </row>
    <row r="6031" spans="1:11" x14ac:dyDescent="0.3">
      <c r="A6031" s="1">
        <v>42680</v>
      </c>
      <c r="B6031" s="5">
        <f>YEAR(Salesdata[[#This Row],[Order Date]])</f>
        <v>2016</v>
      </c>
      <c r="C6031" s="5">
        <f>MONTH(Salesdata[[#This Row],[Order Date]])</f>
        <v>11</v>
      </c>
      <c r="D6031" t="s">
        <v>734</v>
      </c>
      <c r="E6031" t="s">
        <v>825</v>
      </c>
      <c r="F6031" t="s">
        <v>22</v>
      </c>
      <c r="G6031" t="s">
        <v>13</v>
      </c>
      <c r="H6031" t="s">
        <v>2553</v>
      </c>
      <c r="I6031" s="4">
        <v>36.11</v>
      </c>
      <c r="J6031" s="5">
        <v>2</v>
      </c>
      <c r="K6031" s="4">
        <v>12.64</v>
      </c>
    </row>
    <row r="6032" spans="1:11" x14ac:dyDescent="0.3">
      <c r="A6032" s="1">
        <v>42680</v>
      </c>
      <c r="B6032" s="5">
        <f>YEAR(Salesdata[[#This Row],[Order Date]])</f>
        <v>2016</v>
      </c>
      <c r="C6032" s="5">
        <f>MONTH(Salesdata[[#This Row],[Order Date]])</f>
        <v>11</v>
      </c>
      <c r="D6032" t="s">
        <v>734</v>
      </c>
      <c r="E6032" t="s">
        <v>825</v>
      </c>
      <c r="F6032" t="s">
        <v>21</v>
      </c>
      <c r="G6032" t="s">
        <v>12</v>
      </c>
      <c r="H6032" t="s">
        <v>2028</v>
      </c>
      <c r="I6032" s="4">
        <v>35.57</v>
      </c>
      <c r="J6032" s="5">
        <v>2</v>
      </c>
      <c r="K6032" s="4">
        <v>5.78</v>
      </c>
    </row>
    <row r="6033" spans="1:11" x14ac:dyDescent="0.3">
      <c r="A6033" s="1">
        <v>42680</v>
      </c>
      <c r="B6033" s="5">
        <f>YEAR(Salesdata[[#This Row],[Order Date]])</f>
        <v>2016</v>
      </c>
      <c r="C6033" s="5">
        <f>MONTH(Salesdata[[#This Row],[Order Date]])</f>
        <v>11</v>
      </c>
      <c r="D6033" t="s">
        <v>734</v>
      </c>
      <c r="E6033" t="s">
        <v>825</v>
      </c>
      <c r="F6033" t="s">
        <v>22</v>
      </c>
      <c r="G6033" t="s">
        <v>13</v>
      </c>
      <c r="H6033" t="s">
        <v>1145</v>
      </c>
      <c r="I6033" s="4">
        <v>88.77</v>
      </c>
      <c r="J6033" s="5">
        <v>2</v>
      </c>
      <c r="K6033" s="4">
        <v>31.07</v>
      </c>
    </row>
    <row r="6034" spans="1:11" x14ac:dyDescent="0.3">
      <c r="A6034" s="1">
        <v>42680</v>
      </c>
      <c r="B6034" s="5">
        <f>YEAR(Salesdata[[#This Row],[Order Date]])</f>
        <v>2016</v>
      </c>
      <c r="C6034" s="5">
        <f>MONTH(Salesdata[[#This Row],[Order Date]])</f>
        <v>11</v>
      </c>
      <c r="D6034" t="s">
        <v>238</v>
      </c>
      <c r="E6034" t="s">
        <v>820</v>
      </c>
      <c r="F6034" t="s">
        <v>22</v>
      </c>
      <c r="G6034" t="s">
        <v>4</v>
      </c>
      <c r="H6034" t="s">
        <v>1248</v>
      </c>
      <c r="I6034" s="4">
        <v>84.84</v>
      </c>
      <c r="J6034" s="5">
        <v>3</v>
      </c>
      <c r="K6034" s="4">
        <v>22.91</v>
      </c>
    </row>
    <row r="6035" spans="1:11" x14ac:dyDescent="0.3">
      <c r="A6035" s="1">
        <v>42681</v>
      </c>
      <c r="B6035" s="5">
        <f>YEAR(Salesdata[[#This Row],[Order Date]])</f>
        <v>2016</v>
      </c>
      <c r="C6035" s="5">
        <f>MONTH(Salesdata[[#This Row],[Order Date]])</f>
        <v>11</v>
      </c>
      <c r="D6035" t="s">
        <v>117</v>
      </c>
      <c r="E6035" t="s">
        <v>862</v>
      </c>
      <c r="F6035" t="s">
        <v>22</v>
      </c>
      <c r="G6035" t="s">
        <v>6</v>
      </c>
      <c r="H6035" t="s">
        <v>2263</v>
      </c>
      <c r="I6035" s="4">
        <v>27.68</v>
      </c>
      <c r="J6035" s="5">
        <v>2</v>
      </c>
      <c r="K6035" s="4">
        <v>9.69</v>
      </c>
    </row>
    <row r="6036" spans="1:11" x14ac:dyDescent="0.3">
      <c r="A6036" s="1">
        <v>42681</v>
      </c>
      <c r="B6036" s="5">
        <f>YEAR(Salesdata[[#This Row],[Order Date]])</f>
        <v>2016</v>
      </c>
      <c r="C6036" s="5">
        <f>MONTH(Salesdata[[#This Row],[Order Date]])</f>
        <v>11</v>
      </c>
      <c r="D6036" t="s">
        <v>407</v>
      </c>
      <c r="E6036" t="s">
        <v>820</v>
      </c>
      <c r="F6036" t="s">
        <v>22</v>
      </c>
      <c r="G6036" t="s">
        <v>6</v>
      </c>
      <c r="H6036" t="s">
        <v>1241</v>
      </c>
      <c r="I6036" s="4">
        <v>37.44</v>
      </c>
      <c r="J6036" s="5">
        <v>4</v>
      </c>
      <c r="K6036" s="4">
        <v>11.7</v>
      </c>
    </row>
    <row r="6037" spans="1:11" x14ac:dyDescent="0.3">
      <c r="A6037" s="1">
        <v>42681</v>
      </c>
      <c r="B6037" s="5">
        <f>YEAR(Salesdata[[#This Row],[Order Date]])</f>
        <v>2016</v>
      </c>
      <c r="C6037" s="5">
        <f>MONTH(Salesdata[[#This Row],[Order Date]])</f>
        <v>11</v>
      </c>
      <c r="D6037" t="s">
        <v>407</v>
      </c>
      <c r="E6037" t="s">
        <v>820</v>
      </c>
      <c r="F6037" t="s">
        <v>22</v>
      </c>
      <c r="G6037" t="s">
        <v>6</v>
      </c>
      <c r="H6037" t="s">
        <v>1128</v>
      </c>
      <c r="I6037" s="4">
        <v>26.98</v>
      </c>
      <c r="J6037" s="5">
        <v>4</v>
      </c>
      <c r="K6037" s="4">
        <v>8.77</v>
      </c>
    </row>
    <row r="6038" spans="1:11" x14ac:dyDescent="0.3">
      <c r="A6038" s="1">
        <v>42681</v>
      </c>
      <c r="B6038" s="5">
        <f>YEAR(Salesdata[[#This Row],[Order Date]])</f>
        <v>2016</v>
      </c>
      <c r="C6038" s="5">
        <f>MONTH(Salesdata[[#This Row],[Order Date]])</f>
        <v>11</v>
      </c>
      <c r="D6038" t="s">
        <v>407</v>
      </c>
      <c r="E6038" t="s">
        <v>820</v>
      </c>
      <c r="F6038" t="s">
        <v>22</v>
      </c>
      <c r="G6038" t="s">
        <v>14</v>
      </c>
      <c r="H6038" t="s">
        <v>2623</v>
      </c>
      <c r="I6038" s="4">
        <v>11.36</v>
      </c>
      <c r="J6038" s="5">
        <v>2</v>
      </c>
      <c r="K6038" s="4">
        <v>3.29</v>
      </c>
    </row>
    <row r="6039" spans="1:11" x14ac:dyDescent="0.3">
      <c r="A6039" s="1">
        <v>42681</v>
      </c>
      <c r="B6039" s="5">
        <f>YEAR(Salesdata[[#This Row],[Order Date]])</f>
        <v>2016</v>
      </c>
      <c r="C6039" s="5">
        <f>MONTH(Salesdata[[#This Row],[Order Date]])</f>
        <v>11</v>
      </c>
      <c r="D6039" t="s">
        <v>407</v>
      </c>
      <c r="E6039" t="s">
        <v>820</v>
      </c>
      <c r="F6039" t="s">
        <v>22</v>
      </c>
      <c r="G6039" t="s">
        <v>17</v>
      </c>
      <c r="H6039" t="s">
        <v>2201</v>
      </c>
      <c r="I6039" s="4">
        <v>14.62</v>
      </c>
      <c r="J6039" s="5">
        <v>2</v>
      </c>
      <c r="K6039" s="4">
        <v>6.87</v>
      </c>
    </row>
    <row r="6040" spans="1:11" x14ac:dyDescent="0.3">
      <c r="A6040" s="1">
        <v>42681</v>
      </c>
      <c r="B6040" s="5">
        <f>YEAR(Salesdata[[#This Row],[Order Date]])</f>
        <v>2016</v>
      </c>
      <c r="C6040" s="5">
        <f>MONTH(Salesdata[[#This Row],[Order Date]])</f>
        <v>11</v>
      </c>
      <c r="D6040" t="s">
        <v>119</v>
      </c>
      <c r="E6040" t="s">
        <v>820</v>
      </c>
      <c r="F6040" t="s">
        <v>21</v>
      </c>
      <c r="G6040" t="s">
        <v>12</v>
      </c>
      <c r="H6040" t="s">
        <v>2537</v>
      </c>
      <c r="I6040" s="4">
        <v>14.82</v>
      </c>
      <c r="J6040" s="5">
        <v>3</v>
      </c>
      <c r="K6040" s="4">
        <v>6.22</v>
      </c>
    </row>
    <row r="6041" spans="1:11" x14ac:dyDescent="0.3">
      <c r="A6041" s="1">
        <v>42681</v>
      </c>
      <c r="B6041" s="5">
        <f>YEAR(Salesdata[[#This Row],[Order Date]])</f>
        <v>2016</v>
      </c>
      <c r="C6041" s="5">
        <f>MONTH(Salesdata[[#This Row],[Order Date]])</f>
        <v>11</v>
      </c>
      <c r="D6041" t="s">
        <v>79</v>
      </c>
      <c r="E6041" t="s">
        <v>850</v>
      </c>
      <c r="F6041" t="s">
        <v>23</v>
      </c>
      <c r="G6041" t="s">
        <v>8</v>
      </c>
      <c r="H6041" t="s">
        <v>1277</v>
      </c>
      <c r="I6041" s="4">
        <v>119.98</v>
      </c>
      <c r="J6041" s="5">
        <v>3</v>
      </c>
      <c r="K6041" s="4">
        <v>22.5</v>
      </c>
    </row>
    <row r="6042" spans="1:11" x14ac:dyDescent="0.3">
      <c r="A6042" s="1">
        <v>42681</v>
      </c>
      <c r="B6042" s="5">
        <f>YEAR(Salesdata[[#This Row],[Order Date]])</f>
        <v>2016</v>
      </c>
      <c r="C6042" s="5">
        <f>MONTH(Salesdata[[#This Row],[Order Date]])</f>
        <v>11</v>
      </c>
      <c r="D6042" t="s">
        <v>499</v>
      </c>
      <c r="E6042" t="s">
        <v>845</v>
      </c>
      <c r="F6042" t="s">
        <v>22</v>
      </c>
      <c r="G6042" t="s">
        <v>18</v>
      </c>
      <c r="H6042" t="s">
        <v>2412</v>
      </c>
      <c r="I6042" s="4">
        <v>14.96</v>
      </c>
      <c r="J6042" s="5">
        <v>4</v>
      </c>
      <c r="K6042" s="4">
        <v>0.3</v>
      </c>
    </row>
    <row r="6043" spans="1:11" x14ac:dyDescent="0.3">
      <c r="A6043" s="1">
        <v>42681</v>
      </c>
      <c r="B6043" s="5">
        <f>YEAR(Salesdata[[#This Row],[Order Date]])</f>
        <v>2016</v>
      </c>
      <c r="C6043" s="5">
        <f>MONTH(Salesdata[[#This Row],[Order Date]])</f>
        <v>11</v>
      </c>
      <c r="D6043" t="s">
        <v>58</v>
      </c>
      <c r="E6043" t="s">
        <v>820</v>
      </c>
      <c r="F6043" t="s">
        <v>22</v>
      </c>
      <c r="G6043" t="s">
        <v>13</v>
      </c>
      <c r="H6043" t="s">
        <v>1739</v>
      </c>
      <c r="I6043" s="4">
        <v>12.9</v>
      </c>
      <c r="J6043" s="5">
        <v>2</v>
      </c>
      <c r="K6043" s="4">
        <v>6.32</v>
      </c>
    </row>
    <row r="6044" spans="1:11" x14ac:dyDescent="0.3">
      <c r="A6044" s="1">
        <v>42681</v>
      </c>
      <c r="B6044" s="5">
        <f>YEAR(Salesdata[[#This Row],[Order Date]])</f>
        <v>2016</v>
      </c>
      <c r="C6044" s="5">
        <f>MONTH(Salesdata[[#This Row],[Order Date]])</f>
        <v>11</v>
      </c>
      <c r="D6044" t="s">
        <v>366</v>
      </c>
      <c r="E6044" t="s">
        <v>865</v>
      </c>
      <c r="F6044" t="s">
        <v>21</v>
      </c>
      <c r="G6044" t="s">
        <v>3</v>
      </c>
      <c r="H6044" t="s">
        <v>1488</v>
      </c>
      <c r="I6044" s="4">
        <v>1603.14</v>
      </c>
      <c r="J6044" s="5">
        <v>4</v>
      </c>
      <c r="K6044" s="4">
        <v>100.2</v>
      </c>
    </row>
    <row r="6045" spans="1:11" x14ac:dyDescent="0.3">
      <c r="A6045" s="1">
        <v>42681</v>
      </c>
      <c r="B6045" s="5">
        <f>YEAR(Salesdata[[#This Row],[Order Date]])</f>
        <v>2016</v>
      </c>
      <c r="C6045" s="5">
        <f>MONTH(Salesdata[[#This Row],[Order Date]])</f>
        <v>11</v>
      </c>
      <c r="D6045" t="s">
        <v>141</v>
      </c>
      <c r="E6045" t="s">
        <v>847</v>
      </c>
      <c r="F6045" t="s">
        <v>23</v>
      </c>
      <c r="G6045" t="s">
        <v>2</v>
      </c>
      <c r="H6045" t="s">
        <v>1183</v>
      </c>
      <c r="I6045" s="4">
        <v>263.95999999999998</v>
      </c>
      <c r="J6045" s="5">
        <v>4</v>
      </c>
      <c r="K6045" s="4">
        <v>71.27</v>
      </c>
    </row>
    <row r="6046" spans="1:11" x14ac:dyDescent="0.3">
      <c r="A6046" s="1">
        <v>42681</v>
      </c>
      <c r="B6046" s="5">
        <f>YEAR(Salesdata[[#This Row],[Order Date]])</f>
        <v>2016</v>
      </c>
      <c r="C6046" s="5">
        <f>MONTH(Salesdata[[#This Row],[Order Date]])</f>
        <v>11</v>
      </c>
      <c r="D6046" t="s">
        <v>141</v>
      </c>
      <c r="E6046" t="s">
        <v>847</v>
      </c>
      <c r="F6046" t="s">
        <v>23</v>
      </c>
      <c r="G6046" t="s">
        <v>2</v>
      </c>
      <c r="H6046" t="s">
        <v>1996</v>
      </c>
      <c r="I6046" s="4">
        <v>359.97</v>
      </c>
      <c r="J6046" s="5">
        <v>3</v>
      </c>
      <c r="K6046" s="4">
        <v>100.79</v>
      </c>
    </row>
    <row r="6047" spans="1:11" x14ac:dyDescent="0.3">
      <c r="A6047" s="1">
        <v>42681</v>
      </c>
      <c r="B6047" s="5">
        <f>YEAR(Salesdata[[#This Row],[Order Date]])</f>
        <v>2016</v>
      </c>
      <c r="C6047" s="5">
        <f>MONTH(Salesdata[[#This Row],[Order Date]])</f>
        <v>11</v>
      </c>
      <c r="D6047" t="s">
        <v>141</v>
      </c>
      <c r="E6047" t="s">
        <v>847</v>
      </c>
      <c r="F6047" t="s">
        <v>22</v>
      </c>
      <c r="G6047" t="s">
        <v>13</v>
      </c>
      <c r="H6047" t="s">
        <v>1614</v>
      </c>
      <c r="I6047" s="4">
        <v>12.96</v>
      </c>
      <c r="J6047" s="5">
        <v>2</v>
      </c>
      <c r="K6047" s="4">
        <v>6.22</v>
      </c>
    </row>
    <row r="6048" spans="1:11" x14ac:dyDescent="0.3">
      <c r="A6048" s="1">
        <v>42681</v>
      </c>
      <c r="B6048" s="5">
        <f>YEAR(Salesdata[[#This Row],[Order Date]])</f>
        <v>2016</v>
      </c>
      <c r="C6048" s="5">
        <f>MONTH(Salesdata[[#This Row],[Order Date]])</f>
        <v>11</v>
      </c>
      <c r="D6048" t="s">
        <v>141</v>
      </c>
      <c r="E6048" t="s">
        <v>847</v>
      </c>
      <c r="F6048" t="s">
        <v>22</v>
      </c>
      <c r="G6048" t="s">
        <v>4</v>
      </c>
      <c r="H6048" t="s">
        <v>1823</v>
      </c>
      <c r="I6048" s="4">
        <v>116.82</v>
      </c>
      <c r="J6048" s="5">
        <v>3</v>
      </c>
      <c r="K6048" s="4">
        <v>5.84</v>
      </c>
    </row>
    <row r="6049" spans="1:11" x14ac:dyDescent="0.3">
      <c r="A6049" s="1">
        <v>42681</v>
      </c>
      <c r="B6049" s="5">
        <f>YEAR(Salesdata[[#This Row],[Order Date]])</f>
        <v>2016</v>
      </c>
      <c r="C6049" s="5">
        <f>MONTH(Salesdata[[#This Row],[Order Date]])</f>
        <v>11</v>
      </c>
      <c r="D6049" t="s">
        <v>141</v>
      </c>
      <c r="E6049" t="s">
        <v>847</v>
      </c>
      <c r="F6049" t="s">
        <v>22</v>
      </c>
      <c r="G6049" t="s">
        <v>6</v>
      </c>
      <c r="H6049" t="s">
        <v>2522</v>
      </c>
      <c r="I6049" s="4">
        <v>276.77999999999997</v>
      </c>
      <c r="J6049" s="5">
        <v>2</v>
      </c>
      <c r="K6049" s="4">
        <v>89.95</v>
      </c>
    </row>
    <row r="6050" spans="1:11" x14ac:dyDescent="0.3">
      <c r="A6050" s="1">
        <v>42681</v>
      </c>
      <c r="B6050" s="5">
        <f>YEAR(Salesdata[[#This Row],[Order Date]])</f>
        <v>2016</v>
      </c>
      <c r="C6050" s="5">
        <f>MONTH(Salesdata[[#This Row],[Order Date]])</f>
        <v>11</v>
      </c>
      <c r="D6050" t="s">
        <v>180</v>
      </c>
      <c r="E6050" t="s">
        <v>858</v>
      </c>
      <c r="F6050" t="s">
        <v>21</v>
      </c>
      <c r="G6050" t="s">
        <v>12</v>
      </c>
      <c r="H6050" t="s">
        <v>2492</v>
      </c>
      <c r="I6050" s="4">
        <v>44.46</v>
      </c>
      <c r="J6050" s="5">
        <v>5</v>
      </c>
      <c r="K6050" s="4">
        <v>-17.78</v>
      </c>
    </row>
    <row r="6051" spans="1:11" x14ac:dyDescent="0.3">
      <c r="A6051" s="1">
        <v>42681</v>
      </c>
      <c r="B6051" s="5">
        <f>YEAR(Salesdata[[#This Row],[Order Date]])</f>
        <v>2016</v>
      </c>
      <c r="C6051" s="5">
        <f>MONTH(Salesdata[[#This Row],[Order Date]])</f>
        <v>11</v>
      </c>
      <c r="D6051" t="s">
        <v>180</v>
      </c>
      <c r="E6051" t="s">
        <v>858</v>
      </c>
      <c r="F6051" t="s">
        <v>22</v>
      </c>
      <c r="G6051" t="s">
        <v>4</v>
      </c>
      <c r="H6051" t="s">
        <v>2453</v>
      </c>
      <c r="I6051" s="4">
        <v>314.08999999999997</v>
      </c>
      <c r="J6051" s="5">
        <v>3</v>
      </c>
      <c r="K6051" s="4">
        <v>19.63</v>
      </c>
    </row>
    <row r="6052" spans="1:11" x14ac:dyDescent="0.3">
      <c r="A6052" s="1">
        <v>42681</v>
      </c>
      <c r="B6052" s="5">
        <f>YEAR(Salesdata[[#This Row],[Order Date]])</f>
        <v>2016</v>
      </c>
      <c r="C6052" s="5">
        <f>MONTH(Salesdata[[#This Row],[Order Date]])</f>
        <v>11</v>
      </c>
      <c r="D6052" t="s">
        <v>181</v>
      </c>
      <c r="E6052" t="s">
        <v>820</v>
      </c>
      <c r="F6052" t="s">
        <v>23</v>
      </c>
      <c r="G6052" t="s">
        <v>8</v>
      </c>
      <c r="H6052" t="s">
        <v>1430</v>
      </c>
      <c r="I6052" s="4">
        <v>479.97</v>
      </c>
      <c r="J6052" s="5">
        <v>3</v>
      </c>
      <c r="K6052" s="4">
        <v>163.19</v>
      </c>
    </row>
    <row r="6053" spans="1:11" x14ac:dyDescent="0.3">
      <c r="A6053" s="1">
        <v>42681</v>
      </c>
      <c r="B6053" s="5">
        <f>YEAR(Salesdata[[#This Row],[Order Date]])</f>
        <v>2016</v>
      </c>
      <c r="C6053" s="5">
        <f>MONTH(Salesdata[[#This Row],[Order Date]])</f>
        <v>11</v>
      </c>
      <c r="D6053" t="s">
        <v>224</v>
      </c>
      <c r="E6053" t="s">
        <v>820</v>
      </c>
      <c r="F6053" t="s">
        <v>22</v>
      </c>
      <c r="G6053" t="s">
        <v>6</v>
      </c>
      <c r="H6053" t="s">
        <v>1049</v>
      </c>
      <c r="I6053" s="4">
        <v>57.58</v>
      </c>
      <c r="J6053" s="5">
        <v>2</v>
      </c>
      <c r="K6053" s="4">
        <v>20.149999999999999</v>
      </c>
    </row>
    <row r="6054" spans="1:11" x14ac:dyDescent="0.3">
      <c r="A6054" s="1">
        <v>42682</v>
      </c>
      <c r="B6054" s="5">
        <f>YEAR(Salesdata[[#This Row],[Order Date]])</f>
        <v>2016</v>
      </c>
      <c r="C6054" s="5">
        <f>MONTH(Salesdata[[#This Row],[Order Date]])</f>
        <v>11</v>
      </c>
      <c r="D6054" t="s">
        <v>484</v>
      </c>
      <c r="E6054" t="s">
        <v>832</v>
      </c>
      <c r="F6054" t="s">
        <v>21</v>
      </c>
      <c r="G6054" t="s">
        <v>10</v>
      </c>
      <c r="H6054" t="s">
        <v>2540</v>
      </c>
      <c r="I6054" s="4">
        <v>261.95999999999998</v>
      </c>
      <c r="J6054" s="5">
        <v>2</v>
      </c>
      <c r="K6054" s="4">
        <v>41.91</v>
      </c>
    </row>
    <row r="6055" spans="1:11" x14ac:dyDescent="0.3">
      <c r="A6055" s="1">
        <v>42682</v>
      </c>
      <c r="B6055" s="5">
        <f>YEAR(Salesdata[[#This Row],[Order Date]])</f>
        <v>2016</v>
      </c>
      <c r="C6055" s="5">
        <f>MONTH(Salesdata[[#This Row],[Order Date]])</f>
        <v>11</v>
      </c>
      <c r="D6055" t="s">
        <v>484</v>
      </c>
      <c r="E6055" t="s">
        <v>832</v>
      </c>
      <c r="F6055" t="s">
        <v>21</v>
      </c>
      <c r="G6055" t="s">
        <v>3</v>
      </c>
      <c r="H6055" t="s">
        <v>1406</v>
      </c>
      <c r="I6055" s="4">
        <v>731.94</v>
      </c>
      <c r="J6055" s="5">
        <v>3</v>
      </c>
      <c r="K6055" s="4">
        <v>219.58</v>
      </c>
    </row>
    <row r="6056" spans="1:11" x14ac:dyDescent="0.3">
      <c r="A6056" s="1">
        <v>42683</v>
      </c>
      <c r="B6056" s="5">
        <f>YEAR(Salesdata[[#This Row],[Order Date]])</f>
        <v>2016</v>
      </c>
      <c r="C6056" s="5">
        <f>MONTH(Salesdata[[#This Row],[Order Date]])</f>
        <v>11</v>
      </c>
      <c r="D6056" t="s">
        <v>459</v>
      </c>
      <c r="E6056" t="s">
        <v>820</v>
      </c>
      <c r="F6056" t="s">
        <v>23</v>
      </c>
      <c r="G6056" t="s">
        <v>8</v>
      </c>
      <c r="H6056" t="s">
        <v>1016</v>
      </c>
      <c r="I6056" s="4">
        <v>479.97</v>
      </c>
      <c r="J6056" s="5">
        <v>3</v>
      </c>
      <c r="K6056" s="4">
        <v>177.59</v>
      </c>
    </row>
    <row r="6057" spans="1:11" x14ac:dyDescent="0.3">
      <c r="A6057" s="1">
        <v>42684</v>
      </c>
      <c r="B6057" s="5">
        <f>YEAR(Salesdata[[#This Row],[Order Date]])</f>
        <v>2016</v>
      </c>
      <c r="C6057" s="5">
        <f>MONTH(Salesdata[[#This Row],[Order Date]])</f>
        <v>11</v>
      </c>
      <c r="D6057" t="s">
        <v>378</v>
      </c>
      <c r="E6057" t="s">
        <v>820</v>
      </c>
      <c r="F6057" t="s">
        <v>22</v>
      </c>
      <c r="G6057" t="s">
        <v>4</v>
      </c>
      <c r="H6057" t="s">
        <v>2000</v>
      </c>
      <c r="I6057" s="4">
        <v>155.82</v>
      </c>
      <c r="J6057" s="5">
        <v>7</v>
      </c>
      <c r="K6057" s="4">
        <v>42.07</v>
      </c>
    </row>
    <row r="6058" spans="1:11" x14ac:dyDescent="0.3">
      <c r="A6058" s="1">
        <v>42684</v>
      </c>
      <c r="B6058" s="5">
        <f>YEAR(Salesdata[[#This Row],[Order Date]])</f>
        <v>2016</v>
      </c>
      <c r="C6058" s="5">
        <f>MONTH(Salesdata[[#This Row],[Order Date]])</f>
        <v>11</v>
      </c>
      <c r="D6058" t="s">
        <v>378</v>
      </c>
      <c r="E6058" t="s">
        <v>820</v>
      </c>
      <c r="F6058" t="s">
        <v>22</v>
      </c>
      <c r="G6058" t="s">
        <v>6</v>
      </c>
      <c r="H6058" t="s">
        <v>2101</v>
      </c>
      <c r="I6058" s="4">
        <v>70.010000000000005</v>
      </c>
      <c r="J6058" s="5">
        <v>3</v>
      </c>
      <c r="K6058" s="4">
        <v>24.5</v>
      </c>
    </row>
    <row r="6059" spans="1:11" x14ac:dyDescent="0.3">
      <c r="A6059" s="1">
        <v>42684</v>
      </c>
      <c r="B6059" s="5">
        <f>YEAR(Salesdata[[#This Row],[Order Date]])</f>
        <v>2016</v>
      </c>
      <c r="C6059" s="5">
        <f>MONTH(Salesdata[[#This Row],[Order Date]])</f>
        <v>11</v>
      </c>
      <c r="D6059" t="s">
        <v>283</v>
      </c>
      <c r="E6059" t="s">
        <v>820</v>
      </c>
      <c r="F6059" t="s">
        <v>22</v>
      </c>
      <c r="G6059" t="s">
        <v>6</v>
      </c>
      <c r="H6059" t="s">
        <v>1211</v>
      </c>
      <c r="I6059" s="4">
        <v>13.22</v>
      </c>
      <c r="J6059" s="5">
        <v>4</v>
      </c>
      <c r="K6059" s="4">
        <v>4.46</v>
      </c>
    </row>
    <row r="6060" spans="1:11" x14ac:dyDescent="0.3">
      <c r="A6060" s="1">
        <v>42684</v>
      </c>
      <c r="B6060" s="5">
        <f>YEAR(Salesdata[[#This Row],[Order Date]])</f>
        <v>2016</v>
      </c>
      <c r="C6060" s="5">
        <f>MONTH(Salesdata[[#This Row],[Order Date]])</f>
        <v>11</v>
      </c>
      <c r="D6060" t="s">
        <v>283</v>
      </c>
      <c r="E6060" t="s">
        <v>820</v>
      </c>
      <c r="F6060" t="s">
        <v>22</v>
      </c>
      <c r="G6060" t="s">
        <v>13</v>
      </c>
      <c r="H6060" t="s">
        <v>2377</v>
      </c>
      <c r="I6060" s="4">
        <v>32.4</v>
      </c>
      <c r="J6060" s="5">
        <v>5</v>
      </c>
      <c r="K6060" s="4">
        <v>15.55</v>
      </c>
    </row>
    <row r="6061" spans="1:11" x14ac:dyDescent="0.3">
      <c r="A6061" s="1">
        <v>42684</v>
      </c>
      <c r="B6061" s="5">
        <f>YEAR(Salesdata[[#This Row],[Order Date]])</f>
        <v>2016</v>
      </c>
      <c r="C6061" s="5">
        <f>MONTH(Salesdata[[#This Row],[Order Date]])</f>
        <v>11</v>
      </c>
      <c r="D6061" t="s">
        <v>522</v>
      </c>
      <c r="E6061" t="s">
        <v>826</v>
      </c>
      <c r="F6061" t="s">
        <v>22</v>
      </c>
      <c r="G6061" t="s">
        <v>15</v>
      </c>
      <c r="H6061" t="s">
        <v>1466</v>
      </c>
      <c r="I6061" s="4">
        <v>41.86</v>
      </c>
      <c r="J6061" s="5">
        <v>7</v>
      </c>
      <c r="K6061" s="4">
        <v>10.47</v>
      </c>
    </row>
    <row r="6062" spans="1:11" x14ac:dyDescent="0.3">
      <c r="A6062" s="1">
        <v>42684</v>
      </c>
      <c r="B6062" s="5">
        <f>YEAR(Salesdata[[#This Row],[Order Date]])</f>
        <v>2016</v>
      </c>
      <c r="C6062" s="5">
        <f>MONTH(Salesdata[[#This Row],[Order Date]])</f>
        <v>11</v>
      </c>
      <c r="D6062" t="s">
        <v>731</v>
      </c>
      <c r="E6062" t="s">
        <v>850</v>
      </c>
      <c r="F6062" t="s">
        <v>22</v>
      </c>
      <c r="G6062" t="s">
        <v>14</v>
      </c>
      <c r="H6062" t="s">
        <v>1366</v>
      </c>
      <c r="I6062" s="4">
        <v>14.72</v>
      </c>
      <c r="J6062" s="5">
        <v>5</v>
      </c>
      <c r="K6062" s="4">
        <v>-3.31</v>
      </c>
    </row>
    <row r="6063" spans="1:11" x14ac:dyDescent="0.3">
      <c r="A6063" s="1">
        <v>42684</v>
      </c>
      <c r="B6063" s="5">
        <f>YEAR(Salesdata[[#This Row],[Order Date]])</f>
        <v>2016</v>
      </c>
      <c r="C6063" s="5">
        <f>MONTH(Salesdata[[#This Row],[Order Date]])</f>
        <v>11</v>
      </c>
      <c r="D6063" t="s">
        <v>731</v>
      </c>
      <c r="E6063" t="s">
        <v>850</v>
      </c>
      <c r="F6063" t="s">
        <v>22</v>
      </c>
      <c r="G6063" t="s">
        <v>4</v>
      </c>
      <c r="H6063" t="s">
        <v>968</v>
      </c>
      <c r="I6063" s="4">
        <v>38.979999999999997</v>
      </c>
      <c r="J6063" s="5">
        <v>3</v>
      </c>
      <c r="K6063" s="4">
        <v>-2.44</v>
      </c>
    </row>
    <row r="6064" spans="1:11" x14ac:dyDescent="0.3">
      <c r="A6064" s="1">
        <v>42684</v>
      </c>
      <c r="B6064" s="5">
        <f>YEAR(Salesdata[[#This Row],[Order Date]])</f>
        <v>2016</v>
      </c>
      <c r="C6064" s="5">
        <f>MONTH(Salesdata[[#This Row],[Order Date]])</f>
        <v>11</v>
      </c>
      <c r="D6064" t="s">
        <v>71</v>
      </c>
      <c r="E6064" t="s">
        <v>850</v>
      </c>
      <c r="F6064" t="s">
        <v>22</v>
      </c>
      <c r="G6064" t="s">
        <v>17</v>
      </c>
      <c r="H6064" t="s">
        <v>1227</v>
      </c>
      <c r="I6064" s="4">
        <v>9.2200000000000006</v>
      </c>
      <c r="J6064" s="5">
        <v>4</v>
      </c>
      <c r="K6064" s="4">
        <v>3.34</v>
      </c>
    </row>
    <row r="6065" spans="1:11" x14ac:dyDescent="0.3">
      <c r="A6065" s="1">
        <v>42684</v>
      </c>
      <c r="B6065" s="5">
        <f>YEAR(Salesdata[[#This Row],[Order Date]])</f>
        <v>2016</v>
      </c>
      <c r="C6065" s="5">
        <f>MONTH(Salesdata[[#This Row],[Order Date]])</f>
        <v>11</v>
      </c>
      <c r="D6065" t="s">
        <v>71</v>
      </c>
      <c r="E6065" t="s">
        <v>850</v>
      </c>
      <c r="F6065" t="s">
        <v>23</v>
      </c>
      <c r="G6065" t="s">
        <v>2</v>
      </c>
      <c r="H6065" t="s">
        <v>1234</v>
      </c>
      <c r="I6065" s="4">
        <v>41.96</v>
      </c>
      <c r="J6065" s="5">
        <v>7</v>
      </c>
      <c r="K6065" s="4">
        <v>-9.7899999999999991</v>
      </c>
    </row>
    <row r="6066" spans="1:11" x14ac:dyDescent="0.3">
      <c r="A6066" s="1">
        <v>42684</v>
      </c>
      <c r="B6066" s="5">
        <f>YEAR(Salesdata[[#This Row],[Order Date]])</f>
        <v>2016</v>
      </c>
      <c r="C6066" s="5">
        <f>MONTH(Salesdata[[#This Row],[Order Date]])</f>
        <v>11</v>
      </c>
      <c r="D6066" t="s">
        <v>71</v>
      </c>
      <c r="E6066" t="s">
        <v>850</v>
      </c>
      <c r="F6066" t="s">
        <v>22</v>
      </c>
      <c r="G6066" t="s">
        <v>13</v>
      </c>
      <c r="H6066" t="s">
        <v>1911</v>
      </c>
      <c r="I6066" s="4">
        <v>89.57</v>
      </c>
      <c r="J6066" s="5">
        <v>2</v>
      </c>
      <c r="K6066" s="4">
        <v>32.47</v>
      </c>
    </row>
    <row r="6067" spans="1:11" x14ac:dyDescent="0.3">
      <c r="A6067" s="1">
        <v>42684</v>
      </c>
      <c r="B6067" s="5">
        <f>YEAR(Salesdata[[#This Row],[Order Date]])</f>
        <v>2016</v>
      </c>
      <c r="C6067" s="5">
        <f>MONTH(Salesdata[[#This Row],[Order Date]])</f>
        <v>11</v>
      </c>
      <c r="D6067" t="s">
        <v>71</v>
      </c>
      <c r="E6067" t="s">
        <v>850</v>
      </c>
      <c r="F6067" t="s">
        <v>22</v>
      </c>
      <c r="G6067" t="s">
        <v>13</v>
      </c>
      <c r="H6067" t="s">
        <v>1910</v>
      </c>
      <c r="I6067" s="4">
        <v>22.25</v>
      </c>
      <c r="J6067" s="5">
        <v>3</v>
      </c>
      <c r="K6067" s="4">
        <v>7.51</v>
      </c>
    </row>
    <row r="6068" spans="1:11" x14ac:dyDescent="0.3">
      <c r="A6068" s="1">
        <v>42684</v>
      </c>
      <c r="B6068" s="5">
        <f>YEAR(Salesdata[[#This Row],[Order Date]])</f>
        <v>2016</v>
      </c>
      <c r="C6068" s="5">
        <f>MONTH(Salesdata[[#This Row],[Order Date]])</f>
        <v>11</v>
      </c>
      <c r="D6068" t="s">
        <v>71</v>
      </c>
      <c r="E6068" t="s">
        <v>850</v>
      </c>
      <c r="F6068" t="s">
        <v>22</v>
      </c>
      <c r="G6068" t="s">
        <v>11</v>
      </c>
      <c r="H6068" t="s">
        <v>2429</v>
      </c>
      <c r="I6068" s="4">
        <v>334.88</v>
      </c>
      <c r="J6068" s="5">
        <v>4</v>
      </c>
      <c r="K6068" s="4">
        <v>29.3</v>
      </c>
    </row>
    <row r="6069" spans="1:11" x14ac:dyDescent="0.3">
      <c r="A6069" s="1">
        <v>42684</v>
      </c>
      <c r="B6069" s="5">
        <f>YEAR(Salesdata[[#This Row],[Order Date]])</f>
        <v>2016</v>
      </c>
      <c r="C6069" s="5">
        <f>MONTH(Salesdata[[#This Row],[Order Date]])</f>
        <v>11</v>
      </c>
      <c r="D6069" t="s">
        <v>71</v>
      </c>
      <c r="E6069" t="s">
        <v>850</v>
      </c>
      <c r="F6069" t="s">
        <v>21</v>
      </c>
      <c r="G6069" t="s">
        <v>12</v>
      </c>
      <c r="H6069" t="s">
        <v>1643</v>
      </c>
      <c r="I6069" s="4">
        <v>148.29</v>
      </c>
      <c r="J6069" s="5">
        <v>7</v>
      </c>
      <c r="K6069" s="4">
        <v>29.66</v>
      </c>
    </row>
    <row r="6070" spans="1:11" x14ac:dyDescent="0.3">
      <c r="A6070" s="1">
        <v>42684</v>
      </c>
      <c r="B6070" s="5">
        <f>YEAR(Salesdata[[#This Row],[Order Date]])</f>
        <v>2016</v>
      </c>
      <c r="C6070" s="5">
        <f>MONTH(Salesdata[[#This Row],[Order Date]])</f>
        <v>11</v>
      </c>
      <c r="D6070" t="s">
        <v>71</v>
      </c>
      <c r="E6070" t="s">
        <v>850</v>
      </c>
      <c r="F6070" t="s">
        <v>22</v>
      </c>
      <c r="G6070" t="s">
        <v>13</v>
      </c>
      <c r="H6070" t="s">
        <v>1712</v>
      </c>
      <c r="I6070" s="4">
        <v>4.62</v>
      </c>
      <c r="J6070" s="5">
        <v>1</v>
      </c>
      <c r="K6070" s="4">
        <v>1.68</v>
      </c>
    </row>
    <row r="6071" spans="1:11" x14ac:dyDescent="0.3">
      <c r="A6071" s="1">
        <v>42684</v>
      </c>
      <c r="B6071" s="5">
        <f>YEAR(Salesdata[[#This Row],[Order Date]])</f>
        <v>2016</v>
      </c>
      <c r="C6071" s="5">
        <f>MONTH(Salesdata[[#This Row],[Order Date]])</f>
        <v>11</v>
      </c>
      <c r="D6071" t="s">
        <v>71</v>
      </c>
      <c r="E6071" t="s">
        <v>850</v>
      </c>
      <c r="F6071" t="s">
        <v>23</v>
      </c>
      <c r="G6071" t="s">
        <v>8</v>
      </c>
      <c r="H6071" t="s">
        <v>1984</v>
      </c>
      <c r="I6071" s="4">
        <v>178.92</v>
      </c>
      <c r="J6071" s="5">
        <v>7</v>
      </c>
      <c r="K6071" s="4">
        <v>-29.07</v>
      </c>
    </row>
    <row r="6072" spans="1:11" x14ac:dyDescent="0.3">
      <c r="A6072" s="1">
        <v>42684</v>
      </c>
      <c r="B6072" s="5">
        <f>YEAR(Salesdata[[#This Row],[Order Date]])</f>
        <v>2016</v>
      </c>
      <c r="C6072" s="5">
        <f>MONTH(Salesdata[[#This Row],[Order Date]])</f>
        <v>11</v>
      </c>
      <c r="D6072" t="s">
        <v>71</v>
      </c>
      <c r="E6072" t="s">
        <v>850</v>
      </c>
      <c r="F6072" t="s">
        <v>22</v>
      </c>
      <c r="G6072" t="s">
        <v>6</v>
      </c>
      <c r="H6072" t="s">
        <v>2234</v>
      </c>
      <c r="I6072" s="4">
        <v>69.89</v>
      </c>
      <c r="J6072" s="5">
        <v>7</v>
      </c>
      <c r="K6072" s="4">
        <v>-46.59</v>
      </c>
    </row>
    <row r="6073" spans="1:11" x14ac:dyDescent="0.3">
      <c r="A6073" s="1">
        <v>42684</v>
      </c>
      <c r="B6073" s="5">
        <f>YEAR(Salesdata[[#This Row],[Order Date]])</f>
        <v>2016</v>
      </c>
      <c r="C6073" s="5">
        <f>MONTH(Salesdata[[#This Row],[Order Date]])</f>
        <v>11</v>
      </c>
      <c r="D6073" t="s">
        <v>365</v>
      </c>
      <c r="E6073" t="s">
        <v>858</v>
      </c>
      <c r="F6073" t="s">
        <v>23</v>
      </c>
      <c r="G6073" t="s">
        <v>8</v>
      </c>
      <c r="H6073" t="s">
        <v>1125</v>
      </c>
      <c r="I6073" s="4">
        <v>279.94</v>
      </c>
      <c r="J6073" s="5">
        <v>7</v>
      </c>
      <c r="K6073" s="4">
        <v>48.99</v>
      </c>
    </row>
    <row r="6074" spans="1:11" x14ac:dyDescent="0.3">
      <c r="A6074" s="1">
        <v>42684</v>
      </c>
      <c r="B6074" s="5">
        <f>YEAR(Salesdata[[#This Row],[Order Date]])</f>
        <v>2016</v>
      </c>
      <c r="C6074" s="5">
        <f>MONTH(Salesdata[[#This Row],[Order Date]])</f>
        <v>11</v>
      </c>
      <c r="D6074" t="s">
        <v>195</v>
      </c>
      <c r="E6074" t="s">
        <v>840</v>
      </c>
      <c r="F6074" t="s">
        <v>21</v>
      </c>
      <c r="G6074" t="s">
        <v>12</v>
      </c>
      <c r="H6074" t="s">
        <v>2168</v>
      </c>
      <c r="I6074" s="4">
        <v>37.299999999999997</v>
      </c>
      <c r="J6074" s="5">
        <v>2</v>
      </c>
      <c r="K6074" s="4">
        <v>17.16</v>
      </c>
    </row>
    <row r="6075" spans="1:11" x14ac:dyDescent="0.3">
      <c r="A6075" s="1">
        <v>42684</v>
      </c>
      <c r="B6075" s="5">
        <f>YEAR(Salesdata[[#This Row],[Order Date]])</f>
        <v>2016</v>
      </c>
      <c r="C6075" s="5">
        <f>MONTH(Salesdata[[#This Row],[Order Date]])</f>
        <v>11</v>
      </c>
      <c r="D6075" t="s">
        <v>195</v>
      </c>
      <c r="E6075" t="s">
        <v>840</v>
      </c>
      <c r="F6075" t="s">
        <v>22</v>
      </c>
      <c r="G6075" t="s">
        <v>6</v>
      </c>
      <c r="H6075" t="s">
        <v>1087</v>
      </c>
      <c r="I6075" s="4">
        <v>81.96</v>
      </c>
      <c r="J6075" s="5">
        <v>2</v>
      </c>
      <c r="K6075" s="4">
        <v>39.340000000000003</v>
      </c>
    </row>
    <row r="6076" spans="1:11" x14ac:dyDescent="0.3">
      <c r="A6076" s="1">
        <v>42684</v>
      </c>
      <c r="B6076" s="5">
        <f>YEAR(Salesdata[[#This Row],[Order Date]])</f>
        <v>2016</v>
      </c>
      <c r="C6076" s="5">
        <f>MONTH(Salesdata[[#This Row],[Order Date]])</f>
        <v>11</v>
      </c>
      <c r="D6076" t="s">
        <v>223</v>
      </c>
      <c r="E6076" t="s">
        <v>847</v>
      </c>
      <c r="F6076" t="s">
        <v>22</v>
      </c>
      <c r="G6076" t="s">
        <v>6</v>
      </c>
      <c r="H6076" t="s">
        <v>2032</v>
      </c>
      <c r="I6076" s="4">
        <v>20.37</v>
      </c>
      <c r="J6076" s="5">
        <v>1</v>
      </c>
      <c r="K6076" s="4">
        <v>7.38</v>
      </c>
    </row>
    <row r="6077" spans="1:11" x14ac:dyDescent="0.3">
      <c r="A6077" s="1">
        <v>42684</v>
      </c>
      <c r="B6077" s="5">
        <f>YEAR(Salesdata[[#This Row],[Order Date]])</f>
        <v>2016</v>
      </c>
      <c r="C6077" s="5">
        <f>MONTH(Salesdata[[#This Row],[Order Date]])</f>
        <v>11</v>
      </c>
      <c r="D6077" t="s">
        <v>223</v>
      </c>
      <c r="E6077" t="s">
        <v>847</v>
      </c>
      <c r="F6077" t="s">
        <v>22</v>
      </c>
      <c r="G6077" t="s">
        <v>6</v>
      </c>
      <c r="H6077" t="s">
        <v>1349</v>
      </c>
      <c r="I6077" s="4">
        <v>49.85</v>
      </c>
      <c r="J6077" s="5">
        <v>3</v>
      </c>
      <c r="K6077" s="4">
        <v>16.82</v>
      </c>
    </row>
    <row r="6078" spans="1:11" x14ac:dyDescent="0.3">
      <c r="A6078" s="1">
        <v>42684</v>
      </c>
      <c r="B6078" s="5">
        <f>YEAR(Salesdata[[#This Row],[Order Date]])</f>
        <v>2016</v>
      </c>
      <c r="C6078" s="5">
        <f>MONTH(Salesdata[[#This Row],[Order Date]])</f>
        <v>11</v>
      </c>
      <c r="D6078" t="s">
        <v>132</v>
      </c>
      <c r="E6078" t="s">
        <v>820</v>
      </c>
      <c r="F6078" t="s">
        <v>22</v>
      </c>
      <c r="G6078" t="s">
        <v>13</v>
      </c>
      <c r="H6078" t="s">
        <v>2553</v>
      </c>
      <c r="I6078" s="4">
        <v>67.709999999999994</v>
      </c>
      <c r="J6078" s="5">
        <v>3</v>
      </c>
      <c r="K6078" s="4">
        <v>32.5</v>
      </c>
    </row>
    <row r="6079" spans="1:11" x14ac:dyDescent="0.3">
      <c r="A6079" s="1">
        <v>42684</v>
      </c>
      <c r="B6079" s="5">
        <f>YEAR(Salesdata[[#This Row],[Order Date]])</f>
        <v>2016</v>
      </c>
      <c r="C6079" s="5">
        <f>MONTH(Salesdata[[#This Row],[Order Date]])</f>
        <v>11</v>
      </c>
      <c r="D6079" t="s">
        <v>132</v>
      </c>
      <c r="E6079" t="s">
        <v>820</v>
      </c>
      <c r="F6079" t="s">
        <v>22</v>
      </c>
      <c r="G6079" t="s">
        <v>11</v>
      </c>
      <c r="H6079" t="s">
        <v>2649</v>
      </c>
      <c r="I6079" s="4">
        <v>129.91999999999999</v>
      </c>
      <c r="J6079" s="5">
        <v>4</v>
      </c>
      <c r="K6079" s="4">
        <v>38.979999999999997</v>
      </c>
    </row>
    <row r="6080" spans="1:11" x14ac:dyDescent="0.3">
      <c r="A6080" s="1">
        <v>42684</v>
      </c>
      <c r="B6080" s="5">
        <f>YEAR(Salesdata[[#This Row],[Order Date]])</f>
        <v>2016</v>
      </c>
      <c r="C6080" s="5">
        <f>MONTH(Salesdata[[#This Row],[Order Date]])</f>
        <v>11</v>
      </c>
      <c r="D6080" t="s">
        <v>132</v>
      </c>
      <c r="E6080" t="s">
        <v>820</v>
      </c>
      <c r="F6080" t="s">
        <v>21</v>
      </c>
      <c r="G6080" t="s">
        <v>12</v>
      </c>
      <c r="H6080" t="s">
        <v>897</v>
      </c>
      <c r="I6080" s="4">
        <v>467.46</v>
      </c>
      <c r="J6080" s="5">
        <v>9</v>
      </c>
      <c r="K6080" s="4">
        <v>191.66</v>
      </c>
    </row>
    <row r="6081" spans="1:11" x14ac:dyDescent="0.3">
      <c r="A6081" s="1">
        <v>42684</v>
      </c>
      <c r="B6081" s="5">
        <f>YEAR(Salesdata[[#This Row],[Order Date]])</f>
        <v>2016</v>
      </c>
      <c r="C6081" s="5">
        <f>MONTH(Salesdata[[#This Row],[Order Date]])</f>
        <v>11</v>
      </c>
      <c r="D6081" t="s">
        <v>132</v>
      </c>
      <c r="E6081" t="s">
        <v>820</v>
      </c>
      <c r="F6081" t="s">
        <v>22</v>
      </c>
      <c r="G6081" t="s">
        <v>13</v>
      </c>
      <c r="H6081" t="s">
        <v>1247</v>
      </c>
      <c r="I6081" s="4">
        <v>61.4</v>
      </c>
      <c r="J6081" s="5">
        <v>5</v>
      </c>
      <c r="K6081" s="4">
        <v>28.86</v>
      </c>
    </row>
    <row r="6082" spans="1:11" x14ac:dyDescent="0.3">
      <c r="A6082" s="1">
        <v>42684</v>
      </c>
      <c r="B6082" s="5">
        <f>YEAR(Salesdata[[#This Row],[Order Date]])</f>
        <v>2016</v>
      </c>
      <c r="C6082" s="5">
        <f>MONTH(Salesdata[[#This Row],[Order Date]])</f>
        <v>11</v>
      </c>
      <c r="D6082" t="s">
        <v>132</v>
      </c>
      <c r="E6082" t="s">
        <v>820</v>
      </c>
      <c r="F6082" t="s">
        <v>22</v>
      </c>
      <c r="G6082" t="s">
        <v>4</v>
      </c>
      <c r="H6082" t="s">
        <v>2004</v>
      </c>
      <c r="I6082" s="4">
        <v>720.76</v>
      </c>
      <c r="J6082" s="5">
        <v>4</v>
      </c>
      <c r="K6082" s="4">
        <v>187.4</v>
      </c>
    </row>
    <row r="6083" spans="1:11" x14ac:dyDescent="0.3">
      <c r="A6083" s="1">
        <v>42684</v>
      </c>
      <c r="B6083" s="5">
        <f>YEAR(Salesdata[[#This Row],[Order Date]])</f>
        <v>2016</v>
      </c>
      <c r="C6083" s="5">
        <f>MONTH(Salesdata[[#This Row],[Order Date]])</f>
        <v>11</v>
      </c>
      <c r="D6083" t="s">
        <v>132</v>
      </c>
      <c r="E6083" t="s">
        <v>820</v>
      </c>
      <c r="F6083" t="s">
        <v>22</v>
      </c>
      <c r="G6083" t="s">
        <v>6</v>
      </c>
      <c r="H6083" t="s">
        <v>1934</v>
      </c>
      <c r="I6083" s="4">
        <v>5.18</v>
      </c>
      <c r="J6083" s="5">
        <v>3</v>
      </c>
      <c r="K6083" s="4">
        <v>1.81</v>
      </c>
    </row>
    <row r="6084" spans="1:11" x14ac:dyDescent="0.3">
      <c r="A6084" s="1">
        <v>42684</v>
      </c>
      <c r="B6084" s="5">
        <f>YEAR(Salesdata[[#This Row],[Order Date]])</f>
        <v>2016</v>
      </c>
      <c r="C6084" s="5">
        <f>MONTH(Salesdata[[#This Row],[Order Date]])</f>
        <v>11</v>
      </c>
      <c r="D6084" t="s">
        <v>132</v>
      </c>
      <c r="E6084" t="s">
        <v>820</v>
      </c>
      <c r="F6084" t="s">
        <v>22</v>
      </c>
      <c r="G6084" t="s">
        <v>15</v>
      </c>
      <c r="H6084" t="s">
        <v>2650</v>
      </c>
      <c r="I6084" s="4">
        <v>14.7</v>
      </c>
      <c r="J6084" s="5">
        <v>5</v>
      </c>
      <c r="K6084" s="4">
        <v>3.97</v>
      </c>
    </row>
    <row r="6085" spans="1:11" x14ac:dyDescent="0.3">
      <c r="A6085" s="1">
        <v>42684</v>
      </c>
      <c r="B6085" s="5">
        <f>YEAR(Salesdata[[#This Row],[Order Date]])</f>
        <v>2016</v>
      </c>
      <c r="C6085" s="5">
        <f>MONTH(Salesdata[[#This Row],[Order Date]])</f>
        <v>11</v>
      </c>
      <c r="D6085" t="s">
        <v>70</v>
      </c>
      <c r="E6085" t="s">
        <v>820</v>
      </c>
      <c r="F6085" t="s">
        <v>21</v>
      </c>
      <c r="G6085" t="s">
        <v>12</v>
      </c>
      <c r="H6085" t="s">
        <v>2530</v>
      </c>
      <c r="I6085" s="4">
        <v>9.98</v>
      </c>
      <c r="J6085" s="5">
        <v>1</v>
      </c>
      <c r="K6085" s="4">
        <v>2.79</v>
      </c>
    </row>
    <row r="6086" spans="1:11" x14ac:dyDescent="0.3">
      <c r="A6086" s="1">
        <v>42684</v>
      </c>
      <c r="B6086" s="5">
        <f>YEAR(Salesdata[[#This Row],[Order Date]])</f>
        <v>2016</v>
      </c>
      <c r="C6086" s="5">
        <f>MONTH(Salesdata[[#This Row],[Order Date]])</f>
        <v>11</v>
      </c>
      <c r="D6086" t="s">
        <v>802</v>
      </c>
      <c r="E6086" t="s">
        <v>820</v>
      </c>
      <c r="F6086" t="s">
        <v>22</v>
      </c>
      <c r="G6086" t="s">
        <v>4</v>
      </c>
      <c r="H6086" t="s">
        <v>2628</v>
      </c>
      <c r="I6086" s="4">
        <v>29.74</v>
      </c>
      <c r="J6086" s="5">
        <v>1</v>
      </c>
      <c r="K6086" s="4">
        <v>4.46</v>
      </c>
    </row>
    <row r="6087" spans="1:11" x14ac:dyDescent="0.3">
      <c r="A6087" s="1">
        <v>42684</v>
      </c>
      <c r="B6087" s="5">
        <f>YEAR(Salesdata[[#This Row],[Order Date]])</f>
        <v>2016</v>
      </c>
      <c r="C6087" s="5">
        <f>MONTH(Salesdata[[#This Row],[Order Date]])</f>
        <v>11</v>
      </c>
      <c r="D6087" t="s">
        <v>98</v>
      </c>
      <c r="E6087" t="s">
        <v>850</v>
      </c>
      <c r="F6087" t="s">
        <v>22</v>
      </c>
      <c r="G6087" t="s">
        <v>13</v>
      </c>
      <c r="H6087" t="s">
        <v>2322</v>
      </c>
      <c r="I6087" s="4">
        <v>31.1</v>
      </c>
      <c r="J6087" s="5">
        <v>6</v>
      </c>
      <c r="K6087" s="4">
        <v>10.89</v>
      </c>
    </row>
    <row r="6088" spans="1:11" x14ac:dyDescent="0.3">
      <c r="A6088" s="1">
        <v>42684</v>
      </c>
      <c r="B6088" s="5">
        <f>YEAR(Salesdata[[#This Row],[Order Date]])</f>
        <v>2016</v>
      </c>
      <c r="C6088" s="5">
        <f>MONTH(Salesdata[[#This Row],[Order Date]])</f>
        <v>11</v>
      </c>
      <c r="D6088" t="s">
        <v>523</v>
      </c>
      <c r="E6088" t="s">
        <v>851</v>
      </c>
      <c r="F6088" t="s">
        <v>23</v>
      </c>
      <c r="G6088" t="s">
        <v>2</v>
      </c>
      <c r="H6088" t="s">
        <v>2128</v>
      </c>
      <c r="I6088" s="4">
        <v>221.98</v>
      </c>
      <c r="J6088" s="5">
        <v>2</v>
      </c>
      <c r="K6088" s="4">
        <v>62.15</v>
      </c>
    </row>
    <row r="6089" spans="1:11" x14ac:dyDescent="0.3">
      <c r="A6089" s="1">
        <v>42684</v>
      </c>
      <c r="B6089" s="5">
        <f>YEAR(Salesdata[[#This Row],[Order Date]])</f>
        <v>2016</v>
      </c>
      <c r="C6089" s="5">
        <f>MONTH(Salesdata[[#This Row],[Order Date]])</f>
        <v>11</v>
      </c>
      <c r="D6089" t="s">
        <v>523</v>
      </c>
      <c r="E6089" t="s">
        <v>851</v>
      </c>
      <c r="F6089" t="s">
        <v>21</v>
      </c>
      <c r="G6089" t="s">
        <v>10</v>
      </c>
      <c r="H6089" t="s">
        <v>954</v>
      </c>
      <c r="I6089" s="4">
        <v>341.96</v>
      </c>
      <c r="J6089" s="5">
        <v>2</v>
      </c>
      <c r="K6089" s="4">
        <v>54.71</v>
      </c>
    </row>
    <row r="6090" spans="1:11" x14ac:dyDescent="0.3">
      <c r="A6090" s="1">
        <v>42684</v>
      </c>
      <c r="B6090" s="5">
        <f>YEAR(Salesdata[[#This Row],[Order Date]])</f>
        <v>2016</v>
      </c>
      <c r="C6090" s="5">
        <f>MONTH(Salesdata[[#This Row],[Order Date]])</f>
        <v>11</v>
      </c>
      <c r="D6090" t="s">
        <v>328</v>
      </c>
      <c r="E6090" t="s">
        <v>847</v>
      </c>
      <c r="F6090" t="s">
        <v>22</v>
      </c>
      <c r="G6090" t="s">
        <v>6</v>
      </c>
      <c r="H6090" t="s">
        <v>1353</v>
      </c>
      <c r="I6090" s="4">
        <v>3.64</v>
      </c>
      <c r="J6090" s="5">
        <v>1</v>
      </c>
      <c r="K6090" s="4">
        <v>1.37</v>
      </c>
    </row>
    <row r="6091" spans="1:11" x14ac:dyDescent="0.3">
      <c r="A6091" s="1">
        <v>42684</v>
      </c>
      <c r="B6091" s="5">
        <f>YEAR(Salesdata[[#This Row],[Order Date]])</f>
        <v>2016</v>
      </c>
      <c r="C6091" s="5">
        <f>MONTH(Salesdata[[#This Row],[Order Date]])</f>
        <v>11</v>
      </c>
      <c r="D6091" t="s">
        <v>328</v>
      </c>
      <c r="E6091" t="s">
        <v>847</v>
      </c>
      <c r="F6091" t="s">
        <v>23</v>
      </c>
      <c r="G6091" t="s">
        <v>2</v>
      </c>
      <c r="H6091" t="s">
        <v>1574</v>
      </c>
      <c r="I6091" s="4">
        <v>881.93</v>
      </c>
      <c r="J6091" s="5">
        <v>7</v>
      </c>
      <c r="K6091" s="4">
        <v>220.48</v>
      </c>
    </row>
    <row r="6092" spans="1:11" x14ac:dyDescent="0.3">
      <c r="A6092" s="1">
        <v>42685</v>
      </c>
      <c r="B6092" s="5">
        <f>YEAR(Salesdata[[#This Row],[Order Date]])</f>
        <v>2016</v>
      </c>
      <c r="C6092" s="5">
        <f>MONTH(Salesdata[[#This Row],[Order Date]])</f>
        <v>11</v>
      </c>
      <c r="D6092" t="s">
        <v>512</v>
      </c>
      <c r="E6092" t="s">
        <v>847</v>
      </c>
      <c r="F6092" t="s">
        <v>23</v>
      </c>
      <c r="G6092" t="s">
        <v>8</v>
      </c>
      <c r="H6092" t="s">
        <v>1981</v>
      </c>
      <c r="I6092" s="4">
        <v>59.97</v>
      </c>
      <c r="J6092" s="5">
        <v>3</v>
      </c>
      <c r="K6092" s="4">
        <v>14.99</v>
      </c>
    </row>
    <row r="6093" spans="1:11" x14ac:dyDescent="0.3">
      <c r="A6093" s="1">
        <v>42685</v>
      </c>
      <c r="B6093" s="5">
        <f>YEAR(Salesdata[[#This Row],[Order Date]])</f>
        <v>2016</v>
      </c>
      <c r="C6093" s="5">
        <f>MONTH(Salesdata[[#This Row],[Order Date]])</f>
        <v>11</v>
      </c>
      <c r="D6093" t="s">
        <v>512</v>
      </c>
      <c r="E6093" t="s">
        <v>847</v>
      </c>
      <c r="F6093" t="s">
        <v>22</v>
      </c>
      <c r="G6093" t="s">
        <v>4</v>
      </c>
      <c r="H6093" t="s">
        <v>1329</v>
      </c>
      <c r="I6093" s="4">
        <v>83.36</v>
      </c>
      <c r="J6093" s="5">
        <v>1</v>
      </c>
      <c r="K6093" s="4">
        <v>20.84</v>
      </c>
    </row>
    <row r="6094" spans="1:11" x14ac:dyDescent="0.3">
      <c r="A6094" s="1">
        <v>42685</v>
      </c>
      <c r="B6094" s="5">
        <f>YEAR(Salesdata[[#This Row],[Order Date]])</f>
        <v>2016</v>
      </c>
      <c r="C6094" s="5">
        <f>MONTH(Salesdata[[#This Row],[Order Date]])</f>
        <v>11</v>
      </c>
      <c r="D6094" t="s">
        <v>121</v>
      </c>
      <c r="E6094" t="s">
        <v>828</v>
      </c>
      <c r="F6094" t="s">
        <v>23</v>
      </c>
      <c r="G6094" t="s">
        <v>8</v>
      </c>
      <c r="H6094" t="s">
        <v>1869</v>
      </c>
      <c r="I6094" s="4">
        <v>95.97</v>
      </c>
      <c r="J6094" s="5">
        <v>4</v>
      </c>
      <c r="K6094" s="4">
        <v>1.2</v>
      </c>
    </row>
    <row r="6095" spans="1:11" x14ac:dyDescent="0.3">
      <c r="A6095" s="1">
        <v>42685</v>
      </c>
      <c r="B6095" s="5">
        <f>YEAR(Salesdata[[#This Row],[Order Date]])</f>
        <v>2016</v>
      </c>
      <c r="C6095" s="5">
        <f>MONTH(Salesdata[[#This Row],[Order Date]])</f>
        <v>11</v>
      </c>
      <c r="D6095" t="s">
        <v>121</v>
      </c>
      <c r="E6095" t="s">
        <v>828</v>
      </c>
      <c r="F6095" t="s">
        <v>21</v>
      </c>
      <c r="G6095" t="s">
        <v>3</v>
      </c>
      <c r="H6095" t="s">
        <v>2228</v>
      </c>
      <c r="I6095" s="4">
        <v>47.99</v>
      </c>
      <c r="J6095" s="5">
        <v>2</v>
      </c>
      <c r="K6095" s="4">
        <v>-2.06</v>
      </c>
    </row>
    <row r="6096" spans="1:11" x14ac:dyDescent="0.3">
      <c r="A6096" s="1">
        <v>42685</v>
      </c>
      <c r="B6096" s="5">
        <f>YEAR(Salesdata[[#This Row],[Order Date]])</f>
        <v>2016</v>
      </c>
      <c r="C6096" s="5">
        <f>MONTH(Salesdata[[#This Row],[Order Date]])</f>
        <v>11</v>
      </c>
      <c r="D6096" t="s">
        <v>224</v>
      </c>
      <c r="E6096" t="s">
        <v>837</v>
      </c>
      <c r="F6096" t="s">
        <v>23</v>
      </c>
      <c r="G6096" t="s">
        <v>2</v>
      </c>
      <c r="H6096" t="s">
        <v>1845</v>
      </c>
      <c r="I6096" s="4">
        <v>257.98</v>
      </c>
      <c r="J6096" s="5">
        <v>2</v>
      </c>
      <c r="K6096" s="4">
        <v>74.81</v>
      </c>
    </row>
    <row r="6097" spans="1:11" x14ac:dyDescent="0.3">
      <c r="A6097" s="1">
        <v>42685</v>
      </c>
      <c r="B6097" s="5">
        <f>YEAR(Salesdata[[#This Row],[Order Date]])</f>
        <v>2016</v>
      </c>
      <c r="C6097" s="5">
        <f>MONTH(Salesdata[[#This Row],[Order Date]])</f>
        <v>11</v>
      </c>
      <c r="D6097" t="s">
        <v>700</v>
      </c>
      <c r="E6097" t="s">
        <v>820</v>
      </c>
      <c r="F6097" t="s">
        <v>21</v>
      </c>
      <c r="G6097" t="s">
        <v>12</v>
      </c>
      <c r="H6097" t="s">
        <v>1243</v>
      </c>
      <c r="I6097" s="4">
        <v>6.96</v>
      </c>
      <c r="J6097" s="5">
        <v>4</v>
      </c>
      <c r="K6097" s="4">
        <v>2.23</v>
      </c>
    </row>
    <row r="6098" spans="1:11" x14ac:dyDescent="0.3">
      <c r="A6098" s="1">
        <v>42685</v>
      </c>
      <c r="B6098" s="5">
        <f>YEAR(Salesdata[[#This Row],[Order Date]])</f>
        <v>2016</v>
      </c>
      <c r="C6098" s="5">
        <f>MONTH(Salesdata[[#This Row],[Order Date]])</f>
        <v>11</v>
      </c>
      <c r="D6098" t="s">
        <v>689</v>
      </c>
      <c r="E6098" t="s">
        <v>825</v>
      </c>
      <c r="F6098" t="s">
        <v>22</v>
      </c>
      <c r="G6098" t="s">
        <v>6</v>
      </c>
      <c r="H6098" t="s">
        <v>1153</v>
      </c>
      <c r="I6098" s="4">
        <v>9.89</v>
      </c>
      <c r="J6098" s="5">
        <v>2</v>
      </c>
      <c r="K6098" s="4">
        <v>-6.92</v>
      </c>
    </row>
    <row r="6099" spans="1:11" x14ac:dyDescent="0.3">
      <c r="A6099" s="1">
        <v>42685</v>
      </c>
      <c r="B6099" s="5">
        <f>YEAR(Salesdata[[#This Row],[Order Date]])</f>
        <v>2016</v>
      </c>
      <c r="C6099" s="5">
        <f>MONTH(Salesdata[[#This Row],[Order Date]])</f>
        <v>11</v>
      </c>
      <c r="D6099" t="s">
        <v>689</v>
      </c>
      <c r="E6099" t="s">
        <v>825</v>
      </c>
      <c r="F6099" t="s">
        <v>22</v>
      </c>
      <c r="G6099" t="s">
        <v>11</v>
      </c>
      <c r="H6099" t="s">
        <v>2590</v>
      </c>
      <c r="I6099" s="4">
        <v>671.54</v>
      </c>
      <c r="J6099" s="5">
        <v>3</v>
      </c>
      <c r="K6099" s="4">
        <v>50.37</v>
      </c>
    </row>
    <row r="6100" spans="1:11" x14ac:dyDescent="0.3">
      <c r="A6100" s="1">
        <v>42685</v>
      </c>
      <c r="B6100" s="5">
        <f>YEAR(Salesdata[[#This Row],[Order Date]])</f>
        <v>2016</v>
      </c>
      <c r="C6100" s="5">
        <f>MONTH(Salesdata[[#This Row],[Order Date]])</f>
        <v>11</v>
      </c>
      <c r="D6100" t="s">
        <v>706</v>
      </c>
      <c r="E6100" t="s">
        <v>847</v>
      </c>
      <c r="F6100" t="s">
        <v>22</v>
      </c>
      <c r="G6100" t="s">
        <v>4</v>
      </c>
      <c r="H6100" t="s">
        <v>1041</v>
      </c>
      <c r="I6100" s="4">
        <v>28.14</v>
      </c>
      <c r="J6100" s="5">
        <v>3</v>
      </c>
      <c r="K6100" s="4">
        <v>7.88</v>
      </c>
    </row>
    <row r="6101" spans="1:11" x14ac:dyDescent="0.3">
      <c r="A6101" s="1">
        <v>42685</v>
      </c>
      <c r="B6101" s="5">
        <f>YEAR(Salesdata[[#This Row],[Order Date]])</f>
        <v>2016</v>
      </c>
      <c r="C6101" s="5">
        <f>MONTH(Salesdata[[#This Row],[Order Date]])</f>
        <v>11</v>
      </c>
      <c r="D6101" t="s">
        <v>706</v>
      </c>
      <c r="E6101" t="s">
        <v>847</v>
      </c>
      <c r="F6101" t="s">
        <v>23</v>
      </c>
      <c r="G6101" t="s">
        <v>8</v>
      </c>
      <c r="H6101" t="s">
        <v>2348</v>
      </c>
      <c r="I6101" s="4">
        <v>36</v>
      </c>
      <c r="J6101" s="5">
        <v>2</v>
      </c>
      <c r="K6101" s="4">
        <v>6.48</v>
      </c>
    </row>
    <row r="6102" spans="1:11" x14ac:dyDescent="0.3">
      <c r="A6102" s="1">
        <v>42685</v>
      </c>
      <c r="B6102" s="5">
        <f>YEAR(Salesdata[[#This Row],[Order Date]])</f>
        <v>2016</v>
      </c>
      <c r="C6102" s="5">
        <f>MONTH(Salesdata[[#This Row],[Order Date]])</f>
        <v>11</v>
      </c>
      <c r="D6102" t="s">
        <v>706</v>
      </c>
      <c r="E6102" t="s">
        <v>847</v>
      </c>
      <c r="F6102" t="s">
        <v>22</v>
      </c>
      <c r="G6102" t="s">
        <v>15</v>
      </c>
      <c r="H6102" t="s">
        <v>2070</v>
      </c>
      <c r="I6102" s="4">
        <v>92.94</v>
      </c>
      <c r="J6102" s="5">
        <v>3</v>
      </c>
      <c r="K6102" s="4">
        <v>25.09</v>
      </c>
    </row>
    <row r="6103" spans="1:11" x14ac:dyDescent="0.3">
      <c r="A6103" s="1">
        <v>42685</v>
      </c>
      <c r="B6103" s="5">
        <f>YEAR(Salesdata[[#This Row],[Order Date]])</f>
        <v>2016</v>
      </c>
      <c r="C6103" s="5">
        <f>MONTH(Salesdata[[#This Row],[Order Date]])</f>
        <v>11</v>
      </c>
      <c r="D6103" t="s">
        <v>706</v>
      </c>
      <c r="E6103" t="s">
        <v>847</v>
      </c>
      <c r="F6103" t="s">
        <v>21</v>
      </c>
      <c r="G6103" t="s">
        <v>3</v>
      </c>
      <c r="H6103" t="s">
        <v>1821</v>
      </c>
      <c r="I6103" s="4">
        <v>245.65</v>
      </c>
      <c r="J6103" s="5">
        <v>3</v>
      </c>
      <c r="K6103" s="4">
        <v>8.19</v>
      </c>
    </row>
    <row r="6104" spans="1:11" x14ac:dyDescent="0.3">
      <c r="A6104" s="1">
        <v>42685</v>
      </c>
      <c r="B6104" s="5">
        <f>YEAR(Salesdata[[#This Row],[Order Date]])</f>
        <v>2016</v>
      </c>
      <c r="C6104" s="5">
        <f>MONTH(Salesdata[[#This Row],[Order Date]])</f>
        <v>11</v>
      </c>
      <c r="D6104" t="s">
        <v>706</v>
      </c>
      <c r="E6104" t="s">
        <v>847</v>
      </c>
      <c r="F6104" t="s">
        <v>22</v>
      </c>
      <c r="G6104" t="s">
        <v>6</v>
      </c>
      <c r="H6104" t="s">
        <v>2339</v>
      </c>
      <c r="I6104" s="4">
        <v>55.01</v>
      </c>
      <c r="J6104" s="5">
        <v>3</v>
      </c>
      <c r="K6104" s="4">
        <v>17.190000000000001</v>
      </c>
    </row>
    <row r="6105" spans="1:11" x14ac:dyDescent="0.3">
      <c r="A6105" s="1">
        <v>42685</v>
      </c>
      <c r="B6105" s="5">
        <f>YEAR(Salesdata[[#This Row],[Order Date]])</f>
        <v>2016</v>
      </c>
      <c r="C6105" s="5">
        <f>MONTH(Salesdata[[#This Row],[Order Date]])</f>
        <v>11</v>
      </c>
      <c r="D6105" t="s">
        <v>706</v>
      </c>
      <c r="E6105" t="s">
        <v>847</v>
      </c>
      <c r="F6105" t="s">
        <v>22</v>
      </c>
      <c r="G6105" t="s">
        <v>6</v>
      </c>
      <c r="H6105" t="s">
        <v>2123</v>
      </c>
      <c r="I6105" s="4">
        <v>35.229999999999997</v>
      </c>
      <c r="J6105" s="5">
        <v>3</v>
      </c>
      <c r="K6105" s="4">
        <v>11.45</v>
      </c>
    </row>
    <row r="6106" spans="1:11" x14ac:dyDescent="0.3">
      <c r="A6106" s="1">
        <v>42685</v>
      </c>
      <c r="B6106" s="5">
        <f>YEAR(Salesdata[[#This Row],[Order Date]])</f>
        <v>2016</v>
      </c>
      <c r="C6106" s="5">
        <f>MONTH(Salesdata[[#This Row],[Order Date]])</f>
        <v>11</v>
      </c>
      <c r="D6106" t="s">
        <v>544</v>
      </c>
      <c r="E6106" t="s">
        <v>820</v>
      </c>
      <c r="F6106" t="s">
        <v>21</v>
      </c>
      <c r="G6106" t="s">
        <v>12</v>
      </c>
      <c r="H6106" t="s">
        <v>2651</v>
      </c>
      <c r="I6106" s="4">
        <v>41.96</v>
      </c>
      <c r="J6106" s="5">
        <v>2</v>
      </c>
      <c r="K6106" s="4">
        <v>10.91</v>
      </c>
    </row>
    <row r="6107" spans="1:11" x14ac:dyDescent="0.3">
      <c r="A6107" s="1">
        <v>42685</v>
      </c>
      <c r="B6107" s="5">
        <f>YEAR(Salesdata[[#This Row],[Order Date]])</f>
        <v>2016</v>
      </c>
      <c r="C6107" s="5">
        <f>MONTH(Salesdata[[#This Row],[Order Date]])</f>
        <v>11</v>
      </c>
      <c r="D6107" t="s">
        <v>544</v>
      </c>
      <c r="E6107" t="s">
        <v>820</v>
      </c>
      <c r="F6107" t="s">
        <v>21</v>
      </c>
      <c r="G6107" t="s">
        <v>3</v>
      </c>
      <c r="H6107" t="s">
        <v>1490</v>
      </c>
      <c r="I6107" s="4">
        <v>451.15</v>
      </c>
      <c r="J6107" s="5">
        <v>3</v>
      </c>
      <c r="K6107" s="4">
        <v>0</v>
      </c>
    </row>
    <row r="6108" spans="1:11" x14ac:dyDescent="0.3">
      <c r="A6108" s="1">
        <v>42685</v>
      </c>
      <c r="B6108" s="5">
        <f>YEAR(Salesdata[[#This Row],[Order Date]])</f>
        <v>2016</v>
      </c>
      <c r="C6108" s="5">
        <f>MONTH(Salesdata[[#This Row],[Order Date]])</f>
        <v>11</v>
      </c>
      <c r="D6108" t="s">
        <v>544</v>
      </c>
      <c r="E6108" t="s">
        <v>820</v>
      </c>
      <c r="F6108" t="s">
        <v>22</v>
      </c>
      <c r="G6108" t="s">
        <v>6</v>
      </c>
      <c r="H6108" t="s">
        <v>1702</v>
      </c>
      <c r="I6108" s="4">
        <v>31.5</v>
      </c>
      <c r="J6108" s="5">
        <v>11</v>
      </c>
      <c r="K6108" s="4">
        <v>11.03</v>
      </c>
    </row>
    <row r="6109" spans="1:11" x14ac:dyDescent="0.3">
      <c r="A6109" s="1">
        <v>42685</v>
      </c>
      <c r="B6109" s="5">
        <f>YEAR(Salesdata[[#This Row],[Order Date]])</f>
        <v>2016</v>
      </c>
      <c r="C6109" s="5">
        <f>MONTH(Salesdata[[#This Row],[Order Date]])</f>
        <v>11</v>
      </c>
      <c r="D6109" t="s">
        <v>314</v>
      </c>
      <c r="E6109" t="s">
        <v>829</v>
      </c>
      <c r="F6109" t="s">
        <v>21</v>
      </c>
      <c r="G6109" t="s">
        <v>5</v>
      </c>
      <c r="H6109" t="s">
        <v>1056</v>
      </c>
      <c r="I6109" s="4">
        <v>2678.94</v>
      </c>
      <c r="J6109" s="5">
        <v>6</v>
      </c>
      <c r="K6109" s="4">
        <v>241.1</v>
      </c>
    </row>
    <row r="6110" spans="1:11" x14ac:dyDescent="0.3">
      <c r="A6110" s="1">
        <v>42685</v>
      </c>
      <c r="B6110" s="5">
        <f>YEAR(Salesdata[[#This Row],[Order Date]])</f>
        <v>2016</v>
      </c>
      <c r="C6110" s="5">
        <f>MONTH(Salesdata[[#This Row],[Order Date]])</f>
        <v>11</v>
      </c>
      <c r="D6110" t="s">
        <v>628</v>
      </c>
      <c r="E6110" t="s">
        <v>828</v>
      </c>
      <c r="F6110" t="s">
        <v>22</v>
      </c>
      <c r="G6110" t="s">
        <v>15</v>
      </c>
      <c r="H6110" t="s">
        <v>2047</v>
      </c>
      <c r="I6110" s="4">
        <v>14.11</v>
      </c>
      <c r="J6110" s="5">
        <v>6</v>
      </c>
      <c r="K6110" s="4">
        <v>1.23</v>
      </c>
    </row>
    <row r="6111" spans="1:11" x14ac:dyDescent="0.3">
      <c r="A6111" s="1">
        <v>42686</v>
      </c>
      <c r="B6111" s="5">
        <f>YEAR(Salesdata[[#This Row],[Order Date]])</f>
        <v>2016</v>
      </c>
      <c r="C6111" s="5">
        <f>MONTH(Salesdata[[#This Row],[Order Date]])</f>
        <v>11</v>
      </c>
      <c r="D6111" t="s">
        <v>399</v>
      </c>
      <c r="E6111" t="s">
        <v>818</v>
      </c>
      <c r="F6111" t="s">
        <v>22</v>
      </c>
      <c r="G6111" t="s">
        <v>6</v>
      </c>
      <c r="H6111" t="s">
        <v>1828</v>
      </c>
      <c r="I6111" s="4">
        <v>6.27</v>
      </c>
      <c r="J6111" s="5">
        <v>5</v>
      </c>
      <c r="K6111" s="4">
        <v>-4.5999999999999996</v>
      </c>
    </row>
    <row r="6112" spans="1:11" x14ac:dyDescent="0.3">
      <c r="A6112" s="1">
        <v>42686</v>
      </c>
      <c r="B6112" s="5">
        <f>YEAR(Salesdata[[#This Row],[Order Date]])</f>
        <v>2016</v>
      </c>
      <c r="C6112" s="5">
        <f>MONTH(Salesdata[[#This Row],[Order Date]])</f>
        <v>11</v>
      </c>
      <c r="D6112" t="s">
        <v>399</v>
      </c>
      <c r="E6112" t="s">
        <v>818</v>
      </c>
      <c r="F6112" t="s">
        <v>22</v>
      </c>
      <c r="G6112" t="s">
        <v>6</v>
      </c>
      <c r="H6112" t="s">
        <v>2374</v>
      </c>
      <c r="I6112" s="4">
        <v>4.37</v>
      </c>
      <c r="J6112" s="5">
        <v>7</v>
      </c>
      <c r="K6112" s="4">
        <v>-3.35</v>
      </c>
    </row>
    <row r="6113" spans="1:11" x14ac:dyDescent="0.3">
      <c r="A6113" s="1">
        <v>42686</v>
      </c>
      <c r="B6113" s="5">
        <f>YEAR(Salesdata[[#This Row],[Order Date]])</f>
        <v>2016</v>
      </c>
      <c r="C6113" s="5">
        <f>MONTH(Salesdata[[#This Row],[Order Date]])</f>
        <v>11</v>
      </c>
      <c r="D6113" t="s">
        <v>399</v>
      </c>
      <c r="E6113" t="s">
        <v>818</v>
      </c>
      <c r="F6113" t="s">
        <v>23</v>
      </c>
      <c r="G6113" t="s">
        <v>8</v>
      </c>
      <c r="H6113" t="s">
        <v>1981</v>
      </c>
      <c r="I6113" s="4">
        <v>31.98</v>
      </c>
      <c r="J6113" s="5">
        <v>2</v>
      </c>
      <c r="K6113" s="4">
        <v>2</v>
      </c>
    </row>
    <row r="6114" spans="1:11" x14ac:dyDescent="0.3">
      <c r="A6114" s="1">
        <v>42686</v>
      </c>
      <c r="B6114" s="5">
        <f>YEAR(Salesdata[[#This Row],[Order Date]])</f>
        <v>2016</v>
      </c>
      <c r="C6114" s="5">
        <f>MONTH(Salesdata[[#This Row],[Order Date]])</f>
        <v>11</v>
      </c>
      <c r="D6114" t="s">
        <v>115</v>
      </c>
      <c r="E6114" t="s">
        <v>829</v>
      </c>
      <c r="F6114" t="s">
        <v>22</v>
      </c>
      <c r="G6114" t="s">
        <v>16</v>
      </c>
      <c r="H6114" t="s">
        <v>2455</v>
      </c>
      <c r="I6114" s="4">
        <v>287.52</v>
      </c>
      <c r="J6114" s="5">
        <v>8</v>
      </c>
      <c r="K6114" s="4">
        <v>129.38</v>
      </c>
    </row>
    <row r="6115" spans="1:11" x14ac:dyDescent="0.3">
      <c r="A6115" s="1">
        <v>42686</v>
      </c>
      <c r="B6115" s="5">
        <f>YEAR(Salesdata[[#This Row],[Order Date]])</f>
        <v>2016</v>
      </c>
      <c r="C6115" s="5">
        <f>MONTH(Salesdata[[#This Row],[Order Date]])</f>
        <v>11</v>
      </c>
      <c r="D6115" t="s">
        <v>115</v>
      </c>
      <c r="E6115" t="s">
        <v>829</v>
      </c>
      <c r="F6115" t="s">
        <v>22</v>
      </c>
      <c r="G6115" t="s">
        <v>11</v>
      </c>
      <c r="H6115" t="s">
        <v>2051</v>
      </c>
      <c r="I6115" s="4">
        <v>37.68</v>
      </c>
      <c r="J6115" s="5">
        <v>2</v>
      </c>
      <c r="K6115" s="4">
        <v>10.55</v>
      </c>
    </row>
    <row r="6116" spans="1:11" x14ac:dyDescent="0.3">
      <c r="A6116" s="1">
        <v>42686</v>
      </c>
      <c r="B6116" s="5">
        <f>YEAR(Salesdata[[#This Row],[Order Date]])</f>
        <v>2016</v>
      </c>
      <c r="C6116" s="5">
        <f>MONTH(Salesdata[[#This Row],[Order Date]])</f>
        <v>11</v>
      </c>
      <c r="D6116" t="s">
        <v>115</v>
      </c>
      <c r="E6116" t="s">
        <v>829</v>
      </c>
      <c r="F6116" t="s">
        <v>22</v>
      </c>
      <c r="G6116" t="s">
        <v>13</v>
      </c>
      <c r="H6116" t="s">
        <v>2291</v>
      </c>
      <c r="I6116" s="4">
        <v>19.98</v>
      </c>
      <c r="J6116" s="5">
        <v>2</v>
      </c>
      <c r="K6116" s="4">
        <v>8.99</v>
      </c>
    </row>
    <row r="6117" spans="1:11" x14ac:dyDescent="0.3">
      <c r="A6117" s="1">
        <v>42686</v>
      </c>
      <c r="B6117" s="5">
        <f>YEAR(Salesdata[[#This Row],[Order Date]])</f>
        <v>2016</v>
      </c>
      <c r="C6117" s="5">
        <f>MONTH(Salesdata[[#This Row],[Order Date]])</f>
        <v>11</v>
      </c>
      <c r="D6117" t="s">
        <v>115</v>
      </c>
      <c r="E6117" t="s">
        <v>829</v>
      </c>
      <c r="F6117" t="s">
        <v>22</v>
      </c>
      <c r="G6117" t="s">
        <v>15</v>
      </c>
      <c r="H6117" t="s">
        <v>2047</v>
      </c>
      <c r="I6117" s="4">
        <v>20.58</v>
      </c>
      <c r="J6117" s="5">
        <v>7</v>
      </c>
      <c r="K6117" s="4">
        <v>5.56</v>
      </c>
    </row>
    <row r="6118" spans="1:11" x14ac:dyDescent="0.3">
      <c r="A6118" s="1">
        <v>42686</v>
      </c>
      <c r="B6118" s="5">
        <f>YEAR(Salesdata[[#This Row],[Order Date]])</f>
        <v>2016</v>
      </c>
      <c r="C6118" s="5">
        <f>MONTH(Salesdata[[#This Row],[Order Date]])</f>
        <v>11</v>
      </c>
      <c r="D6118" t="s">
        <v>115</v>
      </c>
      <c r="E6118" t="s">
        <v>829</v>
      </c>
      <c r="F6118" t="s">
        <v>22</v>
      </c>
      <c r="G6118" t="s">
        <v>6</v>
      </c>
      <c r="H6118" t="s">
        <v>2174</v>
      </c>
      <c r="I6118" s="4">
        <v>17.38</v>
      </c>
      <c r="J6118" s="5">
        <v>2</v>
      </c>
      <c r="K6118" s="4">
        <v>8.69</v>
      </c>
    </row>
    <row r="6119" spans="1:11" x14ac:dyDescent="0.3">
      <c r="A6119" s="1">
        <v>42686</v>
      </c>
      <c r="B6119" s="5">
        <f>YEAR(Salesdata[[#This Row],[Order Date]])</f>
        <v>2016</v>
      </c>
      <c r="C6119" s="5">
        <f>MONTH(Salesdata[[#This Row],[Order Date]])</f>
        <v>11</v>
      </c>
      <c r="D6119" t="s">
        <v>644</v>
      </c>
      <c r="E6119" t="s">
        <v>850</v>
      </c>
      <c r="F6119" t="s">
        <v>21</v>
      </c>
      <c r="G6119" t="s">
        <v>3</v>
      </c>
      <c r="H6119" t="s">
        <v>1027</v>
      </c>
      <c r="I6119" s="4">
        <v>1474.8</v>
      </c>
      <c r="J6119" s="5">
        <v>7</v>
      </c>
      <c r="K6119" s="4">
        <v>-21.07</v>
      </c>
    </row>
    <row r="6120" spans="1:11" x14ac:dyDescent="0.3">
      <c r="A6120" s="1">
        <v>42686</v>
      </c>
      <c r="B6120" s="5">
        <f>YEAR(Salesdata[[#This Row],[Order Date]])</f>
        <v>2016</v>
      </c>
      <c r="C6120" s="5">
        <f>MONTH(Salesdata[[#This Row],[Order Date]])</f>
        <v>11</v>
      </c>
      <c r="D6120" t="s">
        <v>644</v>
      </c>
      <c r="E6120" t="s">
        <v>850</v>
      </c>
      <c r="F6120" t="s">
        <v>22</v>
      </c>
      <c r="G6120" t="s">
        <v>11</v>
      </c>
      <c r="H6120" t="s">
        <v>930</v>
      </c>
      <c r="I6120" s="4">
        <v>110.1</v>
      </c>
      <c r="J6120" s="5">
        <v>2</v>
      </c>
      <c r="K6120" s="4">
        <v>33.03</v>
      </c>
    </row>
    <row r="6121" spans="1:11" x14ac:dyDescent="0.3">
      <c r="A6121" s="1">
        <v>42686</v>
      </c>
      <c r="B6121" s="5">
        <f>YEAR(Salesdata[[#This Row],[Order Date]])</f>
        <v>2016</v>
      </c>
      <c r="C6121" s="5">
        <f>MONTH(Salesdata[[#This Row],[Order Date]])</f>
        <v>11</v>
      </c>
      <c r="D6121" t="s">
        <v>644</v>
      </c>
      <c r="E6121" t="s">
        <v>850</v>
      </c>
      <c r="F6121" t="s">
        <v>22</v>
      </c>
      <c r="G6121" t="s">
        <v>18</v>
      </c>
      <c r="H6121" t="s">
        <v>1873</v>
      </c>
      <c r="I6121" s="4">
        <v>16.75</v>
      </c>
      <c r="J6121" s="5">
        <v>6</v>
      </c>
      <c r="K6121" s="4">
        <v>5.44</v>
      </c>
    </row>
    <row r="6122" spans="1:11" x14ac:dyDescent="0.3">
      <c r="A6122" s="1">
        <v>42686</v>
      </c>
      <c r="B6122" s="5">
        <f>YEAR(Salesdata[[#This Row],[Order Date]])</f>
        <v>2016</v>
      </c>
      <c r="C6122" s="5">
        <f>MONTH(Salesdata[[#This Row],[Order Date]])</f>
        <v>11</v>
      </c>
      <c r="D6122" t="s">
        <v>644</v>
      </c>
      <c r="E6122" t="s">
        <v>850</v>
      </c>
      <c r="F6122" t="s">
        <v>21</v>
      </c>
      <c r="G6122" t="s">
        <v>3</v>
      </c>
      <c r="H6122" t="s">
        <v>1406</v>
      </c>
      <c r="I6122" s="4">
        <v>1537.07</v>
      </c>
      <c r="J6122" s="5">
        <v>9</v>
      </c>
      <c r="K6122" s="4">
        <v>0</v>
      </c>
    </row>
    <row r="6123" spans="1:11" x14ac:dyDescent="0.3">
      <c r="A6123" s="1">
        <v>42686</v>
      </c>
      <c r="B6123" s="5">
        <f>YEAR(Salesdata[[#This Row],[Order Date]])</f>
        <v>2016</v>
      </c>
      <c r="C6123" s="5">
        <f>MONTH(Salesdata[[#This Row],[Order Date]])</f>
        <v>11</v>
      </c>
      <c r="D6123" t="s">
        <v>644</v>
      </c>
      <c r="E6123" t="s">
        <v>850</v>
      </c>
      <c r="F6123" t="s">
        <v>21</v>
      </c>
      <c r="G6123" t="s">
        <v>3</v>
      </c>
      <c r="H6123" t="s">
        <v>1989</v>
      </c>
      <c r="I6123" s="4">
        <v>449.37</v>
      </c>
      <c r="J6123" s="5">
        <v>2</v>
      </c>
      <c r="K6123" s="4">
        <v>-12.84</v>
      </c>
    </row>
    <row r="6124" spans="1:11" x14ac:dyDescent="0.3">
      <c r="A6124" s="1">
        <v>42686</v>
      </c>
      <c r="B6124" s="5">
        <f>YEAR(Salesdata[[#This Row],[Order Date]])</f>
        <v>2016</v>
      </c>
      <c r="C6124" s="5">
        <f>MONTH(Salesdata[[#This Row],[Order Date]])</f>
        <v>11</v>
      </c>
      <c r="D6124" t="s">
        <v>77</v>
      </c>
      <c r="E6124" t="s">
        <v>820</v>
      </c>
      <c r="F6124" t="s">
        <v>23</v>
      </c>
      <c r="G6124" t="s">
        <v>2</v>
      </c>
      <c r="H6124" t="s">
        <v>2088</v>
      </c>
      <c r="I6124" s="4">
        <v>203.98</v>
      </c>
      <c r="J6124" s="5">
        <v>3</v>
      </c>
      <c r="K6124" s="4">
        <v>25.5</v>
      </c>
    </row>
    <row r="6125" spans="1:11" x14ac:dyDescent="0.3">
      <c r="A6125" s="1">
        <v>42686</v>
      </c>
      <c r="B6125" s="5">
        <f>YEAR(Salesdata[[#This Row],[Order Date]])</f>
        <v>2016</v>
      </c>
      <c r="C6125" s="5">
        <f>MONTH(Salesdata[[#This Row],[Order Date]])</f>
        <v>11</v>
      </c>
      <c r="D6125" t="s">
        <v>77</v>
      </c>
      <c r="E6125" t="s">
        <v>820</v>
      </c>
      <c r="F6125" t="s">
        <v>21</v>
      </c>
      <c r="G6125" t="s">
        <v>5</v>
      </c>
      <c r="H6125" t="s">
        <v>2559</v>
      </c>
      <c r="I6125" s="4">
        <v>674.35</v>
      </c>
      <c r="J6125" s="5">
        <v>3</v>
      </c>
      <c r="K6125" s="4">
        <v>-8.43</v>
      </c>
    </row>
    <row r="6126" spans="1:11" x14ac:dyDescent="0.3">
      <c r="A6126" s="1">
        <v>42686</v>
      </c>
      <c r="B6126" s="5">
        <f>YEAR(Salesdata[[#This Row],[Order Date]])</f>
        <v>2016</v>
      </c>
      <c r="C6126" s="5">
        <f>MONTH(Salesdata[[#This Row],[Order Date]])</f>
        <v>11</v>
      </c>
      <c r="D6126" t="s">
        <v>383</v>
      </c>
      <c r="E6126" t="s">
        <v>828</v>
      </c>
      <c r="F6126" t="s">
        <v>21</v>
      </c>
      <c r="G6126" t="s">
        <v>12</v>
      </c>
      <c r="H6126" t="s">
        <v>2176</v>
      </c>
      <c r="I6126" s="4">
        <v>22.75</v>
      </c>
      <c r="J6126" s="5">
        <v>6</v>
      </c>
      <c r="K6126" s="4">
        <v>-8.5299999999999994</v>
      </c>
    </row>
    <row r="6127" spans="1:11" x14ac:dyDescent="0.3">
      <c r="A6127" s="1">
        <v>42687</v>
      </c>
      <c r="B6127" s="5">
        <f>YEAR(Salesdata[[#This Row],[Order Date]])</f>
        <v>2016</v>
      </c>
      <c r="C6127" s="5">
        <f>MONTH(Salesdata[[#This Row],[Order Date]])</f>
        <v>11</v>
      </c>
      <c r="D6127" t="s">
        <v>458</v>
      </c>
      <c r="E6127" t="s">
        <v>862</v>
      </c>
      <c r="F6127" t="s">
        <v>22</v>
      </c>
      <c r="G6127" t="s">
        <v>15</v>
      </c>
      <c r="H6127" t="s">
        <v>1742</v>
      </c>
      <c r="I6127" s="4">
        <v>44.02</v>
      </c>
      <c r="J6127" s="5">
        <v>2</v>
      </c>
      <c r="K6127" s="4">
        <v>11.45</v>
      </c>
    </row>
    <row r="6128" spans="1:11" x14ac:dyDescent="0.3">
      <c r="A6128" s="1">
        <v>42687</v>
      </c>
      <c r="B6128" s="5">
        <f>YEAR(Salesdata[[#This Row],[Order Date]])</f>
        <v>2016</v>
      </c>
      <c r="C6128" s="5">
        <f>MONTH(Salesdata[[#This Row],[Order Date]])</f>
        <v>11</v>
      </c>
      <c r="D6128" t="s">
        <v>816</v>
      </c>
      <c r="E6128" t="s">
        <v>848</v>
      </c>
      <c r="F6128" t="s">
        <v>22</v>
      </c>
      <c r="G6128" t="s">
        <v>14</v>
      </c>
      <c r="H6128" t="s">
        <v>1017</v>
      </c>
      <c r="I6128" s="4">
        <v>52.14</v>
      </c>
      <c r="J6128" s="5">
        <v>7</v>
      </c>
      <c r="K6128" s="4">
        <v>5.87</v>
      </c>
    </row>
    <row r="6129" spans="1:11" x14ac:dyDescent="0.3">
      <c r="A6129" s="1">
        <v>42687</v>
      </c>
      <c r="B6129" s="5">
        <f>YEAR(Salesdata[[#This Row],[Order Date]])</f>
        <v>2016</v>
      </c>
      <c r="C6129" s="5">
        <f>MONTH(Salesdata[[#This Row],[Order Date]])</f>
        <v>11</v>
      </c>
      <c r="D6129" t="s">
        <v>639</v>
      </c>
      <c r="E6129" t="s">
        <v>862</v>
      </c>
      <c r="F6129" t="s">
        <v>21</v>
      </c>
      <c r="G6129" t="s">
        <v>12</v>
      </c>
      <c r="H6129" t="s">
        <v>2019</v>
      </c>
      <c r="I6129" s="4">
        <v>4.18</v>
      </c>
      <c r="J6129" s="5">
        <v>1</v>
      </c>
      <c r="K6129" s="4">
        <v>1.5</v>
      </c>
    </row>
    <row r="6130" spans="1:11" x14ac:dyDescent="0.3">
      <c r="A6130" s="1">
        <v>42687</v>
      </c>
      <c r="B6130" s="5">
        <f>YEAR(Salesdata[[#This Row],[Order Date]])</f>
        <v>2016</v>
      </c>
      <c r="C6130" s="5">
        <f>MONTH(Salesdata[[#This Row],[Order Date]])</f>
        <v>11</v>
      </c>
      <c r="D6130" t="s">
        <v>283</v>
      </c>
      <c r="E6130" t="s">
        <v>853</v>
      </c>
      <c r="F6130" t="s">
        <v>22</v>
      </c>
      <c r="G6130" t="s">
        <v>13</v>
      </c>
      <c r="H6130" t="s">
        <v>1533</v>
      </c>
      <c r="I6130" s="4">
        <v>217.06</v>
      </c>
      <c r="J6130" s="5">
        <v>7</v>
      </c>
      <c r="K6130" s="4">
        <v>78.680000000000007</v>
      </c>
    </row>
    <row r="6131" spans="1:11" x14ac:dyDescent="0.3">
      <c r="A6131" s="1">
        <v>42687</v>
      </c>
      <c r="B6131" s="5">
        <f>YEAR(Salesdata[[#This Row],[Order Date]])</f>
        <v>2016</v>
      </c>
      <c r="C6131" s="5">
        <f>MONTH(Salesdata[[#This Row],[Order Date]])</f>
        <v>11</v>
      </c>
      <c r="D6131" t="s">
        <v>689</v>
      </c>
      <c r="E6131" t="s">
        <v>828</v>
      </c>
      <c r="F6131" t="s">
        <v>22</v>
      </c>
      <c r="G6131" t="s">
        <v>6</v>
      </c>
      <c r="H6131" t="s">
        <v>2152</v>
      </c>
      <c r="I6131" s="4">
        <v>3.14</v>
      </c>
      <c r="J6131" s="5">
        <v>2</v>
      </c>
      <c r="K6131" s="4">
        <v>-4.7</v>
      </c>
    </row>
    <row r="6132" spans="1:11" x14ac:dyDescent="0.3">
      <c r="A6132" s="1">
        <v>42687</v>
      </c>
      <c r="B6132" s="5">
        <f>YEAR(Salesdata[[#This Row],[Order Date]])</f>
        <v>2016</v>
      </c>
      <c r="C6132" s="5">
        <f>MONTH(Salesdata[[#This Row],[Order Date]])</f>
        <v>11</v>
      </c>
      <c r="D6132" t="s">
        <v>769</v>
      </c>
      <c r="E6132" t="s">
        <v>847</v>
      </c>
      <c r="F6132" t="s">
        <v>22</v>
      </c>
      <c r="G6132" t="s">
        <v>4</v>
      </c>
      <c r="H6132" t="s">
        <v>1149</v>
      </c>
      <c r="I6132" s="4">
        <v>77.55</v>
      </c>
      <c r="J6132" s="5">
        <v>5</v>
      </c>
      <c r="K6132" s="4">
        <v>20.16</v>
      </c>
    </row>
    <row r="6133" spans="1:11" x14ac:dyDescent="0.3">
      <c r="A6133" s="1">
        <v>42687</v>
      </c>
      <c r="B6133" s="5">
        <f>YEAR(Salesdata[[#This Row],[Order Date]])</f>
        <v>2016</v>
      </c>
      <c r="C6133" s="5">
        <f>MONTH(Salesdata[[#This Row],[Order Date]])</f>
        <v>11</v>
      </c>
      <c r="D6133" t="s">
        <v>769</v>
      </c>
      <c r="E6133" t="s">
        <v>847</v>
      </c>
      <c r="F6133" t="s">
        <v>22</v>
      </c>
      <c r="G6133" t="s">
        <v>4</v>
      </c>
      <c r="H6133" t="s">
        <v>1182</v>
      </c>
      <c r="I6133" s="4">
        <v>24.88</v>
      </c>
      <c r="J6133" s="5">
        <v>2</v>
      </c>
      <c r="K6133" s="4">
        <v>6.97</v>
      </c>
    </row>
    <row r="6134" spans="1:11" x14ac:dyDescent="0.3">
      <c r="A6134" s="1">
        <v>42687</v>
      </c>
      <c r="B6134" s="5">
        <f>YEAR(Salesdata[[#This Row],[Order Date]])</f>
        <v>2016</v>
      </c>
      <c r="C6134" s="5">
        <f>MONTH(Salesdata[[#This Row],[Order Date]])</f>
        <v>11</v>
      </c>
      <c r="D6134" t="s">
        <v>769</v>
      </c>
      <c r="E6134" t="s">
        <v>847</v>
      </c>
      <c r="F6134" t="s">
        <v>22</v>
      </c>
      <c r="G6134" t="s">
        <v>15</v>
      </c>
      <c r="H6134" t="s">
        <v>1902</v>
      </c>
      <c r="I6134" s="4">
        <v>140.75</v>
      </c>
      <c r="J6134" s="5">
        <v>5</v>
      </c>
      <c r="K6134" s="4">
        <v>39.409999999999997</v>
      </c>
    </row>
    <row r="6135" spans="1:11" x14ac:dyDescent="0.3">
      <c r="A6135" s="1">
        <v>42687</v>
      </c>
      <c r="B6135" s="5">
        <f>YEAR(Salesdata[[#This Row],[Order Date]])</f>
        <v>2016</v>
      </c>
      <c r="C6135" s="5">
        <f>MONTH(Salesdata[[#This Row],[Order Date]])</f>
        <v>11</v>
      </c>
      <c r="D6135" t="s">
        <v>769</v>
      </c>
      <c r="E6135" t="s">
        <v>847</v>
      </c>
      <c r="F6135" t="s">
        <v>22</v>
      </c>
      <c r="G6135" t="s">
        <v>4</v>
      </c>
      <c r="H6135" t="s">
        <v>1615</v>
      </c>
      <c r="I6135" s="4">
        <v>36.630000000000003</v>
      </c>
      <c r="J6135" s="5">
        <v>3</v>
      </c>
      <c r="K6135" s="4">
        <v>9.89</v>
      </c>
    </row>
    <row r="6136" spans="1:11" x14ac:dyDescent="0.3">
      <c r="A6136" s="1">
        <v>42687</v>
      </c>
      <c r="B6136" s="5">
        <f>YEAR(Salesdata[[#This Row],[Order Date]])</f>
        <v>2016</v>
      </c>
      <c r="C6136" s="5">
        <f>MONTH(Salesdata[[#This Row],[Order Date]])</f>
        <v>11</v>
      </c>
      <c r="D6136" t="s">
        <v>611</v>
      </c>
      <c r="E6136" t="s">
        <v>851</v>
      </c>
      <c r="F6136" t="s">
        <v>21</v>
      </c>
      <c r="G6136" t="s">
        <v>12</v>
      </c>
      <c r="H6136" t="s">
        <v>2054</v>
      </c>
      <c r="I6136" s="4">
        <v>30.36</v>
      </c>
      <c r="J6136" s="5">
        <v>4</v>
      </c>
      <c r="K6136" s="4">
        <v>13.05</v>
      </c>
    </row>
    <row r="6137" spans="1:11" x14ac:dyDescent="0.3">
      <c r="A6137" s="1">
        <v>42687</v>
      </c>
      <c r="B6137" s="5">
        <f>YEAR(Salesdata[[#This Row],[Order Date]])</f>
        <v>2016</v>
      </c>
      <c r="C6137" s="5">
        <f>MONTH(Salesdata[[#This Row],[Order Date]])</f>
        <v>11</v>
      </c>
      <c r="D6137" t="s">
        <v>68</v>
      </c>
      <c r="E6137" t="s">
        <v>847</v>
      </c>
      <c r="F6137" t="s">
        <v>23</v>
      </c>
      <c r="G6137" t="s">
        <v>2</v>
      </c>
      <c r="H6137" t="s">
        <v>2652</v>
      </c>
      <c r="I6137" s="4">
        <v>2279.96</v>
      </c>
      <c r="J6137" s="5">
        <v>4</v>
      </c>
      <c r="K6137" s="4">
        <v>592.79</v>
      </c>
    </row>
    <row r="6138" spans="1:11" x14ac:dyDescent="0.3">
      <c r="A6138" s="1">
        <v>42687</v>
      </c>
      <c r="B6138" s="5">
        <f>YEAR(Salesdata[[#This Row],[Order Date]])</f>
        <v>2016</v>
      </c>
      <c r="C6138" s="5">
        <f>MONTH(Salesdata[[#This Row],[Order Date]])</f>
        <v>11</v>
      </c>
      <c r="D6138" t="s">
        <v>68</v>
      </c>
      <c r="E6138" t="s">
        <v>847</v>
      </c>
      <c r="F6138" t="s">
        <v>22</v>
      </c>
      <c r="G6138" t="s">
        <v>17</v>
      </c>
      <c r="H6138" t="s">
        <v>1727</v>
      </c>
      <c r="I6138" s="4">
        <v>14.94</v>
      </c>
      <c r="J6138" s="5">
        <v>3</v>
      </c>
      <c r="K6138" s="4">
        <v>6.87</v>
      </c>
    </row>
    <row r="6139" spans="1:11" x14ac:dyDescent="0.3">
      <c r="A6139" s="1">
        <v>42687</v>
      </c>
      <c r="B6139" s="5">
        <f>YEAR(Salesdata[[#This Row],[Order Date]])</f>
        <v>2016</v>
      </c>
      <c r="C6139" s="5">
        <f>MONTH(Salesdata[[#This Row],[Order Date]])</f>
        <v>11</v>
      </c>
      <c r="D6139" t="s">
        <v>104</v>
      </c>
      <c r="E6139" t="s">
        <v>862</v>
      </c>
      <c r="F6139" t="s">
        <v>21</v>
      </c>
      <c r="G6139" t="s">
        <v>12</v>
      </c>
      <c r="H6139" t="s">
        <v>2561</v>
      </c>
      <c r="I6139" s="4">
        <v>19.54</v>
      </c>
      <c r="J6139" s="5">
        <v>2</v>
      </c>
      <c r="K6139" s="4">
        <v>7.23</v>
      </c>
    </row>
    <row r="6140" spans="1:11" x14ac:dyDescent="0.3">
      <c r="A6140" s="1">
        <v>42688</v>
      </c>
      <c r="B6140" s="5">
        <f>YEAR(Salesdata[[#This Row],[Order Date]])</f>
        <v>2016</v>
      </c>
      <c r="C6140" s="5">
        <f>MONTH(Salesdata[[#This Row],[Order Date]])</f>
        <v>11</v>
      </c>
      <c r="D6140" t="s">
        <v>373</v>
      </c>
      <c r="E6140" t="s">
        <v>826</v>
      </c>
      <c r="F6140" t="s">
        <v>23</v>
      </c>
      <c r="G6140" t="s">
        <v>8</v>
      </c>
      <c r="H6140" t="s">
        <v>2430</v>
      </c>
      <c r="I6140" s="4">
        <v>499.98</v>
      </c>
      <c r="J6140" s="5">
        <v>2</v>
      </c>
      <c r="K6140" s="4">
        <v>115</v>
      </c>
    </row>
    <row r="6141" spans="1:11" x14ac:dyDescent="0.3">
      <c r="A6141" s="1">
        <v>42688</v>
      </c>
      <c r="B6141" s="5">
        <f>YEAR(Salesdata[[#This Row],[Order Date]])</f>
        <v>2016</v>
      </c>
      <c r="C6141" s="5">
        <f>MONTH(Salesdata[[#This Row],[Order Date]])</f>
        <v>11</v>
      </c>
      <c r="D6141" t="s">
        <v>373</v>
      </c>
      <c r="E6141" t="s">
        <v>826</v>
      </c>
      <c r="F6141" t="s">
        <v>22</v>
      </c>
      <c r="G6141" t="s">
        <v>13</v>
      </c>
      <c r="H6141" t="s">
        <v>1896</v>
      </c>
      <c r="I6141" s="4">
        <v>5.28</v>
      </c>
      <c r="J6141" s="5">
        <v>1</v>
      </c>
      <c r="K6141" s="4">
        <v>2.38</v>
      </c>
    </row>
    <row r="6142" spans="1:11" x14ac:dyDescent="0.3">
      <c r="A6142" s="1">
        <v>42688</v>
      </c>
      <c r="B6142" s="5">
        <f>YEAR(Salesdata[[#This Row],[Order Date]])</f>
        <v>2016</v>
      </c>
      <c r="C6142" s="5">
        <f>MONTH(Salesdata[[#This Row],[Order Date]])</f>
        <v>11</v>
      </c>
      <c r="D6142" t="s">
        <v>373</v>
      </c>
      <c r="E6142" t="s">
        <v>826</v>
      </c>
      <c r="F6142" t="s">
        <v>22</v>
      </c>
      <c r="G6142" t="s">
        <v>6</v>
      </c>
      <c r="H6142" t="s">
        <v>1211</v>
      </c>
      <c r="I6142" s="4">
        <v>8.26</v>
      </c>
      <c r="J6142" s="5">
        <v>2</v>
      </c>
      <c r="K6142" s="4">
        <v>3.88</v>
      </c>
    </row>
    <row r="6143" spans="1:11" x14ac:dyDescent="0.3">
      <c r="A6143" s="1">
        <v>42688</v>
      </c>
      <c r="B6143" s="5">
        <f>YEAR(Salesdata[[#This Row],[Order Date]])</f>
        <v>2016</v>
      </c>
      <c r="C6143" s="5">
        <f>MONTH(Salesdata[[#This Row],[Order Date]])</f>
        <v>11</v>
      </c>
      <c r="D6143" t="s">
        <v>702</v>
      </c>
      <c r="E6143" t="s">
        <v>820</v>
      </c>
      <c r="F6143" t="s">
        <v>22</v>
      </c>
      <c r="G6143" t="s">
        <v>17</v>
      </c>
      <c r="H6143" t="s">
        <v>1970</v>
      </c>
      <c r="I6143" s="4">
        <v>7.38</v>
      </c>
      <c r="J6143" s="5">
        <v>2</v>
      </c>
      <c r="K6143" s="4">
        <v>3.47</v>
      </c>
    </row>
    <row r="6144" spans="1:11" x14ac:dyDescent="0.3">
      <c r="A6144" s="1">
        <v>42688</v>
      </c>
      <c r="B6144" s="5">
        <f>YEAR(Salesdata[[#This Row],[Order Date]])</f>
        <v>2016</v>
      </c>
      <c r="C6144" s="5">
        <f>MONTH(Salesdata[[#This Row],[Order Date]])</f>
        <v>11</v>
      </c>
      <c r="D6144" t="s">
        <v>176</v>
      </c>
      <c r="E6144" t="s">
        <v>858</v>
      </c>
      <c r="F6144" t="s">
        <v>22</v>
      </c>
      <c r="G6144" t="s">
        <v>6</v>
      </c>
      <c r="H6144" t="s">
        <v>2418</v>
      </c>
      <c r="I6144" s="4">
        <v>2.2999999999999998</v>
      </c>
      <c r="J6144" s="5">
        <v>2</v>
      </c>
      <c r="K6144" s="4">
        <v>-3.9</v>
      </c>
    </row>
    <row r="6145" spans="1:11" x14ac:dyDescent="0.3">
      <c r="A6145" s="1">
        <v>42688</v>
      </c>
      <c r="B6145" s="5">
        <f>YEAR(Salesdata[[#This Row],[Order Date]])</f>
        <v>2016</v>
      </c>
      <c r="C6145" s="5">
        <f>MONTH(Salesdata[[#This Row],[Order Date]])</f>
        <v>11</v>
      </c>
      <c r="D6145" t="s">
        <v>436</v>
      </c>
      <c r="E6145" t="s">
        <v>847</v>
      </c>
      <c r="F6145" t="s">
        <v>21</v>
      </c>
      <c r="G6145" t="s">
        <v>3</v>
      </c>
      <c r="H6145" t="s">
        <v>1546</v>
      </c>
      <c r="I6145" s="4">
        <v>408.01</v>
      </c>
      <c r="J6145" s="5">
        <v>2</v>
      </c>
      <c r="K6145" s="4">
        <v>72.53</v>
      </c>
    </row>
    <row r="6146" spans="1:11" x14ac:dyDescent="0.3">
      <c r="A6146" s="1">
        <v>42688</v>
      </c>
      <c r="B6146" s="5">
        <f>YEAR(Salesdata[[#This Row],[Order Date]])</f>
        <v>2016</v>
      </c>
      <c r="C6146" s="5">
        <f>MONTH(Salesdata[[#This Row],[Order Date]])</f>
        <v>11</v>
      </c>
      <c r="D6146" t="s">
        <v>436</v>
      </c>
      <c r="E6146" t="s">
        <v>847</v>
      </c>
      <c r="F6146" t="s">
        <v>22</v>
      </c>
      <c r="G6146" t="s">
        <v>4</v>
      </c>
      <c r="H6146" t="s">
        <v>2247</v>
      </c>
      <c r="I6146" s="4">
        <v>40.44</v>
      </c>
      <c r="J6146" s="5">
        <v>3</v>
      </c>
      <c r="K6146" s="4">
        <v>10.51</v>
      </c>
    </row>
    <row r="6147" spans="1:11" x14ac:dyDescent="0.3">
      <c r="A6147" s="1">
        <v>42688</v>
      </c>
      <c r="B6147" s="5">
        <f>YEAR(Salesdata[[#This Row],[Order Date]])</f>
        <v>2016</v>
      </c>
      <c r="C6147" s="5">
        <f>MONTH(Salesdata[[#This Row],[Order Date]])</f>
        <v>11</v>
      </c>
      <c r="D6147" t="s">
        <v>474</v>
      </c>
      <c r="E6147" t="s">
        <v>853</v>
      </c>
      <c r="F6147" t="s">
        <v>21</v>
      </c>
      <c r="G6147" t="s">
        <v>3</v>
      </c>
      <c r="H6147" t="s">
        <v>2312</v>
      </c>
      <c r="I6147" s="4">
        <v>380.06</v>
      </c>
      <c r="J6147" s="5">
        <v>3</v>
      </c>
      <c r="K6147" s="4">
        <v>-21.72</v>
      </c>
    </row>
    <row r="6148" spans="1:11" x14ac:dyDescent="0.3">
      <c r="A6148" s="1">
        <v>42688</v>
      </c>
      <c r="B6148" s="5">
        <f>YEAR(Salesdata[[#This Row],[Order Date]])</f>
        <v>2016</v>
      </c>
      <c r="C6148" s="5">
        <f>MONTH(Salesdata[[#This Row],[Order Date]])</f>
        <v>11</v>
      </c>
      <c r="D6148" t="s">
        <v>474</v>
      </c>
      <c r="E6148" t="s">
        <v>853</v>
      </c>
      <c r="F6148" t="s">
        <v>23</v>
      </c>
      <c r="G6148" t="s">
        <v>9</v>
      </c>
      <c r="H6148" t="s">
        <v>1551</v>
      </c>
      <c r="I6148" s="4">
        <v>1199.98</v>
      </c>
      <c r="J6148" s="5">
        <v>4</v>
      </c>
      <c r="K6148" s="4">
        <v>180</v>
      </c>
    </row>
    <row r="6149" spans="1:11" x14ac:dyDescent="0.3">
      <c r="A6149" s="1">
        <v>42688</v>
      </c>
      <c r="B6149" s="5">
        <f>YEAR(Salesdata[[#This Row],[Order Date]])</f>
        <v>2016</v>
      </c>
      <c r="C6149" s="5">
        <f>MONTH(Salesdata[[#This Row],[Order Date]])</f>
        <v>11</v>
      </c>
      <c r="D6149" t="s">
        <v>474</v>
      </c>
      <c r="E6149" t="s">
        <v>853</v>
      </c>
      <c r="F6149" t="s">
        <v>21</v>
      </c>
      <c r="G6149" t="s">
        <v>12</v>
      </c>
      <c r="H6149" t="s">
        <v>1098</v>
      </c>
      <c r="I6149" s="4">
        <v>48.58</v>
      </c>
      <c r="J6149" s="5">
        <v>3</v>
      </c>
      <c r="K6149" s="4">
        <v>9.7200000000000006</v>
      </c>
    </row>
    <row r="6150" spans="1:11" x14ac:dyDescent="0.3">
      <c r="A6150" s="1">
        <v>42688</v>
      </c>
      <c r="B6150" s="5">
        <f>YEAR(Salesdata[[#This Row],[Order Date]])</f>
        <v>2016</v>
      </c>
      <c r="C6150" s="5">
        <f>MONTH(Salesdata[[#This Row],[Order Date]])</f>
        <v>11</v>
      </c>
      <c r="D6150" t="s">
        <v>391</v>
      </c>
      <c r="E6150" t="s">
        <v>820</v>
      </c>
      <c r="F6150" t="s">
        <v>22</v>
      </c>
      <c r="G6150" t="s">
        <v>15</v>
      </c>
      <c r="H6150" t="s">
        <v>1053</v>
      </c>
      <c r="I6150" s="4">
        <v>9.84</v>
      </c>
      <c r="J6150" s="5">
        <v>3</v>
      </c>
      <c r="K6150" s="4">
        <v>2.85</v>
      </c>
    </row>
    <row r="6151" spans="1:11" x14ac:dyDescent="0.3">
      <c r="A6151" s="1">
        <v>42688</v>
      </c>
      <c r="B6151" s="5">
        <f>YEAR(Salesdata[[#This Row],[Order Date]])</f>
        <v>2016</v>
      </c>
      <c r="C6151" s="5">
        <f>MONTH(Salesdata[[#This Row],[Order Date]])</f>
        <v>11</v>
      </c>
      <c r="D6151" t="s">
        <v>161</v>
      </c>
      <c r="E6151" t="s">
        <v>823</v>
      </c>
      <c r="F6151" t="s">
        <v>22</v>
      </c>
      <c r="G6151" t="s">
        <v>13</v>
      </c>
      <c r="H6151" t="s">
        <v>1949</v>
      </c>
      <c r="I6151" s="4">
        <v>16.45</v>
      </c>
      <c r="J6151" s="5">
        <v>5</v>
      </c>
      <c r="K6151" s="4">
        <v>7.57</v>
      </c>
    </row>
    <row r="6152" spans="1:11" x14ac:dyDescent="0.3">
      <c r="A6152" s="1">
        <v>42688</v>
      </c>
      <c r="B6152" s="5">
        <f>YEAR(Salesdata[[#This Row],[Order Date]])</f>
        <v>2016</v>
      </c>
      <c r="C6152" s="5">
        <f>MONTH(Salesdata[[#This Row],[Order Date]])</f>
        <v>11</v>
      </c>
      <c r="D6152" t="s">
        <v>161</v>
      </c>
      <c r="E6152" t="s">
        <v>823</v>
      </c>
      <c r="F6152" t="s">
        <v>21</v>
      </c>
      <c r="G6152" t="s">
        <v>12</v>
      </c>
      <c r="H6152" t="s">
        <v>1395</v>
      </c>
      <c r="I6152" s="4">
        <v>19.920000000000002</v>
      </c>
      <c r="J6152" s="5">
        <v>4</v>
      </c>
      <c r="K6152" s="4">
        <v>6.57</v>
      </c>
    </row>
    <row r="6153" spans="1:11" x14ac:dyDescent="0.3">
      <c r="A6153" s="1">
        <v>42688</v>
      </c>
      <c r="B6153" s="5">
        <f>YEAR(Salesdata[[#This Row],[Order Date]])</f>
        <v>2016</v>
      </c>
      <c r="C6153" s="5">
        <f>MONTH(Salesdata[[#This Row],[Order Date]])</f>
        <v>11</v>
      </c>
      <c r="D6153" t="s">
        <v>651</v>
      </c>
      <c r="E6153" t="s">
        <v>835</v>
      </c>
      <c r="F6153" t="s">
        <v>23</v>
      </c>
      <c r="G6153" t="s">
        <v>2</v>
      </c>
      <c r="H6153" t="s">
        <v>1987</v>
      </c>
      <c r="I6153" s="4">
        <v>89.97</v>
      </c>
      <c r="J6153" s="5">
        <v>3</v>
      </c>
      <c r="K6153" s="4">
        <v>25.19</v>
      </c>
    </row>
    <row r="6154" spans="1:11" x14ac:dyDescent="0.3">
      <c r="A6154" s="1">
        <v>42688</v>
      </c>
      <c r="B6154" s="5">
        <f>YEAR(Salesdata[[#This Row],[Order Date]])</f>
        <v>2016</v>
      </c>
      <c r="C6154" s="5">
        <f>MONTH(Salesdata[[#This Row],[Order Date]])</f>
        <v>11</v>
      </c>
      <c r="D6154" t="s">
        <v>406</v>
      </c>
      <c r="E6154" t="s">
        <v>847</v>
      </c>
      <c r="F6154" t="s">
        <v>23</v>
      </c>
      <c r="G6154" t="s">
        <v>2</v>
      </c>
      <c r="H6154" t="s">
        <v>2136</v>
      </c>
      <c r="I6154" s="4">
        <v>13.98</v>
      </c>
      <c r="J6154" s="5">
        <v>2</v>
      </c>
      <c r="K6154" s="4">
        <v>3.91</v>
      </c>
    </row>
    <row r="6155" spans="1:11" x14ac:dyDescent="0.3">
      <c r="A6155" s="1">
        <v>42688</v>
      </c>
      <c r="B6155" s="5">
        <f>YEAR(Salesdata[[#This Row],[Order Date]])</f>
        <v>2016</v>
      </c>
      <c r="C6155" s="5">
        <f>MONTH(Salesdata[[#This Row],[Order Date]])</f>
        <v>11</v>
      </c>
      <c r="D6155" t="s">
        <v>406</v>
      </c>
      <c r="E6155" t="s">
        <v>847</v>
      </c>
      <c r="F6155" t="s">
        <v>22</v>
      </c>
      <c r="G6155" t="s">
        <v>15</v>
      </c>
      <c r="H6155" t="s">
        <v>1164</v>
      </c>
      <c r="I6155" s="4">
        <v>23.65</v>
      </c>
      <c r="J6155" s="5">
        <v>1</v>
      </c>
      <c r="K6155" s="4">
        <v>6.15</v>
      </c>
    </row>
    <row r="6156" spans="1:11" x14ac:dyDescent="0.3">
      <c r="A6156" s="1">
        <v>42689</v>
      </c>
      <c r="B6156" s="5">
        <f>YEAR(Salesdata[[#This Row],[Order Date]])</f>
        <v>2016</v>
      </c>
      <c r="C6156" s="5">
        <f>MONTH(Salesdata[[#This Row],[Order Date]])</f>
        <v>11</v>
      </c>
      <c r="D6156" t="s">
        <v>789</v>
      </c>
      <c r="E6156" t="s">
        <v>820</v>
      </c>
      <c r="F6156" t="s">
        <v>23</v>
      </c>
      <c r="G6156" t="s">
        <v>8</v>
      </c>
      <c r="H6156" t="s">
        <v>1915</v>
      </c>
      <c r="I6156" s="4">
        <v>99.39</v>
      </c>
      <c r="J6156" s="5">
        <v>3</v>
      </c>
      <c r="K6156" s="4">
        <v>40.75</v>
      </c>
    </row>
    <row r="6157" spans="1:11" x14ac:dyDescent="0.3">
      <c r="A6157" s="1">
        <v>42689</v>
      </c>
      <c r="B6157" s="5">
        <f>YEAR(Salesdata[[#This Row],[Order Date]])</f>
        <v>2016</v>
      </c>
      <c r="C6157" s="5">
        <f>MONTH(Salesdata[[#This Row],[Order Date]])</f>
        <v>11</v>
      </c>
      <c r="D6157" t="s">
        <v>185</v>
      </c>
      <c r="E6157" t="s">
        <v>820</v>
      </c>
      <c r="F6157" t="s">
        <v>22</v>
      </c>
      <c r="G6157" t="s">
        <v>6</v>
      </c>
      <c r="H6157" t="s">
        <v>1908</v>
      </c>
      <c r="I6157" s="4">
        <v>1016.79</v>
      </c>
      <c r="J6157" s="5">
        <v>1</v>
      </c>
      <c r="K6157" s="4">
        <v>381.3</v>
      </c>
    </row>
    <row r="6158" spans="1:11" x14ac:dyDescent="0.3">
      <c r="A6158" s="1">
        <v>42689</v>
      </c>
      <c r="B6158" s="5">
        <f>YEAR(Salesdata[[#This Row],[Order Date]])</f>
        <v>2016</v>
      </c>
      <c r="C6158" s="5">
        <f>MONTH(Salesdata[[#This Row],[Order Date]])</f>
        <v>11</v>
      </c>
      <c r="D6158" t="s">
        <v>185</v>
      </c>
      <c r="E6158" t="s">
        <v>820</v>
      </c>
      <c r="F6158" t="s">
        <v>22</v>
      </c>
      <c r="G6158" t="s">
        <v>6</v>
      </c>
      <c r="H6158" t="s">
        <v>1754</v>
      </c>
      <c r="I6158" s="4">
        <v>38.14</v>
      </c>
      <c r="J6158" s="5">
        <v>7</v>
      </c>
      <c r="K6158" s="4">
        <v>13.35</v>
      </c>
    </row>
    <row r="6159" spans="1:11" x14ac:dyDescent="0.3">
      <c r="A6159" s="1">
        <v>42689</v>
      </c>
      <c r="B6159" s="5">
        <f>YEAR(Salesdata[[#This Row],[Order Date]])</f>
        <v>2016</v>
      </c>
      <c r="C6159" s="5">
        <f>MONTH(Salesdata[[#This Row],[Order Date]])</f>
        <v>11</v>
      </c>
      <c r="D6159" t="s">
        <v>83</v>
      </c>
      <c r="E6159" t="s">
        <v>820</v>
      </c>
      <c r="F6159" t="s">
        <v>23</v>
      </c>
      <c r="G6159" t="s">
        <v>2</v>
      </c>
      <c r="H6159" t="s">
        <v>1681</v>
      </c>
      <c r="I6159" s="4">
        <v>361.38</v>
      </c>
      <c r="J6159" s="5">
        <v>2</v>
      </c>
      <c r="K6159" s="4">
        <v>27.1</v>
      </c>
    </row>
    <row r="6160" spans="1:11" x14ac:dyDescent="0.3">
      <c r="A6160" s="1">
        <v>42689</v>
      </c>
      <c r="B6160" s="5">
        <f>YEAR(Salesdata[[#This Row],[Order Date]])</f>
        <v>2016</v>
      </c>
      <c r="C6160" s="5">
        <f>MONTH(Salesdata[[#This Row],[Order Date]])</f>
        <v>11</v>
      </c>
      <c r="D6160" t="s">
        <v>671</v>
      </c>
      <c r="E6160" t="s">
        <v>848</v>
      </c>
      <c r="F6160" t="s">
        <v>21</v>
      </c>
      <c r="G6160" t="s">
        <v>5</v>
      </c>
      <c r="H6160" t="s">
        <v>1867</v>
      </c>
      <c r="I6160" s="4">
        <v>630.02</v>
      </c>
      <c r="J6160" s="5">
        <v>4</v>
      </c>
      <c r="K6160" s="4">
        <v>-199.51</v>
      </c>
    </row>
    <row r="6161" spans="1:11" x14ac:dyDescent="0.3">
      <c r="A6161" s="1">
        <v>42690</v>
      </c>
      <c r="B6161" s="5">
        <f>YEAR(Salesdata[[#This Row],[Order Date]])</f>
        <v>2016</v>
      </c>
      <c r="C6161" s="5">
        <f>MONTH(Salesdata[[#This Row],[Order Date]])</f>
        <v>11</v>
      </c>
      <c r="D6161" t="s">
        <v>264</v>
      </c>
      <c r="E6161" t="s">
        <v>846</v>
      </c>
      <c r="F6161" t="s">
        <v>22</v>
      </c>
      <c r="G6161" t="s">
        <v>16</v>
      </c>
      <c r="H6161" t="s">
        <v>899</v>
      </c>
      <c r="I6161" s="4">
        <v>28.4</v>
      </c>
      <c r="J6161" s="5">
        <v>5</v>
      </c>
      <c r="K6161" s="4">
        <v>13.35</v>
      </c>
    </row>
    <row r="6162" spans="1:11" x14ac:dyDescent="0.3">
      <c r="A6162" s="1">
        <v>42690</v>
      </c>
      <c r="B6162" s="5">
        <f>YEAR(Salesdata[[#This Row],[Order Date]])</f>
        <v>2016</v>
      </c>
      <c r="C6162" s="5">
        <f>MONTH(Salesdata[[#This Row],[Order Date]])</f>
        <v>11</v>
      </c>
      <c r="D6162" t="s">
        <v>124</v>
      </c>
      <c r="E6162" t="s">
        <v>820</v>
      </c>
      <c r="F6162" t="s">
        <v>22</v>
      </c>
      <c r="G6162" t="s">
        <v>6</v>
      </c>
      <c r="H6162" t="s">
        <v>2374</v>
      </c>
      <c r="I6162" s="4">
        <v>8.32</v>
      </c>
      <c r="J6162" s="5">
        <v>5</v>
      </c>
      <c r="K6162" s="4">
        <v>2.81</v>
      </c>
    </row>
    <row r="6163" spans="1:11" x14ac:dyDescent="0.3">
      <c r="A6163" s="1">
        <v>42691</v>
      </c>
      <c r="B6163" s="5">
        <f>YEAR(Salesdata[[#This Row],[Order Date]])</f>
        <v>2016</v>
      </c>
      <c r="C6163" s="5">
        <f>MONTH(Salesdata[[#This Row],[Order Date]])</f>
        <v>11</v>
      </c>
      <c r="D6163" t="s">
        <v>138</v>
      </c>
      <c r="E6163" t="s">
        <v>846</v>
      </c>
      <c r="F6163" t="s">
        <v>22</v>
      </c>
      <c r="G6163" t="s">
        <v>6</v>
      </c>
      <c r="H6163" t="s">
        <v>1141</v>
      </c>
      <c r="I6163" s="4">
        <v>10.78</v>
      </c>
      <c r="J6163" s="5">
        <v>3</v>
      </c>
      <c r="K6163" s="4">
        <v>3.37</v>
      </c>
    </row>
    <row r="6164" spans="1:11" x14ac:dyDescent="0.3">
      <c r="A6164" s="1">
        <v>42691</v>
      </c>
      <c r="B6164" s="5">
        <f>YEAR(Salesdata[[#This Row],[Order Date]])</f>
        <v>2016</v>
      </c>
      <c r="C6164" s="5">
        <f>MONTH(Salesdata[[#This Row],[Order Date]])</f>
        <v>11</v>
      </c>
      <c r="D6164" t="s">
        <v>791</v>
      </c>
      <c r="E6164" t="s">
        <v>858</v>
      </c>
      <c r="F6164" t="s">
        <v>23</v>
      </c>
      <c r="G6164" t="s">
        <v>2</v>
      </c>
      <c r="H6164" t="s">
        <v>2448</v>
      </c>
      <c r="I6164" s="4">
        <v>67.180000000000007</v>
      </c>
      <c r="J6164" s="5">
        <v>3</v>
      </c>
      <c r="K6164" s="4">
        <v>6.72</v>
      </c>
    </row>
    <row r="6165" spans="1:11" x14ac:dyDescent="0.3">
      <c r="A6165" s="1">
        <v>42691</v>
      </c>
      <c r="B6165" s="5">
        <f>YEAR(Salesdata[[#This Row],[Order Date]])</f>
        <v>2016</v>
      </c>
      <c r="C6165" s="5">
        <f>MONTH(Salesdata[[#This Row],[Order Date]])</f>
        <v>11</v>
      </c>
      <c r="D6165" t="s">
        <v>791</v>
      </c>
      <c r="E6165" t="s">
        <v>858</v>
      </c>
      <c r="F6165" t="s">
        <v>22</v>
      </c>
      <c r="G6165" t="s">
        <v>13</v>
      </c>
      <c r="H6165" t="s">
        <v>2570</v>
      </c>
      <c r="I6165" s="4">
        <v>15.23</v>
      </c>
      <c r="J6165" s="5">
        <v>4</v>
      </c>
      <c r="K6165" s="4">
        <v>5.52</v>
      </c>
    </row>
    <row r="6166" spans="1:11" x14ac:dyDescent="0.3">
      <c r="A6166" s="1">
        <v>42691</v>
      </c>
      <c r="B6166" s="5">
        <f>YEAR(Salesdata[[#This Row],[Order Date]])</f>
        <v>2016</v>
      </c>
      <c r="C6166" s="5">
        <f>MONTH(Salesdata[[#This Row],[Order Date]])</f>
        <v>11</v>
      </c>
      <c r="D6166" t="s">
        <v>560</v>
      </c>
      <c r="E6166" t="s">
        <v>820</v>
      </c>
      <c r="F6166" t="s">
        <v>22</v>
      </c>
      <c r="G6166" t="s">
        <v>14</v>
      </c>
      <c r="H6166" t="s">
        <v>2330</v>
      </c>
      <c r="I6166" s="4">
        <v>49.5</v>
      </c>
      <c r="J6166" s="5">
        <v>5</v>
      </c>
      <c r="K6166" s="4">
        <v>13.37</v>
      </c>
    </row>
    <row r="6167" spans="1:11" x14ac:dyDescent="0.3">
      <c r="A6167" s="1">
        <v>42692</v>
      </c>
      <c r="B6167" s="5">
        <f>YEAR(Salesdata[[#This Row],[Order Date]])</f>
        <v>2016</v>
      </c>
      <c r="C6167" s="5">
        <f>MONTH(Salesdata[[#This Row],[Order Date]])</f>
        <v>11</v>
      </c>
      <c r="D6167" t="s">
        <v>716</v>
      </c>
      <c r="E6167" t="s">
        <v>851</v>
      </c>
      <c r="F6167" t="s">
        <v>22</v>
      </c>
      <c r="G6167" t="s">
        <v>4</v>
      </c>
      <c r="H6167" t="s">
        <v>1357</v>
      </c>
      <c r="I6167" s="4">
        <v>1117.92</v>
      </c>
      <c r="J6167" s="5">
        <v>4</v>
      </c>
      <c r="K6167" s="4">
        <v>55.9</v>
      </c>
    </row>
    <row r="6168" spans="1:11" x14ac:dyDescent="0.3">
      <c r="A6168" s="1">
        <v>42692</v>
      </c>
      <c r="B6168" s="5">
        <f>YEAR(Salesdata[[#This Row],[Order Date]])</f>
        <v>2016</v>
      </c>
      <c r="C6168" s="5">
        <f>MONTH(Salesdata[[#This Row],[Order Date]])</f>
        <v>11</v>
      </c>
      <c r="D6168" t="s">
        <v>254</v>
      </c>
      <c r="E6168" t="s">
        <v>858</v>
      </c>
      <c r="F6168" t="s">
        <v>22</v>
      </c>
      <c r="G6168" t="s">
        <v>15</v>
      </c>
      <c r="H6168" t="s">
        <v>907</v>
      </c>
      <c r="I6168" s="4">
        <v>6.37</v>
      </c>
      <c r="J6168" s="5">
        <v>2</v>
      </c>
      <c r="K6168" s="4">
        <v>1.03</v>
      </c>
    </row>
    <row r="6169" spans="1:11" x14ac:dyDescent="0.3">
      <c r="A6169" s="1">
        <v>42692</v>
      </c>
      <c r="B6169" s="5">
        <f>YEAR(Salesdata[[#This Row],[Order Date]])</f>
        <v>2016</v>
      </c>
      <c r="C6169" s="5">
        <f>MONTH(Salesdata[[#This Row],[Order Date]])</f>
        <v>11</v>
      </c>
      <c r="D6169" t="s">
        <v>254</v>
      </c>
      <c r="E6169" t="s">
        <v>858</v>
      </c>
      <c r="F6169" t="s">
        <v>22</v>
      </c>
      <c r="G6169" t="s">
        <v>17</v>
      </c>
      <c r="H6169" t="s">
        <v>1834</v>
      </c>
      <c r="I6169" s="4">
        <v>48.85</v>
      </c>
      <c r="J6169" s="5">
        <v>2</v>
      </c>
      <c r="K6169" s="4">
        <v>15.88</v>
      </c>
    </row>
    <row r="6170" spans="1:11" x14ac:dyDescent="0.3">
      <c r="A6170" s="1">
        <v>42692</v>
      </c>
      <c r="B6170" s="5">
        <f>YEAR(Salesdata[[#This Row],[Order Date]])</f>
        <v>2016</v>
      </c>
      <c r="C6170" s="5">
        <f>MONTH(Salesdata[[#This Row],[Order Date]])</f>
        <v>11</v>
      </c>
      <c r="D6170" t="s">
        <v>254</v>
      </c>
      <c r="E6170" t="s">
        <v>858</v>
      </c>
      <c r="F6170" t="s">
        <v>22</v>
      </c>
      <c r="G6170" t="s">
        <v>13</v>
      </c>
      <c r="H6170" t="s">
        <v>1450</v>
      </c>
      <c r="I6170" s="4">
        <v>19.649999999999999</v>
      </c>
      <c r="J6170" s="5">
        <v>2</v>
      </c>
      <c r="K6170" s="4">
        <v>6.63</v>
      </c>
    </row>
    <row r="6171" spans="1:11" x14ac:dyDescent="0.3">
      <c r="A6171" s="1">
        <v>42692</v>
      </c>
      <c r="B6171" s="5">
        <f>YEAR(Salesdata[[#This Row],[Order Date]])</f>
        <v>2016</v>
      </c>
      <c r="C6171" s="5">
        <f>MONTH(Salesdata[[#This Row],[Order Date]])</f>
        <v>11</v>
      </c>
      <c r="D6171" t="s">
        <v>254</v>
      </c>
      <c r="E6171" t="s">
        <v>858</v>
      </c>
      <c r="F6171" t="s">
        <v>21</v>
      </c>
      <c r="G6171" t="s">
        <v>3</v>
      </c>
      <c r="H6171" t="s">
        <v>1542</v>
      </c>
      <c r="I6171" s="4">
        <v>255.11</v>
      </c>
      <c r="J6171" s="5">
        <v>6</v>
      </c>
      <c r="K6171" s="4">
        <v>-18.22</v>
      </c>
    </row>
    <row r="6172" spans="1:11" x14ac:dyDescent="0.3">
      <c r="A6172" s="1">
        <v>42692</v>
      </c>
      <c r="B6172" s="5">
        <f>YEAR(Salesdata[[#This Row],[Order Date]])</f>
        <v>2016</v>
      </c>
      <c r="C6172" s="5">
        <f>MONTH(Salesdata[[#This Row],[Order Date]])</f>
        <v>11</v>
      </c>
      <c r="D6172" t="s">
        <v>810</v>
      </c>
      <c r="E6172" t="s">
        <v>850</v>
      </c>
      <c r="F6172" t="s">
        <v>22</v>
      </c>
      <c r="G6172" t="s">
        <v>11</v>
      </c>
      <c r="H6172" t="s">
        <v>2062</v>
      </c>
      <c r="I6172" s="4">
        <v>103.97</v>
      </c>
      <c r="J6172" s="5">
        <v>6</v>
      </c>
      <c r="K6172" s="4">
        <v>16.89</v>
      </c>
    </row>
    <row r="6173" spans="1:11" x14ac:dyDescent="0.3">
      <c r="A6173" s="1">
        <v>42692</v>
      </c>
      <c r="B6173" s="5">
        <f>YEAR(Salesdata[[#This Row],[Order Date]])</f>
        <v>2016</v>
      </c>
      <c r="C6173" s="5">
        <f>MONTH(Salesdata[[#This Row],[Order Date]])</f>
        <v>11</v>
      </c>
      <c r="D6173" t="s">
        <v>431</v>
      </c>
      <c r="E6173" t="s">
        <v>820</v>
      </c>
      <c r="F6173" t="s">
        <v>23</v>
      </c>
      <c r="G6173" t="s">
        <v>2</v>
      </c>
      <c r="H6173" t="s">
        <v>2205</v>
      </c>
      <c r="I6173" s="4">
        <v>61.19</v>
      </c>
      <c r="J6173" s="5">
        <v>1</v>
      </c>
      <c r="K6173" s="4">
        <v>6.12</v>
      </c>
    </row>
    <row r="6174" spans="1:11" x14ac:dyDescent="0.3">
      <c r="A6174" s="1">
        <v>42692</v>
      </c>
      <c r="B6174" s="5">
        <f>YEAR(Salesdata[[#This Row],[Order Date]])</f>
        <v>2016</v>
      </c>
      <c r="C6174" s="5">
        <f>MONTH(Salesdata[[#This Row],[Order Date]])</f>
        <v>11</v>
      </c>
      <c r="D6174" t="s">
        <v>431</v>
      </c>
      <c r="E6174" t="s">
        <v>820</v>
      </c>
      <c r="F6174" t="s">
        <v>22</v>
      </c>
      <c r="G6174" t="s">
        <v>11</v>
      </c>
      <c r="H6174" t="s">
        <v>2440</v>
      </c>
      <c r="I6174" s="4">
        <v>67.84</v>
      </c>
      <c r="J6174" s="5">
        <v>1</v>
      </c>
      <c r="K6174" s="4">
        <v>18.32</v>
      </c>
    </row>
    <row r="6175" spans="1:11" x14ac:dyDescent="0.3">
      <c r="A6175" s="1">
        <v>42692</v>
      </c>
      <c r="B6175" s="5">
        <f>YEAR(Salesdata[[#This Row],[Order Date]])</f>
        <v>2016</v>
      </c>
      <c r="C6175" s="5">
        <f>MONTH(Salesdata[[#This Row],[Order Date]])</f>
        <v>11</v>
      </c>
      <c r="D6175" t="s">
        <v>236</v>
      </c>
      <c r="E6175" t="s">
        <v>837</v>
      </c>
      <c r="F6175" t="s">
        <v>21</v>
      </c>
      <c r="G6175" t="s">
        <v>3</v>
      </c>
      <c r="H6175" t="s">
        <v>998</v>
      </c>
      <c r="I6175" s="4">
        <v>301.95999999999998</v>
      </c>
      <c r="J6175" s="5">
        <v>2</v>
      </c>
      <c r="K6175" s="4">
        <v>33.22</v>
      </c>
    </row>
    <row r="6176" spans="1:11" x14ac:dyDescent="0.3">
      <c r="A6176" s="1">
        <v>42692</v>
      </c>
      <c r="B6176" s="5">
        <f>YEAR(Salesdata[[#This Row],[Order Date]])</f>
        <v>2016</v>
      </c>
      <c r="C6176" s="5">
        <f>MONTH(Salesdata[[#This Row],[Order Date]])</f>
        <v>11</v>
      </c>
      <c r="D6176" t="s">
        <v>137</v>
      </c>
      <c r="E6176" t="s">
        <v>817</v>
      </c>
      <c r="F6176" t="s">
        <v>23</v>
      </c>
      <c r="G6176" t="s">
        <v>8</v>
      </c>
      <c r="H6176" t="s">
        <v>2253</v>
      </c>
      <c r="I6176" s="4">
        <v>1319.96</v>
      </c>
      <c r="J6176" s="5">
        <v>4</v>
      </c>
      <c r="K6176" s="4">
        <v>527.98</v>
      </c>
    </row>
    <row r="6177" spans="1:11" x14ac:dyDescent="0.3">
      <c r="A6177" s="1">
        <v>42692</v>
      </c>
      <c r="B6177" s="5">
        <f>YEAR(Salesdata[[#This Row],[Order Date]])</f>
        <v>2016</v>
      </c>
      <c r="C6177" s="5">
        <f>MONTH(Salesdata[[#This Row],[Order Date]])</f>
        <v>11</v>
      </c>
      <c r="D6177" t="s">
        <v>518</v>
      </c>
      <c r="E6177" t="s">
        <v>820</v>
      </c>
      <c r="F6177" t="s">
        <v>23</v>
      </c>
      <c r="G6177" t="s">
        <v>8</v>
      </c>
      <c r="H6177" t="s">
        <v>1518</v>
      </c>
      <c r="I6177" s="4">
        <v>595</v>
      </c>
      <c r="J6177" s="5">
        <v>5</v>
      </c>
      <c r="K6177" s="4">
        <v>95.2</v>
      </c>
    </row>
    <row r="6178" spans="1:11" x14ac:dyDescent="0.3">
      <c r="A6178" s="1">
        <v>42692</v>
      </c>
      <c r="B6178" s="5">
        <f>YEAR(Salesdata[[#This Row],[Order Date]])</f>
        <v>2016</v>
      </c>
      <c r="C6178" s="5">
        <f>MONTH(Salesdata[[#This Row],[Order Date]])</f>
        <v>11</v>
      </c>
      <c r="D6178" t="s">
        <v>160</v>
      </c>
      <c r="E6178" t="s">
        <v>820</v>
      </c>
      <c r="F6178" t="s">
        <v>22</v>
      </c>
      <c r="G6178" t="s">
        <v>6</v>
      </c>
      <c r="H6178" t="s">
        <v>2367</v>
      </c>
      <c r="I6178" s="4">
        <v>61.12</v>
      </c>
      <c r="J6178" s="5">
        <v>5</v>
      </c>
      <c r="K6178" s="4">
        <v>22.16</v>
      </c>
    </row>
    <row r="6179" spans="1:11" x14ac:dyDescent="0.3">
      <c r="A6179" s="1">
        <v>42693</v>
      </c>
      <c r="B6179" s="5">
        <f>YEAR(Salesdata[[#This Row],[Order Date]])</f>
        <v>2016</v>
      </c>
      <c r="C6179" s="5">
        <f>MONTH(Salesdata[[#This Row],[Order Date]])</f>
        <v>11</v>
      </c>
      <c r="D6179" t="s">
        <v>169</v>
      </c>
      <c r="E6179" t="s">
        <v>847</v>
      </c>
      <c r="F6179" t="s">
        <v>22</v>
      </c>
      <c r="G6179" t="s">
        <v>6</v>
      </c>
      <c r="H6179" t="s">
        <v>2076</v>
      </c>
      <c r="I6179" s="4">
        <v>14.35</v>
      </c>
      <c r="J6179" s="5">
        <v>3</v>
      </c>
      <c r="K6179" s="4">
        <v>4.66</v>
      </c>
    </row>
    <row r="6180" spans="1:11" x14ac:dyDescent="0.3">
      <c r="A6180" s="1">
        <v>42693</v>
      </c>
      <c r="B6180" s="5">
        <f>YEAR(Salesdata[[#This Row],[Order Date]])</f>
        <v>2016</v>
      </c>
      <c r="C6180" s="5">
        <f>MONTH(Salesdata[[#This Row],[Order Date]])</f>
        <v>11</v>
      </c>
      <c r="D6180" t="s">
        <v>169</v>
      </c>
      <c r="E6180" t="s">
        <v>847</v>
      </c>
      <c r="F6180" t="s">
        <v>22</v>
      </c>
      <c r="G6180" t="s">
        <v>4</v>
      </c>
      <c r="H6180" t="s">
        <v>977</v>
      </c>
      <c r="I6180" s="4">
        <v>64.959999999999994</v>
      </c>
      <c r="J6180" s="5">
        <v>2</v>
      </c>
      <c r="K6180" s="4">
        <v>2.6</v>
      </c>
    </row>
    <row r="6181" spans="1:11" x14ac:dyDescent="0.3">
      <c r="A6181" s="1">
        <v>42693</v>
      </c>
      <c r="B6181" s="5">
        <f>YEAR(Salesdata[[#This Row],[Order Date]])</f>
        <v>2016</v>
      </c>
      <c r="C6181" s="5">
        <f>MONTH(Salesdata[[#This Row],[Order Date]])</f>
        <v>11</v>
      </c>
      <c r="D6181" t="s">
        <v>169</v>
      </c>
      <c r="E6181" t="s">
        <v>847</v>
      </c>
      <c r="F6181" t="s">
        <v>22</v>
      </c>
      <c r="G6181" t="s">
        <v>4</v>
      </c>
      <c r="H6181" t="s">
        <v>2065</v>
      </c>
      <c r="I6181" s="4">
        <v>68.599999999999994</v>
      </c>
      <c r="J6181" s="5">
        <v>4</v>
      </c>
      <c r="K6181" s="4">
        <v>18.52</v>
      </c>
    </row>
    <row r="6182" spans="1:11" x14ac:dyDescent="0.3">
      <c r="A6182" s="1">
        <v>42693</v>
      </c>
      <c r="B6182" s="5">
        <f>YEAR(Salesdata[[#This Row],[Order Date]])</f>
        <v>2016</v>
      </c>
      <c r="C6182" s="5">
        <f>MONTH(Salesdata[[#This Row],[Order Date]])</f>
        <v>11</v>
      </c>
      <c r="D6182" t="s">
        <v>608</v>
      </c>
      <c r="E6182" t="s">
        <v>858</v>
      </c>
      <c r="F6182" t="s">
        <v>22</v>
      </c>
      <c r="G6182" t="s">
        <v>4</v>
      </c>
      <c r="H6182" t="s">
        <v>1794</v>
      </c>
      <c r="I6182" s="4">
        <v>100.7</v>
      </c>
      <c r="J6182" s="5">
        <v>6</v>
      </c>
      <c r="K6182" s="4">
        <v>-16.36</v>
      </c>
    </row>
    <row r="6183" spans="1:11" x14ac:dyDescent="0.3">
      <c r="A6183" s="1">
        <v>42693</v>
      </c>
      <c r="B6183" s="5">
        <f>YEAR(Salesdata[[#This Row],[Order Date]])</f>
        <v>2016</v>
      </c>
      <c r="C6183" s="5">
        <f>MONTH(Salesdata[[#This Row],[Order Date]])</f>
        <v>11</v>
      </c>
      <c r="D6183" t="s">
        <v>608</v>
      </c>
      <c r="E6183" t="s">
        <v>858</v>
      </c>
      <c r="F6183" t="s">
        <v>21</v>
      </c>
      <c r="G6183" t="s">
        <v>12</v>
      </c>
      <c r="H6183" t="s">
        <v>2548</v>
      </c>
      <c r="I6183" s="4">
        <v>2.33</v>
      </c>
      <c r="J6183" s="5">
        <v>2</v>
      </c>
      <c r="K6183" s="4">
        <v>-0.76</v>
      </c>
    </row>
    <row r="6184" spans="1:11" x14ac:dyDescent="0.3">
      <c r="A6184" s="1">
        <v>42693</v>
      </c>
      <c r="B6184" s="5">
        <f>YEAR(Salesdata[[#This Row],[Order Date]])</f>
        <v>2016</v>
      </c>
      <c r="C6184" s="5">
        <f>MONTH(Salesdata[[#This Row],[Order Date]])</f>
        <v>11</v>
      </c>
      <c r="D6184" t="s">
        <v>608</v>
      </c>
      <c r="E6184" t="s">
        <v>858</v>
      </c>
      <c r="F6184" t="s">
        <v>22</v>
      </c>
      <c r="G6184" t="s">
        <v>6</v>
      </c>
      <c r="H6184" t="s">
        <v>917</v>
      </c>
      <c r="I6184" s="4">
        <v>10.78</v>
      </c>
      <c r="J6184" s="5">
        <v>5</v>
      </c>
      <c r="K6184" s="4">
        <v>-17.25</v>
      </c>
    </row>
    <row r="6185" spans="1:11" x14ac:dyDescent="0.3">
      <c r="A6185" s="1">
        <v>42693</v>
      </c>
      <c r="B6185" s="5">
        <f>YEAR(Salesdata[[#This Row],[Order Date]])</f>
        <v>2016</v>
      </c>
      <c r="C6185" s="5">
        <f>MONTH(Salesdata[[#This Row],[Order Date]])</f>
        <v>11</v>
      </c>
      <c r="D6185" t="s">
        <v>608</v>
      </c>
      <c r="E6185" t="s">
        <v>858</v>
      </c>
      <c r="F6185" t="s">
        <v>22</v>
      </c>
      <c r="G6185" t="s">
        <v>18</v>
      </c>
      <c r="H6185" t="s">
        <v>956</v>
      </c>
      <c r="I6185" s="4">
        <v>58.37</v>
      </c>
      <c r="J6185" s="5">
        <v>12</v>
      </c>
      <c r="K6185" s="4">
        <v>21.89</v>
      </c>
    </row>
    <row r="6186" spans="1:11" x14ac:dyDescent="0.3">
      <c r="A6186" s="1">
        <v>42693</v>
      </c>
      <c r="B6186" s="5">
        <f>YEAR(Salesdata[[#This Row],[Order Date]])</f>
        <v>2016</v>
      </c>
      <c r="C6186" s="5">
        <f>MONTH(Salesdata[[#This Row],[Order Date]])</f>
        <v>11</v>
      </c>
      <c r="D6186" t="s">
        <v>608</v>
      </c>
      <c r="E6186" t="s">
        <v>858</v>
      </c>
      <c r="F6186" t="s">
        <v>22</v>
      </c>
      <c r="G6186" t="s">
        <v>16</v>
      </c>
      <c r="H6186" t="s">
        <v>2484</v>
      </c>
      <c r="I6186" s="4">
        <v>40.97</v>
      </c>
      <c r="J6186" s="5">
        <v>3</v>
      </c>
      <c r="K6186" s="4">
        <v>13.83</v>
      </c>
    </row>
    <row r="6187" spans="1:11" x14ac:dyDescent="0.3">
      <c r="A6187" s="1">
        <v>42693</v>
      </c>
      <c r="B6187" s="5">
        <f>YEAR(Salesdata[[#This Row],[Order Date]])</f>
        <v>2016</v>
      </c>
      <c r="C6187" s="5">
        <f>MONTH(Salesdata[[#This Row],[Order Date]])</f>
        <v>11</v>
      </c>
      <c r="D6187" t="s">
        <v>608</v>
      </c>
      <c r="E6187" t="s">
        <v>858</v>
      </c>
      <c r="F6187" t="s">
        <v>23</v>
      </c>
      <c r="G6187" t="s">
        <v>2</v>
      </c>
      <c r="H6187" t="s">
        <v>1642</v>
      </c>
      <c r="I6187" s="4">
        <v>71.959999999999994</v>
      </c>
      <c r="J6187" s="5">
        <v>5</v>
      </c>
      <c r="K6187" s="4">
        <v>25.19</v>
      </c>
    </row>
    <row r="6188" spans="1:11" x14ac:dyDescent="0.3">
      <c r="A6188" s="1">
        <v>42693</v>
      </c>
      <c r="B6188" s="5">
        <f>YEAR(Salesdata[[#This Row],[Order Date]])</f>
        <v>2016</v>
      </c>
      <c r="C6188" s="5">
        <f>MONTH(Salesdata[[#This Row],[Order Date]])</f>
        <v>11</v>
      </c>
      <c r="D6188" t="s">
        <v>608</v>
      </c>
      <c r="E6188" t="s">
        <v>858</v>
      </c>
      <c r="F6188" t="s">
        <v>22</v>
      </c>
      <c r="G6188" t="s">
        <v>13</v>
      </c>
      <c r="H6188" t="s">
        <v>2635</v>
      </c>
      <c r="I6188" s="4">
        <v>10.37</v>
      </c>
      <c r="J6188" s="5">
        <v>2</v>
      </c>
      <c r="K6188" s="4">
        <v>3.63</v>
      </c>
    </row>
    <row r="6189" spans="1:11" x14ac:dyDescent="0.3">
      <c r="A6189" s="1">
        <v>42693</v>
      </c>
      <c r="B6189" s="5">
        <f>YEAR(Salesdata[[#This Row],[Order Date]])</f>
        <v>2016</v>
      </c>
      <c r="C6189" s="5">
        <f>MONTH(Salesdata[[#This Row],[Order Date]])</f>
        <v>11</v>
      </c>
      <c r="D6189" t="s">
        <v>608</v>
      </c>
      <c r="E6189" t="s">
        <v>858</v>
      </c>
      <c r="F6189" t="s">
        <v>22</v>
      </c>
      <c r="G6189" t="s">
        <v>6</v>
      </c>
      <c r="H6189" t="s">
        <v>1444</v>
      </c>
      <c r="I6189" s="4">
        <v>1.19</v>
      </c>
      <c r="J6189" s="5">
        <v>2</v>
      </c>
      <c r="K6189" s="4">
        <v>-2.0299999999999998</v>
      </c>
    </row>
    <row r="6190" spans="1:11" x14ac:dyDescent="0.3">
      <c r="A6190" s="1">
        <v>42693</v>
      </c>
      <c r="B6190" s="5">
        <f>YEAR(Salesdata[[#This Row],[Order Date]])</f>
        <v>2016</v>
      </c>
      <c r="C6190" s="5">
        <f>MONTH(Salesdata[[#This Row],[Order Date]])</f>
        <v>11</v>
      </c>
      <c r="D6190" t="s">
        <v>240</v>
      </c>
      <c r="E6190" t="s">
        <v>847</v>
      </c>
      <c r="F6190" t="s">
        <v>22</v>
      </c>
      <c r="G6190" t="s">
        <v>15</v>
      </c>
      <c r="H6190" t="s">
        <v>1621</v>
      </c>
      <c r="I6190" s="4">
        <v>17.28</v>
      </c>
      <c r="J6190" s="5">
        <v>6</v>
      </c>
      <c r="K6190" s="4">
        <v>5.01</v>
      </c>
    </row>
    <row r="6191" spans="1:11" x14ac:dyDescent="0.3">
      <c r="A6191" s="1">
        <v>42693</v>
      </c>
      <c r="B6191" s="5">
        <f>YEAR(Salesdata[[#This Row],[Order Date]])</f>
        <v>2016</v>
      </c>
      <c r="C6191" s="5">
        <f>MONTH(Salesdata[[#This Row],[Order Date]])</f>
        <v>11</v>
      </c>
      <c r="D6191" t="s">
        <v>240</v>
      </c>
      <c r="E6191" t="s">
        <v>847</v>
      </c>
      <c r="F6191" t="s">
        <v>22</v>
      </c>
      <c r="G6191" t="s">
        <v>6</v>
      </c>
      <c r="H6191" t="s">
        <v>994</v>
      </c>
      <c r="I6191" s="4">
        <v>17.71</v>
      </c>
      <c r="J6191" s="5">
        <v>3</v>
      </c>
      <c r="K6191" s="4">
        <v>6.42</v>
      </c>
    </row>
    <row r="6192" spans="1:11" x14ac:dyDescent="0.3">
      <c r="A6192" s="1">
        <v>42693</v>
      </c>
      <c r="B6192" s="5">
        <f>YEAR(Salesdata[[#This Row],[Order Date]])</f>
        <v>2016</v>
      </c>
      <c r="C6192" s="5">
        <f>MONTH(Salesdata[[#This Row],[Order Date]])</f>
        <v>11</v>
      </c>
      <c r="D6192" t="s">
        <v>567</v>
      </c>
      <c r="E6192" t="s">
        <v>829</v>
      </c>
      <c r="F6192" t="s">
        <v>22</v>
      </c>
      <c r="G6192" t="s">
        <v>11</v>
      </c>
      <c r="H6192" t="s">
        <v>2162</v>
      </c>
      <c r="I6192" s="4">
        <v>54.96</v>
      </c>
      <c r="J6192" s="5">
        <v>3</v>
      </c>
      <c r="K6192" s="4">
        <v>15.94</v>
      </c>
    </row>
    <row r="6193" spans="1:11" x14ac:dyDescent="0.3">
      <c r="A6193" s="1">
        <v>42693</v>
      </c>
      <c r="B6193" s="5">
        <f>YEAR(Salesdata[[#This Row],[Order Date]])</f>
        <v>2016</v>
      </c>
      <c r="C6193" s="5">
        <f>MONTH(Salesdata[[#This Row],[Order Date]])</f>
        <v>11</v>
      </c>
      <c r="D6193" t="s">
        <v>337</v>
      </c>
      <c r="E6193" t="s">
        <v>848</v>
      </c>
      <c r="F6193" t="s">
        <v>22</v>
      </c>
      <c r="G6193" t="s">
        <v>15</v>
      </c>
      <c r="H6193" t="s">
        <v>1367</v>
      </c>
      <c r="I6193" s="4">
        <v>18.48</v>
      </c>
      <c r="J6193" s="5">
        <v>2</v>
      </c>
      <c r="K6193" s="4">
        <v>6.01</v>
      </c>
    </row>
    <row r="6194" spans="1:11" x14ac:dyDescent="0.3">
      <c r="A6194" s="1">
        <v>42693</v>
      </c>
      <c r="B6194" s="5">
        <f>YEAR(Salesdata[[#This Row],[Order Date]])</f>
        <v>2016</v>
      </c>
      <c r="C6194" s="5">
        <f>MONTH(Salesdata[[#This Row],[Order Date]])</f>
        <v>11</v>
      </c>
      <c r="D6194" t="s">
        <v>315</v>
      </c>
      <c r="E6194" t="s">
        <v>847</v>
      </c>
      <c r="F6194" t="s">
        <v>22</v>
      </c>
      <c r="G6194" t="s">
        <v>11</v>
      </c>
      <c r="H6194" t="s">
        <v>2158</v>
      </c>
      <c r="I6194" s="4">
        <v>8.74</v>
      </c>
      <c r="J6194" s="5">
        <v>2</v>
      </c>
      <c r="K6194" s="4">
        <v>2.27</v>
      </c>
    </row>
    <row r="6195" spans="1:11" x14ac:dyDescent="0.3">
      <c r="A6195" s="1">
        <v>42693</v>
      </c>
      <c r="B6195" s="5">
        <f>YEAR(Salesdata[[#This Row],[Order Date]])</f>
        <v>2016</v>
      </c>
      <c r="C6195" s="5">
        <f>MONTH(Salesdata[[#This Row],[Order Date]])</f>
        <v>11</v>
      </c>
      <c r="D6195" t="s">
        <v>315</v>
      </c>
      <c r="E6195" t="s">
        <v>847</v>
      </c>
      <c r="F6195" t="s">
        <v>22</v>
      </c>
      <c r="G6195" t="s">
        <v>13</v>
      </c>
      <c r="H6195" t="s">
        <v>1888</v>
      </c>
      <c r="I6195" s="4">
        <v>44.75</v>
      </c>
      <c r="J6195" s="5">
        <v>5</v>
      </c>
      <c r="K6195" s="4">
        <v>20.59</v>
      </c>
    </row>
    <row r="6196" spans="1:11" x14ac:dyDescent="0.3">
      <c r="A6196" s="1">
        <v>42693</v>
      </c>
      <c r="B6196" s="5">
        <f>YEAR(Salesdata[[#This Row],[Order Date]])</f>
        <v>2016</v>
      </c>
      <c r="C6196" s="5">
        <f>MONTH(Salesdata[[#This Row],[Order Date]])</f>
        <v>11</v>
      </c>
      <c r="D6196" t="s">
        <v>244</v>
      </c>
      <c r="E6196" t="s">
        <v>862</v>
      </c>
      <c r="F6196" t="s">
        <v>21</v>
      </c>
      <c r="G6196" t="s">
        <v>12</v>
      </c>
      <c r="H6196" t="s">
        <v>1842</v>
      </c>
      <c r="I6196" s="4">
        <v>31.96</v>
      </c>
      <c r="J6196" s="5">
        <v>2</v>
      </c>
      <c r="K6196" s="4">
        <v>1.6</v>
      </c>
    </row>
    <row r="6197" spans="1:11" x14ac:dyDescent="0.3">
      <c r="A6197" s="1">
        <v>42694</v>
      </c>
      <c r="B6197" s="5">
        <f>YEAR(Salesdata[[#This Row],[Order Date]])</f>
        <v>2016</v>
      </c>
      <c r="C6197" s="5">
        <f>MONTH(Salesdata[[#This Row],[Order Date]])</f>
        <v>11</v>
      </c>
      <c r="D6197" t="s">
        <v>239</v>
      </c>
      <c r="E6197" t="s">
        <v>851</v>
      </c>
      <c r="F6197" t="s">
        <v>22</v>
      </c>
      <c r="G6197" t="s">
        <v>17</v>
      </c>
      <c r="H6197" t="s">
        <v>1791</v>
      </c>
      <c r="I6197" s="4">
        <v>14.62</v>
      </c>
      <c r="J6197" s="5">
        <v>2</v>
      </c>
      <c r="K6197" s="4">
        <v>6.87</v>
      </c>
    </row>
    <row r="6198" spans="1:11" x14ac:dyDescent="0.3">
      <c r="A6198" s="1">
        <v>42694</v>
      </c>
      <c r="B6198" s="5">
        <f>YEAR(Salesdata[[#This Row],[Order Date]])</f>
        <v>2016</v>
      </c>
      <c r="C6198" s="5">
        <f>MONTH(Salesdata[[#This Row],[Order Date]])</f>
        <v>11</v>
      </c>
      <c r="D6198" t="s">
        <v>239</v>
      </c>
      <c r="E6198" t="s">
        <v>851</v>
      </c>
      <c r="F6198" t="s">
        <v>23</v>
      </c>
      <c r="G6198" t="s">
        <v>2</v>
      </c>
      <c r="H6198" t="s">
        <v>2653</v>
      </c>
      <c r="I6198" s="4">
        <v>944.93</v>
      </c>
      <c r="J6198" s="5">
        <v>7</v>
      </c>
      <c r="K6198" s="4">
        <v>236.23</v>
      </c>
    </row>
    <row r="6199" spans="1:11" x14ac:dyDescent="0.3">
      <c r="A6199" s="1">
        <v>42694</v>
      </c>
      <c r="B6199" s="5">
        <f>YEAR(Salesdata[[#This Row],[Order Date]])</f>
        <v>2016</v>
      </c>
      <c r="C6199" s="5">
        <f>MONTH(Salesdata[[#This Row],[Order Date]])</f>
        <v>11</v>
      </c>
      <c r="D6199" t="s">
        <v>290</v>
      </c>
      <c r="E6199" t="s">
        <v>850</v>
      </c>
      <c r="F6199" t="s">
        <v>22</v>
      </c>
      <c r="G6199" t="s">
        <v>18</v>
      </c>
      <c r="H6199" t="s">
        <v>2617</v>
      </c>
      <c r="I6199" s="4">
        <v>19.100000000000001</v>
      </c>
      <c r="J6199" s="5">
        <v>7</v>
      </c>
      <c r="K6199" s="4">
        <v>6.68</v>
      </c>
    </row>
    <row r="6200" spans="1:11" x14ac:dyDescent="0.3">
      <c r="A6200" s="1">
        <v>42694</v>
      </c>
      <c r="B6200" s="5">
        <f>YEAR(Salesdata[[#This Row],[Order Date]])</f>
        <v>2016</v>
      </c>
      <c r="C6200" s="5">
        <f>MONTH(Salesdata[[#This Row],[Order Date]])</f>
        <v>11</v>
      </c>
      <c r="D6200" t="s">
        <v>290</v>
      </c>
      <c r="E6200" t="s">
        <v>850</v>
      </c>
      <c r="F6200" t="s">
        <v>22</v>
      </c>
      <c r="G6200" t="s">
        <v>17</v>
      </c>
      <c r="H6200" t="s">
        <v>1790</v>
      </c>
      <c r="I6200" s="4">
        <v>18.5</v>
      </c>
      <c r="J6200" s="5">
        <v>8</v>
      </c>
      <c r="K6200" s="4">
        <v>6.24</v>
      </c>
    </row>
    <row r="6201" spans="1:11" x14ac:dyDescent="0.3">
      <c r="A6201" s="1">
        <v>42694</v>
      </c>
      <c r="B6201" s="5">
        <f>YEAR(Salesdata[[#This Row],[Order Date]])</f>
        <v>2016</v>
      </c>
      <c r="C6201" s="5">
        <f>MONTH(Salesdata[[#This Row],[Order Date]])</f>
        <v>11</v>
      </c>
      <c r="D6201" t="s">
        <v>290</v>
      </c>
      <c r="E6201" t="s">
        <v>850</v>
      </c>
      <c r="F6201" t="s">
        <v>23</v>
      </c>
      <c r="G6201" t="s">
        <v>8</v>
      </c>
      <c r="H6201" t="s">
        <v>1016</v>
      </c>
      <c r="I6201" s="4">
        <v>255.98</v>
      </c>
      <c r="J6201" s="5">
        <v>2</v>
      </c>
      <c r="K6201" s="4">
        <v>54.4</v>
      </c>
    </row>
    <row r="6202" spans="1:11" x14ac:dyDescent="0.3">
      <c r="A6202" s="1">
        <v>42694</v>
      </c>
      <c r="B6202" s="5">
        <f>YEAR(Salesdata[[#This Row],[Order Date]])</f>
        <v>2016</v>
      </c>
      <c r="C6202" s="5">
        <f>MONTH(Salesdata[[#This Row],[Order Date]])</f>
        <v>11</v>
      </c>
      <c r="D6202" t="s">
        <v>290</v>
      </c>
      <c r="E6202" t="s">
        <v>850</v>
      </c>
      <c r="F6202" t="s">
        <v>21</v>
      </c>
      <c r="G6202" t="s">
        <v>10</v>
      </c>
      <c r="H6202" t="s">
        <v>2297</v>
      </c>
      <c r="I6202" s="4">
        <v>86.97</v>
      </c>
      <c r="J6202" s="5">
        <v>3</v>
      </c>
      <c r="K6202" s="4">
        <v>-48.7</v>
      </c>
    </row>
    <row r="6203" spans="1:11" x14ac:dyDescent="0.3">
      <c r="A6203" s="1">
        <v>42694</v>
      </c>
      <c r="B6203" s="5">
        <f>YEAR(Salesdata[[#This Row],[Order Date]])</f>
        <v>2016</v>
      </c>
      <c r="C6203" s="5">
        <f>MONTH(Salesdata[[#This Row],[Order Date]])</f>
        <v>11</v>
      </c>
      <c r="D6203" t="s">
        <v>587</v>
      </c>
      <c r="E6203" t="s">
        <v>850</v>
      </c>
      <c r="F6203" t="s">
        <v>22</v>
      </c>
      <c r="G6203" t="s">
        <v>13</v>
      </c>
      <c r="H6203" t="s">
        <v>891</v>
      </c>
      <c r="I6203" s="4">
        <v>15.7</v>
      </c>
      <c r="J6203" s="5">
        <v>3</v>
      </c>
      <c r="K6203" s="4">
        <v>5.0999999999999996</v>
      </c>
    </row>
    <row r="6204" spans="1:11" x14ac:dyDescent="0.3">
      <c r="A6204" s="1">
        <v>42694</v>
      </c>
      <c r="B6204" s="5">
        <f>YEAR(Salesdata[[#This Row],[Order Date]])</f>
        <v>2016</v>
      </c>
      <c r="C6204" s="5">
        <f>MONTH(Salesdata[[#This Row],[Order Date]])</f>
        <v>11</v>
      </c>
      <c r="D6204" t="s">
        <v>587</v>
      </c>
      <c r="E6204" t="s">
        <v>850</v>
      </c>
      <c r="F6204" t="s">
        <v>22</v>
      </c>
      <c r="G6204" t="s">
        <v>6</v>
      </c>
      <c r="H6204" t="s">
        <v>1756</v>
      </c>
      <c r="I6204" s="4">
        <v>2.63</v>
      </c>
      <c r="J6204" s="5">
        <v>2</v>
      </c>
      <c r="K6204" s="4">
        <v>-1.93</v>
      </c>
    </row>
    <row r="6205" spans="1:11" x14ac:dyDescent="0.3">
      <c r="A6205" s="1">
        <v>42694</v>
      </c>
      <c r="B6205" s="5">
        <f>YEAR(Salesdata[[#This Row],[Order Date]])</f>
        <v>2016</v>
      </c>
      <c r="C6205" s="5">
        <f>MONTH(Salesdata[[#This Row],[Order Date]])</f>
        <v>11</v>
      </c>
      <c r="D6205" t="s">
        <v>587</v>
      </c>
      <c r="E6205" t="s">
        <v>850</v>
      </c>
      <c r="F6205" t="s">
        <v>22</v>
      </c>
      <c r="G6205" t="s">
        <v>6</v>
      </c>
      <c r="H6205" t="s">
        <v>1653</v>
      </c>
      <c r="I6205" s="4">
        <v>14.43</v>
      </c>
      <c r="J6205" s="5">
        <v>3</v>
      </c>
      <c r="K6205" s="4">
        <v>-10.58</v>
      </c>
    </row>
    <row r="6206" spans="1:11" x14ac:dyDescent="0.3">
      <c r="A6206" s="1">
        <v>42694</v>
      </c>
      <c r="B6206" s="5">
        <f>YEAR(Salesdata[[#This Row],[Order Date]])</f>
        <v>2016</v>
      </c>
      <c r="C6206" s="5">
        <f>MONTH(Salesdata[[#This Row],[Order Date]])</f>
        <v>11</v>
      </c>
      <c r="D6206" t="s">
        <v>709</v>
      </c>
      <c r="E6206" t="s">
        <v>858</v>
      </c>
      <c r="F6206" t="s">
        <v>21</v>
      </c>
      <c r="G6206" t="s">
        <v>3</v>
      </c>
      <c r="H6206" t="s">
        <v>1821</v>
      </c>
      <c r="I6206" s="4">
        <v>318.43</v>
      </c>
      <c r="J6206" s="5">
        <v>5</v>
      </c>
      <c r="K6206" s="4">
        <v>-77.33</v>
      </c>
    </row>
    <row r="6207" spans="1:11" x14ac:dyDescent="0.3">
      <c r="A6207" s="1">
        <v>42694</v>
      </c>
      <c r="B6207" s="5">
        <f>YEAR(Salesdata[[#This Row],[Order Date]])</f>
        <v>2016</v>
      </c>
      <c r="C6207" s="5">
        <f>MONTH(Salesdata[[#This Row],[Order Date]])</f>
        <v>11</v>
      </c>
      <c r="D6207" t="s">
        <v>709</v>
      </c>
      <c r="E6207" t="s">
        <v>858</v>
      </c>
      <c r="F6207" t="s">
        <v>23</v>
      </c>
      <c r="G6207" t="s">
        <v>2</v>
      </c>
      <c r="H6207" t="s">
        <v>2008</v>
      </c>
      <c r="I6207" s="4">
        <v>122.92</v>
      </c>
      <c r="J6207" s="5">
        <v>7</v>
      </c>
      <c r="K6207" s="4">
        <v>46.1</v>
      </c>
    </row>
    <row r="6208" spans="1:11" x14ac:dyDescent="0.3">
      <c r="A6208" s="1">
        <v>42694</v>
      </c>
      <c r="B6208" s="5">
        <f>YEAR(Salesdata[[#This Row],[Order Date]])</f>
        <v>2016</v>
      </c>
      <c r="C6208" s="5">
        <f>MONTH(Salesdata[[#This Row],[Order Date]])</f>
        <v>11</v>
      </c>
      <c r="D6208" t="s">
        <v>709</v>
      </c>
      <c r="E6208" t="s">
        <v>858</v>
      </c>
      <c r="F6208" t="s">
        <v>21</v>
      </c>
      <c r="G6208" t="s">
        <v>12</v>
      </c>
      <c r="H6208" t="s">
        <v>1030</v>
      </c>
      <c r="I6208" s="4">
        <v>7.07</v>
      </c>
      <c r="J6208" s="5">
        <v>3</v>
      </c>
      <c r="K6208" s="4">
        <v>-2.83</v>
      </c>
    </row>
    <row r="6209" spans="1:11" x14ac:dyDescent="0.3">
      <c r="A6209" s="1">
        <v>42694</v>
      </c>
      <c r="B6209" s="5">
        <f>YEAR(Salesdata[[#This Row],[Order Date]])</f>
        <v>2016</v>
      </c>
      <c r="C6209" s="5">
        <f>MONTH(Salesdata[[#This Row],[Order Date]])</f>
        <v>11</v>
      </c>
      <c r="D6209" t="s">
        <v>421</v>
      </c>
      <c r="E6209" t="s">
        <v>829</v>
      </c>
      <c r="F6209" t="s">
        <v>22</v>
      </c>
      <c r="G6209" t="s">
        <v>13</v>
      </c>
      <c r="H6209" t="s">
        <v>1321</v>
      </c>
      <c r="I6209" s="4">
        <v>9.08</v>
      </c>
      <c r="J6209" s="5">
        <v>2</v>
      </c>
      <c r="K6209" s="4">
        <v>4.09</v>
      </c>
    </row>
    <row r="6210" spans="1:11" x14ac:dyDescent="0.3">
      <c r="A6210" s="1">
        <v>42694</v>
      </c>
      <c r="B6210" s="5">
        <f>YEAR(Salesdata[[#This Row],[Order Date]])</f>
        <v>2016</v>
      </c>
      <c r="C6210" s="5">
        <f>MONTH(Salesdata[[#This Row],[Order Date]])</f>
        <v>11</v>
      </c>
      <c r="D6210" t="s">
        <v>421</v>
      </c>
      <c r="E6210" t="s">
        <v>829</v>
      </c>
      <c r="F6210" t="s">
        <v>22</v>
      </c>
      <c r="G6210" t="s">
        <v>13</v>
      </c>
      <c r="H6210" t="s">
        <v>1478</v>
      </c>
      <c r="I6210" s="4">
        <v>314.55</v>
      </c>
      <c r="J6210" s="5">
        <v>3</v>
      </c>
      <c r="K6210" s="4">
        <v>150.97999999999999</v>
      </c>
    </row>
    <row r="6211" spans="1:11" x14ac:dyDescent="0.3">
      <c r="A6211" s="1">
        <v>42694</v>
      </c>
      <c r="B6211" s="5">
        <f>YEAR(Salesdata[[#This Row],[Order Date]])</f>
        <v>2016</v>
      </c>
      <c r="C6211" s="5">
        <f>MONTH(Salesdata[[#This Row],[Order Date]])</f>
        <v>11</v>
      </c>
      <c r="D6211" t="s">
        <v>421</v>
      </c>
      <c r="E6211" t="s">
        <v>829</v>
      </c>
      <c r="F6211" t="s">
        <v>22</v>
      </c>
      <c r="G6211" t="s">
        <v>6</v>
      </c>
      <c r="H6211" t="s">
        <v>951</v>
      </c>
      <c r="I6211" s="4">
        <v>4.91</v>
      </c>
      <c r="J6211" s="5">
        <v>1</v>
      </c>
      <c r="K6211" s="4">
        <v>2.31</v>
      </c>
    </row>
    <row r="6212" spans="1:11" x14ac:dyDescent="0.3">
      <c r="A6212" s="1">
        <v>42694</v>
      </c>
      <c r="B6212" s="5">
        <f>YEAR(Salesdata[[#This Row],[Order Date]])</f>
        <v>2016</v>
      </c>
      <c r="C6212" s="5">
        <f>MONTH(Salesdata[[#This Row],[Order Date]])</f>
        <v>11</v>
      </c>
      <c r="D6212" t="s">
        <v>502</v>
      </c>
      <c r="E6212" t="s">
        <v>858</v>
      </c>
      <c r="F6212" t="s">
        <v>23</v>
      </c>
      <c r="G6212" t="s">
        <v>2</v>
      </c>
      <c r="H6212" t="s">
        <v>889</v>
      </c>
      <c r="I6212" s="4">
        <v>151.19</v>
      </c>
      <c r="J6212" s="5">
        <v>1</v>
      </c>
      <c r="K6212" s="4">
        <v>13.23</v>
      </c>
    </row>
    <row r="6213" spans="1:11" x14ac:dyDescent="0.3">
      <c r="A6213" s="1">
        <v>42694</v>
      </c>
      <c r="B6213" s="5">
        <f>YEAR(Salesdata[[#This Row],[Order Date]])</f>
        <v>2016</v>
      </c>
      <c r="C6213" s="5">
        <f>MONTH(Salesdata[[#This Row],[Order Date]])</f>
        <v>11</v>
      </c>
      <c r="D6213" t="s">
        <v>460</v>
      </c>
      <c r="E6213" t="s">
        <v>820</v>
      </c>
      <c r="F6213" t="s">
        <v>22</v>
      </c>
      <c r="G6213" t="s">
        <v>11</v>
      </c>
      <c r="H6213" t="s">
        <v>1530</v>
      </c>
      <c r="I6213" s="4">
        <v>39</v>
      </c>
      <c r="J6213" s="5">
        <v>12</v>
      </c>
      <c r="K6213" s="4">
        <v>11.31</v>
      </c>
    </row>
    <row r="6214" spans="1:11" x14ac:dyDescent="0.3">
      <c r="A6214" s="1">
        <v>42694</v>
      </c>
      <c r="B6214" s="5">
        <f>YEAR(Salesdata[[#This Row],[Order Date]])</f>
        <v>2016</v>
      </c>
      <c r="C6214" s="5">
        <f>MONTH(Salesdata[[#This Row],[Order Date]])</f>
        <v>11</v>
      </c>
      <c r="D6214" t="s">
        <v>589</v>
      </c>
      <c r="E6214" t="s">
        <v>823</v>
      </c>
      <c r="F6214" t="s">
        <v>22</v>
      </c>
      <c r="G6214" t="s">
        <v>6</v>
      </c>
      <c r="H6214" t="s">
        <v>1616</v>
      </c>
      <c r="I6214" s="4">
        <v>128.4</v>
      </c>
      <c r="J6214" s="5">
        <v>3</v>
      </c>
      <c r="K6214" s="4">
        <v>62.92</v>
      </c>
    </row>
    <row r="6215" spans="1:11" x14ac:dyDescent="0.3">
      <c r="A6215" s="1">
        <v>42694</v>
      </c>
      <c r="B6215" s="5">
        <f>YEAR(Salesdata[[#This Row],[Order Date]])</f>
        <v>2016</v>
      </c>
      <c r="C6215" s="5">
        <f>MONTH(Salesdata[[#This Row],[Order Date]])</f>
        <v>11</v>
      </c>
      <c r="D6215" t="s">
        <v>237</v>
      </c>
      <c r="E6215" t="s">
        <v>825</v>
      </c>
      <c r="F6215" t="s">
        <v>21</v>
      </c>
      <c r="G6215" t="s">
        <v>10</v>
      </c>
      <c r="H6215" t="s">
        <v>2090</v>
      </c>
      <c r="I6215" s="4">
        <v>289.57</v>
      </c>
      <c r="J6215" s="5">
        <v>2</v>
      </c>
      <c r="K6215" s="4">
        <v>10.86</v>
      </c>
    </row>
    <row r="6216" spans="1:11" x14ac:dyDescent="0.3">
      <c r="A6216" s="1">
        <v>42694</v>
      </c>
      <c r="B6216" s="5">
        <f>YEAR(Salesdata[[#This Row],[Order Date]])</f>
        <v>2016</v>
      </c>
      <c r="C6216" s="5">
        <f>MONTH(Salesdata[[#This Row],[Order Date]])</f>
        <v>11</v>
      </c>
      <c r="D6216" t="s">
        <v>237</v>
      </c>
      <c r="E6216" t="s">
        <v>825</v>
      </c>
      <c r="F6216" t="s">
        <v>22</v>
      </c>
      <c r="G6216" t="s">
        <v>4</v>
      </c>
      <c r="H6216" t="s">
        <v>1654</v>
      </c>
      <c r="I6216" s="4">
        <v>39.72</v>
      </c>
      <c r="J6216" s="5">
        <v>5</v>
      </c>
      <c r="K6216" s="4">
        <v>4.47</v>
      </c>
    </row>
    <row r="6217" spans="1:11" x14ac:dyDescent="0.3">
      <c r="A6217" s="1">
        <v>42694</v>
      </c>
      <c r="B6217" s="5">
        <f>YEAR(Salesdata[[#This Row],[Order Date]])</f>
        <v>2016</v>
      </c>
      <c r="C6217" s="5">
        <f>MONTH(Salesdata[[#This Row],[Order Date]])</f>
        <v>11</v>
      </c>
      <c r="D6217" t="s">
        <v>237</v>
      </c>
      <c r="E6217" t="s">
        <v>825</v>
      </c>
      <c r="F6217" t="s">
        <v>23</v>
      </c>
      <c r="G6217" t="s">
        <v>2</v>
      </c>
      <c r="H6217" t="s">
        <v>2205</v>
      </c>
      <c r="I6217" s="4">
        <v>244.77</v>
      </c>
      <c r="J6217" s="5">
        <v>4</v>
      </c>
      <c r="K6217" s="4">
        <v>24.48</v>
      </c>
    </row>
    <row r="6218" spans="1:11" x14ac:dyDescent="0.3">
      <c r="A6218" s="1">
        <v>42694</v>
      </c>
      <c r="B6218" s="5">
        <f>YEAR(Salesdata[[#This Row],[Order Date]])</f>
        <v>2016</v>
      </c>
      <c r="C6218" s="5">
        <f>MONTH(Salesdata[[#This Row],[Order Date]])</f>
        <v>11</v>
      </c>
      <c r="D6218" t="s">
        <v>566</v>
      </c>
      <c r="E6218" t="s">
        <v>820</v>
      </c>
      <c r="F6218" t="s">
        <v>23</v>
      </c>
      <c r="G6218" t="s">
        <v>8</v>
      </c>
      <c r="H6218" t="s">
        <v>2612</v>
      </c>
      <c r="I6218" s="4">
        <v>27.88</v>
      </c>
      <c r="J6218" s="5">
        <v>2</v>
      </c>
      <c r="K6218" s="4">
        <v>3.9</v>
      </c>
    </row>
    <row r="6219" spans="1:11" x14ac:dyDescent="0.3">
      <c r="A6219" s="1">
        <v>42695</v>
      </c>
      <c r="B6219" s="5">
        <f>YEAR(Salesdata[[#This Row],[Order Date]])</f>
        <v>2016</v>
      </c>
      <c r="C6219" s="5">
        <f>MONTH(Salesdata[[#This Row],[Order Date]])</f>
        <v>11</v>
      </c>
      <c r="D6219" t="s">
        <v>714</v>
      </c>
      <c r="E6219" t="s">
        <v>852</v>
      </c>
      <c r="F6219" t="s">
        <v>21</v>
      </c>
      <c r="G6219" t="s">
        <v>3</v>
      </c>
      <c r="H6219" t="s">
        <v>1585</v>
      </c>
      <c r="I6219" s="4">
        <v>195.14</v>
      </c>
      <c r="J6219" s="5">
        <v>4</v>
      </c>
      <c r="K6219" s="4">
        <v>-12.2</v>
      </c>
    </row>
    <row r="6220" spans="1:11" x14ac:dyDescent="0.3">
      <c r="A6220" s="1">
        <v>42695</v>
      </c>
      <c r="B6220" s="5">
        <f>YEAR(Salesdata[[#This Row],[Order Date]])</f>
        <v>2016</v>
      </c>
      <c r="C6220" s="5">
        <f>MONTH(Salesdata[[#This Row],[Order Date]])</f>
        <v>11</v>
      </c>
      <c r="D6220" t="s">
        <v>79</v>
      </c>
      <c r="E6220" t="s">
        <v>830</v>
      </c>
      <c r="F6220" t="s">
        <v>22</v>
      </c>
      <c r="G6220" t="s">
        <v>13</v>
      </c>
      <c r="H6220" t="s">
        <v>2010</v>
      </c>
      <c r="I6220" s="4">
        <v>40.46</v>
      </c>
      <c r="J6220" s="5">
        <v>7</v>
      </c>
      <c r="K6220" s="4">
        <v>19.829999999999998</v>
      </c>
    </row>
    <row r="6221" spans="1:11" x14ac:dyDescent="0.3">
      <c r="A6221" s="1">
        <v>42695</v>
      </c>
      <c r="B6221" s="5">
        <f>YEAR(Salesdata[[#This Row],[Order Date]])</f>
        <v>2016</v>
      </c>
      <c r="C6221" s="5">
        <f>MONTH(Salesdata[[#This Row],[Order Date]])</f>
        <v>11</v>
      </c>
      <c r="D6221" t="s">
        <v>79</v>
      </c>
      <c r="E6221" t="s">
        <v>830</v>
      </c>
      <c r="F6221" t="s">
        <v>23</v>
      </c>
      <c r="G6221" t="s">
        <v>2</v>
      </c>
      <c r="H6221" t="s">
        <v>1972</v>
      </c>
      <c r="I6221" s="4">
        <v>404.94</v>
      </c>
      <c r="J6221" s="5">
        <v>3</v>
      </c>
      <c r="K6221" s="4">
        <v>109.33</v>
      </c>
    </row>
    <row r="6222" spans="1:11" x14ac:dyDescent="0.3">
      <c r="A6222" s="1">
        <v>42695</v>
      </c>
      <c r="B6222" s="5">
        <f>YEAR(Salesdata[[#This Row],[Order Date]])</f>
        <v>2016</v>
      </c>
      <c r="C6222" s="5">
        <f>MONTH(Salesdata[[#This Row],[Order Date]])</f>
        <v>11</v>
      </c>
      <c r="D6222" t="s">
        <v>513</v>
      </c>
      <c r="E6222" t="s">
        <v>850</v>
      </c>
      <c r="F6222" t="s">
        <v>23</v>
      </c>
      <c r="G6222" t="s">
        <v>7</v>
      </c>
      <c r="H6222" t="s">
        <v>2654</v>
      </c>
      <c r="I6222" s="4">
        <v>30.35</v>
      </c>
      <c r="J6222" s="5">
        <v>7</v>
      </c>
      <c r="K6222" s="4">
        <v>-24.28</v>
      </c>
    </row>
    <row r="6223" spans="1:11" x14ac:dyDescent="0.3">
      <c r="A6223" s="1">
        <v>42695</v>
      </c>
      <c r="B6223" s="5">
        <f>YEAR(Salesdata[[#This Row],[Order Date]])</f>
        <v>2016</v>
      </c>
      <c r="C6223" s="5">
        <f>MONTH(Salesdata[[#This Row],[Order Date]])</f>
        <v>11</v>
      </c>
      <c r="D6223" t="s">
        <v>513</v>
      </c>
      <c r="E6223" t="s">
        <v>850</v>
      </c>
      <c r="F6223" t="s">
        <v>21</v>
      </c>
      <c r="G6223" t="s">
        <v>3</v>
      </c>
      <c r="H6223" t="s">
        <v>1542</v>
      </c>
      <c r="I6223" s="4">
        <v>127.55</v>
      </c>
      <c r="J6223" s="5">
        <v>3</v>
      </c>
      <c r="K6223" s="4">
        <v>-9.11</v>
      </c>
    </row>
    <row r="6224" spans="1:11" x14ac:dyDescent="0.3">
      <c r="A6224" s="1">
        <v>42695</v>
      </c>
      <c r="B6224" s="5">
        <f>YEAR(Salesdata[[#This Row],[Order Date]])</f>
        <v>2016</v>
      </c>
      <c r="C6224" s="5">
        <f>MONTH(Salesdata[[#This Row],[Order Date]])</f>
        <v>11</v>
      </c>
      <c r="D6224" t="s">
        <v>513</v>
      </c>
      <c r="E6224" t="s">
        <v>850</v>
      </c>
      <c r="F6224" t="s">
        <v>21</v>
      </c>
      <c r="G6224" t="s">
        <v>12</v>
      </c>
      <c r="H6224" t="s">
        <v>1744</v>
      </c>
      <c r="I6224" s="4">
        <v>77.95</v>
      </c>
      <c r="J6224" s="5">
        <v>3</v>
      </c>
      <c r="K6224" s="4">
        <v>15.59</v>
      </c>
    </row>
    <row r="6225" spans="1:11" x14ac:dyDescent="0.3">
      <c r="A6225" s="1">
        <v>42695</v>
      </c>
      <c r="B6225" s="5">
        <f>YEAR(Salesdata[[#This Row],[Order Date]])</f>
        <v>2016</v>
      </c>
      <c r="C6225" s="5">
        <f>MONTH(Salesdata[[#This Row],[Order Date]])</f>
        <v>11</v>
      </c>
      <c r="D6225" t="s">
        <v>444</v>
      </c>
      <c r="E6225" t="s">
        <v>828</v>
      </c>
      <c r="F6225" t="s">
        <v>22</v>
      </c>
      <c r="G6225" t="s">
        <v>13</v>
      </c>
      <c r="H6225" t="s">
        <v>2422</v>
      </c>
      <c r="I6225" s="4">
        <v>38.43</v>
      </c>
      <c r="J6225" s="5">
        <v>1</v>
      </c>
      <c r="K6225" s="4">
        <v>13.45</v>
      </c>
    </row>
    <row r="6226" spans="1:11" x14ac:dyDescent="0.3">
      <c r="A6226" s="1">
        <v>42695</v>
      </c>
      <c r="B6226" s="5">
        <f>YEAR(Salesdata[[#This Row],[Order Date]])</f>
        <v>2016</v>
      </c>
      <c r="C6226" s="5">
        <f>MONTH(Salesdata[[#This Row],[Order Date]])</f>
        <v>11</v>
      </c>
      <c r="D6226" t="s">
        <v>444</v>
      </c>
      <c r="E6226" t="s">
        <v>828</v>
      </c>
      <c r="F6226" t="s">
        <v>22</v>
      </c>
      <c r="G6226" t="s">
        <v>4</v>
      </c>
      <c r="H6226" t="s">
        <v>2247</v>
      </c>
      <c r="I6226" s="4">
        <v>21.57</v>
      </c>
      <c r="J6226" s="5">
        <v>2</v>
      </c>
      <c r="K6226" s="4">
        <v>1.62</v>
      </c>
    </row>
    <row r="6227" spans="1:11" x14ac:dyDescent="0.3">
      <c r="A6227" s="1">
        <v>42695</v>
      </c>
      <c r="B6227" s="5">
        <f>YEAR(Salesdata[[#This Row],[Order Date]])</f>
        <v>2016</v>
      </c>
      <c r="C6227" s="5">
        <f>MONTH(Salesdata[[#This Row],[Order Date]])</f>
        <v>11</v>
      </c>
      <c r="D6227" t="s">
        <v>444</v>
      </c>
      <c r="E6227" t="s">
        <v>828</v>
      </c>
      <c r="F6227" t="s">
        <v>23</v>
      </c>
      <c r="G6227" t="s">
        <v>8</v>
      </c>
      <c r="H6227" t="s">
        <v>2259</v>
      </c>
      <c r="I6227" s="4">
        <v>81.58</v>
      </c>
      <c r="J6227" s="5">
        <v>3</v>
      </c>
      <c r="K6227" s="4">
        <v>2.04</v>
      </c>
    </row>
    <row r="6228" spans="1:11" x14ac:dyDescent="0.3">
      <c r="A6228" s="1">
        <v>42695</v>
      </c>
      <c r="B6228" s="5">
        <f>YEAR(Salesdata[[#This Row],[Order Date]])</f>
        <v>2016</v>
      </c>
      <c r="C6228" s="5">
        <f>MONTH(Salesdata[[#This Row],[Order Date]])</f>
        <v>11</v>
      </c>
      <c r="D6228" t="s">
        <v>377</v>
      </c>
      <c r="E6228" t="s">
        <v>847</v>
      </c>
      <c r="F6228" t="s">
        <v>22</v>
      </c>
      <c r="G6228" t="s">
        <v>13</v>
      </c>
      <c r="H6228" t="s">
        <v>2587</v>
      </c>
      <c r="I6228" s="4">
        <v>12.96</v>
      </c>
      <c r="J6228" s="5">
        <v>2</v>
      </c>
      <c r="K6228" s="4">
        <v>6.35</v>
      </c>
    </row>
    <row r="6229" spans="1:11" x14ac:dyDescent="0.3">
      <c r="A6229" s="1">
        <v>42695</v>
      </c>
      <c r="B6229" s="5">
        <f>YEAR(Salesdata[[#This Row],[Order Date]])</f>
        <v>2016</v>
      </c>
      <c r="C6229" s="5">
        <f>MONTH(Salesdata[[#This Row],[Order Date]])</f>
        <v>11</v>
      </c>
      <c r="D6229" t="s">
        <v>526</v>
      </c>
      <c r="E6229" t="s">
        <v>847</v>
      </c>
      <c r="F6229" t="s">
        <v>21</v>
      </c>
      <c r="G6229" t="s">
        <v>10</v>
      </c>
      <c r="H6229" t="s">
        <v>2111</v>
      </c>
      <c r="I6229" s="4">
        <v>113.57</v>
      </c>
      <c r="J6229" s="5">
        <v>2</v>
      </c>
      <c r="K6229" s="4">
        <v>12.78</v>
      </c>
    </row>
    <row r="6230" spans="1:11" x14ac:dyDescent="0.3">
      <c r="A6230" s="1">
        <v>42695</v>
      </c>
      <c r="B6230" s="5">
        <f>YEAR(Salesdata[[#This Row],[Order Date]])</f>
        <v>2016</v>
      </c>
      <c r="C6230" s="5">
        <f>MONTH(Salesdata[[#This Row],[Order Date]])</f>
        <v>11</v>
      </c>
      <c r="D6230" t="s">
        <v>568</v>
      </c>
      <c r="E6230" t="s">
        <v>820</v>
      </c>
      <c r="F6230" t="s">
        <v>22</v>
      </c>
      <c r="G6230" t="s">
        <v>13</v>
      </c>
      <c r="H6230" t="s">
        <v>2256</v>
      </c>
      <c r="I6230" s="4">
        <v>32.4</v>
      </c>
      <c r="J6230" s="5">
        <v>5</v>
      </c>
      <c r="K6230" s="4">
        <v>15.55</v>
      </c>
    </row>
    <row r="6231" spans="1:11" x14ac:dyDescent="0.3">
      <c r="A6231" s="1">
        <v>42696</v>
      </c>
      <c r="B6231" s="5">
        <f>YEAR(Salesdata[[#This Row],[Order Date]])</f>
        <v>2016</v>
      </c>
      <c r="C6231" s="5">
        <f>MONTH(Salesdata[[#This Row],[Order Date]])</f>
        <v>11</v>
      </c>
      <c r="D6231" t="s">
        <v>382</v>
      </c>
      <c r="E6231" t="s">
        <v>847</v>
      </c>
      <c r="F6231" t="s">
        <v>21</v>
      </c>
      <c r="G6231" t="s">
        <v>12</v>
      </c>
      <c r="H6231" t="s">
        <v>1891</v>
      </c>
      <c r="I6231" s="4">
        <v>39.880000000000003</v>
      </c>
      <c r="J6231" s="5">
        <v>2</v>
      </c>
      <c r="K6231" s="4">
        <v>11.17</v>
      </c>
    </row>
    <row r="6232" spans="1:11" x14ac:dyDescent="0.3">
      <c r="A6232" s="1">
        <v>42696</v>
      </c>
      <c r="B6232" s="5">
        <f>YEAR(Salesdata[[#This Row],[Order Date]])</f>
        <v>2016</v>
      </c>
      <c r="C6232" s="5">
        <f>MONTH(Salesdata[[#This Row],[Order Date]])</f>
        <v>11</v>
      </c>
      <c r="D6232" t="s">
        <v>382</v>
      </c>
      <c r="E6232" t="s">
        <v>847</v>
      </c>
      <c r="F6232" t="s">
        <v>22</v>
      </c>
      <c r="G6232" t="s">
        <v>6</v>
      </c>
      <c r="H6232" t="s">
        <v>929</v>
      </c>
      <c r="I6232" s="4">
        <v>12.19</v>
      </c>
      <c r="J6232" s="5">
        <v>4</v>
      </c>
      <c r="K6232" s="4">
        <v>4.1100000000000003</v>
      </c>
    </row>
    <row r="6233" spans="1:11" x14ac:dyDescent="0.3">
      <c r="A6233" s="1">
        <v>42696</v>
      </c>
      <c r="B6233" s="5">
        <f>YEAR(Salesdata[[#This Row],[Order Date]])</f>
        <v>2016</v>
      </c>
      <c r="C6233" s="5">
        <f>MONTH(Salesdata[[#This Row],[Order Date]])</f>
        <v>11</v>
      </c>
      <c r="D6233" t="s">
        <v>382</v>
      </c>
      <c r="E6233" t="s">
        <v>847</v>
      </c>
      <c r="F6233" t="s">
        <v>22</v>
      </c>
      <c r="G6233" t="s">
        <v>15</v>
      </c>
      <c r="H6233" t="s">
        <v>2575</v>
      </c>
      <c r="I6233" s="4">
        <v>20.82</v>
      </c>
      <c r="J6233" s="5">
        <v>3</v>
      </c>
      <c r="K6233" s="4">
        <v>7.5</v>
      </c>
    </row>
    <row r="6234" spans="1:11" x14ac:dyDescent="0.3">
      <c r="A6234" s="1">
        <v>42696</v>
      </c>
      <c r="B6234" s="5">
        <f>YEAR(Salesdata[[#This Row],[Order Date]])</f>
        <v>2016</v>
      </c>
      <c r="C6234" s="5">
        <f>MONTH(Salesdata[[#This Row],[Order Date]])</f>
        <v>11</v>
      </c>
      <c r="D6234" t="s">
        <v>167</v>
      </c>
      <c r="E6234" t="s">
        <v>837</v>
      </c>
      <c r="F6234" t="s">
        <v>22</v>
      </c>
      <c r="G6234" t="s">
        <v>6</v>
      </c>
      <c r="H6234" t="s">
        <v>1153</v>
      </c>
      <c r="I6234" s="4">
        <v>49.44</v>
      </c>
      <c r="J6234" s="5">
        <v>3</v>
      </c>
      <c r="K6234" s="4">
        <v>24.23</v>
      </c>
    </row>
    <row r="6235" spans="1:11" x14ac:dyDescent="0.3">
      <c r="A6235" s="1">
        <v>42696</v>
      </c>
      <c r="B6235" s="5">
        <f>YEAR(Salesdata[[#This Row],[Order Date]])</f>
        <v>2016</v>
      </c>
      <c r="C6235" s="5">
        <f>MONTH(Salesdata[[#This Row],[Order Date]])</f>
        <v>11</v>
      </c>
      <c r="D6235" t="s">
        <v>374</v>
      </c>
      <c r="E6235" t="s">
        <v>858</v>
      </c>
      <c r="F6235" t="s">
        <v>22</v>
      </c>
      <c r="G6235" t="s">
        <v>6</v>
      </c>
      <c r="H6235" t="s">
        <v>1689</v>
      </c>
      <c r="I6235" s="4">
        <v>6.22</v>
      </c>
      <c r="J6235" s="5">
        <v>6</v>
      </c>
      <c r="K6235" s="4">
        <v>-9.6300000000000008</v>
      </c>
    </row>
    <row r="6236" spans="1:11" x14ac:dyDescent="0.3">
      <c r="A6236" s="1">
        <v>42696</v>
      </c>
      <c r="B6236" s="5">
        <f>YEAR(Salesdata[[#This Row],[Order Date]])</f>
        <v>2016</v>
      </c>
      <c r="C6236" s="5">
        <f>MONTH(Salesdata[[#This Row],[Order Date]])</f>
        <v>11</v>
      </c>
      <c r="D6236" t="s">
        <v>374</v>
      </c>
      <c r="E6236" t="s">
        <v>858</v>
      </c>
      <c r="F6236" t="s">
        <v>22</v>
      </c>
      <c r="G6236" t="s">
        <v>15</v>
      </c>
      <c r="H6236" t="s">
        <v>1486</v>
      </c>
      <c r="I6236" s="4">
        <v>23.62</v>
      </c>
      <c r="J6236" s="5">
        <v>9</v>
      </c>
      <c r="K6236" s="4">
        <v>2.66</v>
      </c>
    </row>
    <row r="6237" spans="1:11" x14ac:dyDescent="0.3">
      <c r="A6237" s="1">
        <v>42696</v>
      </c>
      <c r="B6237" s="5">
        <f>YEAR(Salesdata[[#This Row],[Order Date]])</f>
        <v>2016</v>
      </c>
      <c r="C6237" s="5">
        <f>MONTH(Salesdata[[#This Row],[Order Date]])</f>
        <v>11</v>
      </c>
      <c r="D6237" t="s">
        <v>374</v>
      </c>
      <c r="E6237" t="s">
        <v>858</v>
      </c>
      <c r="F6237" t="s">
        <v>23</v>
      </c>
      <c r="G6237" t="s">
        <v>8</v>
      </c>
      <c r="H6237" t="s">
        <v>2142</v>
      </c>
      <c r="I6237" s="4">
        <v>24.03</v>
      </c>
      <c r="J6237" s="5">
        <v>2</v>
      </c>
      <c r="K6237" s="4">
        <v>-0.6</v>
      </c>
    </row>
    <row r="6238" spans="1:11" x14ac:dyDescent="0.3">
      <c r="A6238" s="1">
        <v>42696</v>
      </c>
      <c r="B6238" s="5">
        <f>YEAR(Salesdata[[#This Row],[Order Date]])</f>
        <v>2016</v>
      </c>
      <c r="C6238" s="5">
        <f>MONTH(Salesdata[[#This Row],[Order Date]])</f>
        <v>11</v>
      </c>
      <c r="D6238" t="s">
        <v>374</v>
      </c>
      <c r="E6238" t="s">
        <v>858</v>
      </c>
      <c r="F6238" t="s">
        <v>22</v>
      </c>
      <c r="G6238" t="s">
        <v>17</v>
      </c>
      <c r="H6238" t="s">
        <v>1563</v>
      </c>
      <c r="I6238" s="4">
        <v>2.09</v>
      </c>
      <c r="J6238" s="5">
        <v>1</v>
      </c>
      <c r="K6238" s="4">
        <v>0.68</v>
      </c>
    </row>
    <row r="6239" spans="1:11" x14ac:dyDescent="0.3">
      <c r="A6239" s="1">
        <v>42696</v>
      </c>
      <c r="B6239" s="5">
        <f>YEAR(Salesdata[[#This Row],[Order Date]])</f>
        <v>2016</v>
      </c>
      <c r="C6239" s="5">
        <f>MONTH(Salesdata[[#This Row],[Order Date]])</f>
        <v>11</v>
      </c>
      <c r="D6239" t="s">
        <v>374</v>
      </c>
      <c r="E6239" t="s">
        <v>858</v>
      </c>
      <c r="F6239" t="s">
        <v>22</v>
      </c>
      <c r="G6239" t="s">
        <v>6</v>
      </c>
      <c r="H6239" t="s">
        <v>1827</v>
      </c>
      <c r="I6239" s="4">
        <v>4.49</v>
      </c>
      <c r="J6239" s="5">
        <v>6</v>
      </c>
      <c r="K6239" s="4">
        <v>-6.73</v>
      </c>
    </row>
    <row r="6240" spans="1:11" x14ac:dyDescent="0.3">
      <c r="A6240" s="1">
        <v>42696</v>
      </c>
      <c r="B6240" s="5">
        <f>YEAR(Salesdata[[#This Row],[Order Date]])</f>
        <v>2016</v>
      </c>
      <c r="C6240" s="5">
        <f>MONTH(Salesdata[[#This Row],[Order Date]])</f>
        <v>11</v>
      </c>
      <c r="D6240" t="s">
        <v>437</v>
      </c>
      <c r="E6240" t="s">
        <v>847</v>
      </c>
      <c r="F6240" t="s">
        <v>22</v>
      </c>
      <c r="G6240" t="s">
        <v>6</v>
      </c>
      <c r="H6240" t="s">
        <v>1515</v>
      </c>
      <c r="I6240" s="4">
        <v>134.27000000000001</v>
      </c>
      <c r="J6240" s="5">
        <v>8</v>
      </c>
      <c r="K6240" s="4">
        <v>47</v>
      </c>
    </row>
    <row r="6241" spans="1:11" x14ac:dyDescent="0.3">
      <c r="A6241" s="1">
        <v>42697</v>
      </c>
      <c r="B6241" s="5">
        <f>YEAR(Salesdata[[#This Row],[Order Date]])</f>
        <v>2016</v>
      </c>
      <c r="C6241" s="5">
        <f>MONTH(Salesdata[[#This Row],[Order Date]])</f>
        <v>11</v>
      </c>
      <c r="D6241" t="s">
        <v>403</v>
      </c>
      <c r="E6241" t="s">
        <v>853</v>
      </c>
      <c r="F6241" t="s">
        <v>22</v>
      </c>
      <c r="G6241" t="s">
        <v>18</v>
      </c>
      <c r="H6241" t="s">
        <v>1839</v>
      </c>
      <c r="I6241" s="4">
        <v>15.8</v>
      </c>
      <c r="J6241" s="5">
        <v>5</v>
      </c>
      <c r="K6241" s="4">
        <v>2.37</v>
      </c>
    </row>
    <row r="6242" spans="1:11" x14ac:dyDescent="0.3">
      <c r="A6242" s="1">
        <v>42697</v>
      </c>
      <c r="B6242" s="5">
        <f>YEAR(Salesdata[[#This Row],[Order Date]])</f>
        <v>2016</v>
      </c>
      <c r="C6242" s="5">
        <f>MONTH(Salesdata[[#This Row],[Order Date]])</f>
        <v>11</v>
      </c>
      <c r="D6242" t="s">
        <v>403</v>
      </c>
      <c r="E6242" t="s">
        <v>853</v>
      </c>
      <c r="F6242" t="s">
        <v>21</v>
      </c>
      <c r="G6242" t="s">
        <v>12</v>
      </c>
      <c r="H6242" t="s">
        <v>1560</v>
      </c>
      <c r="I6242" s="4">
        <v>14.37</v>
      </c>
      <c r="J6242" s="5">
        <v>2</v>
      </c>
      <c r="K6242" s="4">
        <v>3.95</v>
      </c>
    </row>
    <row r="6243" spans="1:11" x14ac:dyDescent="0.3">
      <c r="A6243" s="1">
        <v>42697</v>
      </c>
      <c r="B6243" s="5">
        <f>YEAR(Salesdata[[#This Row],[Order Date]])</f>
        <v>2016</v>
      </c>
      <c r="C6243" s="5">
        <f>MONTH(Salesdata[[#This Row],[Order Date]])</f>
        <v>11</v>
      </c>
      <c r="D6243" t="s">
        <v>403</v>
      </c>
      <c r="E6243" t="s">
        <v>853</v>
      </c>
      <c r="F6243" t="s">
        <v>21</v>
      </c>
      <c r="G6243" t="s">
        <v>12</v>
      </c>
      <c r="H6243" t="s">
        <v>2594</v>
      </c>
      <c r="I6243" s="4">
        <v>70.45</v>
      </c>
      <c r="J6243" s="5">
        <v>7</v>
      </c>
      <c r="K6243" s="4">
        <v>12.33</v>
      </c>
    </row>
    <row r="6244" spans="1:11" x14ac:dyDescent="0.3">
      <c r="A6244" s="1">
        <v>42698</v>
      </c>
      <c r="B6244" s="5">
        <f>YEAR(Salesdata[[#This Row],[Order Date]])</f>
        <v>2016</v>
      </c>
      <c r="C6244" s="5">
        <f>MONTH(Salesdata[[#This Row],[Order Date]])</f>
        <v>11</v>
      </c>
      <c r="D6244" t="s">
        <v>322</v>
      </c>
      <c r="E6244" t="s">
        <v>853</v>
      </c>
      <c r="F6244" t="s">
        <v>22</v>
      </c>
      <c r="G6244" t="s">
        <v>18</v>
      </c>
      <c r="H6244" t="s">
        <v>2655</v>
      </c>
      <c r="I6244" s="4">
        <v>4.42</v>
      </c>
      <c r="J6244" s="5">
        <v>3</v>
      </c>
      <c r="K6244" s="4">
        <v>1.6</v>
      </c>
    </row>
    <row r="6245" spans="1:11" x14ac:dyDescent="0.3">
      <c r="A6245" s="1">
        <v>42698</v>
      </c>
      <c r="B6245" s="5">
        <f>YEAR(Salesdata[[#This Row],[Order Date]])</f>
        <v>2016</v>
      </c>
      <c r="C6245" s="5">
        <f>MONTH(Salesdata[[#This Row],[Order Date]])</f>
        <v>11</v>
      </c>
      <c r="D6245" t="s">
        <v>211</v>
      </c>
      <c r="E6245" t="s">
        <v>847</v>
      </c>
      <c r="F6245" t="s">
        <v>22</v>
      </c>
      <c r="G6245" t="s">
        <v>6</v>
      </c>
      <c r="H6245" t="s">
        <v>1675</v>
      </c>
      <c r="I6245" s="4">
        <v>17.22</v>
      </c>
      <c r="J6245" s="5">
        <v>4</v>
      </c>
      <c r="K6245" s="4">
        <v>6.03</v>
      </c>
    </row>
    <row r="6246" spans="1:11" x14ac:dyDescent="0.3">
      <c r="A6246" s="1">
        <v>42698</v>
      </c>
      <c r="B6246" s="5">
        <f>YEAR(Salesdata[[#This Row],[Order Date]])</f>
        <v>2016</v>
      </c>
      <c r="C6246" s="5">
        <f>MONTH(Salesdata[[#This Row],[Order Date]])</f>
        <v>11</v>
      </c>
      <c r="D6246" t="s">
        <v>211</v>
      </c>
      <c r="E6246" t="s">
        <v>847</v>
      </c>
      <c r="F6246" t="s">
        <v>22</v>
      </c>
      <c r="G6246" t="s">
        <v>13</v>
      </c>
      <c r="H6246" t="s">
        <v>2393</v>
      </c>
      <c r="I6246" s="4">
        <v>11.56</v>
      </c>
      <c r="J6246" s="5">
        <v>2</v>
      </c>
      <c r="K6246" s="4">
        <v>5.66</v>
      </c>
    </row>
    <row r="6247" spans="1:11" x14ac:dyDescent="0.3">
      <c r="A6247" s="1">
        <v>42698</v>
      </c>
      <c r="B6247" s="5">
        <f>YEAR(Salesdata[[#This Row],[Order Date]])</f>
        <v>2016</v>
      </c>
      <c r="C6247" s="5">
        <f>MONTH(Salesdata[[#This Row],[Order Date]])</f>
        <v>11</v>
      </c>
      <c r="D6247" t="s">
        <v>211</v>
      </c>
      <c r="E6247" t="s">
        <v>847</v>
      </c>
      <c r="F6247" t="s">
        <v>23</v>
      </c>
      <c r="G6247" t="s">
        <v>8</v>
      </c>
      <c r="H6247" t="s">
        <v>1103</v>
      </c>
      <c r="I6247" s="4">
        <v>88.4</v>
      </c>
      <c r="J6247" s="5">
        <v>4</v>
      </c>
      <c r="K6247" s="4">
        <v>11.49</v>
      </c>
    </row>
    <row r="6248" spans="1:11" x14ac:dyDescent="0.3">
      <c r="A6248" s="1">
        <v>42698</v>
      </c>
      <c r="B6248" s="5">
        <f>YEAR(Salesdata[[#This Row],[Order Date]])</f>
        <v>2016</v>
      </c>
      <c r="C6248" s="5">
        <f>MONTH(Salesdata[[#This Row],[Order Date]])</f>
        <v>11</v>
      </c>
      <c r="D6248" t="s">
        <v>211</v>
      </c>
      <c r="E6248" t="s">
        <v>847</v>
      </c>
      <c r="F6248" t="s">
        <v>22</v>
      </c>
      <c r="G6248" t="s">
        <v>13</v>
      </c>
      <c r="H6248" t="s">
        <v>1747</v>
      </c>
      <c r="I6248" s="4">
        <v>6.48</v>
      </c>
      <c r="J6248" s="5">
        <v>1</v>
      </c>
      <c r="K6248" s="4">
        <v>3.11</v>
      </c>
    </row>
    <row r="6249" spans="1:11" x14ac:dyDescent="0.3">
      <c r="A6249" s="1">
        <v>42698</v>
      </c>
      <c r="B6249" s="5">
        <f>YEAR(Salesdata[[#This Row],[Order Date]])</f>
        <v>2016</v>
      </c>
      <c r="C6249" s="5">
        <f>MONTH(Salesdata[[#This Row],[Order Date]])</f>
        <v>11</v>
      </c>
      <c r="D6249" t="s">
        <v>556</v>
      </c>
      <c r="E6249" t="s">
        <v>820</v>
      </c>
      <c r="F6249" t="s">
        <v>23</v>
      </c>
      <c r="G6249" t="s">
        <v>2</v>
      </c>
      <c r="H6249" t="s">
        <v>2215</v>
      </c>
      <c r="I6249" s="4">
        <v>33.520000000000003</v>
      </c>
      <c r="J6249" s="5">
        <v>2</v>
      </c>
      <c r="K6249" s="4">
        <v>3.35</v>
      </c>
    </row>
    <row r="6250" spans="1:11" x14ac:dyDescent="0.3">
      <c r="A6250" s="1">
        <v>42698</v>
      </c>
      <c r="B6250" s="5">
        <f>YEAR(Salesdata[[#This Row],[Order Date]])</f>
        <v>2016</v>
      </c>
      <c r="C6250" s="5">
        <f>MONTH(Salesdata[[#This Row],[Order Date]])</f>
        <v>11</v>
      </c>
      <c r="D6250" t="s">
        <v>556</v>
      </c>
      <c r="E6250" t="s">
        <v>820</v>
      </c>
      <c r="F6250" t="s">
        <v>21</v>
      </c>
      <c r="G6250" t="s">
        <v>12</v>
      </c>
      <c r="H6250" t="s">
        <v>898</v>
      </c>
      <c r="I6250" s="4">
        <v>9.94</v>
      </c>
      <c r="J6250" s="5">
        <v>2</v>
      </c>
      <c r="K6250" s="4">
        <v>3.08</v>
      </c>
    </row>
    <row r="6251" spans="1:11" x14ac:dyDescent="0.3">
      <c r="A6251" s="1">
        <v>42698</v>
      </c>
      <c r="B6251" s="5">
        <f>YEAR(Salesdata[[#This Row],[Order Date]])</f>
        <v>2016</v>
      </c>
      <c r="C6251" s="5">
        <f>MONTH(Salesdata[[#This Row],[Order Date]])</f>
        <v>11</v>
      </c>
      <c r="D6251" t="s">
        <v>674</v>
      </c>
      <c r="E6251" t="s">
        <v>858</v>
      </c>
      <c r="F6251" t="s">
        <v>22</v>
      </c>
      <c r="G6251" t="s">
        <v>4</v>
      </c>
      <c r="H6251" t="s">
        <v>2340</v>
      </c>
      <c r="I6251" s="4">
        <v>41.92</v>
      </c>
      <c r="J6251" s="5">
        <v>5</v>
      </c>
      <c r="K6251" s="4">
        <v>3.67</v>
      </c>
    </row>
    <row r="6252" spans="1:11" x14ac:dyDescent="0.3">
      <c r="A6252" s="1">
        <v>42698</v>
      </c>
      <c r="B6252" s="5">
        <f>YEAR(Salesdata[[#This Row],[Order Date]])</f>
        <v>2016</v>
      </c>
      <c r="C6252" s="5">
        <f>MONTH(Salesdata[[#This Row],[Order Date]])</f>
        <v>11</v>
      </c>
      <c r="D6252" t="s">
        <v>674</v>
      </c>
      <c r="E6252" t="s">
        <v>858</v>
      </c>
      <c r="F6252" t="s">
        <v>23</v>
      </c>
      <c r="G6252" t="s">
        <v>8</v>
      </c>
      <c r="H6252" t="s">
        <v>2342</v>
      </c>
      <c r="I6252" s="4">
        <v>297.58</v>
      </c>
      <c r="J6252" s="5">
        <v>3</v>
      </c>
      <c r="K6252" s="4">
        <v>-7.44</v>
      </c>
    </row>
    <row r="6253" spans="1:11" x14ac:dyDescent="0.3">
      <c r="A6253" s="1">
        <v>42698</v>
      </c>
      <c r="B6253" s="5">
        <f>YEAR(Salesdata[[#This Row],[Order Date]])</f>
        <v>2016</v>
      </c>
      <c r="C6253" s="5">
        <f>MONTH(Salesdata[[#This Row],[Order Date]])</f>
        <v>11</v>
      </c>
      <c r="D6253" t="s">
        <v>674</v>
      </c>
      <c r="E6253" t="s">
        <v>858</v>
      </c>
      <c r="F6253" t="s">
        <v>22</v>
      </c>
      <c r="G6253" t="s">
        <v>18</v>
      </c>
      <c r="H6253" t="s">
        <v>1588</v>
      </c>
      <c r="I6253" s="4">
        <v>4.34</v>
      </c>
      <c r="J6253" s="5">
        <v>3</v>
      </c>
      <c r="K6253" s="4">
        <v>0.87</v>
      </c>
    </row>
    <row r="6254" spans="1:11" x14ac:dyDescent="0.3">
      <c r="A6254" s="1">
        <v>42698</v>
      </c>
      <c r="B6254" s="5">
        <f>YEAR(Salesdata[[#This Row],[Order Date]])</f>
        <v>2016</v>
      </c>
      <c r="C6254" s="5">
        <f>MONTH(Salesdata[[#This Row],[Order Date]])</f>
        <v>11</v>
      </c>
      <c r="D6254" t="s">
        <v>674</v>
      </c>
      <c r="E6254" t="s">
        <v>858</v>
      </c>
      <c r="F6254" t="s">
        <v>23</v>
      </c>
      <c r="G6254" t="s">
        <v>8</v>
      </c>
      <c r="H6254" t="s">
        <v>1788</v>
      </c>
      <c r="I6254" s="4">
        <v>94.99</v>
      </c>
      <c r="J6254" s="5">
        <v>2</v>
      </c>
      <c r="K6254" s="4">
        <v>-2.37</v>
      </c>
    </row>
    <row r="6255" spans="1:11" x14ac:dyDescent="0.3">
      <c r="A6255" s="1">
        <v>42698</v>
      </c>
      <c r="B6255" s="5">
        <f>YEAR(Salesdata[[#This Row],[Order Date]])</f>
        <v>2016</v>
      </c>
      <c r="C6255" s="5">
        <f>MONTH(Salesdata[[#This Row],[Order Date]])</f>
        <v>11</v>
      </c>
      <c r="D6255" t="s">
        <v>674</v>
      </c>
      <c r="E6255" t="s">
        <v>858</v>
      </c>
      <c r="F6255" t="s">
        <v>22</v>
      </c>
      <c r="G6255" t="s">
        <v>13</v>
      </c>
      <c r="H6255" t="s">
        <v>1583</v>
      </c>
      <c r="I6255" s="4">
        <v>74.349999999999994</v>
      </c>
      <c r="J6255" s="5">
        <v>3</v>
      </c>
      <c r="K6255" s="4">
        <v>23.24</v>
      </c>
    </row>
    <row r="6256" spans="1:11" x14ac:dyDescent="0.3">
      <c r="A6256" s="1">
        <v>42698</v>
      </c>
      <c r="B6256" s="5">
        <f>YEAR(Salesdata[[#This Row],[Order Date]])</f>
        <v>2016</v>
      </c>
      <c r="C6256" s="5">
        <f>MONTH(Salesdata[[#This Row],[Order Date]])</f>
        <v>11</v>
      </c>
      <c r="D6256" t="s">
        <v>674</v>
      </c>
      <c r="E6256" t="s">
        <v>858</v>
      </c>
      <c r="F6256" t="s">
        <v>22</v>
      </c>
      <c r="G6256" t="s">
        <v>15</v>
      </c>
      <c r="H6256" t="s">
        <v>1418</v>
      </c>
      <c r="I6256" s="4">
        <v>14.04</v>
      </c>
      <c r="J6256" s="5">
        <v>3</v>
      </c>
      <c r="K6256" s="4">
        <v>1.58</v>
      </c>
    </row>
    <row r="6257" spans="1:11" x14ac:dyDescent="0.3">
      <c r="A6257" s="1">
        <v>42698</v>
      </c>
      <c r="B6257" s="5">
        <f>YEAR(Salesdata[[#This Row],[Order Date]])</f>
        <v>2016</v>
      </c>
      <c r="C6257" s="5">
        <f>MONTH(Salesdata[[#This Row],[Order Date]])</f>
        <v>11</v>
      </c>
      <c r="D6257" t="s">
        <v>740</v>
      </c>
      <c r="E6257" t="s">
        <v>852</v>
      </c>
      <c r="F6257" t="s">
        <v>22</v>
      </c>
      <c r="G6257" t="s">
        <v>13</v>
      </c>
      <c r="H6257" t="s">
        <v>2586</v>
      </c>
      <c r="I6257" s="4">
        <v>24.78</v>
      </c>
      <c r="J6257" s="5">
        <v>1</v>
      </c>
      <c r="K6257" s="4">
        <v>7.75</v>
      </c>
    </row>
    <row r="6258" spans="1:11" x14ac:dyDescent="0.3">
      <c r="A6258" s="1">
        <v>42698</v>
      </c>
      <c r="B6258" s="5">
        <f>YEAR(Salesdata[[#This Row],[Order Date]])</f>
        <v>2016</v>
      </c>
      <c r="C6258" s="5">
        <f>MONTH(Salesdata[[#This Row],[Order Date]])</f>
        <v>11</v>
      </c>
      <c r="D6258" t="s">
        <v>140</v>
      </c>
      <c r="E6258" t="s">
        <v>858</v>
      </c>
      <c r="F6258" t="s">
        <v>23</v>
      </c>
      <c r="G6258" t="s">
        <v>2</v>
      </c>
      <c r="H6258" t="s">
        <v>2370</v>
      </c>
      <c r="I6258" s="4">
        <v>657.55</v>
      </c>
      <c r="J6258" s="5">
        <v>6</v>
      </c>
      <c r="K6258" s="4">
        <v>49.32</v>
      </c>
    </row>
    <row r="6259" spans="1:11" x14ac:dyDescent="0.3">
      <c r="A6259" s="1">
        <v>42698</v>
      </c>
      <c r="B6259" s="5">
        <f>YEAR(Salesdata[[#This Row],[Order Date]])</f>
        <v>2016</v>
      </c>
      <c r="C6259" s="5">
        <f>MONTH(Salesdata[[#This Row],[Order Date]])</f>
        <v>11</v>
      </c>
      <c r="D6259" t="s">
        <v>217</v>
      </c>
      <c r="E6259" t="s">
        <v>820</v>
      </c>
      <c r="F6259" t="s">
        <v>23</v>
      </c>
      <c r="G6259" t="s">
        <v>8</v>
      </c>
      <c r="H6259" t="s">
        <v>2024</v>
      </c>
      <c r="I6259" s="4">
        <v>659.9</v>
      </c>
      <c r="J6259" s="5">
        <v>2</v>
      </c>
      <c r="K6259" s="4">
        <v>217.77</v>
      </c>
    </row>
    <row r="6260" spans="1:11" x14ac:dyDescent="0.3">
      <c r="A6260" s="1">
        <v>42698</v>
      </c>
      <c r="B6260" s="5">
        <f>YEAR(Salesdata[[#This Row],[Order Date]])</f>
        <v>2016</v>
      </c>
      <c r="C6260" s="5">
        <f>MONTH(Salesdata[[#This Row],[Order Date]])</f>
        <v>11</v>
      </c>
      <c r="D6260" t="s">
        <v>217</v>
      </c>
      <c r="E6260" t="s">
        <v>820</v>
      </c>
      <c r="F6260" t="s">
        <v>21</v>
      </c>
      <c r="G6260" t="s">
        <v>3</v>
      </c>
      <c r="H6260" t="s">
        <v>1232</v>
      </c>
      <c r="I6260" s="4">
        <v>1684.75</v>
      </c>
      <c r="J6260" s="5">
        <v>6</v>
      </c>
      <c r="K6260" s="4">
        <v>210.59</v>
      </c>
    </row>
    <row r="6261" spans="1:11" x14ac:dyDescent="0.3">
      <c r="A6261" s="1">
        <v>42698</v>
      </c>
      <c r="B6261" s="5">
        <f>YEAR(Salesdata[[#This Row],[Order Date]])</f>
        <v>2016</v>
      </c>
      <c r="C6261" s="5">
        <f>MONTH(Salesdata[[#This Row],[Order Date]])</f>
        <v>11</v>
      </c>
      <c r="D6261" t="s">
        <v>217</v>
      </c>
      <c r="E6261" t="s">
        <v>820</v>
      </c>
      <c r="F6261" t="s">
        <v>23</v>
      </c>
      <c r="G6261" t="s">
        <v>8</v>
      </c>
      <c r="H6261" t="s">
        <v>2498</v>
      </c>
      <c r="I6261" s="4">
        <v>559.91999999999996</v>
      </c>
      <c r="J6261" s="5">
        <v>8</v>
      </c>
      <c r="K6261" s="4">
        <v>190.37</v>
      </c>
    </row>
    <row r="6262" spans="1:11" x14ac:dyDescent="0.3">
      <c r="A6262" s="1">
        <v>42698</v>
      </c>
      <c r="B6262" s="5">
        <f>YEAR(Salesdata[[#This Row],[Order Date]])</f>
        <v>2016</v>
      </c>
      <c r="C6262" s="5">
        <f>MONTH(Salesdata[[#This Row],[Order Date]])</f>
        <v>11</v>
      </c>
      <c r="D6262" t="s">
        <v>76</v>
      </c>
      <c r="E6262" t="s">
        <v>862</v>
      </c>
      <c r="F6262" t="s">
        <v>22</v>
      </c>
      <c r="G6262" t="s">
        <v>6</v>
      </c>
      <c r="H6262" t="s">
        <v>886</v>
      </c>
      <c r="I6262" s="4">
        <v>1219.96</v>
      </c>
      <c r="J6262" s="5">
        <v>5</v>
      </c>
      <c r="K6262" s="4">
        <v>381.24</v>
      </c>
    </row>
    <row r="6263" spans="1:11" x14ac:dyDescent="0.3">
      <c r="A6263" s="1">
        <v>42698</v>
      </c>
      <c r="B6263" s="5">
        <f>YEAR(Salesdata[[#This Row],[Order Date]])</f>
        <v>2016</v>
      </c>
      <c r="C6263" s="5">
        <f>MONTH(Salesdata[[#This Row],[Order Date]])</f>
        <v>11</v>
      </c>
      <c r="D6263" t="s">
        <v>45</v>
      </c>
      <c r="E6263" t="s">
        <v>835</v>
      </c>
      <c r="F6263" t="s">
        <v>21</v>
      </c>
      <c r="G6263" t="s">
        <v>12</v>
      </c>
      <c r="H6263" t="s">
        <v>897</v>
      </c>
      <c r="I6263" s="4">
        <v>207.76</v>
      </c>
      <c r="J6263" s="5">
        <v>4</v>
      </c>
      <c r="K6263" s="4">
        <v>85.18</v>
      </c>
    </row>
    <row r="6264" spans="1:11" x14ac:dyDescent="0.3">
      <c r="A6264" s="1">
        <v>42698</v>
      </c>
      <c r="B6264" s="5">
        <f>YEAR(Salesdata[[#This Row],[Order Date]])</f>
        <v>2016</v>
      </c>
      <c r="C6264" s="5">
        <f>MONTH(Salesdata[[#This Row],[Order Date]])</f>
        <v>11</v>
      </c>
      <c r="D6264" t="s">
        <v>437</v>
      </c>
      <c r="E6264" t="s">
        <v>850</v>
      </c>
      <c r="F6264" t="s">
        <v>22</v>
      </c>
      <c r="G6264" t="s">
        <v>16</v>
      </c>
      <c r="H6264" t="s">
        <v>900</v>
      </c>
      <c r="I6264" s="4">
        <v>40.75</v>
      </c>
      <c r="J6264" s="5">
        <v>3</v>
      </c>
      <c r="K6264" s="4">
        <v>15.28</v>
      </c>
    </row>
    <row r="6265" spans="1:11" x14ac:dyDescent="0.3">
      <c r="A6265" s="1">
        <v>42698</v>
      </c>
      <c r="B6265" s="5">
        <f>YEAR(Salesdata[[#This Row],[Order Date]])</f>
        <v>2016</v>
      </c>
      <c r="C6265" s="5">
        <f>MONTH(Salesdata[[#This Row],[Order Date]])</f>
        <v>11</v>
      </c>
      <c r="D6265" t="s">
        <v>437</v>
      </c>
      <c r="E6265" t="s">
        <v>850</v>
      </c>
      <c r="F6265" t="s">
        <v>23</v>
      </c>
      <c r="G6265" t="s">
        <v>8</v>
      </c>
      <c r="H6265" t="s">
        <v>2524</v>
      </c>
      <c r="I6265" s="4">
        <v>139.96</v>
      </c>
      <c r="J6265" s="5">
        <v>5</v>
      </c>
      <c r="K6265" s="4">
        <v>-22.74</v>
      </c>
    </row>
    <row r="6266" spans="1:11" x14ac:dyDescent="0.3">
      <c r="A6266" s="1">
        <v>42698</v>
      </c>
      <c r="B6266" s="5">
        <f>YEAR(Salesdata[[#This Row],[Order Date]])</f>
        <v>2016</v>
      </c>
      <c r="C6266" s="5">
        <f>MONTH(Salesdata[[#This Row],[Order Date]])</f>
        <v>11</v>
      </c>
      <c r="D6266" t="s">
        <v>584</v>
      </c>
      <c r="E6266" t="s">
        <v>862</v>
      </c>
      <c r="F6266" t="s">
        <v>22</v>
      </c>
      <c r="G6266" t="s">
        <v>14</v>
      </c>
      <c r="H6266" t="s">
        <v>2364</v>
      </c>
      <c r="I6266" s="4">
        <v>25.35</v>
      </c>
      <c r="J6266" s="5">
        <v>3</v>
      </c>
      <c r="K6266" s="4">
        <v>7.61</v>
      </c>
    </row>
    <row r="6267" spans="1:11" x14ac:dyDescent="0.3">
      <c r="A6267" s="1">
        <v>42698</v>
      </c>
      <c r="B6267" s="5">
        <f>YEAR(Salesdata[[#This Row],[Order Date]])</f>
        <v>2016</v>
      </c>
      <c r="C6267" s="5">
        <f>MONTH(Salesdata[[#This Row],[Order Date]])</f>
        <v>11</v>
      </c>
      <c r="D6267" t="s">
        <v>306</v>
      </c>
      <c r="E6267" t="s">
        <v>862</v>
      </c>
      <c r="F6267" t="s">
        <v>21</v>
      </c>
      <c r="G6267" t="s">
        <v>12</v>
      </c>
      <c r="H6267" t="s">
        <v>2362</v>
      </c>
      <c r="I6267" s="4">
        <v>82.26</v>
      </c>
      <c r="J6267" s="5">
        <v>3</v>
      </c>
      <c r="K6267" s="4">
        <v>33.729999999999997</v>
      </c>
    </row>
    <row r="6268" spans="1:11" x14ac:dyDescent="0.3">
      <c r="A6268" s="1">
        <v>42698</v>
      </c>
      <c r="B6268" s="5">
        <f>YEAR(Salesdata[[#This Row],[Order Date]])</f>
        <v>2016</v>
      </c>
      <c r="C6268" s="5">
        <f>MONTH(Salesdata[[#This Row],[Order Date]])</f>
        <v>11</v>
      </c>
      <c r="D6268" t="s">
        <v>122</v>
      </c>
      <c r="E6268" t="s">
        <v>825</v>
      </c>
      <c r="F6268" t="s">
        <v>21</v>
      </c>
      <c r="G6268" t="s">
        <v>10</v>
      </c>
      <c r="H6268" t="s">
        <v>2656</v>
      </c>
      <c r="I6268" s="4">
        <v>339.92</v>
      </c>
      <c r="J6268" s="5">
        <v>5</v>
      </c>
      <c r="K6268" s="4">
        <v>8.5</v>
      </c>
    </row>
    <row r="6269" spans="1:11" x14ac:dyDescent="0.3">
      <c r="A6269" s="1">
        <v>42698</v>
      </c>
      <c r="B6269" s="5">
        <f>YEAR(Salesdata[[#This Row],[Order Date]])</f>
        <v>2016</v>
      </c>
      <c r="C6269" s="5">
        <f>MONTH(Salesdata[[#This Row],[Order Date]])</f>
        <v>11</v>
      </c>
      <c r="D6269" t="s">
        <v>122</v>
      </c>
      <c r="E6269" t="s">
        <v>825</v>
      </c>
      <c r="F6269" t="s">
        <v>22</v>
      </c>
      <c r="G6269" t="s">
        <v>13</v>
      </c>
      <c r="H6269" t="s">
        <v>1949</v>
      </c>
      <c r="I6269" s="4">
        <v>10.53</v>
      </c>
      <c r="J6269" s="5">
        <v>4</v>
      </c>
      <c r="K6269" s="4">
        <v>3.42</v>
      </c>
    </row>
    <row r="6270" spans="1:11" x14ac:dyDescent="0.3">
      <c r="A6270" s="1">
        <v>42698</v>
      </c>
      <c r="B6270" s="5">
        <f>YEAR(Salesdata[[#This Row],[Order Date]])</f>
        <v>2016</v>
      </c>
      <c r="C6270" s="5">
        <f>MONTH(Salesdata[[#This Row],[Order Date]])</f>
        <v>11</v>
      </c>
      <c r="D6270" t="s">
        <v>122</v>
      </c>
      <c r="E6270" t="s">
        <v>825</v>
      </c>
      <c r="F6270" t="s">
        <v>22</v>
      </c>
      <c r="G6270" t="s">
        <v>11</v>
      </c>
      <c r="H6270" t="s">
        <v>1122</v>
      </c>
      <c r="I6270" s="4">
        <v>42.38</v>
      </c>
      <c r="J6270" s="5">
        <v>2</v>
      </c>
      <c r="K6270" s="4">
        <v>4.24</v>
      </c>
    </row>
    <row r="6271" spans="1:11" x14ac:dyDescent="0.3">
      <c r="A6271" s="1">
        <v>42699</v>
      </c>
      <c r="B6271" s="5">
        <f>YEAR(Salesdata[[#This Row],[Order Date]])</f>
        <v>2016</v>
      </c>
      <c r="C6271" s="5">
        <f>MONTH(Salesdata[[#This Row],[Order Date]])</f>
        <v>11</v>
      </c>
      <c r="D6271" t="s">
        <v>560</v>
      </c>
      <c r="E6271" t="s">
        <v>825</v>
      </c>
      <c r="F6271" t="s">
        <v>22</v>
      </c>
      <c r="G6271" t="s">
        <v>13</v>
      </c>
      <c r="H6271" t="s">
        <v>2578</v>
      </c>
      <c r="I6271" s="4">
        <v>5.08</v>
      </c>
      <c r="J6271" s="5">
        <v>1</v>
      </c>
      <c r="K6271" s="4">
        <v>1.65</v>
      </c>
    </row>
    <row r="6272" spans="1:11" x14ac:dyDescent="0.3">
      <c r="A6272" s="1">
        <v>42699</v>
      </c>
      <c r="B6272" s="5">
        <f>YEAR(Salesdata[[#This Row],[Order Date]])</f>
        <v>2016</v>
      </c>
      <c r="C6272" s="5">
        <f>MONTH(Salesdata[[#This Row],[Order Date]])</f>
        <v>11</v>
      </c>
      <c r="D6272" t="s">
        <v>440</v>
      </c>
      <c r="E6272" t="s">
        <v>845</v>
      </c>
      <c r="F6272" t="s">
        <v>22</v>
      </c>
      <c r="G6272" t="s">
        <v>4</v>
      </c>
      <c r="H6272" t="s">
        <v>2072</v>
      </c>
      <c r="I6272" s="4">
        <v>563.4</v>
      </c>
      <c r="J6272" s="5">
        <v>4</v>
      </c>
      <c r="K6272" s="4">
        <v>67.61</v>
      </c>
    </row>
    <row r="6273" spans="1:11" x14ac:dyDescent="0.3">
      <c r="A6273" s="1">
        <v>42699</v>
      </c>
      <c r="B6273" s="5">
        <f>YEAR(Salesdata[[#This Row],[Order Date]])</f>
        <v>2016</v>
      </c>
      <c r="C6273" s="5">
        <f>MONTH(Salesdata[[#This Row],[Order Date]])</f>
        <v>11</v>
      </c>
      <c r="D6273" t="s">
        <v>440</v>
      </c>
      <c r="E6273" t="s">
        <v>845</v>
      </c>
      <c r="F6273" t="s">
        <v>23</v>
      </c>
      <c r="G6273" t="s">
        <v>7</v>
      </c>
      <c r="H6273" t="s">
        <v>2657</v>
      </c>
      <c r="I6273" s="4">
        <v>319.92</v>
      </c>
      <c r="J6273" s="5">
        <v>8</v>
      </c>
      <c r="K6273" s="4">
        <v>118.37</v>
      </c>
    </row>
    <row r="6274" spans="1:11" x14ac:dyDescent="0.3">
      <c r="A6274" s="1">
        <v>42699</v>
      </c>
      <c r="B6274" s="5">
        <f>YEAR(Salesdata[[#This Row],[Order Date]])</f>
        <v>2016</v>
      </c>
      <c r="C6274" s="5">
        <f>MONTH(Salesdata[[#This Row],[Order Date]])</f>
        <v>11</v>
      </c>
      <c r="D6274" t="s">
        <v>506</v>
      </c>
      <c r="E6274" t="s">
        <v>819</v>
      </c>
      <c r="F6274" t="s">
        <v>23</v>
      </c>
      <c r="G6274" t="s">
        <v>2</v>
      </c>
      <c r="H6274" t="s">
        <v>2389</v>
      </c>
      <c r="I6274" s="4">
        <v>59.98</v>
      </c>
      <c r="J6274" s="5">
        <v>2</v>
      </c>
      <c r="K6274" s="4">
        <v>17.989999999999998</v>
      </c>
    </row>
    <row r="6275" spans="1:11" x14ac:dyDescent="0.3">
      <c r="A6275" s="1">
        <v>42699</v>
      </c>
      <c r="B6275" s="5">
        <f>YEAR(Salesdata[[#This Row],[Order Date]])</f>
        <v>2016</v>
      </c>
      <c r="C6275" s="5">
        <f>MONTH(Salesdata[[#This Row],[Order Date]])</f>
        <v>11</v>
      </c>
      <c r="D6275" t="s">
        <v>121</v>
      </c>
      <c r="E6275" t="s">
        <v>837</v>
      </c>
      <c r="F6275" t="s">
        <v>21</v>
      </c>
      <c r="G6275" t="s">
        <v>5</v>
      </c>
      <c r="H6275" t="s">
        <v>2226</v>
      </c>
      <c r="I6275" s="4">
        <v>1568.61</v>
      </c>
      <c r="J6275" s="5">
        <v>9</v>
      </c>
      <c r="K6275" s="4">
        <v>329.41</v>
      </c>
    </row>
    <row r="6276" spans="1:11" x14ac:dyDescent="0.3">
      <c r="A6276" s="1">
        <v>42699</v>
      </c>
      <c r="B6276" s="5">
        <f>YEAR(Salesdata[[#This Row],[Order Date]])</f>
        <v>2016</v>
      </c>
      <c r="C6276" s="5">
        <f>MONTH(Salesdata[[#This Row],[Order Date]])</f>
        <v>11</v>
      </c>
      <c r="D6276" t="s">
        <v>121</v>
      </c>
      <c r="E6276" t="s">
        <v>837</v>
      </c>
      <c r="F6276" t="s">
        <v>22</v>
      </c>
      <c r="G6276" t="s">
        <v>6</v>
      </c>
      <c r="H6276" t="s">
        <v>2263</v>
      </c>
      <c r="I6276" s="4">
        <v>17.3</v>
      </c>
      <c r="J6276" s="5">
        <v>1</v>
      </c>
      <c r="K6276" s="4">
        <v>8.3000000000000007</v>
      </c>
    </row>
    <row r="6277" spans="1:11" x14ac:dyDescent="0.3">
      <c r="A6277" s="1">
        <v>42699</v>
      </c>
      <c r="B6277" s="5">
        <f>YEAR(Salesdata[[#This Row],[Order Date]])</f>
        <v>2016</v>
      </c>
      <c r="C6277" s="5">
        <f>MONTH(Salesdata[[#This Row],[Order Date]])</f>
        <v>11</v>
      </c>
      <c r="D6277" t="s">
        <v>121</v>
      </c>
      <c r="E6277" t="s">
        <v>837</v>
      </c>
      <c r="F6277" t="s">
        <v>23</v>
      </c>
      <c r="G6277" t="s">
        <v>8</v>
      </c>
      <c r="H6277" t="s">
        <v>2569</v>
      </c>
      <c r="I6277" s="4">
        <v>160</v>
      </c>
      <c r="J6277" s="5">
        <v>8</v>
      </c>
      <c r="K6277" s="4">
        <v>62.4</v>
      </c>
    </row>
    <row r="6278" spans="1:11" x14ac:dyDescent="0.3">
      <c r="A6278" s="1">
        <v>42699</v>
      </c>
      <c r="B6278" s="5">
        <f>YEAR(Salesdata[[#This Row],[Order Date]])</f>
        <v>2016</v>
      </c>
      <c r="C6278" s="5">
        <f>MONTH(Salesdata[[#This Row],[Order Date]])</f>
        <v>11</v>
      </c>
      <c r="D6278" t="s">
        <v>816</v>
      </c>
      <c r="E6278" t="s">
        <v>850</v>
      </c>
      <c r="F6278" t="s">
        <v>22</v>
      </c>
      <c r="G6278" t="s">
        <v>6</v>
      </c>
      <c r="H6278" t="s">
        <v>2269</v>
      </c>
      <c r="I6278" s="4">
        <v>456.59</v>
      </c>
      <c r="J6278" s="5">
        <v>2</v>
      </c>
      <c r="K6278" s="4">
        <v>-304.39</v>
      </c>
    </row>
    <row r="6279" spans="1:11" x14ac:dyDescent="0.3">
      <c r="A6279" s="1">
        <v>42699</v>
      </c>
      <c r="B6279" s="5">
        <f>YEAR(Salesdata[[#This Row],[Order Date]])</f>
        <v>2016</v>
      </c>
      <c r="C6279" s="5">
        <f>MONTH(Salesdata[[#This Row],[Order Date]])</f>
        <v>11</v>
      </c>
      <c r="D6279" t="s">
        <v>816</v>
      </c>
      <c r="E6279" t="s">
        <v>850</v>
      </c>
      <c r="F6279" t="s">
        <v>23</v>
      </c>
      <c r="G6279" t="s">
        <v>7</v>
      </c>
      <c r="H6279" t="s">
        <v>2480</v>
      </c>
      <c r="I6279" s="4">
        <v>4499.99</v>
      </c>
      <c r="J6279" s="5">
        <v>5</v>
      </c>
      <c r="K6279" s="4">
        <v>-6599.98</v>
      </c>
    </row>
    <row r="6280" spans="1:11" x14ac:dyDescent="0.3">
      <c r="A6280" s="1">
        <v>42699</v>
      </c>
      <c r="B6280" s="5">
        <f>YEAR(Salesdata[[#This Row],[Order Date]])</f>
        <v>2016</v>
      </c>
      <c r="C6280" s="5">
        <f>MONTH(Salesdata[[#This Row],[Order Date]])</f>
        <v>11</v>
      </c>
      <c r="D6280" t="s">
        <v>816</v>
      </c>
      <c r="E6280" t="s">
        <v>850</v>
      </c>
      <c r="F6280" t="s">
        <v>23</v>
      </c>
      <c r="G6280" t="s">
        <v>8</v>
      </c>
      <c r="H6280" t="s">
        <v>2658</v>
      </c>
      <c r="I6280" s="4">
        <v>59.98</v>
      </c>
      <c r="J6280" s="5">
        <v>3</v>
      </c>
      <c r="K6280" s="4">
        <v>12</v>
      </c>
    </row>
    <row r="6281" spans="1:11" x14ac:dyDescent="0.3">
      <c r="A6281" s="1">
        <v>42699</v>
      </c>
      <c r="B6281" s="5">
        <f>YEAR(Salesdata[[#This Row],[Order Date]])</f>
        <v>2016</v>
      </c>
      <c r="C6281" s="5">
        <f>MONTH(Salesdata[[#This Row],[Order Date]])</f>
        <v>11</v>
      </c>
      <c r="D6281" t="s">
        <v>331</v>
      </c>
      <c r="E6281" t="s">
        <v>817</v>
      </c>
      <c r="F6281" t="s">
        <v>22</v>
      </c>
      <c r="G6281" t="s">
        <v>4</v>
      </c>
      <c r="H6281" t="s">
        <v>2340</v>
      </c>
      <c r="I6281" s="4">
        <v>73.36</v>
      </c>
      <c r="J6281" s="5">
        <v>7</v>
      </c>
      <c r="K6281" s="4">
        <v>19.809999999999999</v>
      </c>
    </row>
    <row r="6282" spans="1:11" x14ac:dyDescent="0.3">
      <c r="A6282" s="1">
        <v>42699</v>
      </c>
      <c r="B6282" s="5">
        <f>YEAR(Salesdata[[#This Row],[Order Date]])</f>
        <v>2016</v>
      </c>
      <c r="C6282" s="5">
        <f>MONTH(Salesdata[[#This Row],[Order Date]])</f>
        <v>11</v>
      </c>
      <c r="D6282" t="s">
        <v>252</v>
      </c>
      <c r="E6282" t="s">
        <v>820</v>
      </c>
      <c r="F6282" t="s">
        <v>21</v>
      </c>
      <c r="G6282" t="s">
        <v>3</v>
      </c>
      <c r="H6282" t="s">
        <v>1404</v>
      </c>
      <c r="I6282" s="4">
        <v>194.35</v>
      </c>
      <c r="J6282" s="5">
        <v>3</v>
      </c>
      <c r="K6282" s="4">
        <v>19.440000000000001</v>
      </c>
    </row>
    <row r="6283" spans="1:11" x14ac:dyDescent="0.3">
      <c r="A6283" s="1">
        <v>42700</v>
      </c>
      <c r="B6283" s="5">
        <f>YEAR(Salesdata[[#This Row],[Order Date]])</f>
        <v>2016</v>
      </c>
      <c r="C6283" s="5">
        <f>MONTH(Salesdata[[#This Row],[Order Date]])</f>
        <v>11</v>
      </c>
      <c r="D6283" t="s">
        <v>55</v>
      </c>
      <c r="E6283" t="s">
        <v>817</v>
      </c>
      <c r="F6283" t="s">
        <v>22</v>
      </c>
      <c r="G6283" t="s">
        <v>13</v>
      </c>
      <c r="H6283" t="s">
        <v>1249</v>
      </c>
      <c r="I6283" s="4">
        <v>70.98</v>
      </c>
      <c r="J6283" s="5">
        <v>7</v>
      </c>
      <c r="K6283" s="4">
        <v>34.78</v>
      </c>
    </row>
    <row r="6284" spans="1:11" x14ac:dyDescent="0.3">
      <c r="A6284" s="1">
        <v>42700</v>
      </c>
      <c r="B6284" s="5">
        <f>YEAR(Salesdata[[#This Row],[Order Date]])</f>
        <v>2016</v>
      </c>
      <c r="C6284" s="5">
        <f>MONTH(Salesdata[[#This Row],[Order Date]])</f>
        <v>11</v>
      </c>
      <c r="D6284" t="s">
        <v>55</v>
      </c>
      <c r="E6284" t="s">
        <v>817</v>
      </c>
      <c r="F6284" t="s">
        <v>22</v>
      </c>
      <c r="G6284" t="s">
        <v>6</v>
      </c>
      <c r="H6284" t="s">
        <v>957</v>
      </c>
      <c r="I6284" s="4">
        <v>91.68</v>
      </c>
      <c r="J6284" s="5">
        <v>3</v>
      </c>
      <c r="K6284" s="4">
        <v>45.84</v>
      </c>
    </row>
    <row r="6285" spans="1:11" x14ac:dyDescent="0.3">
      <c r="A6285" s="1">
        <v>42700</v>
      </c>
      <c r="B6285" s="5">
        <f>YEAR(Salesdata[[#This Row],[Order Date]])</f>
        <v>2016</v>
      </c>
      <c r="C6285" s="5">
        <f>MONTH(Salesdata[[#This Row],[Order Date]])</f>
        <v>11</v>
      </c>
      <c r="D6285" t="s">
        <v>55</v>
      </c>
      <c r="E6285" t="s">
        <v>817</v>
      </c>
      <c r="F6285" t="s">
        <v>22</v>
      </c>
      <c r="G6285" t="s">
        <v>6</v>
      </c>
      <c r="H6285" t="s">
        <v>2299</v>
      </c>
      <c r="I6285" s="4">
        <v>33.75</v>
      </c>
      <c r="J6285" s="5">
        <v>5</v>
      </c>
      <c r="K6285" s="4">
        <v>16.88</v>
      </c>
    </row>
    <row r="6286" spans="1:11" x14ac:dyDescent="0.3">
      <c r="A6286" s="1">
        <v>42700</v>
      </c>
      <c r="B6286" s="5">
        <f>YEAR(Salesdata[[#This Row],[Order Date]])</f>
        <v>2016</v>
      </c>
      <c r="C6286" s="5">
        <f>MONTH(Salesdata[[#This Row],[Order Date]])</f>
        <v>11</v>
      </c>
      <c r="D6286" t="s">
        <v>55</v>
      </c>
      <c r="E6286" t="s">
        <v>817</v>
      </c>
      <c r="F6286" t="s">
        <v>23</v>
      </c>
      <c r="G6286" t="s">
        <v>7</v>
      </c>
      <c r="H6286" t="s">
        <v>2659</v>
      </c>
      <c r="I6286" s="4">
        <v>3040</v>
      </c>
      <c r="J6286" s="5">
        <v>8</v>
      </c>
      <c r="K6286" s="4">
        <v>1459.2</v>
      </c>
    </row>
    <row r="6287" spans="1:11" x14ac:dyDescent="0.3">
      <c r="A6287" s="1">
        <v>42700</v>
      </c>
      <c r="B6287" s="5">
        <f>YEAR(Salesdata[[#This Row],[Order Date]])</f>
        <v>2016</v>
      </c>
      <c r="C6287" s="5">
        <f>MONTH(Salesdata[[#This Row],[Order Date]])</f>
        <v>11</v>
      </c>
      <c r="D6287" t="s">
        <v>24</v>
      </c>
      <c r="E6287" t="s">
        <v>862</v>
      </c>
      <c r="F6287" t="s">
        <v>22</v>
      </c>
      <c r="G6287" t="s">
        <v>6</v>
      </c>
      <c r="H6287" t="s">
        <v>1451</v>
      </c>
      <c r="I6287" s="4">
        <v>7.31</v>
      </c>
      <c r="J6287" s="5">
        <v>2</v>
      </c>
      <c r="K6287" s="4">
        <v>2.56</v>
      </c>
    </row>
    <row r="6288" spans="1:11" x14ac:dyDescent="0.3">
      <c r="A6288" s="1">
        <v>42700</v>
      </c>
      <c r="B6288" s="5">
        <f>YEAR(Salesdata[[#This Row],[Order Date]])</f>
        <v>2016</v>
      </c>
      <c r="C6288" s="5">
        <f>MONTH(Salesdata[[#This Row],[Order Date]])</f>
        <v>11</v>
      </c>
      <c r="D6288" t="s">
        <v>492</v>
      </c>
      <c r="E6288" t="s">
        <v>853</v>
      </c>
      <c r="F6288" t="s">
        <v>23</v>
      </c>
      <c r="G6288" t="s">
        <v>2</v>
      </c>
      <c r="H6288" t="s">
        <v>2282</v>
      </c>
      <c r="I6288" s="4">
        <v>494.98</v>
      </c>
      <c r="J6288" s="5">
        <v>3</v>
      </c>
      <c r="K6288" s="4">
        <v>-115.5</v>
      </c>
    </row>
    <row r="6289" spans="1:11" x14ac:dyDescent="0.3">
      <c r="A6289" s="1">
        <v>42700</v>
      </c>
      <c r="B6289" s="5">
        <f>YEAR(Salesdata[[#This Row],[Order Date]])</f>
        <v>2016</v>
      </c>
      <c r="C6289" s="5">
        <f>MONTH(Salesdata[[#This Row],[Order Date]])</f>
        <v>11</v>
      </c>
      <c r="D6289" t="s">
        <v>423</v>
      </c>
      <c r="E6289" t="s">
        <v>825</v>
      </c>
      <c r="F6289" t="s">
        <v>22</v>
      </c>
      <c r="G6289" t="s">
        <v>6</v>
      </c>
      <c r="H6289" t="s">
        <v>1131</v>
      </c>
      <c r="I6289" s="4">
        <v>3.74</v>
      </c>
      <c r="J6289" s="5">
        <v>4</v>
      </c>
      <c r="K6289" s="4">
        <v>-2.62</v>
      </c>
    </row>
    <row r="6290" spans="1:11" x14ac:dyDescent="0.3">
      <c r="A6290" s="1">
        <v>42700</v>
      </c>
      <c r="B6290" s="5">
        <f>YEAR(Salesdata[[#This Row],[Order Date]])</f>
        <v>2016</v>
      </c>
      <c r="C6290" s="5">
        <f>MONTH(Salesdata[[#This Row],[Order Date]])</f>
        <v>11</v>
      </c>
      <c r="D6290" t="s">
        <v>439</v>
      </c>
      <c r="E6290" t="s">
        <v>847</v>
      </c>
      <c r="F6290" t="s">
        <v>21</v>
      </c>
      <c r="G6290" t="s">
        <v>5</v>
      </c>
      <c r="H6290" t="s">
        <v>1012</v>
      </c>
      <c r="I6290" s="4">
        <v>313.18</v>
      </c>
      <c r="J6290" s="5">
        <v>2</v>
      </c>
      <c r="K6290" s="4">
        <v>-120.05</v>
      </c>
    </row>
    <row r="6291" spans="1:11" x14ac:dyDescent="0.3">
      <c r="A6291" s="1">
        <v>42700</v>
      </c>
      <c r="B6291" s="5">
        <f>YEAR(Salesdata[[#This Row],[Order Date]])</f>
        <v>2016</v>
      </c>
      <c r="C6291" s="5">
        <f>MONTH(Salesdata[[#This Row],[Order Date]])</f>
        <v>11</v>
      </c>
      <c r="D6291" t="s">
        <v>140</v>
      </c>
      <c r="E6291" t="s">
        <v>858</v>
      </c>
      <c r="F6291" t="s">
        <v>22</v>
      </c>
      <c r="G6291" t="s">
        <v>15</v>
      </c>
      <c r="H6291" t="s">
        <v>1263</v>
      </c>
      <c r="I6291" s="4">
        <v>17.86</v>
      </c>
      <c r="J6291" s="5">
        <v>4</v>
      </c>
      <c r="K6291" s="4">
        <v>4.24</v>
      </c>
    </row>
    <row r="6292" spans="1:11" x14ac:dyDescent="0.3">
      <c r="A6292" s="1">
        <v>42700</v>
      </c>
      <c r="B6292" s="5">
        <f>YEAR(Salesdata[[#This Row],[Order Date]])</f>
        <v>2016</v>
      </c>
      <c r="C6292" s="5">
        <f>MONTH(Salesdata[[#This Row],[Order Date]])</f>
        <v>11</v>
      </c>
      <c r="D6292" t="s">
        <v>289</v>
      </c>
      <c r="E6292" t="s">
        <v>822</v>
      </c>
      <c r="F6292" t="s">
        <v>23</v>
      </c>
      <c r="G6292" t="s">
        <v>8</v>
      </c>
      <c r="H6292" t="s">
        <v>1981</v>
      </c>
      <c r="I6292" s="4">
        <v>59.97</v>
      </c>
      <c r="J6292" s="5">
        <v>3</v>
      </c>
      <c r="K6292" s="4">
        <v>14.99</v>
      </c>
    </row>
    <row r="6293" spans="1:11" x14ac:dyDescent="0.3">
      <c r="A6293" s="1">
        <v>42700</v>
      </c>
      <c r="B6293" s="5">
        <f>YEAR(Salesdata[[#This Row],[Order Date]])</f>
        <v>2016</v>
      </c>
      <c r="C6293" s="5">
        <f>MONTH(Salesdata[[#This Row],[Order Date]])</f>
        <v>11</v>
      </c>
      <c r="D6293" t="s">
        <v>289</v>
      </c>
      <c r="E6293" t="s">
        <v>822</v>
      </c>
      <c r="F6293" t="s">
        <v>22</v>
      </c>
      <c r="G6293" t="s">
        <v>13</v>
      </c>
      <c r="H6293" t="s">
        <v>2093</v>
      </c>
      <c r="I6293" s="4">
        <v>13.36</v>
      </c>
      <c r="J6293" s="5">
        <v>2</v>
      </c>
      <c r="K6293" s="4">
        <v>6.41</v>
      </c>
    </row>
    <row r="6294" spans="1:11" x14ac:dyDescent="0.3">
      <c r="A6294" s="1">
        <v>42700</v>
      </c>
      <c r="B6294" s="5">
        <f>YEAR(Salesdata[[#This Row],[Order Date]])</f>
        <v>2016</v>
      </c>
      <c r="C6294" s="5">
        <f>MONTH(Salesdata[[#This Row],[Order Date]])</f>
        <v>11</v>
      </c>
      <c r="D6294" t="s">
        <v>608</v>
      </c>
      <c r="E6294" t="s">
        <v>853</v>
      </c>
      <c r="F6294" t="s">
        <v>22</v>
      </c>
      <c r="G6294" t="s">
        <v>6</v>
      </c>
      <c r="H6294" t="s">
        <v>2101</v>
      </c>
      <c r="I6294" s="4">
        <v>78.760000000000005</v>
      </c>
      <c r="J6294" s="5">
        <v>9</v>
      </c>
      <c r="K6294" s="4">
        <v>-57.76</v>
      </c>
    </row>
    <row r="6295" spans="1:11" x14ac:dyDescent="0.3">
      <c r="A6295" s="1">
        <v>42700</v>
      </c>
      <c r="B6295" s="5">
        <f>YEAR(Salesdata[[#This Row],[Order Date]])</f>
        <v>2016</v>
      </c>
      <c r="C6295" s="5">
        <f>MONTH(Salesdata[[#This Row],[Order Date]])</f>
        <v>11</v>
      </c>
      <c r="D6295" t="s">
        <v>138</v>
      </c>
      <c r="E6295" t="s">
        <v>820</v>
      </c>
      <c r="F6295" t="s">
        <v>21</v>
      </c>
      <c r="G6295" t="s">
        <v>10</v>
      </c>
      <c r="H6295" t="s">
        <v>1731</v>
      </c>
      <c r="I6295" s="4">
        <v>3406.66</v>
      </c>
      <c r="J6295" s="5">
        <v>8</v>
      </c>
      <c r="K6295" s="4">
        <v>160.31</v>
      </c>
    </row>
    <row r="6296" spans="1:11" x14ac:dyDescent="0.3">
      <c r="A6296" s="1">
        <v>42700</v>
      </c>
      <c r="B6296" s="5">
        <f>YEAR(Salesdata[[#This Row],[Order Date]])</f>
        <v>2016</v>
      </c>
      <c r="C6296" s="5">
        <f>MONTH(Salesdata[[#This Row],[Order Date]])</f>
        <v>11</v>
      </c>
      <c r="D6296" t="s">
        <v>138</v>
      </c>
      <c r="E6296" t="s">
        <v>820</v>
      </c>
      <c r="F6296" t="s">
        <v>22</v>
      </c>
      <c r="G6296" t="s">
        <v>15</v>
      </c>
      <c r="H6296" t="s">
        <v>2041</v>
      </c>
      <c r="I6296" s="4">
        <v>37.17</v>
      </c>
      <c r="J6296" s="5">
        <v>9</v>
      </c>
      <c r="K6296" s="4">
        <v>10.41</v>
      </c>
    </row>
    <row r="6297" spans="1:11" x14ac:dyDescent="0.3">
      <c r="A6297" s="1">
        <v>42700</v>
      </c>
      <c r="B6297" s="5">
        <f>YEAR(Salesdata[[#This Row],[Order Date]])</f>
        <v>2016</v>
      </c>
      <c r="C6297" s="5">
        <f>MONTH(Salesdata[[#This Row],[Order Date]])</f>
        <v>11</v>
      </c>
      <c r="D6297" t="s">
        <v>138</v>
      </c>
      <c r="E6297" t="s">
        <v>820</v>
      </c>
      <c r="F6297" t="s">
        <v>22</v>
      </c>
      <c r="G6297" t="s">
        <v>11</v>
      </c>
      <c r="H6297" t="s">
        <v>2649</v>
      </c>
      <c r="I6297" s="4">
        <v>64.959999999999994</v>
      </c>
      <c r="J6297" s="5">
        <v>2</v>
      </c>
      <c r="K6297" s="4">
        <v>19.489999999999998</v>
      </c>
    </row>
    <row r="6298" spans="1:11" x14ac:dyDescent="0.3">
      <c r="A6298" s="1">
        <v>42700</v>
      </c>
      <c r="B6298" s="5">
        <f>YEAR(Salesdata[[#This Row],[Order Date]])</f>
        <v>2016</v>
      </c>
      <c r="C6298" s="5">
        <f>MONTH(Salesdata[[#This Row],[Order Date]])</f>
        <v>11</v>
      </c>
      <c r="D6298" t="s">
        <v>138</v>
      </c>
      <c r="E6298" t="s">
        <v>820</v>
      </c>
      <c r="F6298" t="s">
        <v>21</v>
      </c>
      <c r="G6298" t="s">
        <v>12</v>
      </c>
      <c r="H6298" t="s">
        <v>2206</v>
      </c>
      <c r="I6298" s="4">
        <v>595.38</v>
      </c>
      <c r="J6298" s="5">
        <v>6</v>
      </c>
      <c r="K6298" s="4">
        <v>297.69</v>
      </c>
    </row>
    <row r="6299" spans="1:11" x14ac:dyDescent="0.3">
      <c r="A6299" s="1">
        <v>42701</v>
      </c>
      <c r="B6299" s="5">
        <f>YEAR(Salesdata[[#This Row],[Order Date]])</f>
        <v>2016</v>
      </c>
      <c r="C6299" s="5">
        <f>MONTH(Salesdata[[#This Row],[Order Date]])</f>
        <v>11</v>
      </c>
      <c r="D6299" t="s">
        <v>646</v>
      </c>
      <c r="E6299" t="s">
        <v>828</v>
      </c>
      <c r="F6299" t="s">
        <v>22</v>
      </c>
      <c r="G6299" t="s">
        <v>4</v>
      </c>
      <c r="H6299" t="s">
        <v>940</v>
      </c>
      <c r="I6299" s="4">
        <v>97.98</v>
      </c>
      <c r="J6299" s="5">
        <v>2</v>
      </c>
      <c r="K6299" s="4">
        <v>-24.5</v>
      </c>
    </row>
    <row r="6300" spans="1:11" x14ac:dyDescent="0.3">
      <c r="A6300" s="1">
        <v>42701</v>
      </c>
      <c r="B6300" s="5">
        <f>YEAR(Salesdata[[#This Row],[Order Date]])</f>
        <v>2016</v>
      </c>
      <c r="C6300" s="5">
        <f>MONTH(Salesdata[[#This Row],[Order Date]])</f>
        <v>11</v>
      </c>
      <c r="D6300" t="s">
        <v>646</v>
      </c>
      <c r="E6300" t="s">
        <v>828</v>
      </c>
      <c r="F6300" t="s">
        <v>23</v>
      </c>
      <c r="G6300" t="s">
        <v>8</v>
      </c>
      <c r="H6300" t="s">
        <v>895</v>
      </c>
      <c r="I6300" s="4">
        <v>62.4</v>
      </c>
      <c r="J6300" s="5">
        <v>6</v>
      </c>
      <c r="K6300" s="4">
        <v>19.5</v>
      </c>
    </row>
    <row r="6301" spans="1:11" x14ac:dyDescent="0.3">
      <c r="A6301" s="1">
        <v>42701</v>
      </c>
      <c r="B6301" s="5">
        <f>YEAR(Salesdata[[#This Row],[Order Date]])</f>
        <v>2016</v>
      </c>
      <c r="C6301" s="5">
        <f>MONTH(Salesdata[[#This Row],[Order Date]])</f>
        <v>11</v>
      </c>
      <c r="D6301" t="s">
        <v>471</v>
      </c>
      <c r="E6301" t="s">
        <v>818</v>
      </c>
      <c r="F6301" t="s">
        <v>23</v>
      </c>
      <c r="G6301" t="s">
        <v>2</v>
      </c>
      <c r="H6301" t="s">
        <v>2660</v>
      </c>
      <c r="I6301" s="4">
        <v>271.99</v>
      </c>
      <c r="J6301" s="5">
        <v>1</v>
      </c>
      <c r="K6301" s="4">
        <v>23.8</v>
      </c>
    </row>
    <row r="6302" spans="1:11" x14ac:dyDescent="0.3">
      <c r="A6302" s="1">
        <v>42701</v>
      </c>
      <c r="B6302" s="5">
        <f>YEAR(Salesdata[[#This Row],[Order Date]])</f>
        <v>2016</v>
      </c>
      <c r="C6302" s="5">
        <f>MONTH(Salesdata[[#This Row],[Order Date]])</f>
        <v>11</v>
      </c>
      <c r="D6302" t="s">
        <v>304</v>
      </c>
      <c r="E6302" t="s">
        <v>837</v>
      </c>
      <c r="F6302" t="s">
        <v>22</v>
      </c>
      <c r="G6302" t="s">
        <v>11</v>
      </c>
      <c r="H6302" t="s">
        <v>1134</v>
      </c>
      <c r="I6302" s="4">
        <v>167.29</v>
      </c>
      <c r="J6302" s="5">
        <v>6</v>
      </c>
      <c r="K6302" s="4">
        <v>29.74</v>
      </c>
    </row>
    <row r="6303" spans="1:11" x14ac:dyDescent="0.3">
      <c r="A6303" s="1">
        <v>42701</v>
      </c>
      <c r="B6303" s="5">
        <f>YEAR(Salesdata[[#This Row],[Order Date]])</f>
        <v>2016</v>
      </c>
      <c r="C6303" s="5">
        <f>MONTH(Salesdata[[#This Row],[Order Date]])</f>
        <v>11</v>
      </c>
      <c r="D6303" t="s">
        <v>179</v>
      </c>
      <c r="E6303" t="s">
        <v>831</v>
      </c>
      <c r="F6303" t="s">
        <v>23</v>
      </c>
      <c r="G6303" t="s">
        <v>8</v>
      </c>
      <c r="H6303" t="s">
        <v>1721</v>
      </c>
      <c r="I6303" s="4">
        <v>34.950000000000003</v>
      </c>
      <c r="J6303" s="5">
        <v>5</v>
      </c>
      <c r="K6303" s="4">
        <v>15.38</v>
      </c>
    </row>
    <row r="6304" spans="1:11" x14ac:dyDescent="0.3">
      <c r="A6304" s="1">
        <v>42701</v>
      </c>
      <c r="B6304" s="5">
        <f>YEAR(Salesdata[[#This Row],[Order Date]])</f>
        <v>2016</v>
      </c>
      <c r="C6304" s="5">
        <f>MONTH(Salesdata[[#This Row],[Order Date]])</f>
        <v>11</v>
      </c>
      <c r="D6304" t="s">
        <v>179</v>
      </c>
      <c r="E6304" t="s">
        <v>831</v>
      </c>
      <c r="F6304" t="s">
        <v>22</v>
      </c>
      <c r="G6304" t="s">
        <v>6</v>
      </c>
      <c r="H6304" t="s">
        <v>1295</v>
      </c>
      <c r="I6304" s="4">
        <v>152</v>
      </c>
      <c r="J6304" s="5">
        <v>5</v>
      </c>
      <c r="K6304" s="4">
        <v>69.92</v>
      </c>
    </row>
    <row r="6305" spans="1:11" x14ac:dyDescent="0.3">
      <c r="A6305" s="1">
        <v>42701</v>
      </c>
      <c r="B6305" s="5">
        <f>YEAR(Salesdata[[#This Row],[Order Date]])</f>
        <v>2016</v>
      </c>
      <c r="C6305" s="5">
        <f>MONTH(Salesdata[[#This Row],[Order Date]])</f>
        <v>11</v>
      </c>
      <c r="D6305" t="s">
        <v>378</v>
      </c>
      <c r="E6305" t="s">
        <v>845</v>
      </c>
      <c r="F6305" t="s">
        <v>21</v>
      </c>
      <c r="G6305" t="s">
        <v>12</v>
      </c>
      <c r="H6305" t="s">
        <v>936</v>
      </c>
      <c r="I6305" s="4">
        <v>31.56</v>
      </c>
      <c r="J6305" s="5">
        <v>3</v>
      </c>
      <c r="K6305" s="4">
        <v>10.41</v>
      </c>
    </row>
    <row r="6306" spans="1:11" x14ac:dyDescent="0.3">
      <c r="A6306" s="1">
        <v>42701</v>
      </c>
      <c r="B6306" s="5">
        <f>YEAR(Salesdata[[#This Row],[Order Date]])</f>
        <v>2016</v>
      </c>
      <c r="C6306" s="5">
        <f>MONTH(Salesdata[[#This Row],[Order Date]])</f>
        <v>11</v>
      </c>
      <c r="D6306" t="s">
        <v>676</v>
      </c>
      <c r="E6306" t="s">
        <v>825</v>
      </c>
      <c r="F6306" t="s">
        <v>23</v>
      </c>
      <c r="G6306" t="s">
        <v>2</v>
      </c>
      <c r="H6306" t="s">
        <v>2035</v>
      </c>
      <c r="I6306" s="4">
        <v>116.76</v>
      </c>
      <c r="J6306" s="5">
        <v>1</v>
      </c>
      <c r="K6306" s="4">
        <v>14.6</v>
      </c>
    </row>
    <row r="6307" spans="1:11" x14ac:dyDescent="0.3">
      <c r="A6307" s="1">
        <v>42701</v>
      </c>
      <c r="B6307" s="5">
        <f>YEAR(Salesdata[[#This Row],[Order Date]])</f>
        <v>2016</v>
      </c>
      <c r="C6307" s="5">
        <f>MONTH(Salesdata[[#This Row],[Order Date]])</f>
        <v>11</v>
      </c>
      <c r="D6307" t="s">
        <v>676</v>
      </c>
      <c r="E6307" t="s">
        <v>825</v>
      </c>
      <c r="F6307" t="s">
        <v>21</v>
      </c>
      <c r="G6307" t="s">
        <v>5</v>
      </c>
      <c r="H6307" t="s">
        <v>1156</v>
      </c>
      <c r="I6307" s="4">
        <v>331.02</v>
      </c>
      <c r="J6307" s="5">
        <v>7</v>
      </c>
      <c r="K6307" s="4">
        <v>-114.35</v>
      </c>
    </row>
    <row r="6308" spans="1:11" x14ac:dyDescent="0.3">
      <c r="A6308" s="1">
        <v>42701</v>
      </c>
      <c r="B6308" s="5">
        <f>YEAR(Salesdata[[#This Row],[Order Date]])</f>
        <v>2016</v>
      </c>
      <c r="C6308" s="5">
        <f>MONTH(Salesdata[[#This Row],[Order Date]])</f>
        <v>11</v>
      </c>
      <c r="D6308" t="s">
        <v>310</v>
      </c>
      <c r="E6308" t="s">
        <v>818</v>
      </c>
      <c r="F6308" t="s">
        <v>22</v>
      </c>
      <c r="G6308" t="s">
        <v>4</v>
      </c>
      <c r="H6308" t="s">
        <v>1182</v>
      </c>
      <c r="I6308" s="4">
        <v>39.81</v>
      </c>
      <c r="J6308" s="5">
        <v>4</v>
      </c>
      <c r="K6308" s="4">
        <v>3.98</v>
      </c>
    </row>
    <row r="6309" spans="1:11" x14ac:dyDescent="0.3">
      <c r="A6309" s="1">
        <v>42701</v>
      </c>
      <c r="B6309" s="5">
        <f>YEAR(Salesdata[[#This Row],[Order Date]])</f>
        <v>2016</v>
      </c>
      <c r="C6309" s="5">
        <f>MONTH(Salesdata[[#This Row],[Order Date]])</f>
        <v>11</v>
      </c>
      <c r="D6309" t="s">
        <v>503</v>
      </c>
      <c r="E6309" t="s">
        <v>845</v>
      </c>
      <c r="F6309" t="s">
        <v>22</v>
      </c>
      <c r="G6309" t="s">
        <v>13</v>
      </c>
      <c r="H6309" t="s">
        <v>2661</v>
      </c>
      <c r="I6309" s="4">
        <v>25.92</v>
      </c>
      <c r="J6309" s="5">
        <v>4</v>
      </c>
      <c r="K6309" s="4">
        <v>12.44</v>
      </c>
    </row>
    <row r="6310" spans="1:11" x14ac:dyDescent="0.3">
      <c r="A6310" s="1">
        <v>42701</v>
      </c>
      <c r="B6310" s="5">
        <f>YEAR(Salesdata[[#This Row],[Order Date]])</f>
        <v>2016</v>
      </c>
      <c r="C6310" s="5">
        <f>MONTH(Salesdata[[#This Row],[Order Date]])</f>
        <v>11</v>
      </c>
      <c r="D6310" t="s">
        <v>503</v>
      </c>
      <c r="E6310" t="s">
        <v>845</v>
      </c>
      <c r="F6310" t="s">
        <v>22</v>
      </c>
      <c r="G6310" t="s">
        <v>15</v>
      </c>
      <c r="H6310" t="s">
        <v>1497</v>
      </c>
      <c r="I6310" s="4">
        <v>34.65</v>
      </c>
      <c r="J6310" s="5">
        <v>3</v>
      </c>
      <c r="K6310" s="4">
        <v>9.6999999999999993</v>
      </c>
    </row>
    <row r="6311" spans="1:11" x14ac:dyDescent="0.3">
      <c r="A6311" s="1">
        <v>42701</v>
      </c>
      <c r="B6311" s="5">
        <f>YEAR(Salesdata[[#This Row],[Order Date]])</f>
        <v>2016</v>
      </c>
      <c r="C6311" s="5">
        <f>MONTH(Salesdata[[#This Row],[Order Date]])</f>
        <v>11</v>
      </c>
      <c r="D6311" t="s">
        <v>503</v>
      </c>
      <c r="E6311" t="s">
        <v>845</v>
      </c>
      <c r="F6311" t="s">
        <v>22</v>
      </c>
      <c r="G6311" t="s">
        <v>13</v>
      </c>
      <c r="H6311" t="s">
        <v>1168</v>
      </c>
      <c r="I6311" s="4">
        <v>204.95</v>
      </c>
      <c r="J6311" s="5">
        <v>5</v>
      </c>
      <c r="K6311" s="4">
        <v>100.43</v>
      </c>
    </row>
    <row r="6312" spans="1:11" x14ac:dyDescent="0.3">
      <c r="A6312" s="1">
        <v>42701</v>
      </c>
      <c r="B6312" s="5">
        <f>YEAR(Salesdata[[#This Row],[Order Date]])</f>
        <v>2016</v>
      </c>
      <c r="C6312" s="5">
        <f>MONTH(Salesdata[[#This Row],[Order Date]])</f>
        <v>11</v>
      </c>
      <c r="D6312" t="s">
        <v>503</v>
      </c>
      <c r="E6312" t="s">
        <v>845</v>
      </c>
      <c r="F6312" t="s">
        <v>22</v>
      </c>
      <c r="G6312" t="s">
        <v>6</v>
      </c>
      <c r="H6312" t="s">
        <v>1323</v>
      </c>
      <c r="I6312" s="4">
        <v>79.95</v>
      </c>
      <c r="J6312" s="5">
        <v>5</v>
      </c>
      <c r="K6312" s="4">
        <v>38.380000000000003</v>
      </c>
    </row>
    <row r="6313" spans="1:11" x14ac:dyDescent="0.3">
      <c r="A6313" s="1">
        <v>42702</v>
      </c>
      <c r="B6313" s="5">
        <f>YEAR(Salesdata[[#This Row],[Order Date]])</f>
        <v>2016</v>
      </c>
      <c r="C6313" s="5">
        <f>MONTH(Salesdata[[#This Row],[Order Date]])</f>
        <v>11</v>
      </c>
      <c r="D6313" t="s">
        <v>486</v>
      </c>
      <c r="E6313" t="s">
        <v>822</v>
      </c>
      <c r="F6313" t="s">
        <v>22</v>
      </c>
      <c r="G6313" t="s">
        <v>6</v>
      </c>
      <c r="H6313" t="s">
        <v>1702</v>
      </c>
      <c r="I6313" s="4">
        <v>7.16</v>
      </c>
      <c r="J6313" s="5">
        <v>2</v>
      </c>
      <c r="K6313" s="4">
        <v>3.44</v>
      </c>
    </row>
    <row r="6314" spans="1:11" x14ac:dyDescent="0.3">
      <c r="A6314" s="1">
        <v>42702</v>
      </c>
      <c r="B6314" s="5">
        <f>YEAR(Salesdata[[#This Row],[Order Date]])</f>
        <v>2016</v>
      </c>
      <c r="C6314" s="5">
        <f>MONTH(Salesdata[[#This Row],[Order Date]])</f>
        <v>11</v>
      </c>
      <c r="D6314" t="s">
        <v>501</v>
      </c>
      <c r="E6314" t="s">
        <v>825</v>
      </c>
      <c r="F6314" t="s">
        <v>22</v>
      </c>
      <c r="G6314" t="s">
        <v>6</v>
      </c>
      <c r="H6314" t="s">
        <v>1209</v>
      </c>
      <c r="I6314" s="4">
        <v>7.43</v>
      </c>
      <c r="J6314" s="5">
        <v>6</v>
      </c>
      <c r="K6314" s="4">
        <v>-5.7</v>
      </c>
    </row>
    <row r="6315" spans="1:11" x14ac:dyDescent="0.3">
      <c r="A6315" s="1">
        <v>42702</v>
      </c>
      <c r="B6315" s="5">
        <f>YEAR(Salesdata[[#This Row],[Order Date]])</f>
        <v>2016</v>
      </c>
      <c r="C6315" s="5">
        <f>MONTH(Salesdata[[#This Row],[Order Date]])</f>
        <v>11</v>
      </c>
      <c r="D6315" t="s">
        <v>197</v>
      </c>
      <c r="E6315" t="s">
        <v>826</v>
      </c>
      <c r="F6315" t="s">
        <v>21</v>
      </c>
      <c r="G6315" t="s">
        <v>3</v>
      </c>
      <c r="H6315" t="s">
        <v>1020</v>
      </c>
      <c r="I6315" s="4">
        <v>182.67</v>
      </c>
      <c r="J6315" s="5">
        <v>3</v>
      </c>
      <c r="K6315" s="4">
        <v>52.97</v>
      </c>
    </row>
    <row r="6316" spans="1:11" x14ac:dyDescent="0.3">
      <c r="A6316" s="1">
        <v>42702</v>
      </c>
      <c r="B6316" s="5">
        <f>YEAR(Salesdata[[#This Row],[Order Date]])</f>
        <v>2016</v>
      </c>
      <c r="C6316" s="5">
        <f>MONTH(Salesdata[[#This Row],[Order Date]])</f>
        <v>11</v>
      </c>
      <c r="D6316" t="s">
        <v>197</v>
      </c>
      <c r="E6316" t="s">
        <v>826</v>
      </c>
      <c r="F6316" t="s">
        <v>23</v>
      </c>
      <c r="G6316" t="s">
        <v>8</v>
      </c>
      <c r="H6316" t="s">
        <v>1159</v>
      </c>
      <c r="I6316" s="4">
        <v>101.7</v>
      </c>
      <c r="J6316" s="5">
        <v>6</v>
      </c>
      <c r="K6316" s="4">
        <v>6.1</v>
      </c>
    </row>
    <row r="6317" spans="1:11" x14ac:dyDescent="0.3">
      <c r="A6317" s="1">
        <v>42702</v>
      </c>
      <c r="B6317" s="5">
        <f>YEAR(Salesdata[[#This Row],[Order Date]])</f>
        <v>2016</v>
      </c>
      <c r="C6317" s="5">
        <f>MONTH(Salesdata[[#This Row],[Order Date]])</f>
        <v>11</v>
      </c>
      <c r="D6317" t="s">
        <v>197</v>
      </c>
      <c r="E6317" t="s">
        <v>826</v>
      </c>
      <c r="F6317" t="s">
        <v>22</v>
      </c>
      <c r="G6317" t="s">
        <v>4</v>
      </c>
      <c r="H6317" t="s">
        <v>1572</v>
      </c>
      <c r="I6317" s="4">
        <v>1126.02</v>
      </c>
      <c r="J6317" s="5">
        <v>3</v>
      </c>
      <c r="K6317" s="4">
        <v>56.3</v>
      </c>
    </row>
    <row r="6318" spans="1:11" x14ac:dyDescent="0.3">
      <c r="A6318" s="1">
        <v>42702</v>
      </c>
      <c r="B6318" s="5">
        <f>YEAR(Salesdata[[#This Row],[Order Date]])</f>
        <v>2016</v>
      </c>
      <c r="C6318" s="5">
        <f>MONTH(Salesdata[[#This Row],[Order Date]])</f>
        <v>11</v>
      </c>
      <c r="D6318" t="s">
        <v>197</v>
      </c>
      <c r="E6318" t="s">
        <v>826</v>
      </c>
      <c r="F6318" t="s">
        <v>22</v>
      </c>
      <c r="G6318" t="s">
        <v>4</v>
      </c>
      <c r="H6318" t="s">
        <v>1832</v>
      </c>
      <c r="I6318" s="4">
        <v>1263.3</v>
      </c>
      <c r="J6318" s="5">
        <v>6</v>
      </c>
      <c r="K6318" s="4">
        <v>315.83</v>
      </c>
    </row>
    <row r="6319" spans="1:11" x14ac:dyDescent="0.3">
      <c r="A6319" s="1">
        <v>42702</v>
      </c>
      <c r="B6319" s="5">
        <f>YEAR(Salesdata[[#This Row],[Order Date]])</f>
        <v>2016</v>
      </c>
      <c r="C6319" s="5">
        <f>MONTH(Salesdata[[#This Row],[Order Date]])</f>
        <v>11</v>
      </c>
      <c r="D6319" t="s">
        <v>488</v>
      </c>
      <c r="E6319" t="s">
        <v>853</v>
      </c>
      <c r="F6319" t="s">
        <v>23</v>
      </c>
      <c r="G6319" t="s">
        <v>2</v>
      </c>
      <c r="H6319" t="s">
        <v>889</v>
      </c>
      <c r="I6319" s="4">
        <v>340.18</v>
      </c>
      <c r="J6319" s="5">
        <v>3</v>
      </c>
      <c r="K6319" s="4">
        <v>-73.709999999999994</v>
      </c>
    </row>
    <row r="6320" spans="1:11" x14ac:dyDescent="0.3">
      <c r="A6320" s="1">
        <v>42702</v>
      </c>
      <c r="B6320" s="5">
        <f>YEAR(Salesdata[[#This Row],[Order Date]])</f>
        <v>2016</v>
      </c>
      <c r="C6320" s="5">
        <f>MONTH(Salesdata[[#This Row],[Order Date]])</f>
        <v>11</v>
      </c>
      <c r="D6320" t="s">
        <v>488</v>
      </c>
      <c r="E6320" t="s">
        <v>853</v>
      </c>
      <c r="F6320" t="s">
        <v>22</v>
      </c>
      <c r="G6320" t="s">
        <v>18</v>
      </c>
      <c r="H6320" t="s">
        <v>2591</v>
      </c>
      <c r="I6320" s="4">
        <v>12.67</v>
      </c>
      <c r="J6320" s="5">
        <v>8</v>
      </c>
      <c r="K6320" s="4">
        <v>2.69</v>
      </c>
    </row>
    <row r="6321" spans="1:11" x14ac:dyDescent="0.3">
      <c r="A6321" s="1">
        <v>42702</v>
      </c>
      <c r="B6321" s="5">
        <f>YEAR(Salesdata[[#This Row],[Order Date]])</f>
        <v>2016</v>
      </c>
      <c r="C6321" s="5">
        <f>MONTH(Salesdata[[#This Row],[Order Date]])</f>
        <v>11</v>
      </c>
      <c r="D6321" t="s">
        <v>488</v>
      </c>
      <c r="E6321" t="s">
        <v>853</v>
      </c>
      <c r="F6321" t="s">
        <v>22</v>
      </c>
      <c r="G6321" t="s">
        <v>6</v>
      </c>
      <c r="H6321" t="s">
        <v>2345</v>
      </c>
      <c r="I6321" s="4">
        <v>6.89</v>
      </c>
      <c r="J6321" s="5">
        <v>2</v>
      </c>
      <c r="K6321" s="4">
        <v>-5.05</v>
      </c>
    </row>
    <row r="6322" spans="1:11" x14ac:dyDescent="0.3">
      <c r="A6322" s="1">
        <v>42702</v>
      </c>
      <c r="B6322" s="5">
        <f>YEAR(Salesdata[[#This Row],[Order Date]])</f>
        <v>2016</v>
      </c>
      <c r="C6322" s="5">
        <f>MONTH(Salesdata[[#This Row],[Order Date]])</f>
        <v>11</v>
      </c>
      <c r="D6322" t="s">
        <v>488</v>
      </c>
      <c r="E6322" t="s">
        <v>853</v>
      </c>
      <c r="F6322" t="s">
        <v>22</v>
      </c>
      <c r="G6322" t="s">
        <v>4</v>
      </c>
      <c r="H6322" t="s">
        <v>1082</v>
      </c>
      <c r="I6322" s="4">
        <v>32.54</v>
      </c>
      <c r="J6322" s="5">
        <v>2</v>
      </c>
      <c r="K6322" s="4">
        <v>-7.73</v>
      </c>
    </row>
    <row r="6323" spans="1:11" x14ac:dyDescent="0.3">
      <c r="A6323" s="1">
        <v>42702</v>
      </c>
      <c r="B6323" s="5">
        <f>YEAR(Salesdata[[#This Row],[Order Date]])</f>
        <v>2016</v>
      </c>
      <c r="C6323" s="5">
        <f>MONTH(Salesdata[[#This Row],[Order Date]])</f>
        <v>11</v>
      </c>
      <c r="D6323" t="s">
        <v>488</v>
      </c>
      <c r="E6323" t="s">
        <v>853</v>
      </c>
      <c r="F6323" t="s">
        <v>21</v>
      </c>
      <c r="G6323" t="s">
        <v>3</v>
      </c>
      <c r="H6323" t="s">
        <v>1356</v>
      </c>
      <c r="I6323" s="4">
        <v>347.8</v>
      </c>
      <c r="J6323" s="5">
        <v>7</v>
      </c>
      <c r="K6323" s="4">
        <v>-24.84</v>
      </c>
    </row>
    <row r="6324" spans="1:11" x14ac:dyDescent="0.3">
      <c r="A6324" s="1">
        <v>42703</v>
      </c>
      <c r="B6324" s="5">
        <f>YEAR(Salesdata[[#This Row],[Order Date]])</f>
        <v>2016</v>
      </c>
      <c r="C6324" s="5">
        <f>MONTH(Salesdata[[#This Row],[Order Date]])</f>
        <v>11</v>
      </c>
      <c r="D6324" t="s">
        <v>80</v>
      </c>
      <c r="E6324" t="s">
        <v>858</v>
      </c>
      <c r="F6324" t="s">
        <v>23</v>
      </c>
      <c r="G6324" t="s">
        <v>8</v>
      </c>
      <c r="H6324" t="s">
        <v>1881</v>
      </c>
      <c r="I6324" s="4">
        <v>58.42</v>
      </c>
      <c r="J6324" s="5">
        <v>2</v>
      </c>
      <c r="K6324" s="4">
        <v>16.79</v>
      </c>
    </row>
    <row r="6325" spans="1:11" x14ac:dyDescent="0.3">
      <c r="A6325" s="1">
        <v>42703</v>
      </c>
      <c r="B6325" s="5">
        <f>YEAR(Salesdata[[#This Row],[Order Date]])</f>
        <v>2016</v>
      </c>
      <c r="C6325" s="5">
        <f>MONTH(Salesdata[[#This Row],[Order Date]])</f>
        <v>11</v>
      </c>
      <c r="D6325" t="s">
        <v>33</v>
      </c>
      <c r="E6325" t="s">
        <v>828</v>
      </c>
      <c r="F6325" t="s">
        <v>21</v>
      </c>
      <c r="G6325" t="s">
        <v>12</v>
      </c>
      <c r="H6325" t="s">
        <v>2608</v>
      </c>
      <c r="I6325" s="4">
        <v>242.18</v>
      </c>
      <c r="J6325" s="5">
        <v>4</v>
      </c>
      <c r="K6325" s="4">
        <v>-302.72000000000003</v>
      </c>
    </row>
    <row r="6326" spans="1:11" x14ac:dyDescent="0.3">
      <c r="A6326" s="1">
        <v>42704</v>
      </c>
      <c r="B6326" s="5">
        <f>YEAR(Salesdata[[#This Row],[Order Date]])</f>
        <v>2016</v>
      </c>
      <c r="C6326" s="5">
        <f>MONTH(Salesdata[[#This Row],[Order Date]])</f>
        <v>11</v>
      </c>
      <c r="D6326" t="s">
        <v>483</v>
      </c>
      <c r="E6326" t="s">
        <v>848</v>
      </c>
      <c r="F6326" t="s">
        <v>23</v>
      </c>
      <c r="G6326" t="s">
        <v>2</v>
      </c>
      <c r="H6326" t="s">
        <v>958</v>
      </c>
      <c r="I6326" s="4">
        <v>36.19</v>
      </c>
      <c r="J6326" s="5">
        <v>1</v>
      </c>
      <c r="K6326" s="4">
        <v>2.71</v>
      </c>
    </row>
    <row r="6327" spans="1:11" x14ac:dyDescent="0.3">
      <c r="A6327" s="1">
        <v>42704</v>
      </c>
      <c r="B6327" s="5">
        <f>YEAR(Salesdata[[#This Row],[Order Date]])</f>
        <v>2016</v>
      </c>
      <c r="C6327" s="5">
        <f>MONTH(Salesdata[[#This Row],[Order Date]])</f>
        <v>11</v>
      </c>
      <c r="D6327" t="s">
        <v>718</v>
      </c>
      <c r="E6327" t="s">
        <v>837</v>
      </c>
      <c r="F6327" t="s">
        <v>22</v>
      </c>
      <c r="G6327" t="s">
        <v>13</v>
      </c>
      <c r="H6327" t="s">
        <v>942</v>
      </c>
      <c r="I6327" s="4">
        <v>33.36</v>
      </c>
      <c r="J6327" s="5">
        <v>4</v>
      </c>
      <c r="K6327" s="4">
        <v>16.68</v>
      </c>
    </row>
    <row r="6328" spans="1:11" x14ac:dyDescent="0.3">
      <c r="A6328" s="1">
        <v>42704</v>
      </c>
      <c r="B6328" s="5">
        <f>YEAR(Salesdata[[#This Row],[Order Date]])</f>
        <v>2016</v>
      </c>
      <c r="C6328" s="5">
        <f>MONTH(Salesdata[[#This Row],[Order Date]])</f>
        <v>11</v>
      </c>
      <c r="D6328" t="s">
        <v>718</v>
      </c>
      <c r="E6328" t="s">
        <v>837</v>
      </c>
      <c r="F6328" t="s">
        <v>22</v>
      </c>
      <c r="G6328" t="s">
        <v>13</v>
      </c>
      <c r="H6328" t="s">
        <v>2467</v>
      </c>
      <c r="I6328" s="4">
        <v>13.76</v>
      </c>
      <c r="J6328" s="5">
        <v>2</v>
      </c>
      <c r="K6328" s="4">
        <v>6.33</v>
      </c>
    </row>
    <row r="6329" spans="1:11" x14ac:dyDescent="0.3">
      <c r="A6329" s="1">
        <v>42704</v>
      </c>
      <c r="B6329" s="5">
        <f>YEAR(Salesdata[[#This Row],[Order Date]])</f>
        <v>2016</v>
      </c>
      <c r="C6329" s="5">
        <f>MONTH(Salesdata[[#This Row],[Order Date]])</f>
        <v>11</v>
      </c>
      <c r="D6329" t="s">
        <v>718</v>
      </c>
      <c r="E6329" t="s">
        <v>837</v>
      </c>
      <c r="F6329" t="s">
        <v>22</v>
      </c>
      <c r="G6329" t="s">
        <v>4</v>
      </c>
      <c r="H6329" t="s">
        <v>1013</v>
      </c>
      <c r="I6329" s="4">
        <v>496.86</v>
      </c>
      <c r="J6329" s="5">
        <v>7</v>
      </c>
      <c r="K6329" s="4">
        <v>24.84</v>
      </c>
    </row>
    <row r="6330" spans="1:11" x14ac:dyDescent="0.3">
      <c r="A6330" s="1">
        <v>42704</v>
      </c>
      <c r="B6330" s="5">
        <f>YEAR(Salesdata[[#This Row],[Order Date]])</f>
        <v>2016</v>
      </c>
      <c r="C6330" s="5">
        <f>MONTH(Salesdata[[#This Row],[Order Date]])</f>
        <v>11</v>
      </c>
      <c r="D6330" t="s">
        <v>718</v>
      </c>
      <c r="E6330" t="s">
        <v>837</v>
      </c>
      <c r="F6330" t="s">
        <v>21</v>
      </c>
      <c r="G6330" t="s">
        <v>3</v>
      </c>
      <c r="H6330" t="s">
        <v>2033</v>
      </c>
      <c r="I6330" s="4">
        <v>389.97</v>
      </c>
      <c r="J6330" s="5">
        <v>3</v>
      </c>
      <c r="K6330" s="4">
        <v>35.1</v>
      </c>
    </row>
    <row r="6331" spans="1:11" x14ac:dyDescent="0.3">
      <c r="A6331" s="1">
        <v>42705</v>
      </c>
      <c r="B6331" s="5">
        <f>YEAR(Salesdata[[#This Row],[Order Date]])</f>
        <v>2016</v>
      </c>
      <c r="C6331" s="5">
        <f>MONTH(Salesdata[[#This Row],[Order Date]])</f>
        <v>12</v>
      </c>
      <c r="D6331" t="s">
        <v>113</v>
      </c>
      <c r="E6331" t="s">
        <v>838</v>
      </c>
      <c r="F6331" t="s">
        <v>22</v>
      </c>
      <c r="G6331" t="s">
        <v>13</v>
      </c>
      <c r="H6331" t="s">
        <v>2274</v>
      </c>
      <c r="I6331" s="4">
        <v>23.92</v>
      </c>
      <c r="J6331" s="5">
        <v>4</v>
      </c>
      <c r="K6331" s="4">
        <v>11.72</v>
      </c>
    </row>
    <row r="6332" spans="1:11" x14ac:dyDescent="0.3">
      <c r="A6332" s="1">
        <v>42705</v>
      </c>
      <c r="B6332" s="5">
        <f>YEAR(Salesdata[[#This Row],[Order Date]])</f>
        <v>2016</v>
      </c>
      <c r="C6332" s="5">
        <f>MONTH(Salesdata[[#This Row],[Order Date]])</f>
        <v>12</v>
      </c>
      <c r="D6332" t="s">
        <v>426</v>
      </c>
      <c r="E6332" t="s">
        <v>835</v>
      </c>
      <c r="F6332" t="s">
        <v>21</v>
      </c>
      <c r="G6332" t="s">
        <v>3</v>
      </c>
      <c r="H6332" t="s">
        <v>1001</v>
      </c>
      <c r="I6332" s="4">
        <v>172.5</v>
      </c>
      <c r="J6332" s="5">
        <v>2</v>
      </c>
      <c r="K6332" s="4">
        <v>51.75</v>
      </c>
    </row>
    <row r="6333" spans="1:11" x14ac:dyDescent="0.3">
      <c r="A6333" s="1">
        <v>42705</v>
      </c>
      <c r="B6333" s="5">
        <f>YEAR(Salesdata[[#This Row],[Order Date]])</f>
        <v>2016</v>
      </c>
      <c r="C6333" s="5">
        <f>MONTH(Salesdata[[#This Row],[Order Date]])</f>
        <v>12</v>
      </c>
      <c r="D6333" t="s">
        <v>426</v>
      </c>
      <c r="E6333" t="s">
        <v>835</v>
      </c>
      <c r="F6333" t="s">
        <v>23</v>
      </c>
      <c r="G6333" t="s">
        <v>2</v>
      </c>
      <c r="H6333" t="s">
        <v>1662</v>
      </c>
      <c r="I6333" s="4">
        <v>179.97</v>
      </c>
      <c r="J6333" s="5">
        <v>3</v>
      </c>
      <c r="K6333" s="4">
        <v>44.99</v>
      </c>
    </row>
    <row r="6334" spans="1:11" x14ac:dyDescent="0.3">
      <c r="A6334" s="1">
        <v>42705</v>
      </c>
      <c r="B6334" s="5">
        <f>YEAR(Salesdata[[#This Row],[Order Date]])</f>
        <v>2016</v>
      </c>
      <c r="C6334" s="5">
        <f>MONTH(Salesdata[[#This Row],[Order Date]])</f>
        <v>12</v>
      </c>
      <c r="D6334" t="s">
        <v>255</v>
      </c>
      <c r="E6334" t="s">
        <v>829</v>
      </c>
      <c r="F6334" t="s">
        <v>21</v>
      </c>
      <c r="G6334" t="s">
        <v>12</v>
      </c>
      <c r="H6334" t="s">
        <v>1802</v>
      </c>
      <c r="I6334" s="4">
        <v>17.309999999999999</v>
      </c>
      <c r="J6334" s="5">
        <v>3</v>
      </c>
      <c r="K6334" s="4">
        <v>5.19</v>
      </c>
    </row>
    <row r="6335" spans="1:11" x14ac:dyDescent="0.3">
      <c r="A6335" s="1">
        <v>42705</v>
      </c>
      <c r="B6335" s="5">
        <f>YEAR(Salesdata[[#This Row],[Order Date]])</f>
        <v>2016</v>
      </c>
      <c r="C6335" s="5">
        <f>MONTH(Salesdata[[#This Row],[Order Date]])</f>
        <v>12</v>
      </c>
      <c r="D6335" t="s">
        <v>587</v>
      </c>
      <c r="E6335" t="s">
        <v>857</v>
      </c>
      <c r="F6335" t="s">
        <v>22</v>
      </c>
      <c r="G6335" t="s">
        <v>15</v>
      </c>
      <c r="H6335" t="s">
        <v>1878</v>
      </c>
      <c r="I6335" s="4">
        <v>4.7</v>
      </c>
      <c r="J6335" s="5">
        <v>2</v>
      </c>
      <c r="K6335" s="4">
        <v>0.41</v>
      </c>
    </row>
    <row r="6336" spans="1:11" x14ac:dyDescent="0.3">
      <c r="A6336" s="1">
        <v>42705</v>
      </c>
      <c r="B6336" s="5">
        <f>YEAR(Salesdata[[#This Row],[Order Date]])</f>
        <v>2016</v>
      </c>
      <c r="C6336" s="5">
        <f>MONTH(Salesdata[[#This Row],[Order Date]])</f>
        <v>12</v>
      </c>
      <c r="D6336" t="s">
        <v>335</v>
      </c>
      <c r="E6336" t="s">
        <v>820</v>
      </c>
      <c r="F6336" t="s">
        <v>21</v>
      </c>
      <c r="G6336" t="s">
        <v>12</v>
      </c>
      <c r="H6336" t="s">
        <v>1476</v>
      </c>
      <c r="I6336" s="4">
        <v>16.739999999999998</v>
      </c>
      <c r="J6336" s="5">
        <v>2</v>
      </c>
      <c r="K6336" s="4">
        <v>4.3499999999999996</v>
      </c>
    </row>
    <row r="6337" spans="1:11" x14ac:dyDescent="0.3">
      <c r="A6337" s="1">
        <v>42705</v>
      </c>
      <c r="B6337" s="5">
        <f>YEAR(Salesdata[[#This Row],[Order Date]])</f>
        <v>2016</v>
      </c>
      <c r="C6337" s="5">
        <f>MONTH(Salesdata[[#This Row],[Order Date]])</f>
        <v>12</v>
      </c>
      <c r="D6337" t="s">
        <v>589</v>
      </c>
      <c r="E6337" t="s">
        <v>822</v>
      </c>
      <c r="F6337" t="s">
        <v>22</v>
      </c>
      <c r="G6337" t="s">
        <v>6</v>
      </c>
      <c r="H6337" t="s">
        <v>2123</v>
      </c>
      <c r="I6337" s="4">
        <v>88.08</v>
      </c>
      <c r="J6337" s="5">
        <v>6</v>
      </c>
      <c r="K6337" s="4">
        <v>40.520000000000003</v>
      </c>
    </row>
    <row r="6338" spans="1:11" x14ac:dyDescent="0.3">
      <c r="A6338" s="1">
        <v>42705</v>
      </c>
      <c r="B6338" s="5">
        <f>YEAR(Salesdata[[#This Row],[Order Date]])</f>
        <v>2016</v>
      </c>
      <c r="C6338" s="5">
        <f>MONTH(Salesdata[[#This Row],[Order Date]])</f>
        <v>12</v>
      </c>
      <c r="D6338" t="s">
        <v>589</v>
      </c>
      <c r="E6338" t="s">
        <v>822</v>
      </c>
      <c r="F6338" t="s">
        <v>21</v>
      </c>
      <c r="G6338" t="s">
        <v>3</v>
      </c>
      <c r="H6338" t="s">
        <v>1490</v>
      </c>
      <c r="I6338" s="4">
        <v>751.92</v>
      </c>
      <c r="J6338" s="5">
        <v>4</v>
      </c>
      <c r="K6338" s="4">
        <v>150.38</v>
      </c>
    </row>
    <row r="6339" spans="1:11" x14ac:dyDescent="0.3">
      <c r="A6339" s="1">
        <v>42705</v>
      </c>
      <c r="B6339" s="5">
        <f>YEAR(Salesdata[[#This Row],[Order Date]])</f>
        <v>2016</v>
      </c>
      <c r="C6339" s="5">
        <f>MONTH(Salesdata[[#This Row],[Order Date]])</f>
        <v>12</v>
      </c>
      <c r="D6339" t="s">
        <v>377</v>
      </c>
      <c r="E6339" t="s">
        <v>848</v>
      </c>
      <c r="F6339" t="s">
        <v>23</v>
      </c>
      <c r="G6339" t="s">
        <v>2</v>
      </c>
      <c r="H6339" t="s">
        <v>1996</v>
      </c>
      <c r="I6339" s="4">
        <v>863.93</v>
      </c>
      <c r="J6339" s="5">
        <v>9</v>
      </c>
      <c r="K6339" s="4">
        <v>86.39</v>
      </c>
    </row>
    <row r="6340" spans="1:11" x14ac:dyDescent="0.3">
      <c r="A6340" s="1">
        <v>42705</v>
      </c>
      <c r="B6340" s="5">
        <f>YEAR(Salesdata[[#This Row],[Order Date]])</f>
        <v>2016</v>
      </c>
      <c r="C6340" s="5">
        <f>MONTH(Salesdata[[#This Row],[Order Date]])</f>
        <v>12</v>
      </c>
      <c r="D6340" t="s">
        <v>67</v>
      </c>
      <c r="E6340" t="s">
        <v>858</v>
      </c>
      <c r="F6340" t="s">
        <v>21</v>
      </c>
      <c r="G6340" t="s">
        <v>3</v>
      </c>
      <c r="H6340" t="s">
        <v>1356</v>
      </c>
      <c r="I6340" s="4">
        <v>248.43</v>
      </c>
      <c r="J6340" s="5">
        <v>5</v>
      </c>
      <c r="K6340" s="4">
        <v>-17.75</v>
      </c>
    </row>
    <row r="6341" spans="1:11" x14ac:dyDescent="0.3">
      <c r="A6341" s="1">
        <v>42705</v>
      </c>
      <c r="B6341" s="5">
        <f>YEAR(Salesdata[[#This Row],[Order Date]])</f>
        <v>2016</v>
      </c>
      <c r="C6341" s="5">
        <f>MONTH(Salesdata[[#This Row],[Order Date]])</f>
        <v>12</v>
      </c>
      <c r="D6341" t="s">
        <v>67</v>
      </c>
      <c r="E6341" t="s">
        <v>858</v>
      </c>
      <c r="F6341" t="s">
        <v>22</v>
      </c>
      <c r="G6341" t="s">
        <v>11</v>
      </c>
      <c r="H6341" t="s">
        <v>1338</v>
      </c>
      <c r="I6341" s="4">
        <v>11.65</v>
      </c>
      <c r="J6341" s="5">
        <v>4</v>
      </c>
      <c r="K6341" s="4">
        <v>-30.87</v>
      </c>
    </row>
    <row r="6342" spans="1:11" x14ac:dyDescent="0.3">
      <c r="A6342" s="1">
        <v>42705</v>
      </c>
      <c r="B6342" s="5">
        <f>YEAR(Salesdata[[#This Row],[Order Date]])</f>
        <v>2016</v>
      </c>
      <c r="C6342" s="5">
        <f>MONTH(Salesdata[[#This Row],[Order Date]])</f>
        <v>12</v>
      </c>
      <c r="D6342" t="s">
        <v>67</v>
      </c>
      <c r="E6342" t="s">
        <v>858</v>
      </c>
      <c r="F6342" t="s">
        <v>21</v>
      </c>
      <c r="G6342" t="s">
        <v>3</v>
      </c>
      <c r="H6342" t="s">
        <v>1020</v>
      </c>
      <c r="I6342" s="4">
        <v>85.25</v>
      </c>
      <c r="J6342" s="5">
        <v>2</v>
      </c>
      <c r="K6342" s="4">
        <v>-1.22</v>
      </c>
    </row>
    <row r="6343" spans="1:11" x14ac:dyDescent="0.3">
      <c r="A6343" s="1">
        <v>42705</v>
      </c>
      <c r="B6343" s="5">
        <f>YEAR(Salesdata[[#This Row],[Order Date]])</f>
        <v>2016</v>
      </c>
      <c r="C6343" s="5">
        <f>MONTH(Salesdata[[#This Row],[Order Date]])</f>
        <v>12</v>
      </c>
      <c r="D6343" t="s">
        <v>267</v>
      </c>
      <c r="E6343" t="s">
        <v>836</v>
      </c>
      <c r="F6343" t="s">
        <v>23</v>
      </c>
      <c r="G6343" t="s">
        <v>2</v>
      </c>
      <c r="H6343" t="s">
        <v>2463</v>
      </c>
      <c r="I6343" s="4">
        <v>137.94</v>
      </c>
      <c r="J6343" s="5">
        <v>3</v>
      </c>
      <c r="K6343" s="4">
        <v>35.86</v>
      </c>
    </row>
    <row r="6344" spans="1:11" x14ac:dyDescent="0.3">
      <c r="A6344" s="1">
        <v>42705</v>
      </c>
      <c r="B6344" s="5">
        <f>YEAR(Salesdata[[#This Row],[Order Date]])</f>
        <v>2016</v>
      </c>
      <c r="C6344" s="5">
        <f>MONTH(Salesdata[[#This Row],[Order Date]])</f>
        <v>12</v>
      </c>
      <c r="D6344" t="s">
        <v>267</v>
      </c>
      <c r="E6344" t="s">
        <v>836</v>
      </c>
      <c r="F6344" t="s">
        <v>21</v>
      </c>
      <c r="G6344" t="s">
        <v>12</v>
      </c>
      <c r="H6344" t="s">
        <v>1965</v>
      </c>
      <c r="I6344" s="4">
        <v>111.15</v>
      </c>
      <c r="J6344" s="5">
        <v>5</v>
      </c>
      <c r="K6344" s="4">
        <v>48.91</v>
      </c>
    </row>
    <row r="6345" spans="1:11" x14ac:dyDescent="0.3">
      <c r="A6345" s="1">
        <v>42705</v>
      </c>
      <c r="B6345" s="5">
        <f>YEAR(Salesdata[[#This Row],[Order Date]])</f>
        <v>2016</v>
      </c>
      <c r="C6345" s="5">
        <f>MONTH(Salesdata[[#This Row],[Order Date]])</f>
        <v>12</v>
      </c>
      <c r="D6345" t="s">
        <v>267</v>
      </c>
      <c r="E6345" t="s">
        <v>836</v>
      </c>
      <c r="F6345" t="s">
        <v>22</v>
      </c>
      <c r="G6345" t="s">
        <v>11</v>
      </c>
      <c r="H6345" t="s">
        <v>1331</v>
      </c>
      <c r="I6345" s="4">
        <v>901.95</v>
      </c>
      <c r="J6345" s="5">
        <v>3</v>
      </c>
      <c r="K6345" s="4">
        <v>297.64</v>
      </c>
    </row>
    <row r="6346" spans="1:11" x14ac:dyDescent="0.3">
      <c r="A6346" s="1">
        <v>42705</v>
      </c>
      <c r="B6346" s="5">
        <f>YEAR(Salesdata[[#This Row],[Order Date]])</f>
        <v>2016</v>
      </c>
      <c r="C6346" s="5">
        <f>MONTH(Salesdata[[#This Row],[Order Date]])</f>
        <v>12</v>
      </c>
      <c r="D6346" t="s">
        <v>267</v>
      </c>
      <c r="E6346" t="s">
        <v>836</v>
      </c>
      <c r="F6346" t="s">
        <v>21</v>
      </c>
      <c r="G6346" t="s">
        <v>5</v>
      </c>
      <c r="H6346" t="s">
        <v>2226</v>
      </c>
      <c r="I6346" s="4">
        <v>366.01</v>
      </c>
      <c r="J6346" s="5">
        <v>3</v>
      </c>
      <c r="K6346" s="4">
        <v>-47.06</v>
      </c>
    </row>
    <row r="6347" spans="1:11" x14ac:dyDescent="0.3">
      <c r="A6347" s="1">
        <v>42705</v>
      </c>
      <c r="B6347" s="5">
        <f>YEAR(Salesdata[[#This Row],[Order Date]])</f>
        <v>2016</v>
      </c>
      <c r="C6347" s="5">
        <f>MONTH(Salesdata[[#This Row],[Order Date]])</f>
        <v>12</v>
      </c>
      <c r="D6347" t="s">
        <v>118</v>
      </c>
      <c r="E6347" t="s">
        <v>861</v>
      </c>
      <c r="F6347" t="s">
        <v>22</v>
      </c>
      <c r="G6347" t="s">
        <v>11</v>
      </c>
      <c r="H6347" t="s">
        <v>1331</v>
      </c>
      <c r="I6347" s="4">
        <v>2104.5500000000002</v>
      </c>
      <c r="J6347" s="5">
        <v>7</v>
      </c>
      <c r="K6347" s="4">
        <v>694.5</v>
      </c>
    </row>
    <row r="6348" spans="1:11" x14ac:dyDescent="0.3">
      <c r="A6348" s="1">
        <v>42705</v>
      </c>
      <c r="B6348" s="5">
        <f>YEAR(Salesdata[[#This Row],[Order Date]])</f>
        <v>2016</v>
      </c>
      <c r="C6348" s="5">
        <f>MONTH(Salesdata[[#This Row],[Order Date]])</f>
        <v>12</v>
      </c>
      <c r="D6348" t="s">
        <v>118</v>
      </c>
      <c r="E6348" t="s">
        <v>861</v>
      </c>
      <c r="F6348" t="s">
        <v>22</v>
      </c>
      <c r="G6348" t="s">
        <v>14</v>
      </c>
      <c r="H6348" t="s">
        <v>1500</v>
      </c>
      <c r="I6348" s="4">
        <v>40.700000000000003</v>
      </c>
      <c r="J6348" s="5">
        <v>5</v>
      </c>
      <c r="K6348" s="4">
        <v>11.8</v>
      </c>
    </row>
    <row r="6349" spans="1:11" x14ac:dyDescent="0.3">
      <c r="A6349" s="1">
        <v>42705</v>
      </c>
      <c r="B6349" s="5">
        <f>YEAR(Salesdata[[#This Row],[Order Date]])</f>
        <v>2016</v>
      </c>
      <c r="C6349" s="5">
        <f>MONTH(Salesdata[[#This Row],[Order Date]])</f>
        <v>12</v>
      </c>
      <c r="D6349" t="s">
        <v>689</v>
      </c>
      <c r="E6349" t="s">
        <v>820</v>
      </c>
      <c r="F6349" t="s">
        <v>21</v>
      </c>
      <c r="G6349" t="s">
        <v>12</v>
      </c>
      <c r="H6349" t="s">
        <v>1842</v>
      </c>
      <c r="I6349" s="4">
        <v>31.96</v>
      </c>
      <c r="J6349" s="5">
        <v>2</v>
      </c>
      <c r="K6349" s="4">
        <v>1.6</v>
      </c>
    </row>
    <row r="6350" spans="1:11" x14ac:dyDescent="0.3">
      <c r="A6350" s="1">
        <v>42705</v>
      </c>
      <c r="B6350" s="5">
        <f>YEAR(Salesdata[[#This Row],[Order Date]])</f>
        <v>2016</v>
      </c>
      <c r="C6350" s="5">
        <f>MONTH(Salesdata[[#This Row],[Order Date]])</f>
        <v>12</v>
      </c>
      <c r="D6350" t="s">
        <v>689</v>
      </c>
      <c r="E6350" t="s">
        <v>820</v>
      </c>
      <c r="F6350" t="s">
        <v>22</v>
      </c>
      <c r="G6350" t="s">
        <v>13</v>
      </c>
      <c r="H6350" t="s">
        <v>2315</v>
      </c>
      <c r="I6350" s="4">
        <v>47.9</v>
      </c>
      <c r="J6350" s="5">
        <v>1</v>
      </c>
      <c r="K6350" s="4">
        <v>22.99</v>
      </c>
    </row>
    <row r="6351" spans="1:11" x14ac:dyDescent="0.3">
      <c r="A6351" s="1">
        <v>42705</v>
      </c>
      <c r="B6351" s="5">
        <f>YEAR(Salesdata[[#This Row],[Order Date]])</f>
        <v>2016</v>
      </c>
      <c r="C6351" s="5">
        <f>MONTH(Salesdata[[#This Row],[Order Date]])</f>
        <v>12</v>
      </c>
      <c r="D6351" t="s">
        <v>689</v>
      </c>
      <c r="E6351" t="s">
        <v>820</v>
      </c>
      <c r="F6351" t="s">
        <v>22</v>
      </c>
      <c r="G6351" t="s">
        <v>4</v>
      </c>
      <c r="H6351" t="s">
        <v>2604</v>
      </c>
      <c r="I6351" s="4">
        <v>1112.94</v>
      </c>
      <c r="J6351" s="5">
        <v>3</v>
      </c>
      <c r="K6351" s="4">
        <v>222.59</v>
      </c>
    </row>
    <row r="6352" spans="1:11" x14ac:dyDescent="0.3">
      <c r="A6352" s="1">
        <v>42705</v>
      </c>
      <c r="B6352" s="5">
        <f>YEAR(Salesdata[[#This Row],[Order Date]])</f>
        <v>2016</v>
      </c>
      <c r="C6352" s="5">
        <f>MONTH(Salesdata[[#This Row],[Order Date]])</f>
        <v>12</v>
      </c>
      <c r="D6352" t="s">
        <v>689</v>
      </c>
      <c r="E6352" t="s">
        <v>820</v>
      </c>
      <c r="F6352" t="s">
        <v>22</v>
      </c>
      <c r="G6352" t="s">
        <v>16</v>
      </c>
      <c r="H6352" t="s">
        <v>1798</v>
      </c>
      <c r="I6352" s="4">
        <v>22.92</v>
      </c>
      <c r="J6352" s="5">
        <v>3</v>
      </c>
      <c r="K6352" s="4">
        <v>11.23</v>
      </c>
    </row>
    <row r="6353" spans="1:11" x14ac:dyDescent="0.3">
      <c r="A6353" s="1">
        <v>42705</v>
      </c>
      <c r="B6353" s="5">
        <f>YEAR(Salesdata[[#This Row],[Order Date]])</f>
        <v>2016</v>
      </c>
      <c r="C6353" s="5">
        <f>MONTH(Salesdata[[#This Row],[Order Date]])</f>
        <v>12</v>
      </c>
      <c r="D6353" t="s">
        <v>47</v>
      </c>
      <c r="E6353" t="s">
        <v>820</v>
      </c>
      <c r="F6353" t="s">
        <v>22</v>
      </c>
      <c r="G6353" t="s">
        <v>15</v>
      </c>
      <c r="H6353" t="s">
        <v>2115</v>
      </c>
      <c r="I6353" s="4">
        <v>23.04</v>
      </c>
      <c r="J6353" s="5">
        <v>8</v>
      </c>
      <c r="K6353" s="4">
        <v>6.91</v>
      </c>
    </row>
    <row r="6354" spans="1:11" x14ac:dyDescent="0.3">
      <c r="A6354" s="1">
        <v>42706</v>
      </c>
      <c r="B6354" s="5">
        <f>YEAR(Salesdata[[#This Row],[Order Date]])</f>
        <v>2016</v>
      </c>
      <c r="C6354" s="5">
        <f>MONTH(Salesdata[[#This Row],[Order Date]])</f>
        <v>12</v>
      </c>
      <c r="D6354" t="s">
        <v>420</v>
      </c>
      <c r="E6354" t="s">
        <v>820</v>
      </c>
      <c r="F6354" t="s">
        <v>22</v>
      </c>
      <c r="G6354" t="s">
        <v>13</v>
      </c>
      <c r="H6354" t="s">
        <v>1918</v>
      </c>
      <c r="I6354" s="4">
        <v>25.92</v>
      </c>
      <c r="J6354" s="5">
        <v>4</v>
      </c>
      <c r="K6354" s="4">
        <v>12.44</v>
      </c>
    </row>
    <row r="6355" spans="1:11" x14ac:dyDescent="0.3">
      <c r="A6355" s="1">
        <v>42706</v>
      </c>
      <c r="B6355" s="5">
        <f>YEAR(Salesdata[[#This Row],[Order Date]])</f>
        <v>2016</v>
      </c>
      <c r="C6355" s="5">
        <f>MONTH(Salesdata[[#This Row],[Order Date]])</f>
        <v>12</v>
      </c>
      <c r="D6355" t="s">
        <v>420</v>
      </c>
      <c r="E6355" t="s">
        <v>820</v>
      </c>
      <c r="F6355" t="s">
        <v>22</v>
      </c>
      <c r="G6355" t="s">
        <v>13</v>
      </c>
      <c r="H6355" t="s">
        <v>2357</v>
      </c>
      <c r="I6355" s="4">
        <v>40.46</v>
      </c>
      <c r="J6355" s="5">
        <v>7</v>
      </c>
      <c r="K6355" s="4">
        <v>19.829999999999998</v>
      </c>
    </row>
    <row r="6356" spans="1:11" x14ac:dyDescent="0.3">
      <c r="A6356" s="1">
        <v>42706</v>
      </c>
      <c r="B6356" s="5">
        <f>YEAR(Salesdata[[#This Row],[Order Date]])</f>
        <v>2016</v>
      </c>
      <c r="C6356" s="5">
        <f>MONTH(Salesdata[[#This Row],[Order Date]])</f>
        <v>12</v>
      </c>
      <c r="D6356" t="s">
        <v>420</v>
      </c>
      <c r="E6356" t="s">
        <v>820</v>
      </c>
      <c r="F6356" t="s">
        <v>22</v>
      </c>
      <c r="G6356" t="s">
        <v>4</v>
      </c>
      <c r="H6356" t="s">
        <v>1228</v>
      </c>
      <c r="I6356" s="4">
        <v>33.869999999999997</v>
      </c>
      <c r="J6356" s="5">
        <v>3</v>
      </c>
      <c r="K6356" s="4">
        <v>8.81</v>
      </c>
    </row>
    <row r="6357" spans="1:11" x14ac:dyDescent="0.3">
      <c r="A6357" s="1">
        <v>42706</v>
      </c>
      <c r="B6357" s="5">
        <f>YEAR(Salesdata[[#This Row],[Order Date]])</f>
        <v>2016</v>
      </c>
      <c r="C6357" s="5">
        <f>MONTH(Salesdata[[#This Row],[Order Date]])</f>
        <v>12</v>
      </c>
      <c r="D6357" t="s">
        <v>31</v>
      </c>
      <c r="E6357" t="s">
        <v>820</v>
      </c>
      <c r="F6357" t="s">
        <v>22</v>
      </c>
      <c r="G6357" t="s">
        <v>6</v>
      </c>
      <c r="H6357" t="s">
        <v>1840</v>
      </c>
      <c r="I6357" s="4">
        <v>24.7</v>
      </c>
      <c r="J6357" s="5">
        <v>2</v>
      </c>
      <c r="K6357" s="4">
        <v>9.26</v>
      </c>
    </row>
    <row r="6358" spans="1:11" x14ac:dyDescent="0.3">
      <c r="A6358" s="1">
        <v>42706</v>
      </c>
      <c r="B6358" s="5">
        <f>YEAR(Salesdata[[#This Row],[Order Date]])</f>
        <v>2016</v>
      </c>
      <c r="C6358" s="5">
        <f>MONTH(Salesdata[[#This Row],[Order Date]])</f>
        <v>12</v>
      </c>
      <c r="D6358" t="s">
        <v>31</v>
      </c>
      <c r="E6358" t="s">
        <v>820</v>
      </c>
      <c r="F6358" t="s">
        <v>22</v>
      </c>
      <c r="G6358" t="s">
        <v>11</v>
      </c>
      <c r="H6358" t="s">
        <v>985</v>
      </c>
      <c r="I6358" s="4">
        <v>59.7</v>
      </c>
      <c r="J6358" s="5">
        <v>3</v>
      </c>
      <c r="K6358" s="4">
        <v>26.87</v>
      </c>
    </row>
    <row r="6359" spans="1:11" x14ac:dyDescent="0.3">
      <c r="A6359" s="1">
        <v>42706</v>
      </c>
      <c r="B6359" s="5">
        <f>YEAR(Salesdata[[#This Row],[Order Date]])</f>
        <v>2016</v>
      </c>
      <c r="C6359" s="5">
        <f>MONTH(Salesdata[[#This Row],[Order Date]])</f>
        <v>12</v>
      </c>
      <c r="D6359" t="s">
        <v>31</v>
      </c>
      <c r="E6359" t="s">
        <v>820</v>
      </c>
      <c r="F6359" t="s">
        <v>21</v>
      </c>
      <c r="G6359" t="s">
        <v>12</v>
      </c>
      <c r="H6359" t="s">
        <v>2400</v>
      </c>
      <c r="I6359" s="4">
        <v>14.52</v>
      </c>
      <c r="J6359" s="5">
        <v>3</v>
      </c>
      <c r="K6359" s="4">
        <v>5.66</v>
      </c>
    </row>
    <row r="6360" spans="1:11" x14ac:dyDescent="0.3">
      <c r="A6360" s="1">
        <v>42706</v>
      </c>
      <c r="B6360" s="5">
        <f>YEAR(Salesdata[[#This Row],[Order Date]])</f>
        <v>2016</v>
      </c>
      <c r="C6360" s="5">
        <f>MONTH(Salesdata[[#This Row],[Order Date]])</f>
        <v>12</v>
      </c>
      <c r="D6360" t="s">
        <v>31</v>
      </c>
      <c r="E6360" t="s">
        <v>820</v>
      </c>
      <c r="F6360" t="s">
        <v>22</v>
      </c>
      <c r="G6360" t="s">
        <v>6</v>
      </c>
      <c r="H6360" t="s">
        <v>1593</v>
      </c>
      <c r="I6360" s="4">
        <v>104.18</v>
      </c>
      <c r="J6360" s="5">
        <v>3</v>
      </c>
      <c r="K6360" s="4">
        <v>33.86</v>
      </c>
    </row>
    <row r="6361" spans="1:11" x14ac:dyDescent="0.3">
      <c r="A6361" s="1">
        <v>42706</v>
      </c>
      <c r="B6361" s="5">
        <f>YEAR(Salesdata[[#This Row],[Order Date]])</f>
        <v>2016</v>
      </c>
      <c r="C6361" s="5">
        <f>MONTH(Salesdata[[#This Row],[Order Date]])</f>
        <v>12</v>
      </c>
      <c r="D6361" t="s">
        <v>139</v>
      </c>
      <c r="E6361" t="s">
        <v>854</v>
      </c>
      <c r="F6361" t="s">
        <v>22</v>
      </c>
      <c r="G6361" t="s">
        <v>4</v>
      </c>
      <c r="H6361" t="s">
        <v>2144</v>
      </c>
      <c r="I6361" s="4">
        <v>2079.4</v>
      </c>
      <c r="J6361" s="5">
        <v>5</v>
      </c>
      <c r="K6361" s="4">
        <v>582.23</v>
      </c>
    </row>
    <row r="6362" spans="1:11" x14ac:dyDescent="0.3">
      <c r="A6362" s="1">
        <v>42706</v>
      </c>
      <c r="B6362" s="5">
        <f>YEAR(Salesdata[[#This Row],[Order Date]])</f>
        <v>2016</v>
      </c>
      <c r="C6362" s="5">
        <f>MONTH(Salesdata[[#This Row],[Order Date]])</f>
        <v>12</v>
      </c>
      <c r="D6362" t="s">
        <v>139</v>
      </c>
      <c r="E6362" t="s">
        <v>854</v>
      </c>
      <c r="F6362" t="s">
        <v>23</v>
      </c>
      <c r="G6362" t="s">
        <v>2</v>
      </c>
      <c r="H6362" t="s">
        <v>1309</v>
      </c>
      <c r="I6362" s="4">
        <v>629.95000000000005</v>
      </c>
      <c r="J6362" s="5">
        <v>5</v>
      </c>
      <c r="K6362" s="4">
        <v>176.39</v>
      </c>
    </row>
    <row r="6363" spans="1:11" x14ac:dyDescent="0.3">
      <c r="A6363" s="1">
        <v>42706</v>
      </c>
      <c r="B6363" s="5">
        <f>YEAR(Salesdata[[#This Row],[Order Date]])</f>
        <v>2016</v>
      </c>
      <c r="C6363" s="5">
        <f>MONTH(Salesdata[[#This Row],[Order Date]])</f>
        <v>12</v>
      </c>
      <c r="D6363" t="s">
        <v>139</v>
      </c>
      <c r="E6363" t="s">
        <v>854</v>
      </c>
      <c r="F6363" t="s">
        <v>21</v>
      </c>
      <c r="G6363" t="s">
        <v>12</v>
      </c>
      <c r="H6363" t="s">
        <v>2610</v>
      </c>
      <c r="I6363" s="4">
        <v>72.42</v>
      </c>
      <c r="J6363" s="5">
        <v>6</v>
      </c>
      <c r="K6363" s="4">
        <v>23.9</v>
      </c>
    </row>
    <row r="6364" spans="1:11" x14ac:dyDescent="0.3">
      <c r="A6364" s="1">
        <v>42706</v>
      </c>
      <c r="B6364" s="5">
        <f>YEAR(Salesdata[[#This Row],[Order Date]])</f>
        <v>2016</v>
      </c>
      <c r="C6364" s="5">
        <f>MONTH(Salesdata[[#This Row],[Order Date]])</f>
        <v>12</v>
      </c>
      <c r="D6364" t="s">
        <v>214</v>
      </c>
      <c r="E6364" t="s">
        <v>847</v>
      </c>
      <c r="F6364" t="s">
        <v>22</v>
      </c>
      <c r="G6364" t="s">
        <v>6</v>
      </c>
      <c r="H6364" t="s">
        <v>2522</v>
      </c>
      <c r="I6364" s="4">
        <v>415.18</v>
      </c>
      <c r="J6364" s="5">
        <v>3</v>
      </c>
      <c r="K6364" s="4">
        <v>134.93</v>
      </c>
    </row>
    <row r="6365" spans="1:11" x14ac:dyDescent="0.3">
      <c r="A6365" s="1">
        <v>42706</v>
      </c>
      <c r="B6365" s="5">
        <f>YEAR(Salesdata[[#This Row],[Order Date]])</f>
        <v>2016</v>
      </c>
      <c r="C6365" s="5">
        <f>MONTH(Salesdata[[#This Row],[Order Date]])</f>
        <v>12</v>
      </c>
      <c r="D6365" t="s">
        <v>214</v>
      </c>
      <c r="E6365" t="s">
        <v>847</v>
      </c>
      <c r="F6365" t="s">
        <v>22</v>
      </c>
      <c r="G6365" t="s">
        <v>6</v>
      </c>
      <c r="H6365" t="s">
        <v>2123</v>
      </c>
      <c r="I6365" s="4">
        <v>35.229999999999997</v>
      </c>
      <c r="J6365" s="5">
        <v>3</v>
      </c>
      <c r="K6365" s="4">
        <v>11.45</v>
      </c>
    </row>
    <row r="6366" spans="1:11" x14ac:dyDescent="0.3">
      <c r="A6366" s="1">
        <v>42706</v>
      </c>
      <c r="B6366" s="5">
        <f>YEAR(Salesdata[[#This Row],[Order Date]])</f>
        <v>2016</v>
      </c>
      <c r="C6366" s="5">
        <f>MONTH(Salesdata[[#This Row],[Order Date]])</f>
        <v>12</v>
      </c>
      <c r="D6366" t="s">
        <v>214</v>
      </c>
      <c r="E6366" t="s">
        <v>847</v>
      </c>
      <c r="F6366" t="s">
        <v>22</v>
      </c>
      <c r="G6366" t="s">
        <v>13</v>
      </c>
      <c r="H6366" t="s">
        <v>2005</v>
      </c>
      <c r="I6366" s="4">
        <v>54.96</v>
      </c>
      <c r="J6366" s="5">
        <v>1</v>
      </c>
      <c r="K6366" s="4">
        <v>26.93</v>
      </c>
    </row>
    <row r="6367" spans="1:11" x14ac:dyDescent="0.3">
      <c r="A6367" s="1">
        <v>42706</v>
      </c>
      <c r="B6367" s="5">
        <f>YEAR(Salesdata[[#This Row],[Order Date]])</f>
        <v>2016</v>
      </c>
      <c r="C6367" s="5">
        <f>MONTH(Salesdata[[#This Row],[Order Date]])</f>
        <v>12</v>
      </c>
      <c r="D6367" t="s">
        <v>172</v>
      </c>
      <c r="E6367" t="s">
        <v>821</v>
      </c>
      <c r="F6367" t="s">
        <v>23</v>
      </c>
      <c r="G6367" t="s">
        <v>8</v>
      </c>
      <c r="H6367" t="s">
        <v>1803</v>
      </c>
      <c r="I6367" s="4">
        <v>165.6</v>
      </c>
      <c r="J6367" s="5">
        <v>3</v>
      </c>
      <c r="K6367" s="4">
        <v>-6.21</v>
      </c>
    </row>
    <row r="6368" spans="1:11" x14ac:dyDescent="0.3">
      <c r="A6368" s="1">
        <v>42706</v>
      </c>
      <c r="B6368" s="5">
        <f>YEAR(Salesdata[[#This Row],[Order Date]])</f>
        <v>2016</v>
      </c>
      <c r="C6368" s="5">
        <f>MONTH(Salesdata[[#This Row],[Order Date]])</f>
        <v>12</v>
      </c>
      <c r="D6368" t="s">
        <v>148</v>
      </c>
      <c r="E6368" t="s">
        <v>830</v>
      </c>
      <c r="F6368" t="s">
        <v>22</v>
      </c>
      <c r="G6368" t="s">
        <v>6</v>
      </c>
      <c r="H6368" t="s">
        <v>1935</v>
      </c>
      <c r="I6368" s="4">
        <v>115.84</v>
      </c>
      <c r="J6368" s="5">
        <v>8</v>
      </c>
      <c r="K6368" s="4">
        <v>54.44</v>
      </c>
    </row>
    <row r="6369" spans="1:11" x14ac:dyDescent="0.3">
      <c r="A6369" s="1">
        <v>42706</v>
      </c>
      <c r="B6369" s="5">
        <f>YEAR(Salesdata[[#This Row],[Order Date]])</f>
        <v>2016</v>
      </c>
      <c r="C6369" s="5">
        <f>MONTH(Salesdata[[#This Row],[Order Date]])</f>
        <v>12</v>
      </c>
      <c r="D6369" t="s">
        <v>774</v>
      </c>
      <c r="E6369" t="s">
        <v>858</v>
      </c>
      <c r="F6369" t="s">
        <v>21</v>
      </c>
      <c r="G6369" t="s">
        <v>10</v>
      </c>
      <c r="H6369" t="s">
        <v>2328</v>
      </c>
      <c r="I6369" s="4">
        <v>781.86</v>
      </c>
      <c r="J6369" s="5">
        <v>10</v>
      </c>
      <c r="K6369" s="4">
        <v>-137.97999999999999</v>
      </c>
    </row>
    <row r="6370" spans="1:11" x14ac:dyDescent="0.3">
      <c r="A6370" s="1">
        <v>42706</v>
      </c>
      <c r="B6370" s="5">
        <f>YEAR(Salesdata[[#This Row],[Order Date]])</f>
        <v>2016</v>
      </c>
      <c r="C6370" s="5">
        <f>MONTH(Salesdata[[#This Row],[Order Date]])</f>
        <v>12</v>
      </c>
      <c r="D6370" t="s">
        <v>774</v>
      </c>
      <c r="E6370" t="s">
        <v>858</v>
      </c>
      <c r="F6370" t="s">
        <v>22</v>
      </c>
      <c r="G6370" t="s">
        <v>13</v>
      </c>
      <c r="H6370" t="s">
        <v>2229</v>
      </c>
      <c r="I6370" s="4">
        <v>30.82</v>
      </c>
      <c r="J6370" s="5">
        <v>9</v>
      </c>
      <c r="K6370" s="4">
        <v>9.6300000000000008</v>
      </c>
    </row>
    <row r="6371" spans="1:11" x14ac:dyDescent="0.3">
      <c r="A6371" s="1">
        <v>42707</v>
      </c>
      <c r="B6371" s="5">
        <f>YEAR(Salesdata[[#This Row],[Order Date]])</f>
        <v>2016</v>
      </c>
      <c r="C6371" s="5">
        <f>MONTH(Salesdata[[#This Row],[Order Date]])</f>
        <v>12</v>
      </c>
      <c r="D6371" t="s">
        <v>553</v>
      </c>
      <c r="E6371" t="s">
        <v>847</v>
      </c>
      <c r="F6371" t="s">
        <v>22</v>
      </c>
      <c r="G6371" t="s">
        <v>13</v>
      </c>
      <c r="H6371" t="s">
        <v>2009</v>
      </c>
      <c r="I6371" s="4">
        <v>182.72</v>
      </c>
      <c r="J6371" s="5">
        <v>8</v>
      </c>
      <c r="K6371" s="4">
        <v>84.05</v>
      </c>
    </row>
    <row r="6372" spans="1:11" x14ac:dyDescent="0.3">
      <c r="A6372" s="1">
        <v>42707</v>
      </c>
      <c r="B6372" s="5">
        <f>YEAR(Salesdata[[#This Row],[Order Date]])</f>
        <v>2016</v>
      </c>
      <c r="C6372" s="5">
        <f>MONTH(Salesdata[[#This Row],[Order Date]])</f>
        <v>12</v>
      </c>
      <c r="D6372" t="s">
        <v>553</v>
      </c>
      <c r="E6372" t="s">
        <v>847</v>
      </c>
      <c r="F6372" t="s">
        <v>21</v>
      </c>
      <c r="G6372" t="s">
        <v>5</v>
      </c>
      <c r="H6372" t="s">
        <v>1275</v>
      </c>
      <c r="I6372" s="4">
        <v>400.03</v>
      </c>
      <c r="J6372" s="5">
        <v>2</v>
      </c>
      <c r="K6372" s="4">
        <v>-153.35</v>
      </c>
    </row>
    <row r="6373" spans="1:11" x14ac:dyDescent="0.3">
      <c r="A6373" s="1">
        <v>42707</v>
      </c>
      <c r="B6373" s="5">
        <f>YEAR(Salesdata[[#This Row],[Order Date]])</f>
        <v>2016</v>
      </c>
      <c r="C6373" s="5">
        <f>MONTH(Salesdata[[#This Row],[Order Date]])</f>
        <v>12</v>
      </c>
      <c r="D6373" t="s">
        <v>553</v>
      </c>
      <c r="E6373" t="s">
        <v>847</v>
      </c>
      <c r="F6373" t="s">
        <v>22</v>
      </c>
      <c r="G6373" t="s">
        <v>4</v>
      </c>
      <c r="H6373" t="s">
        <v>1207</v>
      </c>
      <c r="I6373" s="4">
        <v>33.630000000000003</v>
      </c>
      <c r="J6373" s="5">
        <v>3</v>
      </c>
      <c r="K6373" s="4">
        <v>10.09</v>
      </c>
    </row>
    <row r="6374" spans="1:11" x14ac:dyDescent="0.3">
      <c r="A6374" s="1">
        <v>42707</v>
      </c>
      <c r="B6374" s="5">
        <f>YEAR(Salesdata[[#This Row],[Order Date]])</f>
        <v>2016</v>
      </c>
      <c r="C6374" s="5">
        <f>MONTH(Salesdata[[#This Row],[Order Date]])</f>
        <v>12</v>
      </c>
      <c r="D6374" t="s">
        <v>553</v>
      </c>
      <c r="E6374" t="s">
        <v>847</v>
      </c>
      <c r="F6374" t="s">
        <v>21</v>
      </c>
      <c r="G6374" t="s">
        <v>3</v>
      </c>
      <c r="H6374" t="s">
        <v>1127</v>
      </c>
      <c r="I6374" s="4">
        <v>542.65</v>
      </c>
      <c r="J6374" s="5">
        <v>3</v>
      </c>
      <c r="K6374" s="4">
        <v>102.5</v>
      </c>
    </row>
    <row r="6375" spans="1:11" x14ac:dyDescent="0.3">
      <c r="A6375" s="1">
        <v>42707</v>
      </c>
      <c r="B6375" s="5">
        <f>YEAR(Salesdata[[#This Row],[Order Date]])</f>
        <v>2016</v>
      </c>
      <c r="C6375" s="5">
        <f>MONTH(Salesdata[[#This Row],[Order Date]])</f>
        <v>12</v>
      </c>
      <c r="D6375" t="s">
        <v>553</v>
      </c>
      <c r="E6375" t="s">
        <v>847</v>
      </c>
      <c r="F6375" t="s">
        <v>22</v>
      </c>
      <c r="G6375" t="s">
        <v>17</v>
      </c>
      <c r="H6375" t="s">
        <v>1968</v>
      </c>
      <c r="I6375" s="4">
        <v>6.3</v>
      </c>
      <c r="J6375" s="5">
        <v>2</v>
      </c>
      <c r="K6375" s="4">
        <v>3.02</v>
      </c>
    </row>
    <row r="6376" spans="1:11" x14ac:dyDescent="0.3">
      <c r="A6376" s="1">
        <v>42707</v>
      </c>
      <c r="B6376" s="5">
        <f>YEAR(Salesdata[[#This Row],[Order Date]])</f>
        <v>2016</v>
      </c>
      <c r="C6376" s="5">
        <f>MONTH(Salesdata[[#This Row],[Order Date]])</f>
        <v>12</v>
      </c>
      <c r="D6376" t="s">
        <v>134</v>
      </c>
      <c r="E6376" t="s">
        <v>853</v>
      </c>
      <c r="F6376" t="s">
        <v>22</v>
      </c>
      <c r="G6376" t="s">
        <v>11</v>
      </c>
      <c r="H6376" t="s">
        <v>2180</v>
      </c>
      <c r="I6376" s="4">
        <v>394.82</v>
      </c>
      <c r="J6376" s="5">
        <v>4</v>
      </c>
      <c r="K6376" s="4">
        <v>93.77</v>
      </c>
    </row>
    <row r="6377" spans="1:11" x14ac:dyDescent="0.3">
      <c r="A6377" s="1">
        <v>42707</v>
      </c>
      <c r="B6377" s="5">
        <f>YEAR(Salesdata[[#This Row],[Order Date]])</f>
        <v>2016</v>
      </c>
      <c r="C6377" s="5">
        <f>MONTH(Salesdata[[#This Row],[Order Date]])</f>
        <v>12</v>
      </c>
      <c r="D6377" t="s">
        <v>134</v>
      </c>
      <c r="E6377" t="s">
        <v>853</v>
      </c>
      <c r="F6377" t="s">
        <v>22</v>
      </c>
      <c r="G6377" t="s">
        <v>6</v>
      </c>
      <c r="H6377" t="s">
        <v>1333</v>
      </c>
      <c r="I6377" s="4">
        <v>18.190000000000001</v>
      </c>
      <c r="J6377" s="5">
        <v>4</v>
      </c>
      <c r="K6377" s="4">
        <v>-14.55</v>
      </c>
    </row>
    <row r="6378" spans="1:11" x14ac:dyDescent="0.3">
      <c r="A6378" s="1">
        <v>42707</v>
      </c>
      <c r="B6378" s="5">
        <f>YEAR(Salesdata[[#This Row],[Order Date]])</f>
        <v>2016</v>
      </c>
      <c r="C6378" s="5">
        <f>MONTH(Salesdata[[#This Row],[Order Date]])</f>
        <v>12</v>
      </c>
      <c r="D6378" t="s">
        <v>153</v>
      </c>
      <c r="E6378" t="s">
        <v>820</v>
      </c>
      <c r="F6378" t="s">
        <v>23</v>
      </c>
      <c r="G6378" t="s">
        <v>8</v>
      </c>
      <c r="H6378" t="s">
        <v>2253</v>
      </c>
      <c r="I6378" s="4">
        <v>1649.95</v>
      </c>
      <c r="J6378" s="5">
        <v>5</v>
      </c>
      <c r="K6378" s="4">
        <v>659.98</v>
      </c>
    </row>
    <row r="6379" spans="1:11" x14ac:dyDescent="0.3">
      <c r="A6379" s="1">
        <v>42707</v>
      </c>
      <c r="B6379" s="5">
        <f>YEAR(Salesdata[[#This Row],[Order Date]])</f>
        <v>2016</v>
      </c>
      <c r="C6379" s="5">
        <f>MONTH(Salesdata[[#This Row],[Order Date]])</f>
        <v>12</v>
      </c>
      <c r="D6379" t="s">
        <v>153</v>
      </c>
      <c r="E6379" t="s">
        <v>820</v>
      </c>
      <c r="F6379" t="s">
        <v>21</v>
      </c>
      <c r="G6379" t="s">
        <v>12</v>
      </c>
      <c r="H6379" t="s">
        <v>2168</v>
      </c>
      <c r="I6379" s="4">
        <v>111.9</v>
      </c>
      <c r="J6379" s="5">
        <v>6</v>
      </c>
      <c r="K6379" s="4">
        <v>51.47</v>
      </c>
    </row>
    <row r="6380" spans="1:11" x14ac:dyDescent="0.3">
      <c r="A6380" s="1">
        <v>42707</v>
      </c>
      <c r="B6380" s="5">
        <f>YEAR(Salesdata[[#This Row],[Order Date]])</f>
        <v>2016</v>
      </c>
      <c r="C6380" s="5">
        <f>MONTH(Salesdata[[#This Row],[Order Date]])</f>
        <v>12</v>
      </c>
      <c r="D6380" t="s">
        <v>581</v>
      </c>
      <c r="E6380" t="s">
        <v>829</v>
      </c>
      <c r="F6380" t="s">
        <v>21</v>
      </c>
      <c r="G6380" t="s">
        <v>5</v>
      </c>
      <c r="H6380" t="s">
        <v>1454</v>
      </c>
      <c r="I6380" s="4">
        <v>581.96</v>
      </c>
      <c r="J6380" s="5">
        <v>2</v>
      </c>
      <c r="K6380" s="4">
        <v>104.75</v>
      </c>
    </row>
    <row r="6381" spans="1:11" x14ac:dyDescent="0.3">
      <c r="A6381" s="1">
        <v>42707</v>
      </c>
      <c r="B6381" s="5">
        <f>YEAR(Salesdata[[#This Row],[Order Date]])</f>
        <v>2016</v>
      </c>
      <c r="C6381" s="5">
        <f>MONTH(Salesdata[[#This Row],[Order Date]])</f>
        <v>12</v>
      </c>
      <c r="D6381" t="s">
        <v>581</v>
      </c>
      <c r="E6381" t="s">
        <v>829</v>
      </c>
      <c r="F6381" t="s">
        <v>21</v>
      </c>
      <c r="G6381" t="s">
        <v>3</v>
      </c>
      <c r="H6381" t="s">
        <v>1882</v>
      </c>
      <c r="I6381" s="4">
        <v>29.98</v>
      </c>
      <c r="J6381" s="5">
        <v>1</v>
      </c>
      <c r="K6381" s="4">
        <v>8.09</v>
      </c>
    </row>
    <row r="6382" spans="1:11" x14ac:dyDescent="0.3">
      <c r="A6382" s="1">
        <v>42707</v>
      </c>
      <c r="B6382" s="5">
        <f>YEAR(Salesdata[[#This Row],[Order Date]])</f>
        <v>2016</v>
      </c>
      <c r="C6382" s="5">
        <f>MONTH(Salesdata[[#This Row],[Order Date]])</f>
        <v>12</v>
      </c>
      <c r="D6382" t="s">
        <v>318</v>
      </c>
      <c r="E6382" t="s">
        <v>820</v>
      </c>
      <c r="F6382" t="s">
        <v>22</v>
      </c>
      <c r="G6382" t="s">
        <v>4</v>
      </c>
      <c r="H6382" t="s">
        <v>1795</v>
      </c>
      <c r="I6382" s="4">
        <v>772.68</v>
      </c>
      <c r="J6382" s="5">
        <v>4</v>
      </c>
      <c r="K6382" s="4">
        <v>108.18</v>
      </c>
    </row>
    <row r="6383" spans="1:11" x14ac:dyDescent="0.3">
      <c r="A6383" s="1">
        <v>42707</v>
      </c>
      <c r="B6383" s="5">
        <f>YEAR(Salesdata[[#This Row],[Order Date]])</f>
        <v>2016</v>
      </c>
      <c r="C6383" s="5">
        <f>MONTH(Salesdata[[#This Row],[Order Date]])</f>
        <v>12</v>
      </c>
      <c r="D6383" t="s">
        <v>444</v>
      </c>
      <c r="E6383" t="s">
        <v>820</v>
      </c>
      <c r="F6383" t="s">
        <v>21</v>
      </c>
      <c r="G6383" t="s">
        <v>5</v>
      </c>
      <c r="H6383" t="s">
        <v>1412</v>
      </c>
      <c r="I6383" s="4">
        <v>268.7</v>
      </c>
      <c r="J6383" s="5">
        <v>3</v>
      </c>
      <c r="K6383" s="4">
        <v>6.72</v>
      </c>
    </row>
    <row r="6384" spans="1:11" x14ac:dyDescent="0.3">
      <c r="A6384" s="1">
        <v>42707</v>
      </c>
      <c r="B6384" s="5">
        <f>YEAR(Salesdata[[#This Row],[Order Date]])</f>
        <v>2016</v>
      </c>
      <c r="C6384" s="5">
        <f>MONTH(Salesdata[[#This Row],[Order Date]])</f>
        <v>12</v>
      </c>
      <c r="D6384" t="s">
        <v>444</v>
      </c>
      <c r="E6384" t="s">
        <v>820</v>
      </c>
      <c r="F6384" t="s">
        <v>22</v>
      </c>
      <c r="G6384" t="s">
        <v>15</v>
      </c>
      <c r="H6384" t="s">
        <v>887</v>
      </c>
      <c r="I6384" s="4">
        <v>21.92</v>
      </c>
      <c r="J6384" s="5">
        <v>8</v>
      </c>
      <c r="K6384" s="4">
        <v>5.92</v>
      </c>
    </row>
    <row r="6385" spans="1:11" x14ac:dyDescent="0.3">
      <c r="A6385" s="1">
        <v>42707</v>
      </c>
      <c r="B6385" s="5">
        <f>YEAR(Salesdata[[#This Row],[Order Date]])</f>
        <v>2016</v>
      </c>
      <c r="C6385" s="5">
        <f>MONTH(Salesdata[[#This Row],[Order Date]])</f>
        <v>12</v>
      </c>
      <c r="D6385" t="s">
        <v>444</v>
      </c>
      <c r="E6385" t="s">
        <v>820</v>
      </c>
      <c r="F6385" t="s">
        <v>22</v>
      </c>
      <c r="G6385" t="s">
        <v>4</v>
      </c>
      <c r="H6385" t="s">
        <v>968</v>
      </c>
      <c r="I6385" s="4">
        <v>48.72</v>
      </c>
      <c r="J6385" s="5">
        <v>3</v>
      </c>
      <c r="K6385" s="4">
        <v>7.31</v>
      </c>
    </row>
    <row r="6386" spans="1:11" x14ac:dyDescent="0.3">
      <c r="A6386" s="1">
        <v>42707</v>
      </c>
      <c r="B6386" s="5">
        <f>YEAR(Salesdata[[#This Row],[Order Date]])</f>
        <v>2016</v>
      </c>
      <c r="C6386" s="5">
        <f>MONTH(Salesdata[[#This Row],[Order Date]])</f>
        <v>12</v>
      </c>
      <c r="D6386" t="s">
        <v>444</v>
      </c>
      <c r="E6386" t="s">
        <v>820</v>
      </c>
      <c r="F6386" t="s">
        <v>21</v>
      </c>
      <c r="G6386" t="s">
        <v>10</v>
      </c>
      <c r="H6386" t="s">
        <v>1116</v>
      </c>
      <c r="I6386" s="4">
        <v>205.67</v>
      </c>
      <c r="J6386" s="5">
        <v>2</v>
      </c>
      <c r="K6386" s="4">
        <v>-12.1</v>
      </c>
    </row>
    <row r="6387" spans="1:11" x14ac:dyDescent="0.3">
      <c r="A6387" s="1">
        <v>42708</v>
      </c>
      <c r="B6387" s="5">
        <f>YEAR(Salesdata[[#This Row],[Order Date]])</f>
        <v>2016</v>
      </c>
      <c r="C6387" s="5">
        <f>MONTH(Salesdata[[#This Row],[Order Date]])</f>
        <v>12</v>
      </c>
      <c r="D6387" t="s">
        <v>806</v>
      </c>
      <c r="E6387" t="s">
        <v>847</v>
      </c>
      <c r="F6387" t="s">
        <v>21</v>
      </c>
      <c r="G6387" t="s">
        <v>12</v>
      </c>
      <c r="H6387" t="s">
        <v>1554</v>
      </c>
      <c r="I6387" s="4">
        <v>113.79</v>
      </c>
      <c r="J6387" s="5">
        <v>3</v>
      </c>
      <c r="K6387" s="4">
        <v>20.48</v>
      </c>
    </row>
    <row r="6388" spans="1:11" x14ac:dyDescent="0.3">
      <c r="A6388" s="1">
        <v>42708</v>
      </c>
      <c r="B6388" s="5">
        <f>YEAR(Salesdata[[#This Row],[Order Date]])</f>
        <v>2016</v>
      </c>
      <c r="C6388" s="5">
        <f>MONTH(Salesdata[[#This Row],[Order Date]])</f>
        <v>12</v>
      </c>
      <c r="D6388" t="s">
        <v>806</v>
      </c>
      <c r="E6388" t="s">
        <v>847</v>
      </c>
      <c r="F6388" t="s">
        <v>23</v>
      </c>
      <c r="G6388" t="s">
        <v>8</v>
      </c>
      <c r="H6388" t="s">
        <v>955</v>
      </c>
      <c r="I6388" s="4">
        <v>78.150000000000006</v>
      </c>
      <c r="J6388" s="5">
        <v>1</v>
      </c>
      <c r="K6388" s="4">
        <v>34.39</v>
      </c>
    </row>
    <row r="6389" spans="1:11" x14ac:dyDescent="0.3">
      <c r="A6389" s="1">
        <v>42708</v>
      </c>
      <c r="B6389" s="5">
        <f>YEAR(Salesdata[[#This Row],[Order Date]])</f>
        <v>2016</v>
      </c>
      <c r="C6389" s="5">
        <f>MONTH(Salesdata[[#This Row],[Order Date]])</f>
        <v>12</v>
      </c>
      <c r="D6389" t="s">
        <v>806</v>
      </c>
      <c r="E6389" t="s">
        <v>847</v>
      </c>
      <c r="F6389" t="s">
        <v>22</v>
      </c>
      <c r="G6389" t="s">
        <v>6</v>
      </c>
      <c r="H6389" t="s">
        <v>1934</v>
      </c>
      <c r="I6389" s="4">
        <v>1.73</v>
      </c>
      <c r="J6389" s="5">
        <v>1</v>
      </c>
      <c r="K6389" s="4">
        <v>0.6</v>
      </c>
    </row>
    <row r="6390" spans="1:11" x14ac:dyDescent="0.3">
      <c r="A6390" s="1">
        <v>42708</v>
      </c>
      <c r="B6390" s="5">
        <f>YEAR(Salesdata[[#This Row],[Order Date]])</f>
        <v>2016</v>
      </c>
      <c r="C6390" s="5">
        <f>MONTH(Salesdata[[#This Row],[Order Date]])</f>
        <v>12</v>
      </c>
      <c r="D6390" t="s">
        <v>806</v>
      </c>
      <c r="E6390" t="s">
        <v>847</v>
      </c>
      <c r="F6390" t="s">
        <v>22</v>
      </c>
      <c r="G6390" t="s">
        <v>13</v>
      </c>
      <c r="H6390" t="s">
        <v>1249</v>
      </c>
      <c r="I6390" s="4">
        <v>40.56</v>
      </c>
      <c r="J6390" s="5">
        <v>4</v>
      </c>
      <c r="K6390" s="4">
        <v>19.87</v>
      </c>
    </row>
    <row r="6391" spans="1:11" x14ac:dyDescent="0.3">
      <c r="A6391" s="1">
        <v>42708</v>
      </c>
      <c r="B6391" s="5">
        <f>YEAR(Salesdata[[#This Row],[Order Date]])</f>
        <v>2016</v>
      </c>
      <c r="C6391" s="5">
        <f>MONTH(Salesdata[[#This Row],[Order Date]])</f>
        <v>12</v>
      </c>
      <c r="D6391" t="s">
        <v>806</v>
      </c>
      <c r="E6391" t="s">
        <v>847</v>
      </c>
      <c r="F6391" t="s">
        <v>22</v>
      </c>
      <c r="G6391" t="s">
        <v>4</v>
      </c>
      <c r="H6391" t="s">
        <v>2432</v>
      </c>
      <c r="I6391" s="4">
        <v>182.94</v>
      </c>
      <c r="J6391" s="5">
        <v>3</v>
      </c>
      <c r="K6391" s="4">
        <v>3.66</v>
      </c>
    </row>
    <row r="6392" spans="1:11" x14ac:dyDescent="0.3">
      <c r="A6392" s="1">
        <v>42708</v>
      </c>
      <c r="B6392" s="5">
        <f>YEAR(Salesdata[[#This Row],[Order Date]])</f>
        <v>2016</v>
      </c>
      <c r="C6392" s="5">
        <f>MONTH(Salesdata[[#This Row],[Order Date]])</f>
        <v>12</v>
      </c>
      <c r="D6392" t="s">
        <v>806</v>
      </c>
      <c r="E6392" t="s">
        <v>847</v>
      </c>
      <c r="F6392" t="s">
        <v>22</v>
      </c>
      <c r="G6392" t="s">
        <v>4</v>
      </c>
      <c r="H6392" t="s">
        <v>2640</v>
      </c>
      <c r="I6392" s="4">
        <v>193.86</v>
      </c>
      <c r="J6392" s="5">
        <v>2</v>
      </c>
      <c r="K6392" s="4">
        <v>11.63</v>
      </c>
    </row>
    <row r="6393" spans="1:11" x14ac:dyDescent="0.3">
      <c r="A6393" s="1">
        <v>42708</v>
      </c>
      <c r="B6393" s="5">
        <f>YEAR(Salesdata[[#This Row],[Order Date]])</f>
        <v>2016</v>
      </c>
      <c r="C6393" s="5">
        <f>MONTH(Salesdata[[#This Row],[Order Date]])</f>
        <v>12</v>
      </c>
      <c r="D6393" t="s">
        <v>189</v>
      </c>
      <c r="E6393" t="s">
        <v>847</v>
      </c>
      <c r="F6393" t="s">
        <v>22</v>
      </c>
      <c r="G6393" t="s">
        <v>4</v>
      </c>
      <c r="H6393" t="s">
        <v>2662</v>
      </c>
      <c r="I6393" s="4">
        <v>212.88</v>
      </c>
      <c r="J6393" s="5">
        <v>6</v>
      </c>
      <c r="K6393" s="4">
        <v>0</v>
      </c>
    </row>
    <row r="6394" spans="1:11" x14ac:dyDescent="0.3">
      <c r="A6394" s="1">
        <v>42708</v>
      </c>
      <c r="B6394" s="5">
        <f>YEAR(Salesdata[[#This Row],[Order Date]])</f>
        <v>2016</v>
      </c>
      <c r="C6394" s="5">
        <f>MONTH(Salesdata[[#This Row],[Order Date]])</f>
        <v>12</v>
      </c>
      <c r="D6394" t="s">
        <v>692</v>
      </c>
      <c r="E6394" t="s">
        <v>847</v>
      </c>
      <c r="F6394" t="s">
        <v>22</v>
      </c>
      <c r="G6394" t="s">
        <v>6</v>
      </c>
      <c r="H6394" t="s">
        <v>1749</v>
      </c>
      <c r="I6394" s="4">
        <v>15.53</v>
      </c>
      <c r="J6394" s="5">
        <v>3</v>
      </c>
      <c r="K6394" s="4">
        <v>5.82</v>
      </c>
    </row>
    <row r="6395" spans="1:11" x14ac:dyDescent="0.3">
      <c r="A6395" s="1">
        <v>42708</v>
      </c>
      <c r="B6395" s="5">
        <f>YEAR(Salesdata[[#This Row],[Order Date]])</f>
        <v>2016</v>
      </c>
      <c r="C6395" s="5">
        <f>MONTH(Salesdata[[#This Row],[Order Date]])</f>
        <v>12</v>
      </c>
      <c r="D6395" t="s">
        <v>393</v>
      </c>
      <c r="E6395" t="s">
        <v>820</v>
      </c>
      <c r="F6395" t="s">
        <v>22</v>
      </c>
      <c r="G6395" t="s">
        <v>13</v>
      </c>
      <c r="H6395" t="s">
        <v>2359</v>
      </c>
      <c r="I6395" s="4">
        <v>104.85</v>
      </c>
      <c r="J6395" s="5">
        <v>1</v>
      </c>
      <c r="K6395" s="4">
        <v>50.33</v>
      </c>
    </row>
    <row r="6396" spans="1:11" x14ac:dyDescent="0.3">
      <c r="A6396" s="1">
        <v>42709</v>
      </c>
      <c r="B6396" s="5">
        <f>YEAR(Salesdata[[#This Row],[Order Date]])</f>
        <v>2016</v>
      </c>
      <c r="C6396" s="5">
        <f>MONTH(Salesdata[[#This Row],[Order Date]])</f>
        <v>12</v>
      </c>
      <c r="D6396" t="s">
        <v>238</v>
      </c>
      <c r="E6396" t="s">
        <v>862</v>
      </c>
      <c r="F6396" t="s">
        <v>22</v>
      </c>
      <c r="G6396" t="s">
        <v>6</v>
      </c>
      <c r="H6396" t="s">
        <v>1191</v>
      </c>
      <c r="I6396" s="4">
        <v>407.98</v>
      </c>
      <c r="J6396" s="5">
        <v>3</v>
      </c>
      <c r="K6396" s="4">
        <v>132.59</v>
      </c>
    </row>
    <row r="6397" spans="1:11" x14ac:dyDescent="0.3">
      <c r="A6397" s="1">
        <v>42709</v>
      </c>
      <c r="B6397" s="5">
        <f>YEAR(Salesdata[[#This Row],[Order Date]])</f>
        <v>2016</v>
      </c>
      <c r="C6397" s="5">
        <f>MONTH(Salesdata[[#This Row],[Order Date]])</f>
        <v>12</v>
      </c>
      <c r="D6397" t="s">
        <v>152</v>
      </c>
      <c r="E6397" t="s">
        <v>864</v>
      </c>
      <c r="F6397" t="s">
        <v>23</v>
      </c>
      <c r="G6397" t="s">
        <v>2</v>
      </c>
      <c r="H6397" t="s">
        <v>1381</v>
      </c>
      <c r="I6397" s="4">
        <v>384.45</v>
      </c>
      <c r="J6397" s="5">
        <v>11</v>
      </c>
      <c r="K6397" s="4">
        <v>103.8</v>
      </c>
    </row>
    <row r="6398" spans="1:11" x14ac:dyDescent="0.3">
      <c r="A6398" s="1">
        <v>42709</v>
      </c>
      <c r="B6398" s="5">
        <f>YEAR(Salesdata[[#This Row],[Order Date]])</f>
        <v>2016</v>
      </c>
      <c r="C6398" s="5">
        <f>MONTH(Salesdata[[#This Row],[Order Date]])</f>
        <v>12</v>
      </c>
      <c r="D6398" t="s">
        <v>152</v>
      </c>
      <c r="E6398" t="s">
        <v>864</v>
      </c>
      <c r="F6398" t="s">
        <v>23</v>
      </c>
      <c r="G6398" t="s">
        <v>2</v>
      </c>
      <c r="H6398" t="s">
        <v>2509</v>
      </c>
      <c r="I6398" s="4">
        <v>149.97</v>
      </c>
      <c r="J6398" s="5">
        <v>3</v>
      </c>
      <c r="K6398" s="4">
        <v>6</v>
      </c>
    </row>
    <row r="6399" spans="1:11" x14ac:dyDescent="0.3">
      <c r="A6399" s="1">
        <v>42709</v>
      </c>
      <c r="B6399" s="5">
        <f>YEAR(Salesdata[[#This Row],[Order Date]])</f>
        <v>2016</v>
      </c>
      <c r="C6399" s="5">
        <f>MONTH(Salesdata[[#This Row],[Order Date]])</f>
        <v>12</v>
      </c>
      <c r="D6399" t="s">
        <v>152</v>
      </c>
      <c r="E6399" t="s">
        <v>864</v>
      </c>
      <c r="F6399" t="s">
        <v>21</v>
      </c>
      <c r="G6399" t="s">
        <v>3</v>
      </c>
      <c r="H6399" t="s">
        <v>1406</v>
      </c>
      <c r="I6399" s="4">
        <v>1951.84</v>
      </c>
      <c r="J6399" s="5">
        <v>8</v>
      </c>
      <c r="K6399" s="4">
        <v>585.54999999999995</v>
      </c>
    </row>
    <row r="6400" spans="1:11" x14ac:dyDescent="0.3">
      <c r="A6400" s="1">
        <v>42709</v>
      </c>
      <c r="B6400" s="5">
        <f>YEAR(Salesdata[[#This Row],[Order Date]])</f>
        <v>2016</v>
      </c>
      <c r="C6400" s="5">
        <f>MONTH(Salesdata[[#This Row],[Order Date]])</f>
        <v>12</v>
      </c>
      <c r="D6400" t="s">
        <v>152</v>
      </c>
      <c r="E6400" t="s">
        <v>864</v>
      </c>
      <c r="F6400" t="s">
        <v>22</v>
      </c>
      <c r="G6400" t="s">
        <v>6</v>
      </c>
      <c r="H6400" t="s">
        <v>1091</v>
      </c>
      <c r="I6400" s="4">
        <v>171.55</v>
      </c>
      <c r="J6400" s="5">
        <v>5</v>
      </c>
      <c r="K6400" s="4">
        <v>80.63</v>
      </c>
    </row>
    <row r="6401" spans="1:11" x14ac:dyDescent="0.3">
      <c r="A6401" s="1">
        <v>42709</v>
      </c>
      <c r="B6401" s="5">
        <f>YEAR(Salesdata[[#This Row],[Order Date]])</f>
        <v>2016</v>
      </c>
      <c r="C6401" s="5">
        <f>MONTH(Salesdata[[#This Row],[Order Date]])</f>
        <v>12</v>
      </c>
      <c r="D6401" t="s">
        <v>74</v>
      </c>
      <c r="E6401" t="s">
        <v>832</v>
      </c>
      <c r="F6401" t="s">
        <v>21</v>
      </c>
      <c r="G6401" t="s">
        <v>12</v>
      </c>
      <c r="H6401" t="s">
        <v>2344</v>
      </c>
      <c r="I6401" s="4">
        <v>191.82</v>
      </c>
      <c r="J6401" s="5">
        <v>3</v>
      </c>
      <c r="K6401" s="4">
        <v>74.81</v>
      </c>
    </row>
    <row r="6402" spans="1:11" x14ac:dyDescent="0.3">
      <c r="A6402" s="1">
        <v>42709</v>
      </c>
      <c r="B6402" s="5">
        <f>YEAR(Salesdata[[#This Row],[Order Date]])</f>
        <v>2016</v>
      </c>
      <c r="C6402" s="5">
        <f>MONTH(Salesdata[[#This Row],[Order Date]])</f>
        <v>12</v>
      </c>
      <c r="D6402" t="s">
        <v>74</v>
      </c>
      <c r="E6402" t="s">
        <v>847</v>
      </c>
      <c r="F6402" t="s">
        <v>22</v>
      </c>
      <c r="G6402" t="s">
        <v>4</v>
      </c>
      <c r="H6402" t="s">
        <v>1758</v>
      </c>
      <c r="I6402" s="4">
        <v>465.18</v>
      </c>
      <c r="J6402" s="5">
        <v>3</v>
      </c>
      <c r="K6402" s="4">
        <v>120.95</v>
      </c>
    </row>
    <row r="6403" spans="1:11" x14ac:dyDescent="0.3">
      <c r="A6403" s="1">
        <v>42709</v>
      </c>
      <c r="B6403" s="5">
        <f>YEAR(Salesdata[[#This Row],[Order Date]])</f>
        <v>2016</v>
      </c>
      <c r="C6403" s="5">
        <f>MONTH(Salesdata[[#This Row],[Order Date]])</f>
        <v>12</v>
      </c>
      <c r="D6403" t="s">
        <v>600</v>
      </c>
      <c r="E6403" t="s">
        <v>836</v>
      </c>
      <c r="F6403" t="s">
        <v>21</v>
      </c>
      <c r="G6403" t="s">
        <v>10</v>
      </c>
      <c r="H6403" t="s">
        <v>2493</v>
      </c>
      <c r="I6403" s="4">
        <v>81.94</v>
      </c>
      <c r="J6403" s="5">
        <v>1</v>
      </c>
      <c r="K6403" s="4">
        <v>20.49</v>
      </c>
    </row>
    <row r="6404" spans="1:11" x14ac:dyDescent="0.3">
      <c r="A6404" s="1">
        <v>42709</v>
      </c>
      <c r="B6404" s="5">
        <f>YEAR(Salesdata[[#This Row],[Order Date]])</f>
        <v>2016</v>
      </c>
      <c r="C6404" s="5">
        <f>MONTH(Salesdata[[#This Row],[Order Date]])</f>
        <v>12</v>
      </c>
      <c r="D6404" t="s">
        <v>531</v>
      </c>
      <c r="E6404" t="s">
        <v>824</v>
      </c>
      <c r="F6404" t="s">
        <v>22</v>
      </c>
      <c r="G6404" t="s">
        <v>15</v>
      </c>
      <c r="H6404" t="s">
        <v>1102</v>
      </c>
      <c r="I6404" s="4">
        <v>33.92</v>
      </c>
      <c r="J6404" s="5">
        <v>8</v>
      </c>
      <c r="K6404" s="4">
        <v>13.23</v>
      </c>
    </row>
    <row r="6405" spans="1:11" x14ac:dyDescent="0.3">
      <c r="A6405" s="1">
        <v>42709</v>
      </c>
      <c r="B6405" s="5">
        <f>YEAR(Salesdata[[#This Row],[Order Date]])</f>
        <v>2016</v>
      </c>
      <c r="C6405" s="5">
        <f>MONTH(Salesdata[[#This Row],[Order Date]])</f>
        <v>12</v>
      </c>
      <c r="D6405" t="s">
        <v>108</v>
      </c>
      <c r="E6405" t="s">
        <v>832</v>
      </c>
      <c r="F6405" t="s">
        <v>23</v>
      </c>
      <c r="G6405" t="s">
        <v>2</v>
      </c>
      <c r="H6405" t="s">
        <v>1899</v>
      </c>
      <c r="I6405" s="4">
        <v>699.98</v>
      </c>
      <c r="J6405" s="5">
        <v>2</v>
      </c>
      <c r="K6405" s="4">
        <v>195.99</v>
      </c>
    </row>
    <row r="6406" spans="1:11" x14ac:dyDescent="0.3">
      <c r="A6406" s="1">
        <v>42709</v>
      </c>
      <c r="B6406" s="5">
        <f>YEAR(Salesdata[[#This Row],[Order Date]])</f>
        <v>2016</v>
      </c>
      <c r="C6406" s="5">
        <f>MONTH(Salesdata[[#This Row],[Order Date]])</f>
        <v>12</v>
      </c>
      <c r="D6406" t="s">
        <v>108</v>
      </c>
      <c r="E6406" t="s">
        <v>832</v>
      </c>
      <c r="F6406" t="s">
        <v>22</v>
      </c>
      <c r="G6406" t="s">
        <v>4</v>
      </c>
      <c r="H6406" t="s">
        <v>2445</v>
      </c>
      <c r="I6406" s="4">
        <v>584.82000000000005</v>
      </c>
      <c r="J6406" s="5">
        <v>9</v>
      </c>
      <c r="K6406" s="4">
        <v>70.180000000000007</v>
      </c>
    </row>
    <row r="6407" spans="1:11" x14ac:dyDescent="0.3">
      <c r="A6407" s="1">
        <v>42709</v>
      </c>
      <c r="B6407" s="5">
        <f>YEAR(Salesdata[[#This Row],[Order Date]])</f>
        <v>2016</v>
      </c>
      <c r="C6407" s="5">
        <f>MONTH(Salesdata[[#This Row],[Order Date]])</f>
        <v>12</v>
      </c>
      <c r="D6407" t="s">
        <v>197</v>
      </c>
      <c r="E6407" t="s">
        <v>828</v>
      </c>
      <c r="F6407" t="s">
        <v>22</v>
      </c>
      <c r="G6407" t="s">
        <v>17</v>
      </c>
      <c r="H6407" t="s">
        <v>973</v>
      </c>
      <c r="I6407" s="4">
        <v>11.95</v>
      </c>
      <c r="J6407" s="5">
        <v>3</v>
      </c>
      <c r="K6407" s="4">
        <v>3.88</v>
      </c>
    </row>
    <row r="6408" spans="1:11" x14ac:dyDescent="0.3">
      <c r="A6408" s="1">
        <v>42709</v>
      </c>
      <c r="B6408" s="5">
        <f>YEAR(Salesdata[[#This Row],[Order Date]])</f>
        <v>2016</v>
      </c>
      <c r="C6408" s="5">
        <f>MONTH(Salesdata[[#This Row],[Order Date]])</f>
        <v>12</v>
      </c>
      <c r="D6408" t="s">
        <v>422</v>
      </c>
      <c r="E6408" t="s">
        <v>828</v>
      </c>
      <c r="F6408" t="s">
        <v>22</v>
      </c>
      <c r="G6408" t="s">
        <v>15</v>
      </c>
      <c r="H6408" t="s">
        <v>2241</v>
      </c>
      <c r="I6408" s="4">
        <v>3.54</v>
      </c>
      <c r="J6408" s="5">
        <v>2</v>
      </c>
      <c r="K6408" s="4">
        <v>0.31</v>
      </c>
    </row>
    <row r="6409" spans="1:11" x14ac:dyDescent="0.3">
      <c r="A6409" s="1">
        <v>42709</v>
      </c>
      <c r="B6409" s="5">
        <f>YEAR(Salesdata[[#This Row],[Order Date]])</f>
        <v>2016</v>
      </c>
      <c r="C6409" s="5">
        <f>MONTH(Salesdata[[#This Row],[Order Date]])</f>
        <v>12</v>
      </c>
      <c r="D6409" t="s">
        <v>375</v>
      </c>
      <c r="E6409" t="s">
        <v>823</v>
      </c>
      <c r="F6409" t="s">
        <v>21</v>
      </c>
      <c r="G6409" t="s">
        <v>12</v>
      </c>
      <c r="H6409" t="s">
        <v>2224</v>
      </c>
      <c r="I6409" s="4">
        <v>13.4</v>
      </c>
      <c r="J6409" s="5">
        <v>1</v>
      </c>
      <c r="K6409" s="4">
        <v>6.43</v>
      </c>
    </row>
    <row r="6410" spans="1:11" x14ac:dyDescent="0.3">
      <c r="A6410" s="1">
        <v>42709</v>
      </c>
      <c r="B6410" s="5">
        <f>YEAR(Salesdata[[#This Row],[Order Date]])</f>
        <v>2016</v>
      </c>
      <c r="C6410" s="5">
        <f>MONTH(Salesdata[[#This Row],[Order Date]])</f>
        <v>12</v>
      </c>
      <c r="D6410" t="s">
        <v>375</v>
      </c>
      <c r="E6410" t="s">
        <v>823</v>
      </c>
      <c r="F6410" t="s">
        <v>22</v>
      </c>
      <c r="G6410" t="s">
        <v>13</v>
      </c>
      <c r="H6410" t="s">
        <v>1249</v>
      </c>
      <c r="I6410" s="4">
        <v>4.9800000000000004</v>
      </c>
      <c r="J6410" s="5">
        <v>1</v>
      </c>
      <c r="K6410" s="4">
        <v>2.34</v>
      </c>
    </row>
    <row r="6411" spans="1:11" x14ac:dyDescent="0.3">
      <c r="A6411" s="1">
        <v>42709</v>
      </c>
      <c r="B6411" s="5">
        <f>YEAR(Salesdata[[#This Row],[Order Date]])</f>
        <v>2016</v>
      </c>
      <c r="C6411" s="5">
        <f>MONTH(Salesdata[[#This Row],[Order Date]])</f>
        <v>12</v>
      </c>
      <c r="D6411" t="s">
        <v>375</v>
      </c>
      <c r="E6411" t="s">
        <v>823</v>
      </c>
      <c r="F6411" t="s">
        <v>22</v>
      </c>
      <c r="G6411" t="s">
        <v>16</v>
      </c>
      <c r="H6411" t="s">
        <v>1736</v>
      </c>
      <c r="I6411" s="4">
        <v>109.69</v>
      </c>
      <c r="J6411" s="5">
        <v>7</v>
      </c>
      <c r="K6411" s="4">
        <v>51.55</v>
      </c>
    </row>
    <row r="6412" spans="1:11" x14ac:dyDescent="0.3">
      <c r="A6412" s="1">
        <v>42710</v>
      </c>
      <c r="B6412" s="5">
        <f>YEAR(Salesdata[[#This Row],[Order Date]])</f>
        <v>2016</v>
      </c>
      <c r="C6412" s="5">
        <f>MONTH(Salesdata[[#This Row],[Order Date]])</f>
        <v>12</v>
      </c>
      <c r="D6412" t="s">
        <v>646</v>
      </c>
      <c r="E6412" t="s">
        <v>820</v>
      </c>
      <c r="F6412" t="s">
        <v>22</v>
      </c>
      <c r="G6412" t="s">
        <v>13</v>
      </c>
      <c r="H6412" t="s">
        <v>1635</v>
      </c>
      <c r="I6412" s="4">
        <v>19.440000000000001</v>
      </c>
      <c r="J6412" s="5">
        <v>3</v>
      </c>
      <c r="K6412" s="4">
        <v>9.33</v>
      </c>
    </row>
    <row r="6413" spans="1:11" x14ac:dyDescent="0.3">
      <c r="A6413" s="1">
        <v>42710</v>
      </c>
      <c r="B6413" s="5">
        <f>YEAR(Salesdata[[#This Row],[Order Date]])</f>
        <v>2016</v>
      </c>
      <c r="C6413" s="5">
        <f>MONTH(Salesdata[[#This Row],[Order Date]])</f>
        <v>12</v>
      </c>
      <c r="D6413" t="s">
        <v>44</v>
      </c>
      <c r="E6413" t="s">
        <v>862</v>
      </c>
      <c r="F6413" t="s">
        <v>23</v>
      </c>
      <c r="G6413" t="s">
        <v>2</v>
      </c>
      <c r="H6413" t="s">
        <v>2197</v>
      </c>
      <c r="I6413" s="4">
        <v>156.79</v>
      </c>
      <c r="J6413" s="5">
        <v>1</v>
      </c>
      <c r="K6413" s="4">
        <v>13.72</v>
      </c>
    </row>
    <row r="6414" spans="1:11" x14ac:dyDescent="0.3">
      <c r="A6414" s="1">
        <v>42710</v>
      </c>
      <c r="B6414" s="5">
        <f>YEAR(Salesdata[[#This Row],[Order Date]])</f>
        <v>2016</v>
      </c>
      <c r="C6414" s="5">
        <f>MONTH(Salesdata[[#This Row],[Order Date]])</f>
        <v>12</v>
      </c>
      <c r="D6414" t="s">
        <v>44</v>
      </c>
      <c r="E6414" t="s">
        <v>862</v>
      </c>
      <c r="F6414" t="s">
        <v>23</v>
      </c>
      <c r="G6414" t="s">
        <v>2</v>
      </c>
      <c r="H6414" t="s">
        <v>2116</v>
      </c>
      <c r="I6414" s="4">
        <v>431.98</v>
      </c>
      <c r="J6414" s="5">
        <v>3</v>
      </c>
      <c r="K6414" s="4">
        <v>27</v>
      </c>
    </row>
    <row r="6415" spans="1:11" x14ac:dyDescent="0.3">
      <c r="A6415" s="1">
        <v>42710</v>
      </c>
      <c r="B6415" s="5">
        <f>YEAR(Salesdata[[#This Row],[Order Date]])</f>
        <v>2016</v>
      </c>
      <c r="C6415" s="5">
        <f>MONTH(Salesdata[[#This Row],[Order Date]])</f>
        <v>12</v>
      </c>
      <c r="D6415" t="s">
        <v>44</v>
      </c>
      <c r="E6415" t="s">
        <v>862</v>
      </c>
      <c r="F6415" t="s">
        <v>22</v>
      </c>
      <c r="G6415" t="s">
        <v>16</v>
      </c>
      <c r="H6415" t="s">
        <v>2231</v>
      </c>
      <c r="I6415" s="4">
        <v>35.89</v>
      </c>
      <c r="J6415" s="5">
        <v>1</v>
      </c>
      <c r="K6415" s="4">
        <v>16.149999999999999</v>
      </c>
    </row>
    <row r="6416" spans="1:11" x14ac:dyDescent="0.3">
      <c r="A6416" s="1">
        <v>42710</v>
      </c>
      <c r="B6416" s="5">
        <f>YEAR(Salesdata[[#This Row],[Order Date]])</f>
        <v>2016</v>
      </c>
      <c r="C6416" s="5">
        <f>MONTH(Salesdata[[#This Row],[Order Date]])</f>
        <v>12</v>
      </c>
      <c r="D6416" t="s">
        <v>44</v>
      </c>
      <c r="E6416" t="s">
        <v>862</v>
      </c>
      <c r="F6416" t="s">
        <v>22</v>
      </c>
      <c r="G6416" t="s">
        <v>6</v>
      </c>
      <c r="H6416" t="s">
        <v>1128</v>
      </c>
      <c r="I6416" s="4">
        <v>47.21</v>
      </c>
      <c r="J6416" s="5">
        <v>7</v>
      </c>
      <c r="K6416" s="4">
        <v>15.34</v>
      </c>
    </row>
    <row r="6417" spans="1:11" x14ac:dyDescent="0.3">
      <c r="A6417" s="1">
        <v>42710</v>
      </c>
      <c r="B6417" s="5">
        <f>YEAR(Salesdata[[#This Row],[Order Date]])</f>
        <v>2016</v>
      </c>
      <c r="C6417" s="5">
        <f>MONTH(Salesdata[[#This Row],[Order Date]])</f>
        <v>12</v>
      </c>
      <c r="D6417" t="s">
        <v>44</v>
      </c>
      <c r="E6417" t="s">
        <v>862</v>
      </c>
      <c r="F6417" t="s">
        <v>22</v>
      </c>
      <c r="G6417" t="s">
        <v>13</v>
      </c>
      <c r="H6417" t="s">
        <v>2163</v>
      </c>
      <c r="I6417" s="4">
        <v>248.08</v>
      </c>
      <c r="J6417" s="5">
        <v>7</v>
      </c>
      <c r="K6417" s="4">
        <v>116.6</v>
      </c>
    </row>
    <row r="6418" spans="1:11" x14ac:dyDescent="0.3">
      <c r="A6418" s="1">
        <v>42710</v>
      </c>
      <c r="B6418" s="5">
        <f>YEAR(Salesdata[[#This Row],[Order Date]])</f>
        <v>2016</v>
      </c>
      <c r="C6418" s="5">
        <f>MONTH(Salesdata[[#This Row],[Order Date]])</f>
        <v>12</v>
      </c>
      <c r="D6418" t="s">
        <v>44</v>
      </c>
      <c r="E6418" t="s">
        <v>862</v>
      </c>
      <c r="F6418" t="s">
        <v>22</v>
      </c>
      <c r="G6418" t="s">
        <v>13</v>
      </c>
      <c r="H6418" t="s">
        <v>1673</v>
      </c>
      <c r="I6418" s="4">
        <v>189.7</v>
      </c>
      <c r="J6418" s="5">
        <v>5</v>
      </c>
      <c r="K6418" s="4">
        <v>89.16</v>
      </c>
    </row>
    <row r="6419" spans="1:11" x14ac:dyDescent="0.3">
      <c r="A6419" s="1">
        <v>42710</v>
      </c>
      <c r="B6419" s="5">
        <f>YEAR(Salesdata[[#This Row],[Order Date]])</f>
        <v>2016</v>
      </c>
      <c r="C6419" s="5">
        <f>MONTH(Salesdata[[#This Row],[Order Date]])</f>
        <v>12</v>
      </c>
      <c r="D6419" t="s">
        <v>44</v>
      </c>
      <c r="E6419" t="s">
        <v>862</v>
      </c>
      <c r="F6419" t="s">
        <v>22</v>
      </c>
      <c r="G6419" t="s">
        <v>6</v>
      </c>
      <c r="H6419" t="s">
        <v>1339</v>
      </c>
      <c r="I6419" s="4">
        <v>59.81</v>
      </c>
      <c r="J6419" s="5">
        <v>3</v>
      </c>
      <c r="K6419" s="4">
        <v>19.440000000000001</v>
      </c>
    </row>
    <row r="6420" spans="1:11" x14ac:dyDescent="0.3">
      <c r="A6420" s="1">
        <v>42710</v>
      </c>
      <c r="B6420" s="5">
        <f>YEAR(Salesdata[[#This Row],[Order Date]])</f>
        <v>2016</v>
      </c>
      <c r="C6420" s="5">
        <f>MONTH(Salesdata[[#This Row],[Order Date]])</f>
        <v>12</v>
      </c>
      <c r="D6420" t="s">
        <v>220</v>
      </c>
      <c r="E6420" t="s">
        <v>847</v>
      </c>
      <c r="F6420" t="s">
        <v>22</v>
      </c>
      <c r="G6420" t="s">
        <v>6</v>
      </c>
      <c r="H6420" t="s">
        <v>2522</v>
      </c>
      <c r="I6420" s="4">
        <v>968.74</v>
      </c>
      <c r="J6420" s="5">
        <v>7</v>
      </c>
      <c r="K6420" s="4">
        <v>314.83999999999997</v>
      </c>
    </row>
    <row r="6421" spans="1:11" x14ac:dyDescent="0.3">
      <c r="A6421" s="1">
        <v>42710</v>
      </c>
      <c r="B6421" s="5">
        <f>YEAR(Salesdata[[#This Row],[Order Date]])</f>
        <v>2016</v>
      </c>
      <c r="C6421" s="5">
        <f>MONTH(Salesdata[[#This Row],[Order Date]])</f>
        <v>12</v>
      </c>
      <c r="D6421" t="s">
        <v>220</v>
      </c>
      <c r="E6421" t="s">
        <v>847</v>
      </c>
      <c r="F6421" t="s">
        <v>22</v>
      </c>
      <c r="G6421" t="s">
        <v>6</v>
      </c>
      <c r="H6421" t="s">
        <v>1708</v>
      </c>
      <c r="I6421" s="4">
        <v>222.35</v>
      </c>
      <c r="J6421" s="5">
        <v>13</v>
      </c>
      <c r="K6421" s="4">
        <v>77.819999999999993</v>
      </c>
    </row>
    <row r="6422" spans="1:11" x14ac:dyDescent="0.3">
      <c r="A6422" s="1">
        <v>42710</v>
      </c>
      <c r="B6422" s="5">
        <f>YEAR(Salesdata[[#This Row],[Order Date]])</f>
        <v>2016</v>
      </c>
      <c r="C6422" s="5">
        <f>MONTH(Salesdata[[#This Row],[Order Date]])</f>
        <v>12</v>
      </c>
      <c r="D6422" t="s">
        <v>220</v>
      </c>
      <c r="E6422" t="s">
        <v>847</v>
      </c>
      <c r="F6422" t="s">
        <v>23</v>
      </c>
      <c r="G6422" t="s">
        <v>9</v>
      </c>
      <c r="H6422" t="s">
        <v>1237</v>
      </c>
      <c r="I6422" s="4">
        <v>479.98</v>
      </c>
      <c r="J6422" s="5">
        <v>2</v>
      </c>
      <c r="K6422" s="4">
        <v>90</v>
      </c>
    </row>
    <row r="6423" spans="1:11" x14ac:dyDescent="0.3">
      <c r="A6423" s="1">
        <v>42710</v>
      </c>
      <c r="B6423" s="5">
        <f>YEAR(Salesdata[[#This Row],[Order Date]])</f>
        <v>2016</v>
      </c>
      <c r="C6423" s="5">
        <f>MONTH(Salesdata[[#This Row],[Order Date]])</f>
        <v>12</v>
      </c>
      <c r="D6423" t="s">
        <v>362</v>
      </c>
      <c r="E6423" t="s">
        <v>820</v>
      </c>
      <c r="F6423" t="s">
        <v>23</v>
      </c>
      <c r="G6423" t="s">
        <v>2</v>
      </c>
      <c r="H6423" t="s">
        <v>2497</v>
      </c>
      <c r="I6423" s="4">
        <v>271.95999999999998</v>
      </c>
      <c r="J6423" s="5">
        <v>5</v>
      </c>
      <c r="K6423" s="4">
        <v>27.2</v>
      </c>
    </row>
    <row r="6424" spans="1:11" x14ac:dyDescent="0.3">
      <c r="A6424" s="1">
        <v>42710</v>
      </c>
      <c r="B6424" s="5">
        <f>YEAR(Salesdata[[#This Row],[Order Date]])</f>
        <v>2016</v>
      </c>
      <c r="C6424" s="5">
        <f>MONTH(Salesdata[[#This Row],[Order Date]])</f>
        <v>12</v>
      </c>
      <c r="D6424" t="s">
        <v>362</v>
      </c>
      <c r="E6424" t="s">
        <v>820</v>
      </c>
      <c r="F6424" t="s">
        <v>22</v>
      </c>
      <c r="G6424" t="s">
        <v>15</v>
      </c>
      <c r="H6424" t="s">
        <v>1225</v>
      </c>
      <c r="I6424" s="4">
        <v>18.690000000000001</v>
      </c>
      <c r="J6424" s="5">
        <v>7</v>
      </c>
      <c r="K6424" s="4">
        <v>5.23</v>
      </c>
    </row>
    <row r="6425" spans="1:11" x14ac:dyDescent="0.3">
      <c r="A6425" s="1">
        <v>42710</v>
      </c>
      <c r="B6425" s="5">
        <f>YEAR(Salesdata[[#This Row],[Order Date]])</f>
        <v>2016</v>
      </c>
      <c r="C6425" s="5">
        <f>MONTH(Salesdata[[#This Row],[Order Date]])</f>
        <v>12</v>
      </c>
      <c r="D6425" t="s">
        <v>362</v>
      </c>
      <c r="E6425" t="s">
        <v>820</v>
      </c>
      <c r="F6425" t="s">
        <v>22</v>
      </c>
      <c r="G6425" t="s">
        <v>13</v>
      </c>
      <c r="H6425" t="s">
        <v>2160</v>
      </c>
      <c r="I6425" s="4">
        <v>13.36</v>
      </c>
      <c r="J6425" s="5">
        <v>2</v>
      </c>
      <c r="K6425" s="4">
        <v>6.41</v>
      </c>
    </row>
    <row r="6426" spans="1:11" x14ac:dyDescent="0.3">
      <c r="A6426" s="1">
        <v>42710</v>
      </c>
      <c r="B6426" s="5">
        <f>YEAR(Salesdata[[#This Row],[Order Date]])</f>
        <v>2016</v>
      </c>
      <c r="C6426" s="5">
        <f>MONTH(Salesdata[[#This Row],[Order Date]])</f>
        <v>12</v>
      </c>
      <c r="D6426" t="s">
        <v>362</v>
      </c>
      <c r="E6426" t="s">
        <v>820</v>
      </c>
      <c r="F6426" t="s">
        <v>23</v>
      </c>
      <c r="G6426" t="s">
        <v>2</v>
      </c>
      <c r="H6426" t="s">
        <v>2257</v>
      </c>
      <c r="I6426" s="4">
        <v>249.58</v>
      </c>
      <c r="J6426" s="5">
        <v>2</v>
      </c>
      <c r="K6426" s="4">
        <v>31.2</v>
      </c>
    </row>
    <row r="6427" spans="1:11" x14ac:dyDescent="0.3">
      <c r="A6427" s="1">
        <v>42710</v>
      </c>
      <c r="B6427" s="5">
        <f>YEAR(Salesdata[[#This Row],[Order Date]])</f>
        <v>2016</v>
      </c>
      <c r="C6427" s="5">
        <f>MONTH(Salesdata[[#This Row],[Order Date]])</f>
        <v>12</v>
      </c>
      <c r="D6427" t="s">
        <v>362</v>
      </c>
      <c r="E6427" t="s">
        <v>820</v>
      </c>
      <c r="F6427" t="s">
        <v>22</v>
      </c>
      <c r="G6427" t="s">
        <v>18</v>
      </c>
      <c r="H6427" t="s">
        <v>938</v>
      </c>
      <c r="I6427" s="4">
        <v>13.86</v>
      </c>
      <c r="J6427" s="5">
        <v>7</v>
      </c>
      <c r="K6427" s="4">
        <v>0</v>
      </c>
    </row>
    <row r="6428" spans="1:11" x14ac:dyDescent="0.3">
      <c r="A6428" s="1">
        <v>42710</v>
      </c>
      <c r="B6428" s="5">
        <f>YEAR(Salesdata[[#This Row],[Order Date]])</f>
        <v>2016</v>
      </c>
      <c r="C6428" s="5">
        <f>MONTH(Salesdata[[#This Row],[Order Date]])</f>
        <v>12</v>
      </c>
      <c r="D6428" t="s">
        <v>362</v>
      </c>
      <c r="E6428" t="s">
        <v>820</v>
      </c>
      <c r="F6428" t="s">
        <v>22</v>
      </c>
      <c r="G6428" t="s">
        <v>6</v>
      </c>
      <c r="H6428" t="s">
        <v>1828</v>
      </c>
      <c r="I6428" s="4">
        <v>13.38</v>
      </c>
      <c r="J6428" s="5">
        <v>4</v>
      </c>
      <c r="K6428" s="4">
        <v>4.68</v>
      </c>
    </row>
    <row r="6429" spans="1:11" x14ac:dyDescent="0.3">
      <c r="A6429" s="1">
        <v>42710</v>
      </c>
      <c r="B6429" s="5">
        <f>YEAR(Salesdata[[#This Row],[Order Date]])</f>
        <v>2016</v>
      </c>
      <c r="C6429" s="5">
        <f>MONTH(Salesdata[[#This Row],[Order Date]])</f>
        <v>12</v>
      </c>
      <c r="D6429" t="s">
        <v>362</v>
      </c>
      <c r="E6429" t="s">
        <v>820</v>
      </c>
      <c r="F6429" t="s">
        <v>22</v>
      </c>
      <c r="G6429" t="s">
        <v>6</v>
      </c>
      <c r="H6429" t="s">
        <v>2223</v>
      </c>
      <c r="I6429" s="4">
        <v>437.47</v>
      </c>
      <c r="J6429" s="5">
        <v>14</v>
      </c>
      <c r="K6429" s="4">
        <v>153.12</v>
      </c>
    </row>
    <row r="6430" spans="1:11" x14ac:dyDescent="0.3">
      <c r="A6430" s="1">
        <v>42712</v>
      </c>
      <c r="B6430" s="5">
        <f>YEAR(Salesdata[[#This Row],[Order Date]])</f>
        <v>2016</v>
      </c>
      <c r="C6430" s="5">
        <f>MONTH(Salesdata[[#This Row],[Order Date]])</f>
        <v>12</v>
      </c>
      <c r="D6430" t="s">
        <v>712</v>
      </c>
      <c r="E6430" t="s">
        <v>858</v>
      </c>
      <c r="F6430" t="s">
        <v>23</v>
      </c>
      <c r="G6430" t="s">
        <v>2</v>
      </c>
      <c r="H6430" t="s">
        <v>888</v>
      </c>
      <c r="I6430" s="4">
        <v>1097.54</v>
      </c>
      <c r="J6430" s="5">
        <v>7</v>
      </c>
      <c r="K6430" s="4">
        <v>123.47</v>
      </c>
    </row>
    <row r="6431" spans="1:11" x14ac:dyDescent="0.3">
      <c r="A6431" s="1">
        <v>42712</v>
      </c>
      <c r="B6431" s="5">
        <f>YEAR(Salesdata[[#This Row],[Order Date]])</f>
        <v>2016</v>
      </c>
      <c r="C6431" s="5">
        <f>MONTH(Salesdata[[#This Row],[Order Date]])</f>
        <v>12</v>
      </c>
      <c r="D6431" t="s">
        <v>712</v>
      </c>
      <c r="E6431" t="s">
        <v>858</v>
      </c>
      <c r="F6431" t="s">
        <v>21</v>
      </c>
      <c r="G6431" t="s">
        <v>12</v>
      </c>
      <c r="H6431" t="s">
        <v>2629</v>
      </c>
      <c r="I6431" s="4">
        <v>190.92</v>
      </c>
      <c r="J6431" s="5">
        <v>5</v>
      </c>
      <c r="K6431" s="4">
        <v>-147.96</v>
      </c>
    </row>
    <row r="6432" spans="1:11" x14ac:dyDescent="0.3">
      <c r="A6432" s="1">
        <v>42712</v>
      </c>
      <c r="B6432" s="5">
        <f>YEAR(Salesdata[[#This Row],[Order Date]])</f>
        <v>2016</v>
      </c>
      <c r="C6432" s="5">
        <f>MONTH(Salesdata[[#This Row],[Order Date]])</f>
        <v>12</v>
      </c>
      <c r="D6432" t="s">
        <v>97</v>
      </c>
      <c r="E6432" t="s">
        <v>838</v>
      </c>
      <c r="F6432" t="s">
        <v>23</v>
      </c>
      <c r="G6432" t="s">
        <v>2</v>
      </c>
      <c r="H6432" t="s">
        <v>2380</v>
      </c>
      <c r="I6432" s="4">
        <v>114.95</v>
      </c>
      <c r="J6432" s="5">
        <v>5</v>
      </c>
      <c r="K6432" s="4">
        <v>2.2999999999999998</v>
      </c>
    </row>
    <row r="6433" spans="1:11" x14ac:dyDescent="0.3">
      <c r="A6433" s="1">
        <v>42712</v>
      </c>
      <c r="B6433" s="5">
        <f>YEAR(Salesdata[[#This Row],[Order Date]])</f>
        <v>2016</v>
      </c>
      <c r="C6433" s="5">
        <f>MONTH(Salesdata[[#This Row],[Order Date]])</f>
        <v>12</v>
      </c>
      <c r="D6433" t="s">
        <v>346</v>
      </c>
      <c r="E6433" t="s">
        <v>850</v>
      </c>
      <c r="F6433" t="s">
        <v>22</v>
      </c>
      <c r="G6433" t="s">
        <v>6</v>
      </c>
      <c r="H6433" t="s">
        <v>1901</v>
      </c>
      <c r="I6433" s="4">
        <v>12.96</v>
      </c>
      <c r="J6433" s="5">
        <v>7</v>
      </c>
      <c r="K6433" s="4">
        <v>-9.5</v>
      </c>
    </row>
    <row r="6434" spans="1:11" x14ac:dyDescent="0.3">
      <c r="A6434" s="1">
        <v>42712</v>
      </c>
      <c r="B6434" s="5">
        <f>YEAR(Salesdata[[#This Row],[Order Date]])</f>
        <v>2016</v>
      </c>
      <c r="C6434" s="5">
        <f>MONTH(Salesdata[[#This Row],[Order Date]])</f>
        <v>12</v>
      </c>
      <c r="D6434" t="s">
        <v>757</v>
      </c>
      <c r="E6434" t="s">
        <v>820</v>
      </c>
      <c r="F6434" t="s">
        <v>22</v>
      </c>
      <c r="G6434" t="s">
        <v>15</v>
      </c>
      <c r="H6434" t="s">
        <v>1392</v>
      </c>
      <c r="I6434" s="4">
        <v>8.56</v>
      </c>
      <c r="J6434" s="5">
        <v>2</v>
      </c>
      <c r="K6434" s="4">
        <v>2.48</v>
      </c>
    </row>
    <row r="6435" spans="1:11" x14ac:dyDescent="0.3">
      <c r="A6435" s="1">
        <v>42712</v>
      </c>
      <c r="B6435" s="5">
        <f>YEAR(Salesdata[[#This Row],[Order Date]])</f>
        <v>2016</v>
      </c>
      <c r="C6435" s="5">
        <f>MONTH(Salesdata[[#This Row],[Order Date]])</f>
        <v>12</v>
      </c>
      <c r="D6435" t="s">
        <v>757</v>
      </c>
      <c r="E6435" t="s">
        <v>820</v>
      </c>
      <c r="F6435" t="s">
        <v>22</v>
      </c>
      <c r="G6435" t="s">
        <v>13</v>
      </c>
      <c r="H6435" t="s">
        <v>991</v>
      </c>
      <c r="I6435" s="4">
        <v>45.36</v>
      </c>
      <c r="J6435" s="5">
        <v>7</v>
      </c>
      <c r="K6435" s="4">
        <v>21.77</v>
      </c>
    </row>
    <row r="6436" spans="1:11" x14ac:dyDescent="0.3">
      <c r="A6436" s="1">
        <v>42712</v>
      </c>
      <c r="B6436" s="5">
        <f>YEAR(Salesdata[[#This Row],[Order Date]])</f>
        <v>2016</v>
      </c>
      <c r="C6436" s="5">
        <f>MONTH(Salesdata[[#This Row],[Order Date]])</f>
        <v>12</v>
      </c>
      <c r="D6436" t="s">
        <v>757</v>
      </c>
      <c r="E6436" t="s">
        <v>820</v>
      </c>
      <c r="F6436" t="s">
        <v>21</v>
      </c>
      <c r="G6436" t="s">
        <v>5</v>
      </c>
      <c r="H6436" t="s">
        <v>1108</v>
      </c>
      <c r="I6436" s="4">
        <v>1421.66</v>
      </c>
      <c r="J6436" s="5">
        <v>6</v>
      </c>
      <c r="K6436" s="4">
        <v>-195.48</v>
      </c>
    </row>
    <row r="6437" spans="1:11" x14ac:dyDescent="0.3">
      <c r="A6437" s="1">
        <v>42712</v>
      </c>
      <c r="B6437" s="5">
        <f>YEAR(Salesdata[[#This Row],[Order Date]])</f>
        <v>2016</v>
      </c>
      <c r="C6437" s="5">
        <f>MONTH(Salesdata[[#This Row],[Order Date]])</f>
        <v>12</v>
      </c>
      <c r="D6437" t="s">
        <v>274</v>
      </c>
      <c r="E6437" t="s">
        <v>820</v>
      </c>
      <c r="F6437" t="s">
        <v>22</v>
      </c>
      <c r="G6437" t="s">
        <v>4</v>
      </c>
      <c r="H6437" t="s">
        <v>1817</v>
      </c>
      <c r="I6437" s="4">
        <v>34.049999999999997</v>
      </c>
      <c r="J6437" s="5">
        <v>3</v>
      </c>
      <c r="K6437" s="4">
        <v>9.5299999999999994</v>
      </c>
    </row>
    <row r="6438" spans="1:11" x14ac:dyDescent="0.3">
      <c r="A6438" s="1">
        <v>42712</v>
      </c>
      <c r="B6438" s="5">
        <f>YEAR(Salesdata[[#This Row],[Order Date]])</f>
        <v>2016</v>
      </c>
      <c r="C6438" s="5">
        <f>MONTH(Salesdata[[#This Row],[Order Date]])</f>
        <v>12</v>
      </c>
      <c r="D6438" t="s">
        <v>274</v>
      </c>
      <c r="E6438" t="s">
        <v>820</v>
      </c>
      <c r="F6438" t="s">
        <v>22</v>
      </c>
      <c r="G6438" t="s">
        <v>4</v>
      </c>
      <c r="H6438" t="s">
        <v>1801</v>
      </c>
      <c r="I6438" s="4">
        <v>352.38</v>
      </c>
      <c r="J6438" s="5">
        <v>2</v>
      </c>
      <c r="K6438" s="4">
        <v>81.05</v>
      </c>
    </row>
    <row r="6439" spans="1:11" x14ac:dyDescent="0.3">
      <c r="A6439" s="1">
        <v>42712</v>
      </c>
      <c r="B6439" s="5">
        <f>YEAR(Salesdata[[#This Row],[Order Date]])</f>
        <v>2016</v>
      </c>
      <c r="C6439" s="5">
        <f>MONTH(Salesdata[[#This Row],[Order Date]])</f>
        <v>12</v>
      </c>
      <c r="D6439" t="s">
        <v>234</v>
      </c>
      <c r="E6439" t="s">
        <v>848</v>
      </c>
      <c r="F6439" t="s">
        <v>23</v>
      </c>
      <c r="G6439" t="s">
        <v>2</v>
      </c>
      <c r="H6439" t="s">
        <v>2257</v>
      </c>
      <c r="I6439" s="4">
        <v>249.58</v>
      </c>
      <c r="J6439" s="5">
        <v>2</v>
      </c>
      <c r="K6439" s="4">
        <v>31.2</v>
      </c>
    </row>
    <row r="6440" spans="1:11" x14ac:dyDescent="0.3">
      <c r="A6440" s="1">
        <v>42712</v>
      </c>
      <c r="B6440" s="5">
        <f>YEAR(Salesdata[[#This Row],[Order Date]])</f>
        <v>2016</v>
      </c>
      <c r="C6440" s="5">
        <f>MONTH(Salesdata[[#This Row],[Order Date]])</f>
        <v>12</v>
      </c>
      <c r="D6440" t="s">
        <v>234</v>
      </c>
      <c r="E6440" t="s">
        <v>848</v>
      </c>
      <c r="F6440" t="s">
        <v>23</v>
      </c>
      <c r="G6440" t="s">
        <v>8</v>
      </c>
      <c r="H6440" t="s">
        <v>1540</v>
      </c>
      <c r="I6440" s="4">
        <v>68.11</v>
      </c>
      <c r="J6440" s="5">
        <v>3</v>
      </c>
      <c r="K6440" s="4">
        <v>17.88</v>
      </c>
    </row>
    <row r="6441" spans="1:11" x14ac:dyDescent="0.3">
      <c r="A6441" s="1">
        <v>42712</v>
      </c>
      <c r="B6441" s="5">
        <f>YEAR(Salesdata[[#This Row],[Order Date]])</f>
        <v>2016</v>
      </c>
      <c r="C6441" s="5">
        <f>MONTH(Salesdata[[#This Row],[Order Date]])</f>
        <v>12</v>
      </c>
      <c r="D6441" t="s">
        <v>234</v>
      </c>
      <c r="E6441" t="s">
        <v>848</v>
      </c>
      <c r="F6441" t="s">
        <v>23</v>
      </c>
      <c r="G6441" t="s">
        <v>8</v>
      </c>
      <c r="H6441" t="s">
        <v>1040</v>
      </c>
      <c r="I6441" s="4">
        <v>16.559999999999999</v>
      </c>
      <c r="J6441" s="5">
        <v>3</v>
      </c>
      <c r="K6441" s="4">
        <v>-2.48</v>
      </c>
    </row>
    <row r="6442" spans="1:11" x14ac:dyDescent="0.3">
      <c r="A6442" s="1">
        <v>42712</v>
      </c>
      <c r="B6442" s="5">
        <f>YEAR(Salesdata[[#This Row],[Order Date]])</f>
        <v>2016</v>
      </c>
      <c r="C6442" s="5">
        <f>MONTH(Salesdata[[#This Row],[Order Date]])</f>
        <v>12</v>
      </c>
      <c r="D6442" t="s">
        <v>452</v>
      </c>
      <c r="E6442" t="s">
        <v>850</v>
      </c>
      <c r="F6442" t="s">
        <v>22</v>
      </c>
      <c r="G6442" t="s">
        <v>13</v>
      </c>
      <c r="H6442" t="s">
        <v>2165</v>
      </c>
      <c r="I6442" s="4">
        <v>10.58</v>
      </c>
      <c r="J6442" s="5">
        <v>3</v>
      </c>
      <c r="K6442" s="4">
        <v>3.44</v>
      </c>
    </row>
    <row r="6443" spans="1:11" x14ac:dyDescent="0.3">
      <c r="A6443" s="1">
        <v>42712</v>
      </c>
      <c r="B6443" s="5">
        <f>YEAR(Salesdata[[#This Row],[Order Date]])</f>
        <v>2016</v>
      </c>
      <c r="C6443" s="5">
        <f>MONTH(Salesdata[[#This Row],[Order Date]])</f>
        <v>12</v>
      </c>
      <c r="D6443" t="s">
        <v>320</v>
      </c>
      <c r="E6443" t="s">
        <v>864</v>
      </c>
      <c r="F6443" t="s">
        <v>21</v>
      </c>
      <c r="G6443" t="s">
        <v>10</v>
      </c>
      <c r="H6443" t="s">
        <v>2468</v>
      </c>
      <c r="I6443" s="4">
        <v>405.86</v>
      </c>
      <c r="J6443" s="5">
        <v>7</v>
      </c>
      <c r="K6443" s="4">
        <v>32.47</v>
      </c>
    </row>
    <row r="6444" spans="1:11" x14ac:dyDescent="0.3">
      <c r="A6444" s="1">
        <v>42712</v>
      </c>
      <c r="B6444" s="5">
        <f>YEAR(Salesdata[[#This Row],[Order Date]])</f>
        <v>2016</v>
      </c>
      <c r="C6444" s="5">
        <f>MONTH(Salesdata[[#This Row],[Order Date]])</f>
        <v>12</v>
      </c>
      <c r="D6444" t="s">
        <v>320</v>
      </c>
      <c r="E6444" t="s">
        <v>864</v>
      </c>
      <c r="F6444" t="s">
        <v>21</v>
      </c>
      <c r="G6444" t="s">
        <v>3</v>
      </c>
      <c r="H6444" t="s">
        <v>1546</v>
      </c>
      <c r="I6444" s="4">
        <v>680.01</v>
      </c>
      <c r="J6444" s="5">
        <v>3</v>
      </c>
      <c r="K6444" s="4">
        <v>176.8</v>
      </c>
    </row>
    <row r="6445" spans="1:11" x14ac:dyDescent="0.3">
      <c r="A6445" s="1">
        <v>42713</v>
      </c>
      <c r="B6445" s="5">
        <f>YEAR(Salesdata[[#This Row],[Order Date]])</f>
        <v>2016</v>
      </c>
      <c r="C6445" s="5">
        <f>MONTH(Salesdata[[#This Row],[Order Date]])</f>
        <v>12</v>
      </c>
      <c r="D6445" t="s">
        <v>212</v>
      </c>
      <c r="E6445" t="s">
        <v>842</v>
      </c>
      <c r="F6445" t="s">
        <v>22</v>
      </c>
      <c r="G6445" t="s">
        <v>15</v>
      </c>
      <c r="H6445" t="s">
        <v>2663</v>
      </c>
      <c r="I6445" s="4">
        <v>19.46</v>
      </c>
      <c r="J6445" s="5">
        <v>7</v>
      </c>
      <c r="K6445" s="4">
        <v>5.0599999999999996</v>
      </c>
    </row>
    <row r="6446" spans="1:11" x14ac:dyDescent="0.3">
      <c r="A6446" s="1">
        <v>42713</v>
      </c>
      <c r="B6446" s="5">
        <f>YEAR(Salesdata[[#This Row],[Order Date]])</f>
        <v>2016</v>
      </c>
      <c r="C6446" s="5">
        <f>MONTH(Salesdata[[#This Row],[Order Date]])</f>
        <v>12</v>
      </c>
      <c r="D6446" t="s">
        <v>212</v>
      </c>
      <c r="E6446" t="s">
        <v>842</v>
      </c>
      <c r="F6446" t="s">
        <v>22</v>
      </c>
      <c r="G6446" t="s">
        <v>11</v>
      </c>
      <c r="H6446" t="s">
        <v>1760</v>
      </c>
      <c r="I6446" s="4">
        <v>60.34</v>
      </c>
      <c r="J6446" s="5">
        <v>7</v>
      </c>
      <c r="K6446" s="4">
        <v>15.69</v>
      </c>
    </row>
    <row r="6447" spans="1:11" x14ac:dyDescent="0.3">
      <c r="A6447" s="1">
        <v>42713</v>
      </c>
      <c r="B6447" s="5">
        <f>YEAR(Salesdata[[#This Row],[Order Date]])</f>
        <v>2016</v>
      </c>
      <c r="C6447" s="5">
        <f>MONTH(Salesdata[[#This Row],[Order Date]])</f>
        <v>12</v>
      </c>
      <c r="D6447" t="s">
        <v>468</v>
      </c>
      <c r="E6447" t="s">
        <v>836</v>
      </c>
      <c r="F6447" t="s">
        <v>22</v>
      </c>
      <c r="G6447" t="s">
        <v>17</v>
      </c>
      <c r="H6447" t="s">
        <v>2664</v>
      </c>
      <c r="I6447" s="4">
        <v>3.69</v>
      </c>
      <c r="J6447" s="5">
        <v>1</v>
      </c>
      <c r="K6447" s="4">
        <v>1.73</v>
      </c>
    </row>
    <row r="6448" spans="1:11" x14ac:dyDescent="0.3">
      <c r="A6448" s="1">
        <v>42713</v>
      </c>
      <c r="B6448" s="5">
        <f>YEAR(Salesdata[[#This Row],[Order Date]])</f>
        <v>2016</v>
      </c>
      <c r="C6448" s="5">
        <f>MONTH(Salesdata[[#This Row],[Order Date]])</f>
        <v>12</v>
      </c>
      <c r="D6448" t="s">
        <v>468</v>
      </c>
      <c r="E6448" t="s">
        <v>836</v>
      </c>
      <c r="F6448" t="s">
        <v>22</v>
      </c>
      <c r="G6448" t="s">
        <v>17</v>
      </c>
      <c r="H6448" t="s">
        <v>2077</v>
      </c>
      <c r="I6448" s="4">
        <v>122.12</v>
      </c>
      <c r="J6448" s="5">
        <v>4</v>
      </c>
      <c r="K6448" s="4">
        <v>56.18</v>
      </c>
    </row>
    <row r="6449" spans="1:11" x14ac:dyDescent="0.3">
      <c r="A6449" s="1">
        <v>42713</v>
      </c>
      <c r="B6449" s="5">
        <f>YEAR(Salesdata[[#This Row],[Order Date]])</f>
        <v>2016</v>
      </c>
      <c r="C6449" s="5">
        <f>MONTH(Salesdata[[#This Row],[Order Date]])</f>
        <v>12</v>
      </c>
      <c r="D6449" t="s">
        <v>653</v>
      </c>
      <c r="E6449" t="s">
        <v>858</v>
      </c>
      <c r="F6449" t="s">
        <v>22</v>
      </c>
      <c r="G6449" t="s">
        <v>13</v>
      </c>
      <c r="H6449" t="s">
        <v>2235</v>
      </c>
      <c r="I6449" s="4">
        <v>9.39</v>
      </c>
      <c r="J6449" s="5">
        <v>2</v>
      </c>
      <c r="K6449" s="4">
        <v>3.29</v>
      </c>
    </row>
    <row r="6450" spans="1:11" x14ac:dyDescent="0.3">
      <c r="A6450" s="1">
        <v>42713</v>
      </c>
      <c r="B6450" s="5">
        <f>YEAR(Salesdata[[#This Row],[Order Date]])</f>
        <v>2016</v>
      </c>
      <c r="C6450" s="5">
        <f>MONTH(Salesdata[[#This Row],[Order Date]])</f>
        <v>12</v>
      </c>
      <c r="D6450" t="s">
        <v>653</v>
      </c>
      <c r="E6450" t="s">
        <v>858</v>
      </c>
      <c r="F6450" t="s">
        <v>22</v>
      </c>
      <c r="G6450" t="s">
        <v>15</v>
      </c>
      <c r="H6450" t="s">
        <v>1414</v>
      </c>
      <c r="I6450" s="4">
        <v>9.33</v>
      </c>
      <c r="J6450" s="5">
        <v>1</v>
      </c>
      <c r="K6450" s="4">
        <v>0.82</v>
      </c>
    </row>
    <row r="6451" spans="1:11" x14ac:dyDescent="0.3">
      <c r="A6451" s="1">
        <v>42713</v>
      </c>
      <c r="B6451" s="5">
        <f>YEAR(Salesdata[[#This Row],[Order Date]])</f>
        <v>2016</v>
      </c>
      <c r="C6451" s="5">
        <f>MONTH(Salesdata[[#This Row],[Order Date]])</f>
        <v>12</v>
      </c>
      <c r="D6451" t="s">
        <v>131</v>
      </c>
      <c r="E6451" t="s">
        <v>857</v>
      </c>
      <c r="F6451" t="s">
        <v>21</v>
      </c>
      <c r="G6451" t="s">
        <v>5</v>
      </c>
      <c r="H6451" t="s">
        <v>2052</v>
      </c>
      <c r="I6451" s="4">
        <v>79.97</v>
      </c>
      <c r="J6451" s="5">
        <v>3</v>
      </c>
      <c r="K6451" s="4">
        <v>-29.32</v>
      </c>
    </row>
    <row r="6452" spans="1:11" x14ac:dyDescent="0.3">
      <c r="A6452" s="1">
        <v>42713</v>
      </c>
      <c r="B6452" s="5">
        <f>YEAR(Salesdata[[#This Row],[Order Date]])</f>
        <v>2016</v>
      </c>
      <c r="C6452" s="5">
        <f>MONTH(Salesdata[[#This Row],[Order Date]])</f>
        <v>12</v>
      </c>
      <c r="D6452" t="s">
        <v>131</v>
      </c>
      <c r="E6452" t="s">
        <v>857</v>
      </c>
      <c r="F6452" t="s">
        <v>22</v>
      </c>
      <c r="G6452" t="s">
        <v>6</v>
      </c>
      <c r="H6452" t="s">
        <v>1710</v>
      </c>
      <c r="I6452" s="4">
        <v>2.95</v>
      </c>
      <c r="J6452" s="5">
        <v>2</v>
      </c>
      <c r="K6452" s="4">
        <v>-2.06</v>
      </c>
    </row>
    <row r="6453" spans="1:11" x14ac:dyDescent="0.3">
      <c r="A6453" s="1">
        <v>42713</v>
      </c>
      <c r="B6453" s="5">
        <f>YEAR(Salesdata[[#This Row],[Order Date]])</f>
        <v>2016</v>
      </c>
      <c r="C6453" s="5">
        <f>MONTH(Salesdata[[#This Row],[Order Date]])</f>
        <v>12</v>
      </c>
      <c r="D6453" t="s">
        <v>342</v>
      </c>
      <c r="E6453" t="s">
        <v>837</v>
      </c>
      <c r="F6453" t="s">
        <v>23</v>
      </c>
      <c r="G6453" t="s">
        <v>2</v>
      </c>
      <c r="H6453" t="s">
        <v>1261</v>
      </c>
      <c r="I6453" s="4">
        <v>10.9</v>
      </c>
      <c r="J6453" s="5">
        <v>1</v>
      </c>
      <c r="K6453" s="4">
        <v>3.05</v>
      </c>
    </row>
    <row r="6454" spans="1:11" x14ac:dyDescent="0.3">
      <c r="A6454" s="1">
        <v>42713</v>
      </c>
      <c r="B6454" s="5">
        <f>YEAR(Salesdata[[#This Row],[Order Date]])</f>
        <v>2016</v>
      </c>
      <c r="C6454" s="5">
        <f>MONTH(Salesdata[[#This Row],[Order Date]])</f>
        <v>12</v>
      </c>
      <c r="D6454" t="s">
        <v>342</v>
      </c>
      <c r="E6454" t="s">
        <v>837</v>
      </c>
      <c r="F6454" t="s">
        <v>23</v>
      </c>
      <c r="G6454" t="s">
        <v>8</v>
      </c>
      <c r="H6454" t="s">
        <v>1711</v>
      </c>
      <c r="I6454" s="4">
        <v>59.98</v>
      </c>
      <c r="J6454" s="5">
        <v>2</v>
      </c>
      <c r="K6454" s="4">
        <v>25.19</v>
      </c>
    </row>
    <row r="6455" spans="1:11" x14ac:dyDescent="0.3">
      <c r="A6455" s="1">
        <v>42713</v>
      </c>
      <c r="B6455" s="5">
        <f>YEAR(Salesdata[[#This Row],[Order Date]])</f>
        <v>2016</v>
      </c>
      <c r="C6455" s="5">
        <f>MONTH(Salesdata[[#This Row],[Order Date]])</f>
        <v>12</v>
      </c>
      <c r="D6455" t="s">
        <v>342</v>
      </c>
      <c r="E6455" t="s">
        <v>837</v>
      </c>
      <c r="F6455" t="s">
        <v>22</v>
      </c>
      <c r="G6455" t="s">
        <v>11</v>
      </c>
      <c r="H6455" t="s">
        <v>930</v>
      </c>
      <c r="I6455" s="4">
        <v>61.93</v>
      </c>
      <c r="J6455" s="5">
        <v>1</v>
      </c>
      <c r="K6455" s="4">
        <v>23.4</v>
      </c>
    </row>
    <row r="6456" spans="1:11" x14ac:dyDescent="0.3">
      <c r="A6456" s="1">
        <v>42713</v>
      </c>
      <c r="B6456" s="5">
        <f>YEAR(Salesdata[[#This Row],[Order Date]])</f>
        <v>2016</v>
      </c>
      <c r="C6456" s="5">
        <f>MONTH(Salesdata[[#This Row],[Order Date]])</f>
        <v>12</v>
      </c>
      <c r="D6456" t="s">
        <v>387</v>
      </c>
      <c r="E6456" t="s">
        <v>857</v>
      </c>
      <c r="F6456" t="s">
        <v>23</v>
      </c>
      <c r="G6456" t="s">
        <v>2</v>
      </c>
      <c r="H6456" t="s">
        <v>2025</v>
      </c>
      <c r="I6456" s="4">
        <v>40.68</v>
      </c>
      <c r="J6456" s="5">
        <v>3</v>
      </c>
      <c r="K6456" s="4">
        <v>-9.15</v>
      </c>
    </row>
    <row r="6457" spans="1:11" x14ac:dyDescent="0.3">
      <c r="A6457" s="1">
        <v>42713</v>
      </c>
      <c r="B6457" s="5">
        <f>YEAR(Salesdata[[#This Row],[Order Date]])</f>
        <v>2016</v>
      </c>
      <c r="C6457" s="5">
        <f>MONTH(Salesdata[[#This Row],[Order Date]])</f>
        <v>12</v>
      </c>
      <c r="D6457" t="s">
        <v>179</v>
      </c>
      <c r="E6457" t="s">
        <v>828</v>
      </c>
      <c r="F6457" t="s">
        <v>22</v>
      </c>
      <c r="G6457" t="s">
        <v>14</v>
      </c>
      <c r="H6457" t="s">
        <v>1350</v>
      </c>
      <c r="I6457" s="4">
        <v>20.57</v>
      </c>
      <c r="J6457" s="5">
        <v>3</v>
      </c>
      <c r="K6457" s="4">
        <v>1.54</v>
      </c>
    </row>
    <row r="6458" spans="1:11" x14ac:dyDescent="0.3">
      <c r="A6458" s="1">
        <v>42713</v>
      </c>
      <c r="B6458" s="5">
        <f>YEAR(Salesdata[[#This Row],[Order Date]])</f>
        <v>2016</v>
      </c>
      <c r="C6458" s="5">
        <f>MONTH(Salesdata[[#This Row],[Order Date]])</f>
        <v>12</v>
      </c>
      <c r="D6458" t="s">
        <v>179</v>
      </c>
      <c r="E6458" t="s">
        <v>828</v>
      </c>
      <c r="F6458" t="s">
        <v>22</v>
      </c>
      <c r="G6458" t="s">
        <v>11</v>
      </c>
      <c r="H6458" t="s">
        <v>1066</v>
      </c>
      <c r="I6458" s="4">
        <v>4.3600000000000003</v>
      </c>
      <c r="J6458" s="5">
        <v>2</v>
      </c>
      <c r="K6458" s="4">
        <v>-11.76</v>
      </c>
    </row>
    <row r="6459" spans="1:11" x14ac:dyDescent="0.3">
      <c r="A6459" s="1">
        <v>42713</v>
      </c>
      <c r="B6459" s="5">
        <f>YEAR(Salesdata[[#This Row],[Order Date]])</f>
        <v>2016</v>
      </c>
      <c r="C6459" s="5">
        <f>MONTH(Salesdata[[#This Row],[Order Date]])</f>
        <v>12</v>
      </c>
      <c r="D6459" t="s">
        <v>179</v>
      </c>
      <c r="E6459" t="s">
        <v>828</v>
      </c>
      <c r="F6459" t="s">
        <v>23</v>
      </c>
      <c r="G6459" t="s">
        <v>8</v>
      </c>
      <c r="H6459" t="s">
        <v>1995</v>
      </c>
      <c r="I6459" s="4">
        <v>19.04</v>
      </c>
      <c r="J6459" s="5">
        <v>4</v>
      </c>
      <c r="K6459" s="4">
        <v>-1.43</v>
      </c>
    </row>
    <row r="6460" spans="1:11" x14ac:dyDescent="0.3">
      <c r="A6460" s="1">
        <v>42713</v>
      </c>
      <c r="B6460" s="5">
        <f>YEAR(Salesdata[[#This Row],[Order Date]])</f>
        <v>2016</v>
      </c>
      <c r="C6460" s="5">
        <f>MONTH(Salesdata[[#This Row],[Order Date]])</f>
        <v>12</v>
      </c>
      <c r="D6460" t="s">
        <v>383</v>
      </c>
      <c r="E6460" t="s">
        <v>820</v>
      </c>
      <c r="F6460" t="s">
        <v>22</v>
      </c>
      <c r="G6460" t="s">
        <v>6</v>
      </c>
      <c r="H6460" t="s">
        <v>1616</v>
      </c>
      <c r="I6460" s="4">
        <v>273.92</v>
      </c>
      <c r="J6460" s="5">
        <v>8</v>
      </c>
      <c r="K6460" s="4">
        <v>99.3</v>
      </c>
    </row>
    <row r="6461" spans="1:11" x14ac:dyDescent="0.3">
      <c r="A6461" s="1">
        <v>42713</v>
      </c>
      <c r="B6461" s="5">
        <f>YEAR(Salesdata[[#This Row],[Order Date]])</f>
        <v>2016</v>
      </c>
      <c r="C6461" s="5">
        <f>MONTH(Salesdata[[#This Row],[Order Date]])</f>
        <v>12</v>
      </c>
      <c r="D6461" t="s">
        <v>493</v>
      </c>
      <c r="E6461" t="s">
        <v>861</v>
      </c>
      <c r="F6461" t="s">
        <v>21</v>
      </c>
      <c r="G6461" t="s">
        <v>5</v>
      </c>
      <c r="H6461" t="s">
        <v>2190</v>
      </c>
      <c r="I6461" s="4">
        <v>1056.8599999999999</v>
      </c>
      <c r="J6461" s="5">
        <v>7</v>
      </c>
      <c r="K6461" s="4">
        <v>158.53</v>
      </c>
    </row>
    <row r="6462" spans="1:11" x14ac:dyDescent="0.3">
      <c r="A6462" s="1">
        <v>42714</v>
      </c>
      <c r="B6462" s="5">
        <f>YEAR(Salesdata[[#This Row],[Order Date]])</f>
        <v>2016</v>
      </c>
      <c r="C6462" s="5">
        <f>MONTH(Salesdata[[#This Row],[Order Date]])</f>
        <v>12</v>
      </c>
      <c r="D6462" t="s">
        <v>342</v>
      </c>
      <c r="E6462" t="s">
        <v>820</v>
      </c>
      <c r="F6462" t="s">
        <v>21</v>
      </c>
      <c r="G6462" t="s">
        <v>3</v>
      </c>
      <c r="H6462" t="s">
        <v>1127</v>
      </c>
      <c r="I6462" s="4">
        <v>321.57</v>
      </c>
      <c r="J6462" s="5">
        <v>2</v>
      </c>
      <c r="K6462" s="4">
        <v>28.14</v>
      </c>
    </row>
    <row r="6463" spans="1:11" x14ac:dyDescent="0.3">
      <c r="A6463" s="1">
        <v>42714</v>
      </c>
      <c r="B6463" s="5">
        <f>YEAR(Salesdata[[#This Row],[Order Date]])</f>
        <v>2016</v>
      </c>
      <c r="C6463" s="5">
        <f>MONTH(Salesdata[[#This Row],[Order Date]])</f>
        <v>12</v>
      </c>
      <c r="D6463" t="s">
        <v>359</v>
      </c>
      <c r="E6463" t="s">
        <v>847</v>
      </c>
      <c r="F6463" t="s">
        <v>22</v>
      </c>
      <c r="G6463" t="s">
        <v>4</v>
      </c>
      <c r="H6463" t="s">
        <v>1502</v>
      </c>
      <c r="I6463" s="4">
        <v>80.58</v>
      </c>
      <c r="J6463" s="5">
        <v>6</v>
      </c>
      <c r="K6463" s="4">
        <v>22.56</v>
      </c>
    </row>
    <row r="6464" spans="1:11" x14ac:dyDescent="0.3">
      <c r="A6464" s="1">
        <v>42714</v>
      </c>
      <c r="B6464" s="5">
        <f>YEAR(Salesdata[[#This Row],[Order Date]])</f>
        <v>2016</v>
      </c>
      <c r="C6464" s="5">
        <f>MONTH(Salesdata[[#This Row],[Order Date]])</f>
        <v>12</v>
      </c>
      <c r="D6464" t="s">
        <v>359</v>
      </c>
      <c r="E6464" t="s">
        <v>847</v>
      </c>
      <c r="F6464" t="s">
        <v>22</v>
      </c>
      <c r="G6464" t="s">
        <v>16</v>
      </c>
      <c r="H6464" t="s">
        <v>2207</v>
      </c>
      <c r="I6464" s="4">
        <v>361.92</v>
      </c>
      <c r="J6464" s="5">
        <v>4</v>
      </c>
      <c r="K6464" s="4">
        <v>162.86000000000001</v>
      </c>
    </row>
    <row r="6465" spans="1:11" x14ac:dyDescent="0.3">
      <c r="A6465" s="1">
        <v>42714</v>
      </c>
      <c r="B6465" s="5">
        <f>YEAR(Salesdata[[#This Row],[Order Date]])</f>
        <v>2016</v>
      </c>
      <c r="C6465" s="5">
        <f>MONTH(Salesdata[[#This Row],[Order Date]])</f>
        <v>12</v>
      </c>
      <c r="D6465" t="s">
        <v>213</v>
      </c>
      <c r="E6465" t="s">
        <v>862</v>
      </c>
      <c r="F6465" t="s">
        <v>22</v>
      </c>
      <c r="G6465" t="s">
        <v>6</v>
      </c>
      <c r="H6465" t="s">
        <v>1591</v>
      </c>
      <c r="I6465" s="4">
        <v>153.55000000000001</v>
      </c>
      <c r="J6465" s="5">
        <v>3</v>
      </c>
      <c r="K6465" s="4">
        <v>51.82</v>
      </c>
    </row>
    <row r="6466" spans="1:11" x14ac:dyDescent="0.3">
      <c r="A6466" s="1">
        <v>42714</v>
      </c>
      <c r="B6466" s="5">
        <f>YEAR(Salesdata[[#This Row],[Order Date]])</f>
        <v>2016</v>
      </c>
      <c r="C6466" s="5">
        <f>MONTH(Salesdata[[#This Row],[Order Date]])</f>
        <v>12</v>
      </c>
      <c r="D6466" t="s">
        <v>213</v>
      </c>
      <c r="E6466" t="s">
        <v>862</v>
      </c>
      <c r="F6466" t="s">
        <v>22</v>
      </c>
      <c r="G6466" t="s">
        <v>11</v>
      </c>
      <c r="H6466" t="s">
        <v>2378</v>
      </c>
      <c r="I6466" s="4">
        <v>65.34</v>
      </c>
      <c r="J6466" s="5">
        <v>3</v>
      </c>
      <c r="K6466" s="4">
        <v>22.87</v>
      </c>
    </row>
    <row r="6467" spans="1:11" x14ac:dyDescent="0.3">
      <c r="A6467" s="1">
        <v>42714</v>
      </c>
      <c r="B6467" s="5">
        <f>YEAR(Salesdata[[#This Row],[Order Date]])</f>
        <v>2016</v>
      </c>
      <c r="C6467" s="5">
        <f>MONTH(Salesdata[[#This Row],[Order Date]])</f>
        <v>12</v>
      </c>
      <c r="D6467" t="s">
        <v>213</v>
      </c>
      <c r="E6467" t="s">
        <v>862</v>
      </c>
      <c r="F6467" t="s">
        <v>22</v>
      </c>
      <c r="G6467" t="s">
        <v>13</v>
      </c>
      <c r="H6467" t="s">
        <v>1606</v>
      </c>
      <c r="I6467" s="4">
        <v>123.92</v>
      </c>
      <c r="J6467" s="5">
        <v>4</v>
      </c>
      <c r="K6467" s="4">
        <v>55.76</v>
      </c>
    </row>
    <row r="6468" spans="1:11" x14ac:dyDescent="0.3">
      <c r="A6468" s="1">
        <v>42714</v>
      </c>
      <c r="B6468" s="5">
        <f>YEAR(Salesdata[[#This Row],[Order Date]])</f>
        <v>2016</v>
      </c>
      <c r="C6468" s="5">
        <f>MONTH(Salesdata[[#This Row],[Order Date]])</f>
        <v>12</v>
      </c>
      <c r="D6468" t="s">
        <v>213</v>
      </c>
      <c r="E6468" t="s">
        <v>862</v>
      </c>
      <c r="F6468" t="s">
        <v>22</v>
      </c>
      <c r="G6468" t="s">
        <v>11</v>
      </c>
      <c r="H6468" t="s">
        <v>2665</v>
      </c>
      <c r="I6468" s="4">
        <v>35.1</v>
      </c>
      <c r="J6468" s="5">
        <v>3</v>
      </c>
      <c r="K6468" s="4">
        <v>12.29</v>
      </c>
    </row>
    <row r="6469" spans="1:11" x14ac:dyDescent="0.3">
      <c r="A6469" s="1">
        <v>42714</v>
      </c>
      <c r="B6469" s="5">
        <f>YEAR(Salesdata[[#This Row],[Order Date]])</f>
        <v>2016</v>
      </c>
      <c r="C6469" s="5">
        <f>MONTH(Salesdata[[#This Row],[Order Date]])</f>
        <v>12</v>
      </c>
      <c r="D6469" t="s">
        <v>213</v>
      </c>
      <c r="E6469" t="s">
        <v>862</v>
      </c>
      <c r="F6469" t="s">
        <v>23</v>
      </c>
      <c r="G6469" t="s">
        <v>8</v>
      </c>
      <c r="H6469" t="s">
        <v>1785</v>
      </c>
      <c r="I6469" s="4">
        <v>44.75</v>
      </c>
      <c r="J6469" s="5">
        <v>5</v>
      </c>
      <c r="K6469" s="4">
        <v>8.5</v>
      </c>
    </row>
    <row r="6470" spans="1:11" x14ac:dyDescent="0.3">
      <c r="A6470" s="1">
        <v>42714</v>
      </c>
      <c r="B6470" s="5">
        <f>YEAR(Salesdata[[#This Row],[Order Date]])</f>
        <v>2016</v>
      </c>
      <c r="C6470" s="5">
        <f>MONTH(Salesdata[[#This Row],[Order Date]])</f>
        <v>12</v>
      </c>
      <c r="D6470" t="s">
        <v>252</v>
      </c>
      <c r="E6470" t="s">
        <v>829</v>
      </c>
      <c r="F6470" t="s">
        <v>21</v>
      </c>
      <c r="G6470" t="s">
        <v>3</v>
      </c>
      <c r="H6470" t="s">
        <v>1038</v>
      </c>
      <c r="I6470" s="4">
        <v>1424.9</v>
      </c>
      <c r="J6470" s="5">
        <v>5</v>
      </c>
      <c r="K6470" s="4">
        <v>356.23</v>
      </c>
    </row>
    <row r="6471" spans="1:11" x14ac:dyDescent="0.3">
      <c r="A6471" s="1">
        <v>42714</v>
      </c>
      <c r="B6471" s="5">
        <f>YEAR(Salesdata[[#This Row],[Order Date]])</f>
        <v>2016</v>
      </c>
      <c r="C6471" s="5">
        <f>MONTH(Salesdata[[#This Row],[Order Date]])</f>
        <v>12</v>
      </c>
      <c r="D6471" t="s">
        <v>508</v>
      </c>
      <c r="E6471" t="s">
        <v>820</v>
      </c>
      <c r="F6471" t="s">
        <v>22</v>
      </c>
      <c r="G6471" t="s">
        <v>13</v>
      </c>
      <c r="H6471" t="s">
        <v>1967</v>
      </c>
      <c r="I6471" s="4">
        <v>80.28</v>
      </c>
      <c r="J6471" s="5">
        <v>12</v>
      </c>
      <c r="K6471" s="4">
        <v>36.93</v>
      </c>
    </row>
    <row r="6472" spans="1:11" x14ac:dyDescent="0.3">
      <c r="A6472" s="1">
        <v>42714</v>
      </c>
      <c r="B6472" s="5">
        <f>YEAR(Salesdata[[#This Row],[Order Date]])</f>
        <v>2016</v>
      </c>
      <c r="C6472" s="5">
        <f>MONTH(Salesdata[[#This Row],[Order Date]])</f>
        <v>12</v>
      </c>
      <c r="D6472" t="s">
        <v>310</v>
      </c>
      <c r="E6472" t="s">
        <v>847</v>
      </c>
      <c r="F6472" t="s">
        <v>22</v>
      </c>
      <c r="G6472" t="s">
        <v>13</v>
      </c>
      <c r="H6472" t="s">
        <v>1910</v>
      </c>
      <c r="I6472" s="4">
        <v>18.54</v>
      </c>
      <c r="J6472" s="5">
        <v>2</v>
      </c>
      <c r="K6472" s="4">
        <v>8.7100000000000009</v>
      </c>
    </row>
    <row r="6473" spans="1:11" x14ac:dyDescent="0.3">
      <c r="A6473" s="1">
        <v>42714</v>
      </c>
      <c r="B6473" s="5">
        <f>YEAR(Salesdata[[#This Row],[Order Date]])</f>
        <v>2016</v>
      </c>
      <c r="C6473" s="5">
        <f>MONTH(Salesdata[[#This Row],[Order Date]])</f>
        <v>12</v>
      </c>
      <c r="D6473" t="s">
        <v>310</v>
      </c>
      <c r="E6473" t="s">
        <v>847</v>
      </c>
      <c r="F6473" t="s">
        <v>22</v>
      </c>
      <c r="G6473" t="s">
        <v>6</v>
      </c>
      <c r="H6473" t="s">
        <v>1191</v>
      </c>
      <c r="I6473" s="4">
        <v>679.96</v>
      </c>
      <c r="J6473" s="5">
        <v>5</v>
      </c>
      <c r="K6473" s="4">
        <v>220.99</v>
      </c>
    </row>
    <row r="6474" spans="1:11" x14ac:dyDescent="0.3">
      <c r="A6474" s="1">
        <v>42714</v>
      </c>
      <c r="B6474" s="5">
        <f>YEAR(Salesdata[[#This Row],[Order Date]])</f>
        <v>2016</v>
      </c>
      <c r="C6474" s="5">
        <f>MONTH(Salesdata[[#This Row],[Order Date]])</f>
        <v>12</v>
      </c>
      <c r="D6474" t="s">
        <v>129</v>
      </c>
      <c r="E6474" t="s">
        <v>847</v>
      </c>
      <c r="F6474" t="s">
        <v>22</v>
      </c>
      <c r="G6474" t="s">
        <v>13</v>
      </c>
      <c r="H6474" t="s">
        <v>1541</v>
      </c>
      <c r="I6474" s="4">
        <v>62.82</v>
      </c>
      <c r="J6474" s="5">
        <v>9</v>
      </c>
      <c r="K6474" s="4">
        <v>29.53</v>
      </c>
    </row>
    <row r="6475" spans="1:11" x14ac:dyDescent="0.3">
      <c r="A6475" s="1">
        <v>42714</v>
      </c>
      <c r="B6475" s="5">
        <f>YEAR(Salesdata[[#This Row],[Order Date]])</f>
        <v>2016</v>
      </c>
      <c r="C6475" s="5">
        <f>MONTH(Salesdata[[#This Row],[Order Date]])</f>
        <v>12</v>
      </c>
      <c r="D6475" t="s">
        <v>232</v>
      </c>
      <c r="E6475" t="s">
        <v>847</v>
      </c>
      <c r="F6475" t="s">
        <v>22</v>
      </c>
      <c r="G6475" t="s">
        <v>13</v>
      </c>
      <c r="H6475" t="s">
        <v>1916</v>
      </c>
      <c r="I6475" s="4">
        <v>6.48</v>
      </c>
      <c r="J6475" s="5">
        <v>1</v>
      </c>
      <c r="K6475" s="4">
        <v>3.11</v>
      </c>
    </row>
    <row r="6476" spans="1:11" x14ac:dyDescent="0.3">
      <c r="A6476" s="1">
        <v>42715</v>
      </c>
      <c r="B6476" s="5">
        <f>YEAR(Salesdata[[#This Row],[Order Date]])</f>
        <v>2016</v>
      </c>
      <c r="C6476" s="5">
        <f>MONTH(Salesdata[[#This Row],[Order Date]])</f>
        <v>12</v>
      </c>
      <c r="D6476" t="s">
        <v>244</v>
      </c>
      <c r="E6476" t="s">
        <v>847</v>
      </c>
      <c r="F6476" t="s">
        <v>22</v>
      </c>
      <c r="G6476" t="s">
        <v>18</v>
      </c>
      <c r="H6476" t="s">
        <v>1468</v>
      </c>
      <c r="I6476" s="4">
        <v>15.26</v>
      </c>
      <c r="J6476" s="5">
        <v>7</v>
      </c>
      <c r="K6476" s="4">
        <v>6.26</v>
      </c>
    </row>
    <row r="6477" spans="1:11" x14ac:dyDescent="0.3">
      <c r="A6477" s="1">
        <v>42715</v>
      </c>
      <c r="B6477" s="5">
        <f>YEAR(Salesdata[[#This Row],[Order Date]])</f>
        <v>2016</v>
      </c>
      <c r="C6477" s="5">
        <f>MONTH(Salesdata[[#This Row],[Order Date]])</f>
        <v>12</v>
      </c>
      <c r="D6477" t="s">
        <v>244</v>
      </c>
      <c r="E6477" t="s">
        <v>847</v>
      </c>
      <c r="F6477" t="s">
        <v>23</v>
      </c>
      <c r="G6477" t="s">
        <v>2</v>
      </c>
      <c r="H6477" t="s">
        <v>2627</v>
      </c>
      <c r="I6477" s="4">
        <v>1029.95</v>
      </c>
      <c r="J6477" s="5">
        <v>5</v>
      </c>
      <c r="K6477" s="4">
        <v>298.69</v>
      </c>
    </row>
    <row r="6478" spans="1:11" x14ac:dyDescent="0.3">
      <c r="A6478" s="1">
        <v>42715</v>
      </c>
      <c r="B6478" s="5">
        <f>YEAR(Salesdata[[#This Row],[Order Date]])</f>
        <v>2016</v>
      </c>
      <c r="C6478" s="5">
        <f>MONTH(Salesdata[[#This Row],[Order Date]])</f>
        <v>12</v>
      </c>
      <c r="D6478" t="s">
        <v>468</v>
      </c>
      <c r="E6478" t="s">
        <v>821</v>
      </c>
      <c r="F6478" t="s">
        <v>22</v>
      </c>
      <c r="G6478" t="s">
        <v>4</v>
      </c>
      <c r="H6478" t="s">
        <v>1850</v>
      </c>
      <c r="I6478" s="4">
        <v>243.38</v>
      </c>
      <c r="J6478" s="5">
        <v>3</v>
      </c>
      <c r="K6478" s="4">
        <v>-51.72</v>
      </c>
    </row>
    <row r="6479" spans="1:11" x14ac:dyDescent="0.3">
      <c r="A6479" s="1">
        <v>42715</v>
      </c>
      <c r="B6479" s="5">
        <f>YEAR(Salesdata[[#This Row],[Order Date]])</f>
        <v>2016</v>
      </c>
      <c r="C6479" s="5">
        <f>MONTH(Salesdata[[#This Row],[Order Date]])</f>
        <v>12</v>
      </c>
      <c r="D6479" t="s">
        <v>468</v>
      </c>
      <c r="E6479" t="s">
        <v>821</v>
      </c>
      <c r="F6479" t="s">
        <v>23</v>
      </c>
      <c r="G6479" t="s">
        <v>8</v>
      </c>
      <c r="H6479" t="s">
        <v>1992</v>
      </c>
      <c r="I6479" s="4">
        <v>119.8</v>
      </c>
      <c r="J6479" s="5">
        <v>5</v>
      </c>
      <c r="K6479" s="4">
        <v>29.95</v>
      </c>
    </row>
    <row r="6480" spans="1:11" x14ac:dyDescent="0.3">
      <c r="A6480" s="1">
        <v>42715</v>
      </c>
      <c r="B6480" s="5">
        <f>YEAR(Salesdata[[#This Row],[Order Date]])</f>
        <v>2016</v>
      </c>
      <c r="C6480" s="5">
        <f>MONTH(Salesdata[[#This Row],[Order Date]])</f>
        <v>12</v>
      </c>
      <c r="D6480" t="s">
        <v>468</v>
      </c>
      <c r="E6480" t="s">
        <v>821</v>
      </c>
      <c r="F6480" t="s">
        <v>23</v>
      </c>
      <c r="G6480" t="s">
        <v>2</v>
      </c>
      <c r="H6480" t="s">
        <v>945</v>
      </c>
      <c r="I6480" s="4">
        <v>300.77</v>
      </c>
      <c r="J6480" s="5">
        <v>4</v>
      </c>
      <c r="K6480" s="4">
        <v>30.08</v>
      </c>
    </row>
    <row r="6481" spans="1:11" x14ac:dyDescent="0.3">
      <c r="A6481" s="1">
        <v>42715</v>
      </c>
      <c r="B6481" s="5">
        <f>YEAR(Salesdata[[#This Row],[Order Date]])</f>
        <v>2016</v>
      </c>
      <c r="C6481" s="5">
        <f>MONTH(Salesdata[[#This Row],[Order Date]])</f>
        <v>12</v>
      </c>
      <c r="D6481" t="s">
        <v>247</v>
      </c>
      <c r="E6481" t="s">
        <v>862</v>
      </c>
      <c r="F6481" t="s">
        <v>21</v>
      </c>
      <c r="G6481" t="s">
        <v>12</v>
      </c>
      <c r="H6481" t="s">
        <v>1335</v>
      </c>
      <c r="I6481" s="4">
        <v>14.8</v>
      </c>
      <c r="J6481" s="5">
        <v>4</v>
      </c>
      <c r="K6481" s="4">
        <v>6.07</v>
      </c>
    </row>
    <row r="6482" spans="1:11" x14ac:dyDescent="0.3">
      <c r="A6482" s="1">
        <v>42715</v>
      </c>
      <c r="B6482" s="5">
        <f>YEAR(Salesdata[[#This Row],[Order Date]])</f>
        <v>2016</v>
      </c>
      <c r="C6482" s="5">
        <f>MONTH(Salesdata[[#This Row],[Order Date]])</f>
        <v>12</v>
      </c>
      <c r="D6482" t="s">
        <v>247</v>
      </c>
      <c r="E6482" t="s">
        <v>862</v>
      </c>
      <c r="F6482" t="s">
        <v>23</v>
      </c>
      <c r="G6482" t="s">
        <v>2</v>
      </c>
      <c r="H6482" t="s">
        <v>1109</v>
      </c>
      <c r="I6482" s="4">
        <v>302.38</v>
      </c>
      <c r="J6482" s="5">
        <v>3</v>
      </c>
      <c r="K6482" s="4">
        <v>22.68</v>
      </c>
    </row>
    <row r="6483" spans="1:11" x14ac:dyDescent="0.3">
      <c r="A6483" s="1">
        <v>42715</v>
      </c>
      <c r="B6483" s="5">
        <f>YEAR(Salesdata[[#This Row],[Order Date]])</f>
        <v>2016</v>
      </c>
      <c r="C6483" s="5">
        <f>MONTH(Salesdata[[#This Row],[Order Date]])</f>
        <v>12</v>
      </c>
      <c r="D6483" t="s">
        <v>247</v>
      </c>
      <c r="E6483" t="s">
        <v>862</v>
      </c>
      <c r="F6483" t="s">
        <v>23</v>
      </c>
      <c r="G6483" t="s">
        <v>8</v>
      </c>
      <c r="H6483" t="s">
        <v>2029</v>
      </c>
      <c r="I6483" s="4">
        <v>316</v>
      </c>
      <c r="J6483" s="5">
        <v>4</v>
      </c>
      <c r="K6483" s="4">
        <v>31.6</v>
      </c>
    </row>
    <row r="6484" spans="1:11" x14ac:dyDescent="0.3">
      <c r="A6484" s="1">
        <v>42715</v>
      </c>
      <c r="B6484" s="5">
        <f>YEAR(Salesdata[[#This Row],[Order Date]])</f>
        <v>2016</v>
      </c>
      <c r="C6484" s="5">
        <f>MONTH(Salesdata[[#This Row],[Order Date]])</f>
        <v>12</v>
      </c>
      <c r="D6484" t="s">
        <v>230</v>
      </c>
      <c r="E6484" t="s">
        <v>825</v>
      </c>
      <c r="F6484" t="s">
        <v>22</v>
      </c>
      <c r="G6484" t="s">
        <v>4</v>
      </c>
      <c r="H6484" t="s">
        <v>2181</v>
      </c>
      <c r="I6484" s="4">
        <v>85.22</v>
      </c>
      <c r="J6484" s="5">
        <v>3</v>
      </c>
      <c r="K6484" s="4">
        <v>7.46</v>
      </c>
    </row>
    <row r="6485" spans="1:11" x14ac:dyDescent="0.3">
      <c r="A6485" s="1">
        <v>42715</v>
      </c>
      <c r="B6485" s="5">
        <f>YEAR(Salesdata[[#This Row],[Order Date]])</f>
        <v>2016</v>
      </c>
      <c r="C6485" s="5">
        <f>MONTH(Salesdata[[#This Row],[Order Date]])</f>
        <v>12</v>
      </c>
      <c r="D6485" t="s">
        <v>449</v>
      </c>
      <c r="E6485" t="s">
        <v>857</v>
      </c>
      <c r="F6485" t="s">
        <v>22</v>
      </c>
      <c r="G6485" t="s">
        <v>15</v>
      </c>
      <c r="H6485" t="s">
        <v>1409</v>
      </c>
      <c r="I6485" s="4">
        <v>6.67</v>
      </c>
      <c r="J6485" s="5">
        <v>3</v>
      </c>
      <c r="K6485" s="4">
        <v>1.67</v>
      </c>
    </row>
    <row r="6486" spans="1:11" x14ac:dyDescent="0.3">
      <c r="A6486" s="1">
        <v>42715</v>
      </c>
      <c r="B6486" s="5">
        <f>YEAR(Salesdata[[#This Row],[Order Date]])</f>
        <v>2016</v>
      </c>
      <c r="C6486" s="5">
        <f>MONTH(Salesdata[[#This Row],[Order Date]])</f>
        <v>12</v>
      </c>
      <c r="D6486" t="s">
        <v>744</v>
      </c>
      <c r="E6486" t="s">
        <v>850</v>
      </c>
      <c r="F6486" t="s">
        <v>22</v>
      </c>
      <c r="G6486" t="s">
        <v>4</v>
      </c>
      <c r="H6486" t="s">
        <v>968</v>
      </c>
      <c r="I6486" s="4">
        <v>64.959999999999994</v>
      </c>
      <c r="J6486" s="5">
        <v>5</v>
      </c>
      <c r="K6486" s="4">
        <v>-4.0599999999999996</v>
      </c>
    </row>
    <row r="6487" spans="1:11" x14ac:dyDescent="0.3">
      <c r="A6487" s="1">
        <v>42715</v>
      </c>
      <c r="B6487" s="5">
        <f>YEAR(Salesdata[[#This Row],[Order Date]])</f>
        <v>2016</v>
      </c>
      <c r="C6487" s="5">
        <f>MONTH(Salesdata[[#This Row],[Order Date]])</f>
        <v>12</v>
      </c>
      <c r="D6487" t="s">
        <v>744</v>
      </c>
      <c r="E6487" t="s">
        <v>850</v>
      </c>
      <c r="F6487" t="s">
        <v>22</v>
      </c>
      <c r="G6487" t="s">
        <v>14</v>
      </c>
      <c r="H6487" t="s">
        <v>2364</v>
      </c>
      <c r="I6487" s="4">
        <v>13.52</v>
      </c>
      <c r="J6487" s="5">
        <v>2</v>
      </c>
      <c r="K6487" s="4">
        <v>1.69</v>
      </c>
    </row>
    <row r="6488" spans="1:11" x14ac:dyDescent="0.3">
      <c r="A6488" s="1">
        <v>42715</v>
      </c>
      <c r="B6488" s="5">
        <f>YEAR(Salesdata[[#This Row],[Order Date]])</f>
        <v>2016</v>
      </c>
      <c r="C6488" s="5">
        <f>MONTH(Salesdata[[#This Row],[Order Date]])</f>
        <v>12</v>
      </c>
      <c r="D6488" t="s">
        <v>744</v>
      </c>
      <c r="E6488" t="s">
        <v>850</v>
      </c>
      <c r="F6488" t="s">
        <v>21</v>
      </c>
      <c r="G6488" t="s">
        <v>3</v>
      </c>
      <c r="H6488" t="s">
        <v>1792</v>
      </c>
      <c r="I6488" s="4">
        <v>458.43</v>
      </c>
      <c r="J6488" s="5">
        <v>5</v>
      </c>
      <c r="K6488" s="4">
        <v>-137.53</v>
      </c>
    </row>
    <row r="6489" spans="1:11" x14ac:dyDescent="0.3">
      <c r="A6489" s="1">
        <v>42715</v>
      </c>
      <c r="B6489" s="5">
        <f>YEAR(Salesdata[[#This Row],[Order Date]])</f>
        <v>2016</v>
      </c>
      <c r="C6489" s="5">
        <f>MONTH(Salesdata[[#This Row],[Order Date]])</f>
        <v>12</v>
      </c>
      <c r="D6489" t="s">
        <v>744</v>
      </c>
      <c r="E6489" t="s">
        <v>850</v>
      </c>
      <c r="F6489" t="s">
        <v>22</v>
      </c>
      <c r="G6489" t="s">
        <v>11</v>
      </c>
      <c r="H6489" t="s">
        <v>2410</v>
      </c>
      <c r="I6489" s="4">
        <v>387.14</v>
      </c>
      <c r="J6489" s="5">
        <v>4</v>
      </c>
      <c r="K6489" s="4">
        <v>24.2</v>
      </c>
    </row>
    <row r="6490" spans="1:11" x14ac:dyDescent="0.3">
      <c r="A6490" s="1">
        <v>42715</v>
      </c>
      <c r="B6490" s="5">
        <f>YEAR(Salesdata[[#This Row],[Order Date]])</f>
        <v>2016</v>
      </c>
      <c r="C6490" s="5">
        <f>MONTH(Salesdata[[#This Row],[Order Date]])</f>
        <v>12</v>
      </c>
      <c r="D6490" t="s">
        <v>744</v>
      </c>
      <c r="E6490" t="s">
        <v>850</v>
      </c>
      <c r="F6490" t="s">
        <v>21</v>
      </c>
      <c r="G6490" t="s">
        <v>5</v>
      </c>
      <c r="H6490" t="s">
        <v>1831</v>
      </c>
      <c r="I6490" s="4">
        <v>328.59</v>
      </c>
      <c r="J6490" s="5">
        <v>3</v>
      </c>
      <c r="K6490" s="4">
        <v>-147.87</v>
      </c>
    </row>
    <row r="6491" spans="1:11" x14ac:dyDescent="0.3">
      <c r="A6491" s="1">
        <v>42715</v>
      </c>
      <c r="B6491" s="5">
        <f>YEAR(Salesdata[[#This Row],[Order Date]])</f>
        <v>2016</v>
      </c>
      <c r="C6491" s="5">
        <f>MONTH(Salesdata[[#This Row],[Order Date]])</f>
        <v>12</v>
      </c>
      <c r="D6491" t="s">
        <v>139</v>
      </c>
      <c r="E6491" t="s">
        <v>852</v>
      </c>
      <c r="F6491" t="s">
        <v>21</v>
      </c>
      <c r="G6491" t="s">
        <v>3</v>
      </c>
      <c r="H6491" t="s">
        <v>2087</v>
      </c>
      <c r="I6491" s="4">
        <v>403.92</v>
      </c>
      <c r="J6491" s="5">
        <v>5</v>
      </c>
      <c r="K6491" s="4">
        <v>25.25</v>
      </c>
    </row>
    <row r="6492" spans="1:11" x14ac:dyDescent="0.3">
      <c r="A6492" s="1">
        <v>42715</v>
      </c>
      <c r="B6492" s="5">
        <f>YEAR(Salesdata[[#This Row],[Order Date]])</f>
        <v>2016</v>
      </c>
      <c r="C6492" s="5">
        <f>MONTH(Salesdata[[#This Row],[Order Date]])</f>
        <v>12</v>
      </c>
      <c r="D6492" t="s">
        <v>173</v>
      </c>
      <c r="E6492" t="s">
        <v>820</v>
      </c>
      <c r="F6492" t="s">
        <v>22</v>
      </c>
      <c r="G6492" t="s">
        <v>6</v>
      </c>
      <c r="H6492" t="s">
        <v>959</v>
      </c>
      <c r="I6492" s="4">
        <v>209.6</v>
      </c>
      <c r="J6492" s="5">
        <v>5</v>
      </c>
      <c r="K6492" s="4">
        <v>68.12</v>
      </c>
    </row>
    <row r="6493" spans="1:11" x14ac:dyDescent="0.3">
      <c r="A6493" s="1">
        <v>42715</v>
      </c>
      <c r="B6493" s="5">
        <f>YEAR(Salesdata[[#This Row],[Order Date]])</f>
        <v>2016</v>
      </c>
      <c r="C6493" s="5">
        <f>MONTH(Salesdata[[#This Row],[Order Date]])</f>
        <v>12</v>
      </c>
      <c r="D6493" t="s">
        <v>173</v>
      </c>
      <c r="E6493" t="s">
        <v>820</v>
      </c>
      <c r="F6493" t="s">
        <v>22</v>
      </c>
      <c r="G6493" t="s">
        <v>15</v>
      </c>
      <c r="H6493" t="s">
        <v>2606</v>
      </c>
      <c r="I6493" s="4">
        <v>23.32</v>
      </c>
      <c r="J6493" s="5">
        <v>2</v>
      </c>
      <c r="K6493" s="4">
        <v>6.06</v>
      </c>
    </row>
    <row r="6494" spans="1:11" x14ac:dyDescent="0.3">
      <c r="A6494" s="1">
        <v>42715</v>
      </c>
      <c r="B6494" s="5">
        <f>YEAR(Salesdata[[#This Row],[Order Date]])</f>
        <v>2016</v>
      </c>
      <c r="C6494" s="5">
        <f>MONTH(Salesdata[[#This Row],[Order Date]])</f>
        <v>12</v>
      </c>
      <c r="D6494" t="s">
        <v>173</v>
      </c>
      <c r="E6494" t="s">
        <v>820</v>
      </c>
      <c r="F6494" t="s">
        <v>22</v>
      </c>
      <c r="G6494" t="s">
        <v>13</v>
      </c>
      <c r="H6494" t="s">
        <v>2586</v>
      </c>
      <c r="I6494" s="4">
        <v>30.98</v>
      </c>
      <c r="J6494" s="5">
        <v>1</v>
      </c>
      <c r="K6494" s="4">
        <v>13.94</v>
      </c>
    </row>
    <row r="6495" spans="1:11" x14ac:dyDescent="0.3">
      <c r="A6495" s="1">
        <v>42715</v>
      </c>
      <c r="B6495" s="5">
        <f>YEAR(Salesdata[[#This Row],[Order Date]])</f>
        <v>2016</v>
      </c>
      <c r="C6495" s="5">
        <f>MONTH(Salesdata[[#This Row],[Order Date]])</f>
        <v>12</v>
      </c>
      <c r="D6495" t="s">
        <v>173</v>
      </c>
      <c r="E6495" t="s">
        <v>820</v>
      </c>
      <c r="F6495" t="s">
        <v>23</v>
      </c>
      <c r="G6495" t="s">
        <v>8</v>
      </c>
      <c r="H6495" t="s">
        <v>2381</v>
      </c>
      <c r="I6495" s="4">
        <v>119.96</v>
      </c>
      <c r="J6495" s="5">
        <v>4</v>
      </c>
      <c r="K6495" s="4">
        <v>25.19</v>
      </c>
    </row>
    <row r="6496" spans="1:11" x14ac:dyDescent="0.3">
      <c r="A6496" s="1">
        <v>42715</v>
      </c>
      <c r="B6496" s="5">
        <f>YEAR(Salesdata[[#This Row],[Order Date]])</f>
        <v>2016</v>
      </c>
      <c r="C6496" s="5">
        <f>MONTH(Salesdata[[#This Row],[Order Date]])</f>
        <v>12</v>
      </c>
      <c r="D6496" t="s">
        <v>173</v>
      </c>
      <c r="E6496" t="s">
        <v>820</v>
      </c>
      <c r="F6496" t="s">
        <v>21</v>
      </c>
      <c r="G6496" t="s">
        <v>3</v>
      </c>
      <c r="H6496" t="s">
        <v>1821</v>
      </c>
      <c r="I6496" s="4">
        <v>363.92</v>
      </c>
      <c r="J6496" s="5">
        <v>5</v>
      </c>
      <c r="K6496" s="4">
        <v>-31.84</v>
      </c>
    </row>
    <row r="6497" spans="1:11" x14ac:dyDescent="0.3">
      <c r="A6497" s="1">
        <v>42715</v>
      </c>
      <c r="B6497" s="5">
        <f>YEAR(Salesdata[[#This Row],[Order Date]])</f>
        <v>2016</v>
      </c>
      <c r="C6497" s="5">
        <f>MONTH(Salesdata[[#This Row],[Order Date]])</f>
        <v>12</v>
      </c>
      <c r="D6497" t="s">
        <v>173</v>
      </c>
      <c r="E6497" t="s">
        <v>820</v>
      </c>
      <c r="F6497" t="s">
        <v>22</v>
      </c>
      <c r="G6497" t="s">
        <v>6</v>
      </c>
      <c r="H6497" t="s">
        <v>2049</v>
      </c>
      <c r="I6497" s="4">
        <v>35.81</v>
      </c>
      <c r="J6497" s="5">
        <v>3</v>
      </c>
      <c r="K6497" s="4">
        <v>11.19</v>
      </c>
    </row>
    <row r="6498" spans="1:11" x14ac:dyDescent="0.3">
      <c r="A6498" s="1">
        <v>42715</v>
      </c>
      <c r="B6498" s="5">
        <f>YEAR(Salesdata[[#This Row],[Order Date]])</f>
        <v>2016</v>
      </c>
      <c r="C6498" s="5">
        <f>MONTH(Salesdata[[#This Row],[Order Date]])</f>
        <v>12</v>
      </c>
      <c r="D6498" t="s">
        <v>173</v>
      </c>
      <c r="E6498" t="s">
        <v>820</v>
      </c>
      <c r="F6498" t="s">
        <v>22</v>
      </c>
      <c r="G6498" t="s">
        <v>6</v>
      </c>
      <c r="H6498" t="s">
        <v>1856</v>
      </c>
      <c r="I6498" s="4">
        <v>122.69</v>
      </c>
      <c r="J6498" s="5">
        <v>9</v>
      </c>
      <c r="K6498" s="4">
        <v>39.869999999999997</v>
      </c>
    </row>
    <row r="6499" spans="1:11" x14ac:dyDescent="0.3">
      <c r="A6499" s="1">
        <v>42715</v>
      </c>
      <c r="B6499" s="5">
        <f>YEAR(Salesdata[[#This Row],[Order Date]])</f>
        <v>2016</v>
      </c>
      <c r="C6499" s="5">
        <f>MONTH(Salesdata[[#This Row],[Order Date]])</f>
        <v>12</v>
      </c>
      <c r="D6499" t="s">
        <v>173</v>
      </c>
      <c r="E6499" t="s">
        <v>820</v>
      </c>
      <c r="F6499" t="s">
        <v>21</v>
      </c>
      <c r="G6499" t="s">
        <v>5</v>
      </c>
      <c r="H6499" t="s">
        <v>2016</v>
      </c>
      <c r="I6499" s="4">
        <v>892.14</v>
      </c>
      <c r="J6499" s="5">
        <v>7</v>
      </c>
      <c r="K6499" s="4">
        <v>111.52</v>
      </c>
    </row>
    <row r="6500" spans="1:11" x14ac:dyDescent="0.3">
      <c r="A6500" s="1">
        <v>42715</v>
      </c>
      <c r="B6500" s="5">
        <f>YEAR(Salesdata[[#This Row],[Order Date]])</f>
        <v>2016</v>
      </c>
      <c r="C6500" s="5">
        <f>MONTH(Salesdata[[#This Row],[Order Date]])</f>
        <v>12</v>
      </c>
      <c r="D6500" t="s">
        <v>173</v>
      </c>
      <c r="E6500" t="s">
        <v>820</v>
      </c>
      <c r="F6500" t="s">
        <v>22</v>
      </c>
      <c r="G6500" t="s">
        <v>4</v>
      </c>
      <c r="H6500" t="s">
        <v>1130</v>
      </c>
      <c r="I6500" s="4">
        <v>50.22</v>
      </c>
      <c r="J6500" s="5">
        <v>3</v>
      </c>
      <c r="K6500" s="4">
        <v>2.0099999999999998</v>
      </c>
    </row>
    <row r="6501" spans="1:11" x14ac:dyDescent="0.3">
      <c r="A6501" s="1">
        <v>42715</v>
      </c>
      <c r="B6501" s="5">
        <f>YEAR(Salesdata[[#This Row],[Order Date]])</f>
        <v>2016</v>
      </c>
      <c r="C6501" s="5">
        <f>MONTH(Salesdata[[#This Row],[Order Date]])</f>
        <v>12</v>
      </c>
      <c r="D6501" t="s">
        <v>173</v>
      </c>
      <c r="E6501" t="s">
        <v>820</v>
      </c>
      <c r="F6501" t="s">
        <v>22</v>
      </c>
      <c r="G6501" t="s">
        <v>11</v>
      </c>
      <c r="H6501" t="s">
        <v>1688</v>
      </c>
      <c r="I6501" s="4">
        <v>83.42</v>
      </c>
      <c r="J6501" s="5">
        <v>2</v>
      </c>
      <c r="K6501" s="4">
        <v>24.19</v>
      </c>
    </row>
    <row r="6502" spans="1:11" x14ac:dyDescent="0.3">
      <c r="A6502" s="1">
        <v>42715</v>
      </c>
      <c r="B6502" s="5">
        <f>YEAR(Salesdata[[#This Row],[Order Date]])</f>
        <v>2016</v>
      </c>
      <c r="C6502" s="5">
        <f>MONTH(Salesdata[[#This Row],[Order Date]])</f>
        <v>12</v>
      </c>
      <c r="D6502" t="s">
        <v>173</v>
      </c>
      <c r="E6502" t="s">
        <v>820</v>
      </c>
      <c r="F6502" t="s">
        <v>22</v>
      </c>
      <c r="G6502" t="s">
        <v>6</v>
      </c>
      <c r="H6502" t="s">
        <v>2117</v>
      </c>
      <c r="I6502" s="4">
        <v>5.87</v>
      </c>
      <c r="J6502" s="5">
        <v>2</v>
      </c>
      <c r="K6502" s="4">
        <v>2.13</v>
      </c>
    </row>
    <row r="6503" spans="1:11" x14ac:dyDescent="0.3">
      <c r="A6503" s="1">
        <v>42715</v>
      </c>
      <c r="B6503" s="5">
        <f>YEAR(Salesdata[[#This Row],[Order Date]])</f>
        <v>2016</v>
      </c>
      <c r="C6503" s="5">
        <f>MONTH(Salesdata[[#This Row],[Order Date]])</f>
        <v>12</v>
      </c>
      <c r="D6503" t="s">
        <v>201</v>
      </c>
      <c r="E6503" t="s">
        <v>850</v>
      </c>
      <c r="F6503" t="s">
        <v>22</v>
      </c>
      <c r="G6503" t="s">
        <v>11</v>
      </c>
      <c r="H6503" t="s">
        <v>1362</v>
      </c>
      <c r="I6503" s="4">
        <v>73.540000000000006</v>
      </c>
      <c r="J6503" s="5">
        <v>4</v>
      </c>
      <c r="K6503" s="4">
        <v>9.19</v>
      </c>
    </row>
    <row r="6504" spans="1:11" x14ac:dyDescent="0.3">
      <c r="A6504" s="1">
        <v>42716</v>
      </c>
      <c r="B6504" s="5">
        <f>YEAR(Salesdata[[#This Row],[Order Date]])</f>
        <v>2016</v>
      </c>
      <c r="C6504" s="5">
        <f>MONTH(Salesdata[[#This Row],[Order Date]])</f>
        <v>12</v>
      </c>
      <c r="D6504" t="s">
        <v>535</v>
      </c>
      <c r="E6504" t="s">
        <v>850</v>
      </c>
      <c r="F6504" t="s">
        <v>22</v>
      </c>
      <c r="G6504" t="s">
        <v>6</v>
      </c>
      <c r="H6504" t="s">
        <v>1349</v>
      </c>
      <c r="I6504" s="4">
        <v>18.690000000000001</v>
      </c>
      <c r="J6504" s="5">
        <v>3</v>
      </c>
      <c r="K6504" s="4">
        <v>-14.33</v>
      </c>
    </row>
    <row r="6505" spans="1:11" x14ac:dyDescent="0.3">
      <c r="A6505" s="1">
        <v>42716</v>
      </c>
      <c r="B6505" s="5">
        <f>YEAR(Salesdata[[#This Row],[Order Date]])</f>
        <v>2016</v>
      </c>
      <c r="C6505" s="5">
        <f>MONTH(Salesdata[[#This Row],[Order Date]])</f>
        <v>12</v>
      </c>
      <c r="D6505" t="s">
        <v>535</v>
      </c>
      <c r="E6505" t="s">
        <v>850</v>
      </c>
      <c r="F6505" t="s">
        <v>23</v>
      </c>
      <c r="G6505" t="s">
        <v>8</v>
      </c>
      <c r="H6505" t="s">
        <v>1493</v>
      </c>
      <c r="I6505" s="4">
        <v>383.95</v>
      </c>
      <c r="J6505" s="5">
        <v>6</v>
      </c>
      <c r="K6505" s="4">
        <v>76.790000000000006</v>
      </c>
    </row>
    <row r="6506" spans="1:11" x14ac:dyDescent="0.3">
      <c r="A6506" s="1">
        <v>42716</v>
      </c>
      <c r="B6506" s="5">
        <f>YEAR(Salesdata[[#This Row],[Order Date]])</f>
        <v>2016</v>
      </c>
      <c r="C6506" s="5">
        <f>MONTH(Salesdata[[#This Row],[Order Date]])</f>
        <v>12</v>
      </c>
      <c r="D6506" t="s">
        <v>322</v>
      </c>
      <c r="E6506" t="s">
        <v>837</v>
      </c>
      <c r="F6506" t="s">
        <v>23</v>
      </c>
      <c r="G6506" t="s">
        <v>2</v>
      </c>
      <c r="H6506" t="s">
        <v>945</v>
      </c>
      <c r="I6506" s="4">
        <v>657.93</v>
      </c>
      <c r="J6506" s="5">
        <v>7</v>
      </c>
      <c r="K6506" s="4">
        <v>184.22</v>
      </c>
    </row>
    <row r="6507" spans="1:11" x14ac:dyDescent="0.3">
      <c r="A6507" s="1">
        <v>42716</v>
      </c>
      <c r="B6507" s="5">
        <f>YEAR(Salesdata[[#This Row],[Order Date]])</f>
        <v>2016</v>
      </c>
      <c r="C6507" s="5">
        <f>MONTH(Salesdata[[#This Row],[Order Date]])</f>
        <v>12</v>
      </c>
      <c r="D6507" t="s">
        <v>322</v>
      </c>
      <c r="E6507" t="s">
        <v>837</v>
      </c>
      <c r="F6507" t="s">
        <v>21</v>
      </c>
      <c r="G6507" t="s">
        <v>12</v>
      </c>
      <c r="H6507" t="s">
        <v>1476</v>
      </c>
      <c r="I6507" s="4">
        <v>33.479999999999997</v>
      </c>
      <c r="J6507" s="5">
        <v>4</v>
      </c>
      <c r="K6507" s="4">
        <v>8.6999999999999993</v>
      </c>
    </row>
    <row r="6508" spans="1:11" x14ac:dyDescent="0.3">
      <c r="A6508" s="1">
        <v>42716</v>
      </c>
      <c r="B6508" s="5">
        <f>YEAR(Salesdata[[#This Row],[Order Date]])</f>
        <v>2016</v>
      </c>
      <c r="C6508" s="5">
        <f>MONTH(Salesdata[[#This Row],[Order Date]])</f>
        <v>12</v>
      </c>
      <c r="D6508" t="s">
        <v>322</v>
      </c>
      <c r="E6508" t="s">
        <v>837</v>
      </c>
      <c r="F6508" t="s">
        <v>22</v>
      </c>
      <c r="G6508" t="s">
        <v>15</v>
      </c>
      <c r="H6508" t="s">
        <v>1060</v>
      </c>
      <c r="I6508" s="4">
        <v>13.9</v>
      </c>
      <c r="J6508" s="5">
        <v>5</v>
      </c>
      <c r="K6508" s="4">
        <v>3.61</v>
      </c>
    </row>
    <row r="6509" spans="1:11" x14ac:dyDescent="0.3">
      <c r="A6509" s="1">
        <v>42716</v>
      </c>
      <c r="B6509" s="5">
        <f>YEAR(Salesdata[[#This Row],[Order Date]])</f>
        <v>2016</v>
      </c>
      <c r="C6509" s="5">
        <f>MONTH(Salesdata[[#This Row],[Order Date]])</f>
        <v>12</v>
      </c>
      <c r="D6509" t="s">
        <v>322</v>
      </c>
      <c r="E6509" t="s">
        <v>837</v>
      </c>
      <c r="F6509" t="s">
        <v>22</v>
      </c>
      <c r="G6509" t="s">
        <v>4</v>
      </c>
      <c r="H6509" t="s">
        <v>1940</v>
      </c>
      <c r="I6509" s="4">
        <v>26.86</v>
      </c>
      <c r="J6509" s="5">
        <v>2</v>
      </c>
      <c r="K6509" s="4">
        <v>6.72</v>
      </c>
    </row>
    <row r="6510" spans="1:11" x14ac:dyDescent="0.3">
      <c r="A6510" s="1">
        <v>42716</v>
      </c>
      <c r="B6510" s="5">
        <f>YEAR(Salesdata[[#This Row],[Order Date]])</f>
        <v>2016</v>
      </c>
      <c r="C6510" s="5">
        <f>MONTH(Salesdata[[#This Row],[Order Date]])</f>
        <v>12</v>
      </c>
      <c r="D6510" t="s">
        <v>563</v>
      </c>
      <c r="E6510" t="s">
        <v>826</v>
      </c>
      <c r="F6510" t="s">
        <v>23</v>
      </c>
      <c r="G6510" t="s">
        <v>8</v>
      </c>
      <c r="H6510" t="s">
        <v>1499</v>
      </c>
      <c r="I6510" s="4">
        <v>249.95</v>
      </c>
      <c r="J6510" s="5">
        <v>5</v>
      </c>
      <c r="K6510" s="4">
        <v>20</v>
      </c>
    </row>
    <row r="6511" spans="1:11" x14ac:dyDescent="0.3">
      <c r="A6511" s="1">
        <v>42716</v>
      </c>
      <c r="B6511" s="5">
        <f>YEAR(Salesdata[[#This Row],[Order Date]])</f>
        <v>2016</v>
      </c>
      <c r="C6511" s="5">
        <f>MONTH(Salesdata[[#This Row],[Order Date]])</f>
        <v>12</v>
      </c>
      <c r="D6511" t="s">
        <v>563</v>
      </c>
      <c r="E6511" t="s">
        <v>826</v>
      </c>
      <c r="F6511" t="s">
        <v>22</v>
      </c>
      <c r="G6511" t="s">
        <v>13</v>
      </c>
      <c r="H6511" t="s">
        <v>2666</v>
      </c>
      <c r="I6511" s="4">
        <v>49.12</v>
      </c>
      <c r="J6511" s="5">
        <v>4</v>
      </c>
      <c r="K6511" s="4">
        <v>23.09</v>
      </c>
    </row>
    <row r="6512" spans="1:11" x14ac:dyDescent="0.3">
      <c r="A6512" s="1">
        <v>42716</v>
      </c>
      <c r="B6512" s="5">
        <f>YEAR(Salesdata[[#This Row],[Order Date]])</f>
        <v>2016</v>
      </c>
      <c r="C6512" s="5">
        <f>MONTH(Salesdata[[#This Row],[Order Date]])</f>
        <v>12</v>
      </c>
      <c r="D6512" t="s">
        <v>368</v>
      </c>
      <c r="E6512" t="s">
        <v>820</v>
      </c>
      <c r="F6512" t="s">
        <v>21</v>
      </c>
      <c r="G6512" t="s">
        <v>12</v>
      </c>
      <c r="H6512" t="s">
        <v>892</v>
      </c>
      <c r="I6512" s="4">
        <v>383.64</v>
      </c>
      <c r="J6512" s="5">
        <v>6</v>
      </c>
      <c r="K6512" s="4">
        <v>122.76</v>
      </c>
    </row>
    <row r="6513" spans="1:11" x14ac:dyDescent="0.3">
      <c r="A6513" s="1">
        <v>42716</v>
      </c>
      <c r="B6513" s="5">
        <f>YEAR(Salesdata[[#This Row],[Order Date]])</f>
        <v>2016</v>
      </c>
      <c r="C6513" s="5">
        <f>MONTH(Salesdata[[#This Row],[Order Date]])</f>
        <v>12</v>
      </c>
      <c r="D6513" t="s">
        <v>368</v>
      </c>
      <c r="E6513" t="s">
        <v>820</v>
      </c>
      <c r="F6513" t="s">
        <v>22</v>
      </c>
      <c r="G6513" t="s">
        <v>11</v>
      </c>
      <c r="H6513" t="s">
        <v>2051</v>
      </c>
      <c r="I6513" s="4">
        <v>56.52</v>
      </c>
      <c r="J6513" s="5">
        <v>3</v>
      </c>
      <c r="K6513" s="4">
        <v>15.83</v>
      </c>
    </row>
    <row r="6514" spans="1:11" x14ac:dyDescent="0.3">
      <c r="A6514" s="1">
        <v>42716</v>
      </c>
      <c r="B6514" s="5">
        <f>YEAR(Salesdata[[#This Row],[Order Date]])</f>
        <v>2016</v>
      </c>
      <c r="C6514" s="5">
        <f>MONTH(Salesdata[[#This Row],[Order Date]])</f>
        <v>12</v>
      </c>
      <c r="D6514" t="s">
        <v>744</v>
      </c>
      <c r="E6514" t="s">
        <v>847</v>
      </c>
      <c r="F6514" t="s">
        <v>21</v>
      </c>
      <c r="G6514" t="s">
        <v>12</v>
      </c>
      <c r="H6514" t="s">
        <v>2610</v>
      </c>
      <c r="I6514" s="4">
        <v>60.35</v>
      </c>
      <c r="J6514" s="5">
        <v>5</v>
      </c>
      <c r="K6514" s="4">
        <v>19.920000000000002</v>
      </c>
    </row>
    <row r="6515" spans="1:11" x14ac:dyDescent="0.3">
      <c r="A6515" s="1">
        <v>42716</v>
      </c>
      <c r="B6515" s="5">
        <f>YEAR(Salesdata[[#This Row],[Order Date]])</f>
        <v>2016</v>
      </c>
      <c r="C6515" s="5">
        <f>MONTH(Salesdata[[#This Row],[Order Date]])</f>
        <v>12</v>
      </c>
      <c r="D6515" t="s">
        <v>744</v>
      </c>
      <c r="E6515" t="s">
        <v>847</v>
      </c>
      <c r="F6515" t="s">
        <v>22</v>
      </c>
      <c r="G6515" t="s">
        <v>14</v>
      </c>
      <c r="H6515" t="s">
        <v>2600</v>
      </c>
      <c r="I6515" s="4">
        <v>35.520000000000003</v>
      </c>
      <c r="J6515" s="5">
        <v>4</v>
      </c>
      <c r="K6515" s="4">
        <v>9.9499999999999993</v>
      </c>
    </row>
    <row r="6516" spans="1:11" x14ac:dyDescent="0.3">
      <c r="A6516" s="1">
        <v>42716</v>
      </c>
      <c r="B6516" s="5">
        <f>YEAR(Salesdata[[#This Row],[Order Date]])</f>
        <v>2016</v>
      </c>
      <c r="C6516" s="5">
        <f>MONTH(Salesdata[[#This Row],[Order Date]])</f>
        <v>12</v>
      </c>
      <c r="D6516" t="s">
        <v>744</v>
      </c>
      <c r="E6516" t="s">
        <v>847</v>
      </c>
      <c r="F6516" t="s">
        <v>22</v>
      </c>
      <c r="G6516" t="s">
        <v>15</v>
      </c>
      <c r="H6516" t="s">
        <v>2564</v>
      </c>
      <c r="I6516" s="4">
        <v>11.2</v>
      </c>
      <c r="J6516" s="5">
        <v>7</v>
      </c>
      <c r="K6516" s="4">
        <v>4.82</v>
      </c>
    </row>
    <row r="6517" spans="1:11" x14ac:dyDescent="0.3">
      <c r="A6517" s="1">
        <v>42717</v>
      </c>
      <c r="B6517" s="5">
        <f>YEAR(Salesdata[[#This Row],[Order Date]])</f>
        <v>2016</v>
      </c>
      <c r="C6517" s="5">
        <f>MONTH(Salesdata[[#This Row],[Order Date]])</f>
        <v>12</v>
      </c>
      <c r="D6517" t="s">
        <v>170</v>
      </c>
      <c r="E6517" t="s">
        <v>851</v>
      </c>
      <c r="F6517" t="s">
        <v>23</v>
      </c>
      <c r="G6517" t="s">
        <v>8</v>
      </c>
      <c r="H6517" t="s">
        <v>1959</v>
      </c>
      <c r="I6517" s="4">
        <v>63.88</v>
      </c>
      <c r="J6517" s="5">
        <v>4</v>
      </c>
      <c r="K6517" s="4">
        <v>24.91</v>
      </c>
    </row>
    <row r="6518" spans="1:11" x14ac:dyDescent="0.3">
      <c r="A6518" s="1">
        <v>42717</v>
      </c>
      <c r="B6518" s="5">
        <f>YEAR(Salesdata[[#This Row],[Order Date]])</f>
        <v>2016</v>
      </c>
      <c r="C6518" s="5">
        <f>MONTH(Salesdata[[#This Row],[Order Date]])</f>
        <v>12</v>
      </c>
      <c r="D6518" t="s">
        <v>179</v>
      </c>
      <c r="E6518" t="s">
        <v>820</v>
      </c>
      <c r="F6518" t="s">
        <v>22</v>
      </c>
      <c r="G6518" t="s">
        <v>6</v>
      </c>
      <c r="H6518" t="s">
        <v>1474</v>
      </c>
      <c r="I6518" s="4">
        <v>6.1</v>
      </c>
      <c r="J6518" s="5">
        <v>2</v>
      </c>
      <c r="K6518" s="4">
        <v>2.21</v>
      </c>
    </row>
    <row r="6519" spans="1:11" x14ac:dyDescent="0.3">
      <c r="A6519" s="1">
        <v>42717</v>
      </c>
      <c r="B6519" s="5">
        <f>YEAR(Salesdata[[#This Row],[Order Date]])</f>
        <v>2016</v>
      </c>
      <c r="C6519" s="5">
        <f>MONTH(Salesdata[[#This Row],[Order Date]])</f>
        <v>12</v>
      </c>
      <c r="D6519" t="s">
        <v>179</v>
      </c>
      <c r="E6519" t="s">
        <v>820</v>
      </c>
      <c r="F6519" t="s">
        <v>21</v>
      </c>
      <c r="G6519" t="s">
        <v>5</v>
      </c>
      <c r="H6519" t="s">
        <v>1969</v>
      </c>
      <c r="I6519" s="4">
        <v>1114.27</v>
      </c>
      <c r="J6519" s="5">
        <v>4</v>
      </c>
      <c r="K6519" s="4">
        <v>41.79</v>
      </c>
    </row>
    <row r="6520" spans="1:11" x14ac:dyDescent="0.3">
      <c r="A6520" s="1">
        <v>42717</v>
      </c>
      <c r="B6520" s="5">
        <f>YEAR(Salesdata[[#This Row],[Order Date]])</f>
        <v>2016</v>
      </c>
      <c r="C6520" s="5">
        <f>MONTH(Salesdata[[#This Row],[Order Date]])</f>
        <v>12</v>
      </c>
      <c r="D6520" t="s">
        <v>662</v>
      </c>
      <c r="E6520" t="s">
        <v>820</v>
      </c>
      <c r="F6520" t="s">
        <v>22</v>
      </c>
      <c r="G6520" t="s">
        <v>15</v>
      </c>
      <c r="H6520" t="s">
        <v>1146</v>
      </c>
      <c r="I6520" s="4">
        <v>9.84</v>
      </c>
      <c r="J6520" s="5">
        <v>3</v>
      </c>
      <c r="K6520" s="4">
        <v>3.25</v>
      </c>
    </row>
    <row r="6521" spans="1:11" x14ac:dyDescent="0.3">
      <c r="A6521" s="1">
        <v>42718</v>
      </c>
      <c r="B6521" s="5">
        <f>YEAR(Salesdata[[#This Row],[Order Date]])</f>
        <v>2016</v>
      </c>
      <c r="C6521" s="5">
        <f>MONTH(Salesdata[[#This Row],[Order Date]])</f>
        <v>12</v>
      </c>
      <c r="D6521" t="s">
        <v>180</v>
      </c>
      <c r="E6521" t="s">
        <v>839</v>
      </c>
      <c r="F6521" t="s">
        <v>21</v>
      </c>
      <c r="G6521" t="s">
        <v>12</v>
      </c>
      <c r="H6521" t="s">
        <v>1965</v>
      </c>
      <c r="I6521" s="4">
        <v>133.38</v>
      </c>
      <c r="J6521" s="5">
        <v>6</v>
      </c>
      <c r="K6521" s="4">
        <v>58.69</v>
      </c>
    </row>
    <row r="6522" spans="1:11" x14ac:dyDescent="0.3">
      <c r="A6522" s="1">
        <v>42718</v>
      </c>
      <c r="B6522" s="5">
        <f>YEAR(Salesdata[[#This Row],[Order Date]])</f>
        <v>2016</v>
      </c>
      <c r="C6522" s="5">
        <f>MONTH(Salesdata[[#This Row],[Order Date]])</f>
        <v>12</v>
      </c>
      <c r="D6522" t="s">
        <v>48</v>
      </c>
      <c r="E6522" t="s">
        <v>847</v>
      </c>
      <c r="F6522" t="s">
        <v>22</v>
      </c>
      <c r="G6522" t="s">
        <v>13</v>
      </c>
      <c r="H6522" t="s">
        <v>1307</v>
      </c>
      <c r="I6522" s="4">
        <v>14.62</v>
      </c>
      <c r="J6522" s="5">
        <v>2</v>
      </c>
      <c r="K6522" s="4">
        <v>6.73</v>
      </c>
    </row>
    <row r="6523" spans="1:11" x14ac:dyDescent="0.3">
      <c r="A6523" s="1">
        <v>42718</v>
      </c>
      <c r="B6523" s="5">
        <f>YEAR(Salesdata[[#This Row],[Order Date]])</f>
        <v>2016</v>
      </c>
      <c r="C6523" s="5">
        <f>MONTH(Salesdata[[#This Row],[Order Date]])</f>
        <v>12</v>
      </c>
      <c r="D6523" t="s">
        <v>48</v>
      </c>
      <c r="E6523" t="s">
        <v>847</v>
      </c>
      <c r="F6523" t="s">
        <v>22</v>
      </c>
      <c r="G6523" t="s">
        <v>17</v>
      </c>
      <c r="H6523" t="s">
        <v>2332</v>
      </c>
      <c r="I6523" s="4">
        <v>5.76</v>
      </c>
      <c r="J6523" s="5">
        <v>2</v>
      </c>
      <c r="K6523" s="4">
        <v>2.82</v>
      </c>
    </row>
    <row r="6524" spans="1:11" x14ac:dyDescent="0.3">
      <c r="A6524" s="1">
        <v>42718</v>
      </c>
      <c r="B6524" s="5">
        <f>YEAR(Salesdata[[#This Row],[Order Date]])</f>
        <v>2016</v>
      </c>
      <c r="C6524" s="5">
        <f>MONTH(Salesdata[[#This Row],[Order Date]])</f>
        <v>12</v>
      </c>
      <c r="D6524" t="s">
        <v>48</v>
      </c>
      <c r="E6524" t="s">
        <v>847</v>
      </c>
      <c r="F6524" t="s">
        <v>22</v>
      </c>
      <c r="G6524" t="s">
        <v>18</v>
      </c>
      <c r="H6524" t="s">
        <v>1520</v>
      </c>
      <c r="I6524" s="4">
        <v>21.48</v>
      </c>
      <c r="J6524" s="5">
        <v>6</v>
      </c>
      <c r="K6524" s="4">
        <v>10.53</v>
      </c>
    </row>
    <row r="6525" spans="1:11" x14ac:dyDescent="0.3">
      <c r="A6525" s="1">
        <v>42718</v>
      </c>
      <c r="B6525" s="5">
        <f>YEAR(Salesdata[[#This Row],[Order Date]])</f>
        <v>2016</v>
      </c>
      <c r="C6525" s="5">
        <f>MONTH(Salesdata[[#This Row],[Order Date]])</f>
        <v>12</v>
      </c>
      <c r="D6525" t="s">
        <v>48</v>
      </c>
      <c r="E6525" t="s">
        <v>847</v>
      </c>
      <c r="F6525" t="s">
        <v>21</v>
      </c>
      <c r="G6525" t="s">
        <v>12</v>
      </c>
      <c r="H6525" t="s">
        <v>2206</v>
      </c>
      <c r="I6525" s="4">
        <v>396.92</v>
      </c>
      <c r="J6525" s="5">
        <v>4</v>
      </c>
      <c r="K6525" s="4">
        <v>198.46</v>
      </c>
    </row>
    <row r="6526" spans="1:11" x14ac:dyDescent="0.3">
      <c r="A6526" s="1">
        <v>42718</v>
      </c>
      <c r="B6526" s="5">
        <f>YEAR(Salesdata[[#This Row],[Order Date]])</f>
        <v>2016</v>
      </c>
      <c r="C6526" s="5">
        <f>MONTH(Salesdata[[#This Row],[Order Date]])</f>
        <v>12</v>
      </c>
      <c r="D6526" t="s">
        <v>48</v>
      </c>
      <c r="E6526" t="s">
        <v>847</v>
      </c>
      <c r="F6526" t="s">
        <v>22</v>
      </c>
      <c r="G6526" t="s">
        <v>4</v>
      </c>
      <c r="H6526" t="s">
        <v>2065</v>
      </c>
      <c r="I6526" s="4">
        <v>17.149999999999999</v>
      </c>
      <c r="J6526" s="5">
        <v>1</v>
      </c>
      <c r="K6526" s="4">
        <v>4.63</v>
      </c>
    </row>
    <row r="6527" spans="1:11" x14ac:dyDescent="0.3">
      <c r="A6527" s="1">
        <v>42718</v>
      </c>
      <c r="B6527" s="5">
        <f>YEAR(Salesdata[[#This Row],[Order Date]])</f>
        <v>2016</v>
      </c>
      <c r="C6527" s="5">
        <f>MONTH(Salesdata[[#This Row],[Order Date]])</f>
        <v>12</v>
      </c>
      <c r="D6527" t="s">
        <v>48</v>
      </c>
      <c r="E6527" t="s">
        <v>847</v>
      </c>
      <c r="F6527" t="s">
        <v>22</v>
      </c>
      <c r="G6527" t="s">
        <v>6</v>
      </c>
      <c r="H6527" t="s">
        <v>2571</v>
      </c>
      <c r="I6527" s="4">
        <v>23.12</v>
      </c>
      <c r="J6527" s="5">
        <v>2</v>
      </c>
      <c r="K6527" s="4">
        <v>7.8</v>
      </c>
    </row>
    <row r="6528" spans="1:11" x14ac:dyDescent="0.3">
      <c r="A6528" s="1">
        <v>42718</v>
      </c>
      <c r="B6528" s="5">
        <f>YEAR(Salesdata[[#This Row],[Order Date]])</f>
        <v>2016</v>
      </c>
      <c r="C6528" s="5">
        <f>MONTH(Salesdata[[#This Row],[Order Date]])</f>
        <v>12</v>
      </c>
      <c r="D6528" t="s">
        <v>488</v>
      </c>
      <c r="E6528" t="s">
        <v>820</v>
      </c>
      <c r="F6528" t="s">
        <v>21</v>
      </c>
      <c r="G6528" t="s">
        <v>3</v>
      </c>
      <c r="H6528" t="s">
        <v>2626</v>
      </c>
      <c r="I6528" s="4">
        <v>81.42</v>
      </c>
      <c r="J6528" s="5">
        <v>2</v>
      </c>
      <c r="K6528" s="4">
        <v>-9.16</v>
      </c>
    </row>
    <row r="6529" spans="1:11" x14ac:dyDescent="0.3">
      <c r="A6529" s="1">
        <v>42718</v>
      </c>
      <c r="B6529" s="5">
        <f>YEAR(Salesdata[[#This Row],[Order Date]])</f>
        <v>2016</v>
      </c>
      <c r="C6529" s="5">
        <f>MONTH(Salesdata[[#This Row],[Order Date]])</f>
        <v>12</v>
      </c>
      <c r="D6529" t="s">
        <v>488</v>
      </c>
      <c r="E6529" t="s">
        <v>820</v>
      </c>
      <c r="F6529" t="s">
        <v>22</v>
      </c>
      <c r="G6529" t="s">
        <v>4</v>
      </c>
      <c r="H6529" t="s">
        <v>2247</v>
      </c>
      <c r="I6529" s="4">
        <v>134.80000000000001</v>
      </c>
      <c r="J6529" s="5">
        <v>10</v>
      </c>
      <c r="K6529" s="4">
        <v>35.049999999999997</v>
      </c>
    </row>
    <row r="6530" spans="1:11" x14ac:dyDescent="0.3">
      <c r="A6530" s="1">
        <v>42719</v>
      </c>
      <c r="B6530" s="5">
        <f>YEAR(Salesdata[[#This Row],[Order Date]])</f>
        <v>2016</v>
      </c>
      <c r="C6530" s="5">
        <f>MONTH(Salesdata[[#This Row],[Order Date]])</f>
        <v>12</v>
      </c>
      <c r="D6530" t="s">
        <v>193</v>
      </c>
      <c r="E6530" t="s">
        <v>837</v>
      </c>
      <c r="F6530" t="s">
        <v>21</v>
      </c>
      <c r="G6530" t="s">
        <v>5</v>
      </c>
      <c r="H6530" t="s">
        <v>1110</v>
      </c>
      <c r="I6530" s="4">
        <v>1652.94</v>
      </c>
      <c r="J6530" s="5">
        <v>3</v>
      </c>
      <c r="K6530" s="4">
        <v>231.41</v>
      </c>
    </row>
    <row r="6531" spans="1:11" x14ac:dyDescent="0.3">
      <c r="A6531" s="1">
        <v>42719</v>
      </c>
      <c r="B6531" s="5">
        <f>YEAR(Salesdata[[#This Row],[Order Date]])</f>
        <v>2016</v>
      </c>
      <c r="C6531" s="5">
        <f>MONTH(Salesdata[[#This Row],[Order Date]])</f>
        <v>12</v>
      </c>
      <c r="D6531" t="s">
        <v>193</v>
      </c>
      <c r="E6531" t="s">
        <v>837</v>
      </c>
      <c r="F6531" t="s">
        <v>22</v>
      </c>
      <c r="G6531" t="s">
        <v>4</v>
      </c>
      <c r="H6531" t="s">
        <v>1958</v>
      </c>
      <c r="I6531" s="4">
        <v>296.37</v>
      </c>
      <c r="J6531" s="5">
        <v>3</v>
      </c>
      <c r="K6531" s="4">
        <v>80.02</v>
      </c>
    </row>
    <row r="6532" spans="1:11" x14ac:dyDescent="0.3">
      <c r="A6532" s="1">
        <v>42719</v>
      </c>
      <c r="B6532" s="5">
        <f>YEAR(Salesdata[[#This Row],[Order Date]])</f>
        <v>2016</v>
      </c>
      <c r="C6532" s="5">
        <f>MONTH(Salesdata[[#This Row],[Order Date]])</f>
        <v>12</v>
      </c>
      <c r="D6532" t="s">
        <v>739</v>
      </c>
      <c r="E6532" t="s">
        <v>820</v>
      </c>
      <c r="F6532" t="s">
        <v>21</v>
      </c>
      <c r="G6532" t="s">
        <v>12</v>
      </c>
      <c r="H6532" t="s">
        <v>1855</v>
      </c>
      <c r="I6532" s="4">
        <v>14.76</v>
      </c>
      <c r="J6532" s="5">
        <v>2</v>
      </c>
      <c r="K6532" s="4">
        <v>4.28</v>
      </c>
    </row>
    <row r="6533" spans="1:11" x14ac:dyDescent="0.3">
      <c r="A6533" s="1">
        <v>42719</v>
      </c>
      <c r="B6533" s="5">
        <f>YEAR(Salesdata[[#This Row],[Order Date]])</f>
        <v>2016</v>
      </c>
      <c r="C6533" s="5">
        <f>MONTH(Salesdata[[#This Row],[Order Date]])</f>
        <v>12</v>
      </c>
      <c r="D6533" t="s">
        <v>422</v>
      </c>
      <c r="E6533" t="s">
        <v>852</v>
      </c>
      <c r="F6533" t="s">
        <v>21</v>
      </c>
      <c r="G6533" t="s">
        <v>5</v>
      </c>
      <c r="H6533" t="s">
        <v>1055</v>
      </c>
      <c r="I6533" s="4">
        <v>564.20000000000005</v>
      </c>
      <c r="J6533" s="5">
        <v>3</v>
      </c>
      <c r="K6533" s="4">
        <v>-304.67</v>
      </c>
    </row>
    <row r="6534" spans="1:11" x14ac:dyDescent="0.3">
      <c r="A6534" s="1">
        <v>42719</v>
      </c>
      <c r="B6534" s="5">
        <f>YEAR(Salesdata[[#This Row],[Order Date]])</f>
        <v>2016</v>
      </c>
      <c r="C6534" s="5">
        <f>MONTH(Salesdata[[#This Row],[Order Date]])</f>
        <v>12</v>
      </c>
      <c r="D6534" t="s">
        <v>422</v>
      </c>
      <c r="E6534" t="s">
        <v>852</v>
      </c>
      <c r="F6534" t="s">
        <v>22</v>
      </c>
      <c r="G6534" t="s">
        <v>11</v>
      </c>
      <c r="H6534" t="s">
        <v>2095</v>
      </c>
      <c r="I6534" s="4">
        <v>87.17</v>
      </c>
      <c r="J6534" s="5">
        <v>2</v>
      </c>
      <c r="K6534" s="4">
        <v>8.7200000000000006</v>
      </c>
    </row>
    <row r="6535" spans="1:11" x14ac:dyDescent="0.3">
      <c r="A6535" s="1">
        <v>42719</v>
      </c>
      <c r="B6535" s="5">
        <f>YEAR(Salesdata[[#This Row],[Order Date]])</f>
        <v>2016</v>
      </c>
      <c r="C6535" s="5">
        <f>MONTH(Salesdata[[#This Row],[Order Date]])</f>
        <v>12</v>
      </c>
      <c r="D6535" t="s">
        <v>728</v>
      </c>
      <c r="E6535" t="s">
        <v>850</v>
      </c>
      <c r="F6535" t="s">
        <v>22</v>
      </c>
      <c r="G6535" t="s">
        <v>6</v>
      </c>
      <c r="H6535" t="s">
        <v>1883</v>
      </c>
      <c r="I6535" s="4">
        <v>2.21</v>
      </c>
      <c r="J6535" s="5">
        <v>3</v>
      </c>
      <c r="K6535" s="4">
        <v>-1.48</v>
      </c>
    </row>
    <row r="6536" spans="1:11" x14ac:dyDescent="0.3">
      <c r="A6536" s="1">
        <v>42719</v>
      </c>
      <c r="B6536" s="5">
        <f>YEAR(Salesdata[[#This Row],[Order Date]])</f>
        <v>2016</v>
      </c>
      <c r="C6536" s="5">
        <f>MONTH(Salesdata[[#This Row],[Order Date]])</f>
        <v>12</v>
      </c>
      <c r="D6536" t="s">
        <v>531</v>
      </c>
      <c r="E6536" t="s">
        <v>819</v>
      </c>
      <c r="F6536" t="s">
        <v>22</v>
      </c>
      <c r="G6536" t="s">
        <v>13</v>
      </c>
      <c r="H6536" t="s">
        <v>2667</v>
      </c>
      <c r="I6536" s="4">
        <v>19.440000000000001</v>
      </c>
      <c r="J6536" s="5">
        <v>3</v>
      </c>
      <c r="K6536" s="4">
        <v>9.33</v>
      </c>
    </row>
    <row r="6537" spans="1:11" x14ac:dyDescent="0.3">
      <c r="A6537" s="1">
        <v>42720</v>
      </c>
      <c r="B6537" s="5">
        <f>YEAR(Salesdata[[#This Row],[Order Date]])</f>
        <v>2016</v>
      </c>
      <c r="C6537" s="5">
        <f>MONTH(Salesdata[[#This Row],[Order Date]])</f>
        <v>12</v>
      </c>
      <c r="D6537" t="s">
        <v>471</v>
      </c>
      <c r="E6537" t="s">
        <v>828</v>
      </c>
      <c r="F6537" t="s">
        <v>22</v>
      </c>
      <c r="G6537" t="s">
        <v>6</v>
      </c>
      <c r="H6537" t="s">
        <v>2308</v>
      </c>
      <c r="I6537" s="4">
        <v>4.79</v>
      </c>
      <c r="J6537" s="5">
        <v>3</v>
      </c>
      <c r="K6537" s="4">
        <v>-7.9</v>
      </c>
    </row>
    <row r="6538" spans="1:11" x14ac:dyDescent="0.3">
      <c r="A6538" s="1">
        <v>42720</v>
      </c>
      <c r="B6538" s="5">
        <f>YEAR(Salesdata[[#This Row],[Order Date]])</f>
        <v>2016</v>
      </c>
      <c r="C6538" s="5">
        <f>MONTH(Salesdata[[#This Row],[Order Date]])</f>
        <v>12</v>
      </c>
      <c r="D6538" t="s">
        <v>31</v>
      </c>
      <c r="E6538" t="s">
        <v>847</v>
      </c>
      <c r="F6538" t="s">
        <v>22</v>
      </c>
      <c r="G6538" t="s">
        <v>18</v>
      </c>
      <c r="H6538" t="s">
        <v>2655</v>
      </c>
      <c r="I6538" s="4">
        <v>3.68</v>
      </c>
      <c r="J6538" s="5">
        <v>2</v>
      </c>
      <c r="K6538" s="4">
        <v>1.8</v>
      </c>
    </row>
    <row r="6539" spans="1:11" x14ac:dyDescent="0.3">
      <c r="A6539" s="1">
        <v>42720</v>
      </c>
      <c r="B6539" s="5">
        <f>YEAR(Salesdata[[#This Row],[Order Date]])</f>
        <v>2016</v>
      </c>
      <c r="C6539" s="5">
        <f>MONTH(Salesdata[[#This Row],[Order Date]])</f>
        <v>12</v>
      </c>
      <c r="D6539" t="s">
        <v>48</v>
      </c>
      <c r="E6539" t="s">
        <v>820</v>
      </c>
      <c r="F6539" t="s">
        <v>21</v>
      </c>
      <c r="G6539" t="s">
        <v>3</v>
      </c>
      <c r="H6539" t="s">
        <v>2014</v>
      </c>
      <c r="I6539" s="4">
        <v>563.91999999999996</v>
      </c>
      <c r="J6539" s="5">
        <v>5</v>
      </c>
      <c r="K6539" s="4">
        <v>7.05</v>
      </c>
    </row>
    <row r="6540" spans="1:11" x14ac:dyDescent="0.3">
      <c r="A6540" s="1">
        <v>42720</v>
      </c>
      <c r="B6540" s="5">
        <f>YEAR(Salesdata[[#This Row],[Order Date]])</f>
        <v>2016</v>
      </c>
      <c r="C6540" s="5">
        <f>MONTH(Salesdata[[#This Row],[Order Date]])</f>
        <v>12</v>
      </c>
      <c r="D6540" t="s">
        <v>419</v>
      </c>
      <c r="E6540" t="s">
        <v>848</v>
      </c>
      <c r="F6540" t="s">
        <v>22</v>
      </c>
      <c r="G6540" t="s">
        <v>11</v>
      </c>
      <c r="H6540" t="s">
        <v>1338</v>
      </c>
      <c r="I6540" s="4">
        <v>34.94</v>
      </c>
      <c r="J6540" s="5">
        <v>3</v>
      </c>
      <c r="K6540" s="4">
        <v>3.06</v>
      </c>
    </row>
    <row r="6541" spans="1:11" x14ac:dyDescent="0.3">
      <c r="A6541" s="1">
        <v>42720</v>
      </c>
      <c r="B6541" s="5">
        <f>YEAR(Salesdata[[#This Row],[Order Date]])</f>
        <v>2016</v>
      </c>
      <c r="C6541" s="5">
        <f>MONTH(Salesdata[[#This Row],[Order Date]])</f>
        <v>12</v>
      </c>
      <c r="D6541" t="s">
        <v>790</v>
      </c>
      <c r="E6541" t="s">
        <v>820</v>
      </c>
      <c r="F6541" t="s">
        <v>23</v>
      </c>
      <c r="G6541" t="s">
        <v>8</v>
      </c>
      <c r="H6541" t="s">
        <v>1793</v>
      </c>
      <c r="I6541" s="4">
        <v>21.21</v>
      </c>
      <c r="J6541" s="5">
        <v>7</v>
      </c>
      <c r="K6541" s="4">
        <v>4.45</v>
      </c>
    </row>
    <row r="6542" spans="1:11" x14ac:dyDescent="0.3">
      <c r="A6542" s="1">
        <v>42721</v>
      </c>
      <c r="B6542" s="5">
        <f>YEAR(Salesdata[[#This Row],[Order Date]])</f>
        <v>2016</v>
      </c>
      <c r="C6542" s="5">
        <f>MONTH(Salesdata[[#This Row],[Order Date]])</f>
        <v>12</v>
      </c>
      <c r="D6542" t="s">
        <v>777</v>
      </c>
      <c r="E6542" t="s">
        <v>820</v>
      </c>
      <c r="F6542" t="s">
        <v>21</v>
      </c>
      <c r="G6542" t="s">
        <v>5</v>
      </c>
      <c r="H6542" t="s">
        <v>2507</v>
      </c>
      <c r="I6542" s="4">
        <v>2003.52</v>
      </c>
      <c r="J6542" s="5">
        <v>6</v>
      </c>
      <c r="K6542" s="4">
        <v>-325.57</v>
      </c>
    </row>
    <row r="6543" spans="1:11" x14ac:dyDescent="0.3">
      <c r="A6543" s="1">
        <v>42721</v>
      </c>
      <c r="B6543" s="5">
        <f>YEAR(Salesdata[[#This Row],[Order Date]])</f>
        <v>2016</v>
      </c>
      <c r="C6543" s="5">
        <f>MONTH(Salesdata[[#This Row],[Order Date]])</f>
        <v>12</v>
      </c>
      <c r="D6543" t="s">
        <v>306</v>
      </c>
      <c r="E6543" t="s">
        <v>862</v>
      </c>
      <c r="F6543" t="s">
        <v>22</v>
      </c>
      <c r="G6543" t="s">
        <v>4</v>
      </c>
      <c r="H6543" t="s">
        <v>1912</v>
      </c>
      <c r="I6543" s="4">
        <v>46.53</v>
      </c>
      <c r="J6543" s="5">
        <v>3</v>
      </c>
      <c r="K6543" s="4">
        <v>13.03</v>
      </c>
    </row>
    <row r="6544" spans="1:11" x14ac:dyDescent="0.3">
      <c r="A6544" s="1">
        <v>42721</v>
      </c>
      <c r="B6544" s="5">
        <f>YEAR(Salesdata[[#This Row],[Order Date]])</f>
        <v>2016</v>
      </c>
      <c r="C6544" s="5">
        <f>MONTH(Salesdata[[#This Row],[Order Date]])</f>
        <v>12</v>
      </c>
      <c r="D6544" t="s">
        <v>364</v>
      </c>
      <c r="E6544" t="s">
        <v>858</v>
      </c>
      <c r="F6544" t="s">
        <v>22</v>
      </c>
      <c r="G6544" t="s">
        <v>13</v>
      </c>
      <c r="H6544" t="s">
        <v>1988</v>
      </c>
      <c r="I6544" s="4">
        <v>51.84</v>
      </c>
      <c r="J6544" s="5">
        <v>10</v>
      </c>
      <c r="K6544" s="4">
        <v>18.14</v>
      </c>
    </row>
    <row r="6545" spans="1:11" x14ac:dyDescent="0.3">
      <c r="A6545" s="1">
        <v>42721</v>
      </c>
      <c r="B6545" s="5">
        <f>YEAR(Salesdata[[#This Row],[Order Date]])</f>
        <v>2016</v>
      </c>
      <c r="C6545" s="5">
        <f>MONTH(Salesdata[[#This Row],[Order Date]])</f>
        <v>12</v>
      </c>
      <c r="D6545" t="s">
        <v>364</v>
      </c>
      <c r="E6545" t="s">
        <v>858</v>
      </c>
      <c r="F6545" t="s">
        <v>23</v>
      </c>
      <c r="G6545" t="s">
        <v>8</v>
      </c>
      <c r="H6545" t="s">
        <v>1803</v>
      </c>
      <c r="I6545" s="4">
        <v>165.6</v>
      </c>
      <c r="J6545" s="5">
        <v>3</v>
      </c>
      <c r="K6545" s="4">
        <v>-6.21</v>
      </c>
    </row>
    <row r="6546" spans="1:11" x14ac:dyDescent="0.3">
      <c r="A6546" s="1">
        <v>42721</v>
      </c>
      <c r="B6546" s="5">
        <f>YEAR(Salesdata[[#This Row],[Order Date]])</f>
        <v>2016</v>
      </c>
      <c r="C6546" s="5">
        <f>MONTH(Salesdata[[#This Row],[Order Date]])</f>
        <v>12</v>
      </c>
      <c r="D6546" t="s">
        <v>744</v>
      </c>
      <c r="E6546" t="s">
        <v>846</v>
      </c>
      <c r="F6546" t="s">
        <v>22</v>
      </c>
      <c r="G6546" t="s">
        <v>6</v>
      </c>
      <c r="H6546" t="s">
        <v>1128</v>
      </c>
      <c r="I6546" s="4">
        <v>13.49</v>
      </c>
      <c r="J6546" s="5">
        <v>2</v>
      </c>
      <c r="K6546" s="4">
        <v>4.38</v>
      </c>
    </row>
    <row r="6547" spans="1:11" x14ac:dyDescent="0.3">
      <c r="A6547" s="1">
        <v>42721</v>
      </c>
      <c r="B6547" s="5">
        <f>YEAR(Salesdata[[#This Row],[Order Date]])</f>
        <v>2016</v>
      </c>
      <c r="C6547" s="5">
        <f>MONTH(Salesdata[[#This Row],[Order Date]])</f>
        <v>12</v>
      </c>
      <c r="D6547" t="s">
        <v>744</v>
      </c>
      <c r="E6547" t="s">
        <v>846</v>
      </c>
      <c r="F6547" t="s">
        <v>22</v>
      </c>
      <c r="G6547" t="s">
        <v>6</v>
      </c>
      <c r="H6547" t="s">
        <v>1645</v>
      </c>
      <c r="I6547" s="4">
        <v>11.42</v>
      </c>
      <c r="J6547" s="5">
        <v>1</v>
      </c>
      <c r="K6547" s="4">
        <v>3.85</v>
      </c>
    </row>
    <row r="6548" spans="1:11" x14ac:dyDescent="0.3">
      <c r="A6548" s="1">
        <v>42721</v>
      </c>
      <c r="B6548" s="5">
        <f>YEAR(Salesdata[[#This Row],[Order Date]])</f>
        <v>2016</v>
      </c>
      <c r="C6548" s="5">
        <f>MONTH(Salesdata[[#This Row],[Order Date]])</f>
        <v>12</v>
      </c>
      <c r="D6548" t="s">
        <v>28</v>
      </c>
      <c r="E6548" t="s">
        <v>837</v>
      </c>
      <c r="F6548" t="s">
        <v>22</v>
      </c>
      <c r="G6548" t="s">
        <v>6</v>
      </c>
      <c r="H6548" t="s">
        <v>2269</v>
      </c>
      <c r="I6548" s="4">
        <v>9892.74</v>
      </c>
      <c r="J6548" s="5">
        <v>13</v>
      </c>
      <c r="K6548" s="4">
        <v>4946.37</v>
      </c>
    </row>
    <row r="6549" spans="1:11" x14ac:dyDescent="0.3">
      <c r="A6549" s="1">
        <v>42722</v>
      </c>
      <c r="B6549" s="5">
        <f>YEAR(Salesdata[[#This Row],[Order Date]])</f>
        <v>2016</v>
      </c>
      <c r="C6549" s="5">
        <f>MONTH(Salesdata[[#This Row],[Order Date]])</f>
        <v>12</v>
      </c>
      <c r="D6549" t="s">
        <v>775</v>
      </c>
      <c r="E6549" t="s">
        <v>825</v>
      </c>
      <c r="F6549" t="s">
        <v>22</v>
      </c>
      <c r="G6549" t="s">
        <v>6</v>
      </c>
      <c r="H6549" t="s">
        <v>2376</v>
      </c>
      <c r="I6549" s="4">
        <v>254.06</v>
      </c>
      <c r="J6549" s="5">
        <v>7</v>
      </c>
      <c r="K6549" s="4">
        <v>-169.37</v>
      </c>
    </row>
    <row r="6550" spans="1:11" x14ac:dyDescent="0.3">
      <c r="A6550" s="1">
        <v>42722</v>
      </c>
      <c r="B6550" s="5">
        <f>YEAR(Salesdata[[#This Row],[Order Date]])</f>
        <v>2016</v>
      </c>
      <c r="C6550" s="5">
        <f>MONTH(Salesdata[[#This Row],[Order Date]])</f>
        <v>12</v>
      </c>
      <c r="D6550" t="s">
        <v>775</v>
      </c>
      <c r="E6550" t="s">
        <v>825</v>
      </c>
      <c r="F6550" t="s">
        <v>22</v>
      </c>
      <c r="G6550" t="s">
        <v>11</v>
      </c>
      <c r="H6550" t="s">
        <v>2289</v>
      </c>
      <c r="I6550" s="4">
        <v>194.53</v>
      </c>
      <c r="J6550" s="5">
        <v>2</v>
      </c>
      <c r="K6550" s="4">
        <v>24.32</v>
      </c>
    </row>
    <row r="6551" spans="1:11" x14ac:dyDescent="0.3">
      <c r="A6551" s="1">
        <v>42722</v>
      </c>
      <c r="B6551" s="5">
        <f>YEAR(Salesdata[[#This Row],[Order Date]])</f>
        <v>2016</v>
      </c>
      <c r="C6551" s="5">
        <f>MONTH(Salesdata[[#This Row],[Order Date]])</f>
        <v>12</v>
      </c>
      <c r="D6551" t="s">
        <v>775</v>
      </c>
      <c r="E6551" t="s">
        <v>825</v>
      </c>
      <c r="F6551" t="s">
        <v>22</v>
      </c>
      <c r="G6551" t="s">
        <v>14</v>
      </c>
      <c r="H6551" t="s">
        <v>1844</v>
      </c>
      <c r="I6551" s="4">
        <v>961.48</v>
      </c>
      <c r="J6551" s="5">
        <v>5</v>
      </c>
      <c r="K6551" s="4">
        <v>-204.31</v>
      </c>
    </row>
    <row r="6552" spans="1:11" x14ac:dyDescent="0.3">
      <c r="A6552" s="1">
        <v>42722</v>
      </c>
      <c r="B6552" s="5">
        <f>YEAR(Salesdata[[#This Row],[Order Date]])</f>
        <v>2016</v>
      </c>
      <c r="C6552" s="5">
        <f>MONTH(Salesdata[[#This Row],[Order Date]])</f>
        <v>12</v>
      </c>
      <c r="D6552" t="s">
        <v>64</v>
      </c>
      <c r="E6552" t="s">
        <v>838</v>
      </c>
      <c r="F6552" t="s">
        <v>21</v>
      </c>
      <c r="G6552" t="s">
        <v>12</v>
      </c>
      <c r="H6552" t="s">
        <v>2265</v>
      </c>
      <c r="I6552" s="4">
        <v>18.84</v>
      </c>
      <c r="J6552" s="5">
        <v>3</v>
      </c>
      <c r="K6552" s="4">
        <v>6.03</v>
      </c>
    </row>
    <row r="6553" spans="1:11" x14ac:dyDescent="0.3">
      <c r="A6553" s="1">
        <v>42722</v>
      </c>
      <c r="B6553" s="5">
        <f>YEAR(Salesdata[[#This Row],[Order Date]])</f>
        <v>2016</v>
      </c>
      <c r="C6553" s="5">
        <f>MONTH(Salesdata[[#This Row],[Order Date]])</f>
        <v>12</v>
      </c>
      <c r="D6553" t="s">
        <v>812</v>
      </c>
      <c r="E6553" t="s">
        <v>820</v>
      </c>
      <c r="F6553" t="s">
        <v>22</v>
      </c>
      <c r="G6553" t="s">
        <v>13</v>
      </c>
      <c r="H6553" t="s">
        <v>941</v>
      </c>
      <c r="I6553" s="4">
        <v>38.880000000000003</v>
      </c>
      <c r="J6553" s="5">
        <v>6</v>
      </c>
      <c r="K6553" s="4">
        <v>18.66</v>
      </c>
    </row>
    <row r="6554" spans="1:11" x14ac:dyDescent="0.3">
      <c r="A6554" s="1">
        <v>42722</v>
      </c>
      <c r="B6554" s="5">
        <f>YEAR(Salesdata[[#This Row],[Order Date]])</f>
        <v>2016</v>
      </c>
      <c r="C6554" s="5">
        <f>MONTH(Salesdata[[#This Row],[Order Date]])</f>
        <v>12</v>
      </c>
      <c r="D6554" t="s">
        <v>812</v>
      </c>
      <c r="E6554" t="s">
        <v>820</v>
      </c>
      <c r="F6554" t="s">
        <v>21</v>
      </c>
      <c r="G6554" t="s">
        <v>12</v>
      </c>
      <c r="H6554" t="s">
        <v>2668</v>
      </c>
      <c r="I6554" s="4">
        <v>183.84</v>
      </c>
      <c r="J6554" s="5">
        <v>8</v>
      </c>
      <c r="K6554" s="4">
        <v>62.51</v>
      </c>
    </row>
    <row r="6555" spans="1:11" x14ac:dyDescent="0.3">
      <c r="A6555" s="1">
        <v>42722</v>
      </c>
      <c r="B6555" s="5">
        <f>YEAR(Salesdata[[#This Row],[Order Date]])</f>
        <v>2016</v>
      </c>
      <c r="C6555" s="5">
        <f>MONTH(Salesdata[[#This Row],[Order Date]])</f>
        <v>12</v>
      </c>
      <c r="D6555" t="s">
        <v>812</v>
      </c>
      <c r="E6555" t="s">
        <v>820</v>
      </c>
      <c r="F6555" t="s">
        <v>22</v>
      </c>
      <c r="G6555" t="s">
        <v>14</v>
      </c>
      <c r="H6555" t="s">
        <v>2551</v>
      </c>
      <c r="I6555" s="4">
        <v>579.29999999999995</v>
      </c>
      <c r="J6555" s="5">
        <v>5</v>
      </c>
      <c r="K6555" s="4">
        <v>28.97</v>
      </c>
    </row>
    <row r="6556" spans="1:11" x14ac:dyDescent="0.3">
      <c r="A6556" s="1">
        <v>42722</v>
      </c>
      <c r="B6556" s="5">
        <f>YEAR(Salesdata[[#This Row],[Order Date]])</f>
        <v>2016</v>
      </c>
      <c r="C6556" s="5">
        <f>MONTH(Salesdata[[#This Row],[Order Date]])</f>
        <v>12</v>
      </c>
      <c r="D6556" t="s">
        <v>526</v>
      </c>
      <c r="E6556" t="s">
        <v>847</v>
      </c>
      <c r="F6556" t="s">
        <v>22</v>
      </c>
      <c r="G6556" t="s">
        <v>4</v>
      </c>
      <c r="H6556" t="s">
        <v>1880</v>
      </c>
      <c r="I6556" s="4">
        <v>900.08</v>
      </c>
      <c r="J6556" s="5">
        <v>4</v>
      </c>
      <c r="K6556" s="4">
        <v>117.01</v>
      </c>
    </row>
    <row r="6557" spans="1:11" x14ac:dyDescent="0.3">
      <c r="A6557" s="1">
        <v>42722</v>
      </c>
      <c r="B6557" s="5">
        <f>YEAR(Salesdata[[#This Row],[Order Date]])</f>
        <v>2016</v>
      </c>
      <c r="C6557" s="5">
        <f>MONTH(Salesdata[[#This Row],[Order Date]])</f>
        <v>12</v>
      </c>
      <c r="D6557" t="s">
        <v>73</v>
      </c>
      <c r="E6557" t="s">
        <v>845</v>
      </c>
      <c r="F6557" t="s">
        <v>22</v>
      </c>
      <c r="G6557" t="s">
        <v>6</v>
      </c>
      <c r="H6557" t="s">
        <v>1595</v>
      </c>
      <c r="I6557" s="4">
        <v>1793.98</v>
      </c>
      <c r="J6557" s="5">
        <v>2</v>
      </c>
      <c r="K6557" s="4">
        <v>843.17</v>
      </c>
    </row>
    <row r="6558" spans="1:11" x14ac:dyDescent="0.3">
      <c r="A6558" s="1">
        <v>42722</v>
      </c>
      <c r="B6558" s="5">
        <f>YEAR(Salesdata[[#This Row],[Order Date]])</f>
        <v>2016</v>
      </c>
      <c r="C6558" s="5">
        <f>MONTH(Salesdata[[#This Row],[Order Date]])</f>
        <v>12</v>
      </c>
      <c r="D6558" t="s">
        <v>374</v>
      </c>
      <c r="E6558" t="s">
        <v>820</v>
      </c>
      <c r="F6558" t="s">
        <v>23</v>
      </c>
      <c r="G6558" t="s">
        <v>8</v>
      </c>
      <c r="H6558" t="s">
        <v>1268</v>
      </c>
      <c r="I6558" s="4">
        <v>72.64</v>
      </c>
      <c r="J6558" s="5">
        <v>2</v>
      </c>
      <c r="K6558" s="4">
        <v>21.79</v>
      </c>
    </row>
    <row r="6559" spans="1:11" x14ac:dyDescent="0.3">
      <c r="A6559" s="1">
        <v>42722</v>
      </c>
      <c r="B6559" s="5">
        <f>YEAR(Salesdata[[#This Row],[Order Date]])</f>
        <v>2016</v>
      </c>
      <c r="C6559" s="5">
        <f>MONTH(Salesdata[[#This Row],[Order Date]])</f>
        <v>12</v>
      </c>
      <c r="D6559" t="s">
        <v>374</v>
      </c>
      <c r="E6559" t="s">
        <v>820</v>
      </c>
      <c r="F6559" t="s">
        <v>23</v>
      </c>
      <c r="G6559" t="s">
        <v>8</v>
      </c>
      <c r="H6559" t="s">
        <v>1922</v>
      </c>
      <c r="I6559" s="4">
        <v>772.47</v>
      </c>
      <c r="J6559" s="5">
        <v>3</v>
      </c>
      <c r="K6559" s="4">
        <v>146.77000000000001</v>
      </c>
    </row>
    <row r="6560" spans="1:11" x14ac:dyDescent="0.3">
      <c r="A6560" s="1">
        <v>42722</v>
      </c>
      <c r="B6560" s="5">
        <f>YEAR(Salesdata[[#This Row],[Order Date]])</f>
        <v>2016</v>
      </c>
      <c r="C6560" s="5">
        <f>MONTH(Salesdata[[#This Row],[Order Date]])</f>
        <v>12</v>
      </c>
      <c r="D6560" t="s">
        <v>374</v>
      </c>
      <c r="E6560" t="s">
        <v>820</v>
      </c>
      <c r="F6560" t="s">
        <v>21</v>
      </c>
      <c r="G6560" t="s">
        <v>12</v>
      </c>
      <c r="H6560" t="s">
        <v>2530</v>
      </c>
      <c r="I6560" s="4">
        <v>39.92</v>
      </c>
      <c r="J6560" s="5">
        <v>4</v>
      </c>
      <c r="K6560" s="4">
        <v>11.18</v>
      </c>
    </row>
    <row r="6561" spans="1:11" x14ac:dyDescent="0.3">
      <c r="A6561" s="1">
        <v>42722</v>
      </c>
      <c r="B6561" s="5">
        <f>YEAR(Salesdata[[#This Row],[Order Date]])</f>
        <v>2016</v>
      </c>
      <c r="C6561" s="5">
        <f>MONTH(Salesdata[[#This Row],[Order Date]])</f>
        <v>12</v>
      </c>
      <c r="D6561" t="s">
        <v>665</v>
      </c>
      <c r="E6561" t="s">
        <v>852</v>
      </c>
      <c r="F6561" t="s">
        <v>22</v>
      </c>
      <c r="G6561" t="s">
        <v>6</v>
      </c>
      <c r="H6561" t="s">
        <v>1434</v>
      </c>
      <c r="I6561" s="4">
        <v>45.24</v>
      </c>
      <c r="J6561" s="5">
        <v>4</v>
      </c>
      <c r="K6561" s="4">
        <v>-30.16</v>
      </c>
    </row>
    <row r="6562" spans="1:11" x14ac:dyDescent="0.3">
      <c r="A6562" s="1">
        <v>42722</v>
      </c>
      <c r="B6562" s="5">
        <f>YEAR(Salesdata[[#This Row],[Order Date]])</f>
        <v>2016</v>
      </c>
      <c r="C6562" s="5">
        <f>MONTH(Salesdata[[#This Row],[Order Date]])</f>
        <v>12</v>
      </c>
      <c r="D6562" t="s">
        <v>665</v>
      </c>
      <c r="E6562" t="s">
        <v>852</v>
      </c>
      <c r="F6562" t="s">
        <v>22</v>
      </c>
      <c r="G6562" t="s">
        <v>15</v>
      </c>
      <c r="H6562" t="s">
        <v>894</v>
      </c>
      <c r="I6562" s="4">
        <v>18.690000000000001</v>
      </c>
      <c r="J6562" s="5">
        <v>4</v>
      </c>
      <c r="K6562" s="4">
        <v>2.34</v>
      </c>
    </row>
    <row r="6563" spans="1:11" x14ac:dyDescent="0.3">
      <c r="A6563" s="1">
        <v>42722</v>
      </c>
      <c r="B6563" s="5">
        <f>YEAR(Salesdata[[#This Row],[Order Date]])</f>
        <v>2016</v>
      </c>
      <c r="C6563" s="5">
        <f>MONTH(Salesdata[[#This Row],[Order Date]])</f>
        <v>12</v>
      </c>
      <c r="D6563" t="s">
        <v>665</v>
      </c>
      <c r="E6563" t="s">
        <v>852</v>
      </c>
      <c r="F6563" t="s">
        <v>22</v>
      </c>
      <c r="G6563" t="s">
        <v>13</v>
      </c>
      <c r="H6563" t="s">
        <v>999</v>
      </c>
      <c r="I6563" s="4">
        <v>11.65</v>
      </c>
      <c r="J6563" s="5">
        <v>2</v>
      </c>
      <c r="K6563" s="4">
        <v>3.79</v>
      </c>
    </row>
    <row r="6564" spans="1:11" x14ac:dyDescent="0.3">
      <c r="A6564" s="1">
        <v>42722</v>
      </c>
      <c r="B6564" s="5">
        <f>YEAR(Salesdata[[#This Row],[Order Date]])</f>
        <v>2016</v>
      </c>
      <c r="C6564" s="5">
        <f>MONTH(Salesdata[[#This Row],[Order Date]])</f>
        <v>12</v>
      </c>
      <c r="D6564" t="s">
        <v>665</v>
      </c>
      <c r="E6564" t="s">
        <v>852</v>
      </c>
      <c r="F6564" t="s">
        <v>23</v>
      </c>
      <c r="G6564" t="s">
        <v>8</v>
      </c>
      <c r="H6564" t="s">
        <v>2563</v>
      </c>
      <c r="I6564" s="4">
        <v>112.78</v>
      </c>
      <c r="J6564" s="5">
        <v>3</v>
      </c>
      <c r="K6564" s="4">
        <v>-8.4600000000000009</v>
      </c>
    </row>
    <row r="6565" spans="1:11" x14ac:dyDescent="0.3">
      <c r="A6565" s="1">
        <v>42722</v>
      </c>
      <c r="B6565" s="5">
        <f>YEAR(Salesdata[[#This Row],[Order Date]])</f>
        <v>2016</v>
      </c>
      <c r="C6565" s="5">
        <f>MONTH(Salesdata[[#This Row],[Order Date]])</f>
        <v>12</v>
      </c>
      <c r="D6565" t="s">
        <v>665</v>
      </c>
      <c r="E6565" t="s">
        <v>852</v>
      </c>
      <c r="F6565" t="s">
        <v>21</v>
      </c>
      <c r="G6565" t="s">
        <v>5</v>
      </c>
      <c r="H6565" t="s">
        <v>2190</v>
      </c>
      <c r="I6565" s="4">
        <v>377.45</v>
      </c>
      <c r="J6565" s="5">
        <v>5</v>
      </c>
      <c r="K6565" s="4">
        <v>-264.22000000000003</v>
      </c>
    </row>
    <row r="6566" spans="1:11" x14ac:dyDescent="0.3">
      <c r="A6566" s="1">
        <v>42722</v>
      </c>
      <c r="B6566" s="5">
        <f>YEAR(Salesdata[[#This Row],[Order Date]])</f>
        <v>2016</v>
      </c>
      <c r="C6566" s="5">
        <f>MONTH(Salesdata[[#This Row],[Order Date]])</f>
        <v>12</v>
      </c>
      <c r="D6566" t="s">
        <v>665</v>
      </c>
      <c r="E6566" t="s">
        <v>852</v>
      </c>
      <c r="F6566" t="s">
        <v>22</v>
      </c>
      <c r="G6566" t="s">
        <v>17</v>
      </c>
      <c r="H6566" t="s">
        <v>1893</v>
      </c>
      <c r="I6566" s="4">
        <v>15.94</v>
      </c>
      <c r="J6566" s="5">
        <v>4</v>
      </c>
      <c r="K6566" s="4">
        <v>5.18</v>
      </c>
    </row>
    <row r="6567" spans="1:11" x14ac:dyDescent="0.3">
      <c r="A6567" s="1">
        <v>42722</v>
      </c>
      <c r="B6567" s="5">
        <f>YEAR(Salesdata[[#This Row],[Order Date]])</f>
        <v>2016</v>
      </c>
      <c r="C6567" s="5">
        <f>MONTH(Salesdata[[#This Row],[Order Date]])</f>
        <v>12</v>
      </c>
      <c r="D6567" t="s">
        <v>665</v>
      </c>
      <c r="E6567" t="s">
        <v>852</v>
      </c>
      <c r="F6567" t="s">
        <v>23</v>
      </c>
      <c r="G6567" t="s">
        <v>2</v>
      </c>
      <c r="H6567" t="s">
        <v>943</v>
      </c>
      <c r="I6567" s="4">
        <v>28.68</v>
      </c>
      <c r="J6567" s="5">
        <v>3</v>
      </c>
      <c r="K6567" s="4">
        <v>-7.17</v>
      </c>
    </row>
    <row r="6568" spans="1:11" x14ac:dyDescent="0.3">
      <c r="A6568" s="1">
        <v>42722</v>
      </c>
      <c r="B6568" s="5">
        <f>YEAR(Salesdata[[#This Row],[Order Date]])</f>
        <v>2016</v>
      </c>
      <c r="C6568" s="5">
        <f>MONTH(Salesdata[[#This Row],[Order Date]])</f>
        <v>12</v>
      </c>
      <c r="D6568" t="s">
        <v>467</v>
      </c>
      <c r="E6568" t="s">
        <v>842</v>
      </c>
      <c r="F6568" t="s">
        <v>21</v>
      </c>
      <c r="G6568" t="s">
        <v>3</v>
      </c>
      <c r="H6568" t="s">
        <v>1490</v>
      </c>
      <c r="I6568" s="4">
        <v>563.94000000000005</v>
      </c>
      <c r="J6568" s="5">
        <v>3</v>
      </c>
      <c r="K6568" s="4">
        <v>112.79</v>
      </c>
    </row>
    <row r="6569" spans="1:11" x14ac:dyDescent="0.3">
      <c r="A6569" s="1">
        <v>42722</v>
      </c>
      <c r="B6569" s="5">
        <f>YEAR(Salesdata[[#This Row],[Order Date]])</f>
        <v>2016</v>
      </c>
      <c r="C6569" s="5">
        <f>MONTH(Salesdata[[#This Row],[Order Date]])</f>
        <v>12</v>
      </c>
      <c r="D6569" t="s">
        <v>554</v>
      </c>
      <c r="E6569" t="s">
        <v>820</v>
      </c>
      <c r="F6569" t="s">
        <v>23</v>
      </c>
      <c r="G6569" t="s">
        <v>2</v>
      </c>
      <c r="H6569" t="s">
        <v>1319</v>
      </c>
      <c r="I6569" s="4">
        <v>66.98</v>
      </c>
      <c r="J6569" s="5">
        <v>7</v>
      </c>
      <c r="K6569" s="4">
        <v>6.7</v>
      </c>
    </row>
    <row r="6570" spans="1:11" x14ac:dyDescent="0.3">
      <c r="A6570" s="1">
        <v>42723</v>
      </c>
      <c r="B6570" s="5">
        <f>YEAR(Salesdata[[#This Row],[Order Date]])</f>
        <v>2016</v>
      </c>
      <c r="C6570" s="5">
        <f>MONTH(Salesdata[[#This Row],[Order Date]])</f>
        <v>12</v>
      </c>
      <c r="D6570" t="s">
        <v>401</v>
      </c>
      <c r="E6570" t="s">
        <v>818</v>
      </c>
      <c r="F6570" t="s">
        <v>21</v>
      </c>
      <c r="G6570" t="s">
        <v>5</v>
      </c>
      <c r="H6570" t="s">
        <v>1173</v>
      </c>
      <c r="I6570" s="4">
        <v>455.97</v>
      </c>
      <c r="J6570" s="5">
        <v>6</v>
      </c>
      <c r="K6570" s="4">
        <v>-218.87</v>
      </c>
    </row>
    <row r="6571" spans="1:11" x14ac:dyDescent="0.3">
      <c r="A6571" s="1">
        <v>42723</v>
      </c>
      <c r="B6571" s="5">
        <f>YEAR(Salesdata[[#This Row],[Order Date]])</f>
        <v>2016</v>
      </c>
      <c r="C6571" s="5">
        <f>MONTH(Salesdata[[#This Row],[Order Date]])</f>
        <v>12</v>
      </c>
      <c r="D6571" t="s">
        <v>401</v>
      </c>
      <c r="E6571" t="s">
        <v>818</v>
      </c>
      <c r="F6571" t="s">
        <v>22</v>
      </c>
      <c r="G6571" t="s">
        <v>6</v>
      </c>
      <c r="H6571" t="s">
        <v>1419</v>
      </c>
      <c r="I6571" s="4">
        <v>10.44</v>
      </c>
      <c r="J6571" s="5">
        <v>6</v>
      </c>
      <c r="K6571" s="4">
        <v>-7.66</v>
      </c>
    </row>
    <row r="6572" spans="1:11" x14ac:dyDescent="0.3">
      <c r="A6572" s="1">
        <v>42723</v>
      </c>
      <c r="B6572" s="5">
        <f>YEAR(Salesdata[[#This Row],[Order Date]])</f>
        <v>2016</v>
      </c>
      <c r="C6572" s="5">
        <f>MONTH(Salesdata[[#This Row],[Order Date]])</f>
        <v>12</v>
      </c>
      <c r="D6572" t="s">
        <v>401</v>
      </c>
      <c r="E6572" t="s">
        <v>818</v>
      </c>
      <c r="F6572" t="s">
        <v>22</v>
      </c>
      <c r="G6572" t="s">
        <v>6</v>
      </c>
      <c r="H6572" t="s">
        <v>1470</v>
      </c>
      <c r="I6572" s="4">
        <v>5.21</v>
      </c>
      <c r="J6572" s="5">
        <v>2</v>
      </c>
      <c r="K6572" s="4">
        <v>-4.17</v>
      </c>
    </row>
    <row r="6573" spans="1:11" x14ac:dyDescent="0.3">
      <c r="A6573" s="1">
        <v>42723</v>
      </c>
      <c r="B6573" s="5">
        <f>YEAR(Salesdata[[#This Row],[Order Date]])</f>
        <v>2016</v>
      </c>
      <c r="C6573" s="5">
        <f>MONTH(Salesdata[[#This Row],[Order Date]])</f>
        <v>12</v>
      </c>
      <c r="D6573" t="s">
        <v>594</v>
      </c>
      <c r="E6573" t="s">
        <v>847</v>
      </c>
      <c r="F6573" t="s">
        <v>22</v>
      </c>
      <c r="G6573" t="s">
        <v>6</v>
      </c>
      <c r="H6573" t="s">
        <v>1645</v>
      </c>
      <c r="I6573" s="4">
        <v>34.25</v>
      </c>
      <c r="J6573" s="5">
        <v>3</v>
      </c>
      <c r="K6573" s="4">
        <v>11.56</v>
      </c>
    </row>
    <row r="6574" spans="1:11" x14ac:dyDescent="0.3">
      <c r="A6574" s="1">
        <v>42723</v>
      </c>
      <c r="B6574" s="5">
        <f>YEAR(Salesdata[[#This Row],[Order Date]])</f>
        <v>2016</v>
      </c>
      <c r="C6574" s="5">
        <f>MONTH(Salesdata[[#This Row],[Order Date]])</f>
        <v>12</v>
      </c>
      <c r="D6574" t="s">
        <v>594</v>
      </c>
      <c r="E6574" t="s">
        <v>847</v>
      </c>
      <c r="F6574" t="s">
        <v>22</v>
      </c>
      <c r="G6574" t="s">
        <v>15</v>
      </c>
      <c r="H6574" t="s">
        <v>2469</v>
      </c>
      <c r="I6574" s="4">
        <v>3.52</v>
      </c>
      <c r="J6574" s="5">
        <v>2</v>
      </c>
      <c r="K6574" s="4">
        <v>1.02</v>
      </c>
    </row>
    <row r="6575" spans="1:11" x14ac:dyDescent="0.3">
      <c r="A6575" s="1">
        <v>42723</v>
      </c>
      <c r="B6575" s="5">
        <f>YEAR(Salesdata[[#This Row],[Order Date]])</f>
        <v>2016</v>
      </c>
      <c r="C6575" s="5">
        <f>MONTH(Salesdata[[#This Row],[Order Date]])</f>
        <v>12</v>
      </c>
      <c r="D6575" t="s">
        <v>440</v>
      </c>
      <c r="E6575" t="s">
        <v>828</v>
      </c>
      <c r="F6575" t="s">
        <v>22</v>
      </c>
      <c r="G6575" t="s">
        <v>6</v>
      </c>
      <c r="H6575" t="s">
        <v>984</v>
      </c>
      <c r="I6575" s="4">
        <v>1.8</v>
      </c>
      <c r="J6575" s="5">
        <v>5</v>
      </c>
      <c r="K6575" s="4">
        <v>-2.88</v>
      </c>
    </row>
    <row r="6576" spans="1:11" x14ac:dyDescent="0.3">
      <c r="A6576" s="1">
        <v>42723</v>
      </c>
      <c r="B6576" s="5">
        <f>YEAR(Salesdata[[#This Row],[Order Date]])</f>
        <v>2016</v>
      </c>
      <c r="C6576" s="5">
        <f>MONTH(Salesdata[[#This Row],[Order Date]])</f>
        <v>12</v>
      </c>
      <c r="D6576" t="s">
        <v>51</v>
      </c>
      <c r="E6576" t="s">
        <v>853</v>
      </c>
      <c r="F6576" t="s">
        <v>21</v>
      </c>
      <c r="G6576" t="s">
        <v>12</v>
      </c>
      <c r="H6576" t="s">
        <v>2068</v>
      </c>
      <c r="I6576" s="4">
        <v>303.92</v>
      </c>
      <c r="J6576" s="5">
        <v>5</v>
      </c>
      <c r="K6576" s="4">
        <v>-30.39</v>
      </c>
    </row>
    <row r="6577" spans="1:11" x14ac:dyDescent="0.3">
      <c r="A6577" s="1">
        <v>42724</v>
      </c>
      <c r="B6577" s="5">
        <f>YEAR(Salesdata[[#This Row],[Order Date]])</f>
        <v>2016</v>
      </c>
      <c r="C6577" s="5">
        <f>MONTH(Salesdata[[#This Row],[Order Date]])</f>
        <v>12</v>
      </c>
      <c r="D6577" t="s">
        <v>609</v>
      </c>
      <c r="E6577" t="s">
        <v>839</v>
      </c>
      <c r="F6577" t="s">
        <v>23</v>
      </c>
      <c r="G6577" t="s">
        <v>8</v>
      </c>
      <c r="H6577" t="s">
        <v>1103</v>
      </c>
      <c r="I6577" s="4">
        <v>66.3</v>
      </c>
      <c r="J6577" s="5">
        <v>3</v>
      </c>
      <c r="K6577" s="4">
        <v>8.6199999999999992</v>
      </c>
    </row>
    <row r="6578" spans="1:11" x14ac:dyDescent="0.3">
      <c r="A6578" s="1">
        <v>42724</v>
      </c>
      <c r="B6578" s="5">
        <f>YEAR(Salesdata[[#This Row],[Order Date]])</f>
        <v>2016</v>
      </c>
      <c r="C6578" s="5">
        <f>MONTH(Salesdata[[#This Row],[Order Date]])</f>
        <v>12</v>
      </c>
      <c r="D6578" t="s">
        <v>385</v>
      </c>
      <c r="E6578" t="s">
        <v>839</v>
      </c>
      <c r="F6578" t="s">
        <v>21</v>
      </c>
      <c r="G6578" t="s">
        <v>12</v>
      </c>
      <c r="H6578" t="s">
        <v>1161</v>
      </c>
      <c r="I6578" s="4">
        <v>18.920000000000002</v>
      </c>
      <c r="J6578" s="5">
        <v>4</v>
      </c>
      <c r="K6578" s="4">
        <v>7.38</v>
      </c>
    </row>
    <row r="6579" spans="1:11" x14ac:dyDescent="0.3">
      <c r="A6579" s="1">
        <v>42724</v>
      </c>
      <c r="B6579" s="5">
        <f>YEAR(Salesdata[[#This Row],[Order Date]])</f>
        <v>2016</v>
      </c>
      <c r="C6579" s="5">
        <f>MONTH(Salesdata[[#This Row],[Order Date]])</f>
        <v>12</v>
      </c>
      <c r="D6579" t="s">
        <v>385</v>
      </c>
      <c r="E6579" t="s">
        <v>839</v>
      </c>
      <c r="F6579" t="s">
        <v>22</v>
      </c>
      <c r="G6579" t="s">
        <v>6</v>
      </c>
      <c r="H6579" t="s">
        <v>1361</v>
      </c>
      <c r="I6579" s="4">
        <v>15.42</v>
      </c>
      <c r="J6579" s="5">
        <v>2</v>
      </c>
      <c r="K6579" s="4">
        <v>6.94</v>
      </c>
    </row>
    <row r="6580" spans="1:11" x14ac:dyDescent="0.3">
      <c r="A6580" s="1">
        <v>42724</v>
      </c>
      <c r="B6580" s="5">
        <f>YEAR(Salesdata[[#This Row],[Order Date]])</f>
        <v>2016</v>
      </c>
      <c r="C6580" s="5">
        <f>MONTH(Salesdata[[#This Row],[Order Date]])</f>
        <v>12</v>
      </c>
      <c r="D6580" t="s">
        <v>438</v>
      </c>
      <c r="E6580" t="s">
        <v>842</v>
      </c>
      <c r="F6580" t="s">
        <v>22</v>
      </c>
      <c r="G6580" t="s">
        <v>13</v>
      </c>
      <c r="H6580" t="s">
        <v>2669</v>
      </c>
      <c r="I6580" s="4">
        <v>33.9</v>
      </c>
      <c r="J6580" s="5">
        <v>5</v>
      </c>
      <c r="K6580" s="4">
        <v>15.59</v>
      </c>
    </row>
    <row r="6581" spans="1:11" x14ac:dyDescent="0.3">
      <c r="A6581" s="1">
        <v>42726</v>
      </c>
      <c r="B6581" s="5">
        <f>YEAR(Salesdata[[#This Row],[Order Date]])</f>
        <v>2016</v>
      </c>
      <c r="C6581" s="5">
        <f>MONTH(Salesdata[[#This Row],[Order Date]])</f>
        <v>12</v>
      </c>
      <c r="D6581" t="s">
        <v>202</v>
      </c>
      <c r="E6581" t="s">
        <v>852</v>
      </c>
      <c r="F6581" t="s">
        <v>22</v>
      </c>
      <c r="G6581" t="s">
        <v>6</v>
      </c>
      <c r="H6581" t="s">
        <v>1472</v>
      </c>
      <c r="I6581" s="4">
        <v>31.32</v>
      </c>
      <c r="J6581" s="5">
        <v>10</v>
      </c>
      <c r="K6581" s="4">
        <v>-25.06</v>
      </c>
    </row>
    <row r="6582" spans="1:11" x14ac:dyDescent="0.3">
      <c r="A6582" s="1">
        <v>42726</v>
      </c>
      <c r="B6582" s="5">
        <f>YEAR(Salesdata[[#This Row],[Order Date]])</f>
        <v>2016</v>
      </c>
      <c r="C6582" s="5">
        <f>MONTH(Salesdata[[#This Row],[Order Date]])</f>
        <v>12</v>
      </c>
      <c r="D6582" t="s">
        <v>202</v>
      </c>
      <c r="E6582" t="s">
        <v>852</v>
      </c>
      <c r="F6582" t="s">
        <v>21</v>
      </c>
      <c r="G6582" t="s">
        <v>12</v>
      </c>
      <c r="H6582" t="s">
        <v>1335</v>
      </c>
      <c r="I6582" s="4">
        <v>11.84</v>
      </c>
      <c r="J6582" s="5">
        <v>4</v>
      </c>
      <c r="K6582" s="4">
        <v>3.11</v>
      </c>
    </row>
    <row r="6583" spans="1:11" x14ac:dyDescent="0.3">
      <c r="A6583" s="1">
        <v>42726</v>
      </c>
      <c r="B6583" s="5">
        <f>YEAR(Salesdata[[#This Row],[Order Date]])</f>
        <v>2016</v>
      </c>
      <c r="C6583" s="5">
        <f>MONTH(Salesdata[[#This Row],[Order Date]])</f>
        <v>12</v>
      </c>
      <c r="D6583" t="s">
        <v>202</v>
      </c>
      <c r="E6583" t="s">
        <v>852</v>
      </c>
      <c r="F6583" t="s">
        <v>21</v>
      </c>
      <c r="G6583" t="s">
        <v>12</v>
      </c>
      <c r="H6583" t="s">
        <v>1345</v>
      </c>
      <c r="I6583" s="4">
        <v>22.78</v>
      </c>
      <c r="J6583" s="5">
        <v>1</v>
      </c>
      <c r="K6583" s="4">
        <v>4.84</v>
      </c>
    </row>
    <row r="6584" spans="1:11" x14ac:dyDescent="0.3">
      <c r="A6584" s="1">
        <v>42726</v>
      </c>
      <c r="B6584" s="5">
        <f>YEAR(Salesdata[[#This Row],[Order Date]])</f>
        <v>2016</v>
      </c>
      <c r="C6584" s="5">
        <f>MONTH(Salesdata[[#This Row],[Order Date]])</f>
        <v>12</v>
      </c>
      <c r="D6584" t="s">
        <v>87</v>
      </c>
      <c r="E6584" t="s">
        <v>847</v>
      </c>
      <c r="F6584" t="s">
        <v>22</v>
      </c>
      <c r="G6584" t="s">
        <v>6</v>
      </c>
      <c r="H6584" t="s">
        <v>1323</v>
      </c>
      <c r="I6584" s="4">
        <v>25.58</v>
      </c>
      <c r="J6584" s="5">
        <v>2</v>
      </c>
      <c r="K6584" s="4">
        <v>8.9499999999999993</v>
      </c>
    </row>
    <row r="6585" spans="1:11" x14ac:dyDescent="0.3">
      <c r="A6585" s="1">
        <v>42726</v>
      </c>
      <c r="B6585" s="5">
        <f>YEAR(Salesdata[[#This Row],[Order Date]])</f>
        <v>2016</v>
      </c>
      <c r="C6585" s="5">
        <f>MONTH(Salesdata[[#This Row],[Order Date]])</f>
        <v>12</v>
      </c>
      <c r="D6585" t="s">
        <v>187</v>
      </c>
      <c r="E6585" t="s">
        <v>862</v>
      </c>
      <c r="F6585" t="s">
        <v>22</v>
      </c>
      <c r="G6585" t="s">
        <v>6</v>
      </c>
      <c r="H6585" t="s">
        <v>2263</v>
      </c>
      <c r="I6585" s="4">
        <v>55.36</v>
      </c>
      <c r="J6585" s="5">
        <v>4</v>
      </c>
      <c r="K6585" s="4">
        <v>19.38</v>
      </c>
    </row>
    <row r="6586" spans="1:11" x14ac:dyDescent="0.3">
      <c r="A6586" s="1">
        <v>42726</v>
      </c>
      <c r="B6586" s="5">
        <f>YEAR(Salesdata[[#This Row],[Order Date]])</f>
        <v>2016</v>
      </c>
      <c r="C6586" s="5">
        <f>MONTH(Salesdata[[#This Row],[Order Date]])</f>
        <v>12</v>
      </c>
      <c r="D6586" t="s">
        <v>187</v>
      </c>
      <c r="E6586" t="s">
        <v>862</v>
      </c>
      <c r="F6586" t="s">
        <v>23</v>
      </c>
      <c r="G6586" t="s">
        <v>7</v>
      </c>
      <c r="H6586" t="s">
        <v>2654</v>
      </c>
      <c r="I6586" s="4">
        <v>11.56</v>
      </c>
      <c r="J6586" s="5">
        <v>1</v>
      </c>
      <c r="K6586" s="4">
        <v>3.76</v>
      </c>
    </row>
    <row r="6587" spans="1:11" x14ac:dyDescent="0.3">
      <c r="A6587" s="1">
        <v>42726</v>
      </c>
      <c r="B6587" s="5">
        <f>YEAR(Salesdata[[#This Row],[Order Date]])</f>
        <v>2016</v>
      </c>
      <c r="C6587" s="5">
        <f>MONTH(Salesdata[[#This Row],[Order Date]])</f>
        <v>12</v>
      </c>
      <c r="D6587" t="s">
        <v>226</v>
      </c>
      <c r="E6587" t="s">
        <v>820</v>
      </c>
      <c r="F6587" t="s">
        <v>21</v>
      </c>
      <c r="G6587" t="s">
        <v>12</v>
      </c>
      <c r="H6587" t="s">
        <v>1766</v>
      </c>
      <c r="I6587" s="4">
        <v>842.72</v>
      </c>
      <c r="J6587" s="5">
        <v>8</v>
      </c>
      <c r="K6587" s="4">
        <v>202.25</v>
      </c>
    </row>
    <row r="6588" spans="1:11" x14ac:dyDescent="0.3">
      <c r="A6588" s="1">
        <v>42726</v>
      </c>
      <c r="B6588" s="5">
        <f>YEAR(Salesdata[[#This Row],[Order Date]])</f>
        <v>2016</v>
      </c>
      <c r="C6588" s="5">
        <f>MONTH(Salesdata[[#This Row],[Order Date]])</f>
        <v>12</v>
      </c>
      <c r="D6588" t="s">
        <v>226</v>
      </c>
      <c r="E6588" t="s">
        <v>820</v>
      </c>
      <c r="F6588" t="s">
        <v>21</v>
      </c>
      <c r="G6588" t="s">
        <v>12</v>
      </c>
      <c r="H6588" t="s">
        <v>2651</v>
      </c>
      <c r="I6588" s="4">
        <v>41.96</v>
      </c>
      <c r="J6588" s="5">
        <v>2</v>
      </c>
      <c r="K6588" s="4">
        <v>10.91</v>
      </c>
    </row>
    <row r="6589" spans="1:11" x14ac:dyDescent="0.3">
      <c r="A6589" s="1">
        <v>42727</v>
      </c>
      <c r="B6589" s="5">
        <f>YEAR(Salesdata[[#This Row],[Order Date]])</f>
        <v>2016</v>
      </c>
      <c r="C6589" s="5">
        <f>MONTH(Salesdata[[#This Row],[Order Date]])</f>
        <v>12</v>
      </c>
      <c r="D6589" t="s">
        <v>413</v>
      </c>
      <c r="E6589" t="s">
        <v>861</v>
      </c>
      <c r="F6589" t="s">
        <v>21</v>
      </c>
      <c r="G6589" t="s">
        <v>12</v>
      </c>
      <c r="H6589" t="s">
        <v>2629</v>
      </c>
      <c r="I6589" s="4">
        <v>572.76</v>
      </c>
      <c r="J6589" s="5">
        <v>6</v>
      </c>
      <c r="K6589" s="4">
        <v>166.1</v>
      </c>
    </row>
    <row r="6590" spans="1:11" x14ac:dyDescent="0.3">
      <c r="A6590" s="1">
        <v>42727</v>
      </c>
      <c r="B6590" s="5">
        <f>YEAR(Salesdata[[#This Row],[Order Date]])</f>
        <v>2016</v>
      </c>
      <c r="C6590" s="5">
        <f>MONTH(Salesdata[[#This Row],[Order Date]])</f>
        <v>12</v>
      </c>
      <c r="D6590" t="s">
        <v>413</v>
      </c>
      <c r="E6590" t="s">
        <v>861</v>
      </c>
      <c r="F6590" t="s">
        <v>21</v>
      </c>
      <c r="G6590" t="s">
        <v>12</v>
      </c>
      <c r="H6590" t="s">
        <v>2629</v>
      </c>
      <c r="I6590" s="4">
        <v>286.38</v>
      </c>
      <c r="J6590" s="5">
        <v>3</v>
      </c>
      <c r="K6590" s="4">
        <v>83.05</v>
      </c>
    </row>
    <row r="6591" spans="1:11" x14ac:dyDescent="0.3">
      <c r="A6591" s="1">
        <v>42727</v>
      </c>
      <c r="B6591" s="5">
        <f>YEAR(Salesdata[[#This Row],[Order Date]])</f>
        <v>2016</v>
      </c>
      <c r="C6591" s="5">
        <f>MONTH(Salesdata[[#This Row],[Order Date]])</f>
        <v>12</v>
      </c>
      <c r="D6591" t="s">
        <v>311</v>
      </c>
      <c r="E6591" t="s">
        <v>828</v>
      </c>
      <c r="F6591" t="s">
        <v>21</v>
      </c>
      <c r="G6591" t="s">
        <v>10</v>
      </c>
      <c r="H6591" t="s">
        <v>2549</v>
      </c>
      <c r="I6591" s="4">
        <v>141.37</v>
      </c>
      <c r="J6591" s="5">
        <v>2</v>
      </c>
      <c r="K6591" s="4">
        <v>-14.14</v>
      </c>
    </row>
    <row r="6592" spans="1:11" x14ac:dyDescent="0.3">
      <c r="A6592" s="1">
        <v>42727</v>
      </c>
      <c r="B6592" s="5">
        <f>YEAR(Salesdata[[#This Row],[Order Date]])</f>
        <v>2016</v>
      </c>
      <c r="C6592" s="5">
        <f>MONTH(Salesdata[[#This Row],[Order Date]])</f>
        <v>12</v>
      </c>
      <c r="D6592" t="s">
        <v>358</v>
      </c>
      <c r="E6592" t="s">
        <v>837</v>
      </c>
      <c r="F6592" t="s">
        <v>22</v>
      </c>
      <c r="G6592" t="s">
        <v>18</v>
      </c>
      <c r="H6592" t="s">
        <v>1526</v>
      </c>
      <c r="I6592" s="4">
        <v>24.85</v>
      </c>
      <c r="J6592" s="5">
        <v>7</v>
      </c>
      <c r="K6592" s="4">
        <v>11.68</v>
      </c>
    </row>
    <row r="6593" spans="1:11" x14ac:dyDescent="0.3">
      <c r="A6593" s="1">
        <v>42727</v>
      </c>
      <c r="B6593" s="5">
        <f>YEAR(Salesdata[[#This Row],[Order Date]])</f>
        <v>2016</v>
      </c>
      <c r="C6593" s="5">
        <f>MONTH(Salesdata[[#This Row],[Order Date]])</f>
        <v>12</v>
      </c>
      <c r="D6593" t="s">
        <v>153</v>
      </c>
      <c r="E6593" t="s">
        <v>850</v>
      </c>
      <c r="F6593" t="s">
        <v>22</v>
      </c>
      <c r="G6593" t="s">
        <v>6</v>
      </c>
      <c r="H6593" t="s">
        <v>1901</v>
      </c>
      <c r="I6593" s="4">
        <v>5.55</v>
      </c>
      <c r="J6593" s="5">
        <v>3</v>
      </c>
      <c r="K6593" s="4">
        <v>-4.07</v>
      </c>
    </row>
    <row r="6594" spans="1:11" x14ac:dyDescent="0.3">
      <c r="A6594" s="1">
        <v>42727</v>
      </c>
      <c r="B6594" s="5">
        <f>YEAR(Salesdata[[#This Row],[Order Date]])</f>
        <v>2016</v>
      </c>
      <c r="C6594" s="5">
        <f>MONTH(Salesdata[[#This Row],[Order Date]])</f>
        <v>12</v>
      </c>
      <c r="D6594" t="s">
        <v>75</v>
      </c>
      <c r="E6594" t="s">
        <v>862</v>
      </c>
      <c r="F6594" t="s">
        <v>22</v>
      </c>
      <c r="G6594" t="s">
        <v>15</v>
      </c>
      <c r="H6594" t="s">
        <v>1299</v>
      </c>
      <c r="I6594" s="4">
        <v>8.82</v>
      </c>
      <c r="J6594" s="5">
        <v>3</v>
      </c>
      <c r="K6594" s="4">
        <v>2.56</v>
      </c>
    </row>
    <row r="6595" spans="1:11" x14ac:dyDescent="0.3">
      <c r="A6595" s="1">
        <v>42727</v>
      </c>
      <c r="B6595" s="5">
        <f>YEAR(Salesdata[[#This Row],[Order Date]])</f>
        <v>2016</v>
      </c>
      <c r="C6595" s="5">
        <f>MONTH(Salesdata[[#This Row],[Order Date]])</f>
        <v>12</v>
      </c>
      <c r="D6595" t="s">
        <v>75</v>
      </c>
      <c r="E6595" t="s">
        <v>862</v>
      </c>
      <c r="F6595" t="s">
        <v>22</v>
      </c>
      <c r="G6595" t="s">
        <v>13</v>
      </c>
      <c r="H6595" t="s">
        <v>2053</v>
      </c>
      <c r="I6595" s="4">
        <v>37.94</v>
      </c>
      <c r="J6595" s="5">
        <v>2</v>
      </c>
      <c r="K6595" s="4">
        <v>18.21</v>
      </c>
    </row>
    <row r="6596" spans="1:11" x14ac:dyDescent="0.3">
      <c r="A6596" s="1">
        <v>42727</v>
      </c>
      <c r="B6596" s="5">
        <f>YEAR(Salesdata[[#This Row],[Order Date]])</f>
        <v>2016</v>
      </c>
      <c r="C6596" s="5">
        <f>MONTH(Salesdata[[#This Row],[Order Date]])</f>
        <v>12</v>
      </c>
      <c r="D6596" t="s">
        <v>75</v>
      </c>
      <c r="E6596" t="s">
        <v>862</v>
      </c>
      <c r="F6596" t="s">
        <v>22</v>
      </c>
      <c r="G6596" t="s">
        <v>15</v>
      </c>
      <c r="H6596" t="s">
        <v>1115</v>
      </c>
      <c r="I6596" s="4">
        <v>4.2</v>
      </c>
      <c r="J6596" s="5">
        <v>2</v>
      </c>
      <c r="K6596" s="4">
        <v>1.18</v>
      </c>
    </row>
    <row r="6597" spans="1:11" x14ac:dyDescent="0.3">
      <c r="A6597" s="1">
        <v>42727</v>
      </c>
      <c r="B6597" s="5">
        <f>YEAR(Salesdata[[#This Row],[Order Date]])</f>
        <v>2016</v>
      </c>
      <c r="C6597" s="5">
        <f>MONTH(Salesdata[[#This Row],[Order Date]])</f>
        <v>12</v>
      </c>
      <c r="D6597" t="s">
        <v>75</v>
      </c>
      <c r="E6597" t="s">
        <v>862</v>
      </c>
      <c r="F6597" t="s">
        <v>22</v>
      </c>
      <c r="G6597" t="s">
        <v>4</v>
      </c>
      <c r="H6597" t="s">
        <v>880</v>
      </c>
      <c r="I6597" s="4">
        <v>227.28</v>
      </c>
      <c r="J6597" s="5">
        <v>2</v>
      </c>
      <c r="K6597" s="4">
        <v>2.27</v>
      </c>
    </row>
    <row r="6598" spans="1:11" x14ac:dyDescent="0.3">
      <c r="A6598" s="1">
        <v>42727</v>
      </c>
      <c r="B6598" s="5">
        <f>YEAR(Salesdata[[#This Row],[Order Date]])</f>
        <v>2016</v>
      </c>
      <c r="C6598" s="5">
        <f>MONTH(Salesdata[[#This Row],[Order Date]])</f>
        <v>12</v>
      </c>
      <c r="D6598" t="s">
        <v>75</v>
      </c>
      <c r="E6598" t="s">
        <v>862</v>
      </c>
      <c r="F6598" t="s">
        <v>22</v>
      </c>
      <c r="G6598" t="s">
        <v>13</v>
      </c>
      <c r="H6598" t="s">
        <v>2545</v>
      </c>
      <c r="I6598" s="4">
        <v>47.9</v>
      </c>
      <c r="J6598" s="5">
        <v>1</v>
      </c>
      <c r="K6598" s="4">
        <v>22.99</v>
      </c>
    </row>
    <row r="6599" spans="1:11" x14ac:dyDescent="0.3">
      <c r="A6599" s="1">
        <v>42727</v>
      </c>
      <c r="B6599" s="5">
        <f>YEAR(Salesdata[[#This Row],[Order Date]])</f>
        <v>2016</v>
      </c>
      <c r="C6599" s="5">
        <f>MONTH(Salesdata[[#This Row],[Order Date]])</f>
        <v>12</v>
      </c>
      <c r="D6599" t="s">
        <v>75</v>
      </c>
      <c r="E6599" t="s">
        <v>862</v>
      </c>
      <c r="F6599" t="s">
        <v>22</v>
      </c>
      <c r="G6599" t="s">
        <v>16</v>
      </c>
      <c r="H6599" t="s">
        <v>899</v>
      </c>
      <c r="I6599" s="4">
        <v>61.96</v>
      </c>
      <c r="J6599" s="5">
        <v>2</v>
      </c>
      <c r="K6599" s="4">
        <v>30.36</v>
      </c>
    </row>
    <row r="6600" spans="1:11" x14ac:dyDescent="0.3">
      <c r="A6600" s="1">
        <v>42727</v>
      </c>
      <c r="B6600" s="5">
        <f>YEAR(Salesdata[[#This Row],[Order Date]])</f>
        <v>2016</v>
      </c>
      <c r="C6600" s="5">
        <f>MONTH(Salesdata[[#This Row],[Order Date]])</f>
        <v>12</v>
      </c>
      <c r="D6600" t="s">
        <v>75</v>
      </c>
      <c r="E6600" t="s">
        <v>862</v>
      </c>
      <c r="F6600" t="s">
        <v>22</v>
      </c>
      <c r="G6600" t="s">
        <v>4</v>
      </c>
      <c r="H6600" t="s">
        <v>1357</v>
      </c>
      <c r="I6600" s="4">
        <v>1117.92</v>
      </c>
      <c r="J6600" s="5">
        <v>4</v>
      </c>
      <c r="K6600" s="4">
        <v>55.9</v>
      </c>
    </row>
    <row r="6601" spans="1:11" x14ac:dyDescent="0.3">
      <c r="A6601" s="1">
        <v>42727</v>
      </c>
      <c r="B6601" s="5">
        <f>YEAR(Salesdata[[#This Row],[Order Date]])</f>
        <v>2016</v>
      </c>
      <c r="C6601" s="5">
        <f>MONTH(Salesdata[[#This Row],[Order Date]])</f>
        <v>12</v>
      </c>
      <c r="D6601" t="s">
        <v>105</v>
      </c>
      <c r="E6601" t="s">
        <v>854</v>
      </c>
      <c r="F6601" t="s">
        <v>23</v>
      </c>
      <c r="G6601" t="s">
        <v>9</v>
      </c>
      <c r="H6601" t="s">
        <v>1815</v>
      </c>
      <c r="I6601" s="4">
        <v>1999.96</v>
      </c>
      <c r="J6601" s="5">
        <v>4</v>
      </c>
      <c r="K6601" s="4">
        <v>899.98</v>
      </c>
    </row>
    <row r="6602" spans="1:11" x14ac:dyDescent="0.3">
      <c r="A6602" s="1">
        <v>42727</v>
      </c>
      <c r="B6602" s="5">
        <f>YEAR(Salesdata[[#This Row],[Order Date]])</f>
        <v>2016</v>
      </c>
      <c r="C6602" s="5">
        <f>MONTH(Salesdata[[#This Row],[Order Date]])</f>
        <v>12</v>
      </c>
      <c r="D6602" t="s">
        <v>45</v>
      </c>
      <c r="E6602" t="s">
        <v>858</v>
      </c>
      <c r="F6602" t="s">
        <v>23</v>
      </c>
      <c r="G6602" t="s">
        <v>2</v>
      </c>
      <c r="H6602" t="s">
        <v>889</v>
      </c>
      <c r="I6602" s="4">
        <v>453.58</v>
      </c>
      <c r="J6602" s="5">
        <v>3</v>
      </c>
      <c r="K6602" s="4">
        <v>39.69</v>
      </c>
    </row>
    <row r="6603" spans="1:11" x14ac:dyDescent="0.3">
      <c r="A6603" s="1">
        <v>42727</v>
      </c>
      <c r="B6603" s="5">
        <f>YEAR(Salesdata[[#This Row],[Order Date]])</f>
        <v>2016</v>
      </c>
      <c r="C6603" s="5">
        <f>MONTH(Salesdata[[#This Row],[Order Date]])</f>
        <v>12</v>
      </c>
      <c r="D6603" t="s">
        <v>45</v>
      </c>
      <c r="E6603" t="s">
        <v>858</v>
      </c>
      <c r="F6603" t="s">
        <v>22</v>
      </c>
      <c r="G6603" t="s">
        <v>17</v>
      </c>
      <c r="H6603" t="s">
        <v>1771</v>
      </c>
      <c r="I6603" s="4">
        <v>45.36</v>
      </c>
      <c r="J6603" s="5">
        <v>9</v>
      </c>
      <c r="K6603" s="4">
        <v>14.74</v>
      </c>
    </row>
    <row r="6604" spans="1:11" x14ac:dyDescent="0.3">
      <c r="A6604" s="1">
        <v>42727</v>
      </c>
      <c r="B6604" s="5">
        <f>YEAR(Salesdata[[#This Row],[Order Date]])</f>
        <v>2016</v>
      </c>
      <c r="C6604" s="5">
        <f>MONTH(Salesdata[[#This Row],[Order Date]])</f>
        <v>12</v>
      </c>
      <c r="D6604" t="s">
        <v>45</v>
      </c>
      <c r="E6604" t="s">
        <v>858</v>
      </c>
      <c r="F6604" t="s">
        <v>23</v>
      </c>
      <c r="G6604" t="s">
        <v>2</v>
      </c>
      <c r="H6604" t="s">
        <v>2491</v>
      </c>
      <c r="I6604" s="4">
        <v>287.88</v>
      </c>
      <c r="J6604" s="5">
        <v>3</v>
      </c>
      <c r="K6604" s="4">
        <v>35.99</v>
      </c>
    </row>
    <row r="6605" spans="1:11" x14ac:dyDescent="0.3">
      <c r="A6605" s="1">
        <v>42727</v>
      </c>
      <c r="B6605" s="5">
        <f>YEAR(Salesdata[[#This Row],[Order Date]])</f>
        <v>2016</v>
      </c>
      <c r="C6605" s="5">
        <f>MONTH(Salesdata[[#This Row],[Order Date]])</f>
        <v>12</v>
      </c>
      <c r="D6605" t="s">
        <v>45</v>
      </c>
      <c r="E6605" t="s">
        <v>858</v>
      </c>
      <c r="F6605" t="s">
        <v>23</v>
      </c>
      <c r="G6605" t="s">
        <v>2</v>
      </c>
      <c r="H6605" t="s">
        <v>1452</v>
      </c>
      <c r="I6605" s="4">
        <v>131.88</v>
      </c>
      <c r="J6605" s="5">
        <v>3</v>
      </c>
      <c r="K6605" s="4">
        <v>14.84</v>
      </c>
    </row>
    <row r="6606" spans="1:11" x14ac:dyDescent="0.3">
      <c r="A6606" s="1">
        <v>42727</v>
      </c>
      <c r="B6606" s="5">
        <f>YEAR(Salesdata[[#This Row],[Order Date]])</f>
        <v>2016</v>
      </c>
      <c r="C6606" s="5">
        <f>MONTH(Salesdata[[#This Row],[Order Date]])</f>
        <v>12</v>
      </c>
      <c r="D6606" t="s">
        <v>45</v>
      </c>
      <c r="E6606" t="s">
        <v>858</v>
      </c>
      <c r="F6606" t="s">
        <v>21</v>
      </c>
      <c r="G6606" t="s">
        <v>12</v>
      </c>
      <c r="H6606" t="s">
        <v>2548</v>
      </c>
      <c r="I6606" s="4">
        <v>2.33</v>
      </c>
      <c r="J6606" s="5">
        <v>2</v>
      </c>
      <c r="K6606" s="4">
        <v>-0.76</v>
      </c>
    </row>
    <row r="6607" spans="1:11" x14ac:dyDescent="0.3">
      <c r="A6607" s="1">
        <v>42727</v>
      </c>
      <c r="B6607" s="5">
        <f>YEAR(Salesdata[[#This Row],[Order Date]])</f>
        <v>2016</v>
      </c>
      <c r="C6607" s="5">
        <f>MONTH(Salesdata[[#This Row],[Order Date]])</f>
        <v>12</v>
      </c>
      <c r="D6607" t="s">
        <v>458</v>
      </c>
      <c r="E6607" t="s">
        <v>853</v>
      </c>
      <c r="F6607" t="s">
        <v>22</v>
      </c>
      <c r="G6607" t="s">
        <v>13</v>
      </c>
      <c r="H6607" t="s">
        <v>1849</v>
      </c>
      <c r="I6607" s="4">
        <v>7.97</v>
      </c>
      <c r="J6607" s="5">
        <v>2</v>
      </c>
      <c r="K6607" s="4">
        <v>2.69</v>
      </c>
    </row>
    <row r="6608" spans="1:11" x14ac:dyDescent="0.3">
      <c r="A6608" s="1">
        <v>42727</v>
      </c>
      <c r="B6608" s="5">
        <f>YEAR(Salesdata[[#This Row],[Order Date]])</f>
        <v>2016</v>
      </c>
      <c r="C6608" s="5">
        <f>MONTH(Salesdata[[#This Row],[Order Date]])</f>
        <v>12</v>
      </c>
      <c r="D6608" t="s">
        <v>458</v>
      </c>
      <c r="E6608" t="s">
        <v>853</v>
      </c>
      <c r="F6608" t="s">
        <v>23</v>
      </c>
      <c r="G6608" t="s">
        <v>2</v>
      </c>
      <c r="H6608" t="s">
        <v>2670</v>
      </c>
      <c r="I6608" s="4">
        <v>1499.97</v>
      </c>
      <c r="J6608" s="5">
        <v>5</v>
      </c>
      <c r="K6608" s="4">
        <v>-374.99</v>
      </c>
    </row>
    <row r="6609" spans="1:11" x14ac:dyDescent="0.3">
      <c r="A6609" s="1">
        <v>42728</v>
      </c>
      <c r="B6609" s="5">
        <f>YEAR(Salesdata[[#This Row],[Order Date]])</f>
        <v>2016</v>
      </c>
      <c r="C6609" s="5">
        <f>MONTH(Salesdata[[#This Row],[Order Date]])</f>
        <v>12</v>
      </c>
      <c r="D6609" t="s">
        <v>782</v>
      </c>
      <c r="E6609" t="s">
        <v>848</v>
      </c>
      <c r="F6609" t="s">
        <v>22</v>
      </c>
      <c r="G6609" t="s">
        <v>6</v>
      </c>
      <c r="H6609" t="s">
        <v>914</v>
      </c>
      <c r="I6609" s="4">
        <v>27.88</v>
      </c>
      <c r="J6609" s="5">
        <v>3</v>
      </c>
      <c r="K6609" s="4">
        <v>-20.45</v>
      </c>
    </row>
    <row r="6610" spans="1:11" x14ac:dyDescent="0.3">
      <c r="A6610" s="1">
        <v>42728</v>
      </c>
      <c r="B6610" s="5">
        <f>YEAR(Salesdata[[#This Row],[Order Date]])</f>
        <v>2016</v>
      </c>
      <c r="C6610" s="5">
        <f>MONTH(Salesdata[[#This Row],[Order Date]])</f>
        <v>12</v>
      </c>
      <c r="D6610" t="s">
        <v>782</v>
      </c>
      <c r="E6610" t="s">
        <v>848</v>
      </c>
      <c r="F6610" t="s">
        <v>22</v>
      </c>
      <c r="G6610" t="s">
        <v>4</v>
      </c>
      <c r="H6610" t="s">
        <v>1880</v>
      </c>
      <c r="I6610" s="4">
        <v>540.04999999999995</v>
      </c>
      <c r="J6610" s="5">
        <v>3</v>
      </c>
      <c r="K6610" s="4">
        <v>-47.25</v>
      </c>
    </row>
    <row r="6611" spans="1:11" x14ac:dyDescent="0.3">
      <c r="A6611" s="1">
        <v>42728</v>
      </c>
      <c r="B6611" s="5">
        <f>YEAR(Salesdata[[#This Row],[Order Date]])</f>
        <v>2016</v>
      </c>
      <c r="C6611" s="5">
        <f>MONTH(Salesdata[[#This Row],[Order Date]])</f>
        <v>12</v>
      </c>
      <c r="D6611" t="s">
        <v>782</v>
      </c>
      <c r="E6611" t="s">
        <v>848</v>
      </c>
      <c r="F6611" t="s">
        <v>23</v>
      </c>
      <c r="G6611" t="s">
        <v>8</v>
      </c>
      <c r="H6611" t="s">
        <v>2131</v>
      </c>
      <c r="I6611" s="4">
        <v>255.68</v>
      </c>
      <c r="J6611" s="5">
        <v>8</v>
      </c>
      <c r="K6611" s="4">
        <v>76.7</v>
      </c>
    </row>
    <row r="6612" spans="1:11" x14ac:dyDescent="0.3">
      <c r="A6612" s="1">
        <v>42728</v>
      </c>
      <c r="B6612" s="5">
        <f>YEAR(Salesdata[[#This Row],[Order Date]])</f>
        <v>2016</v>
      </c>
      <c r="C6612" s="5">
        <f>MONTH(Salesdata[[#This Row],[Order Date]])</f>
        <v>12</v>
      </c>
      <c r="D6612" t="s">
        <v>343</v>
      </c>
      <c r="E6612" t="s">
        <v>862</v>
      </c>
      <c r="F6612" t="s">
        <v>22</v>
      </c>
      <c r="G6612" t="s">
        <v>13</v>
      </c>
      <c r="H6612" t="s">
        <v>1135</v>
      </c>
      <c r="I6612" s="4">
        <v>33.4</v>
      </c>
      <c r="J6612" s="5">
        <v>5</v>
      </c>
      <c r="K6612" s="4">
        <v>16.03</v>
      </c>
    </row>
    <row r="6613" spans="1:11" x14ac:dyDescent="0.3">
      <c r="A6613" s="1">
        <v>42728</v>
      </c>
      <c r="B6613" s="5">
        <f>YEAR(Salesdata[[#This Row],[Order Date]])</f>
        <v>2016</v>
      </c>
      <c r="C6613" s="5">
        <f>MONTH(Salesdata[[#This Row],[Order Date]])</f>
        <v>12</v>
      </c>
      <c r="D6613" t="s">
        <v>313</v>
      </c>
      <c r="E6613" t="s">
        <v>847</v>
      </c>
      <c r="F6613" t="s">
        <v>21</v>
      </c>
      <c r="G6613" t="s">
        <v>12</v>
      </c>
      <c r="H6613" t="s">
        <v>1137</v>
      </c>
      <c r="I6613" s="4">
        <v>799.56</v>
      </c>
      <c r="J6613" s="5">
        <v>9</v>
      </c>
      <c r="K6613" s="4">
        <v>207.89</v>
      </c>
    </row>
    <row r="6614" spans="1:11" x14ac:dyDescent="0.3">
      <c r="A6614" s="1">
        <v>42728</v>
      </c>
      <c r="B6614" s="5">
        <f>YEAR(Salesdata[[#This Row],[Order Date]])</f>
        <v>2016</v>
      </c>
      <c r="C6614" s="5">
        <f>MONTH(Salesdata[[#This Row],[Order Date]])</f>
        <v>12</v>
      </c>
      <c r="D6614" t="s">
        <v>148</v>
      </c>
      <c r="E6614" t="s">
        <v>847</v>
      </c>
      <c r="F6614" t="s">
        <v>23</v>
      </c>
      <c r="G6614" t="s">
        <v>2</v>
      </c>
      <c r="H6614" t="s">
        <v>1865</v>
      </c>
      <c r="I6614" s="4">
        <v>197.97</v>
      </c>
      <c r="J6614" s="5">
        <v>3</v>
      </c>
      <c r="K6614" s="4">
        <v>53.45</v>
      </c>
    </row>
    <row r="6615" spans="1:11" x14ac:dyDescent="0.3">
      <c r="A6615" s="1">
        <v>42728</v>
      </c>
      <c r="B6615" s="5">
        <f>YEAR(Salesdata[[#This Row],[Order Date]])</f>
        <v>2016</v>
      </c>
      <c r="C6615" s="5">
        <f>MONTH(Salesdata[[#This Row],[Order Date]])</f>
        <v>12</v>
      </c>
      <c r="D6615" t="s">
        <v>416</v>
      </c>
      <c r="E6615" t="s">
        <v>820</v>
      </c>
      <c r="F6615" t="s">
        <v>21</v>
      </c>
      <c r="G6615" t="s">
        <v>12</v>
      </c>
      <c r="H6615" t="s">
        <v>1612</v>
      </c>
      <c r="I6615" s="4">
        <v>43.96</v>
      </c>
      <c r="J6615" s="5">
        <v>7</v>
      </c>
      <c r="K6615" s="4">
        <v>18.46</v>
      </c>
    </row>
    <row r="6616" spans="1:11" x14ac:dyDescent="0.3">
      <c r="A6616" s="1">
        <v>42728</v>
      </c>
      <c r="B6616" s="5">
        <f>YEAR(Salesdata[[#This Row],[Order Date]])</f>
        <v>2016</v>
      </c>
      <c r="C6616" s="5">
        <f>MONTH(Salesdata[[#This Row],[Order Date]])</f>
        <v>12</v>
      </c>
      <c r="D6616" t="s">
        <v>416</v>
      </c>
      <c r="E6616" t="s">
        <v>820</v>
      </c>
      <c r="F6616" t="s">
        <v>22</v>
      </c>
      <c r="G6616" t="s">
        <v>16</v>
      </c>
      <c r="H6616" t="s">
        <v>899</v>
      </c>
      <c r="I6616" s="4">
        <v>39.76</v>
      </c>
      <c r="J6616" s="5">
        <v>7</v>
      </c>
      <c r="K6616" s="4">
        <v>18.690000000000001</v>
      </c>
    </row>
    <row r="6617" spans="1:11" x14ac:dyDescent="0.3">
      <c r="A6617" s="1">
        <v>42729</v>
      </c>
      <c r="B6617" s="5">
        <f>YEAR(Salesdata[[#This Row],[Order Date]])</f>
        <v>2016</v>
      </c>
      <c r="C6617" s="5">
        <f>MONTH(Salesdata[[#This Row],[Order Date]])</f>
        <v>12</v>
      </c>
      <c r="D6617" t="s">
        <v>73</v>
      </c>
      <c r="E6617" t="s">
        <v>820</v>
      </c>
      <c r="F6617" t="s">
        <v>23</v>
      </c>
      <c r="G6617" t="s">
        <v>2</v>
      </c>
      <c r="H6617" t="s">
        <v>2671</v>
      </c>
      <c r="I6617" s="4">
        <v>2575.94</v>
      </c>
      <c r="J6617" s="5">
        <v>7</v>
      </c>
      <c r="K6617" s="4">
        <v>257.58999999999997</v>
      </c>
    </row>
    <row r="6618" spans="1:11" x14ac:dyDescent="0.3">
      <c r="A6618" s="1">
        <v>42729</v>
      </c>
      <c r="B6618" s="5">
        <f>YEAR(Salesdata[[#This Row],[Order Date]])</f>
        <v>2016</v>
      </c>
      <c r="C6618" s="5">
        <f>MONTH(Salesdata[[#This Row],[Order Date]])</f>
        <v>12</v>
      </c>
      <c r="D6618" t="s">
        <v>73</v>
      </c>
      <c r="E6618" t="s">
        <v>820</v>
      </c>
      <c r="F6618" t="s">
        <v>22</v>
      </c>
      <c r="G6618" t="s">
        <v>13</v>
      </c>
      <c r="H6618" t="s">
        <v>883</v>
      </c>
      <c r="I6618" s="4">
        <v>45.36</v>
      </c>
      <c r="J6618" s="5">
        <v>7</v>
      </c>
      <c r="K6618" s="4">
        <v>21.77</v>
      </c>
    </row>
    <row r="6619" spans="1:11" x14ac:dyDescent="0.3">
      <c r="A6619" s="1">
        <v>42729</v>
      </c>
      <c r="B6619" s="5">
        <f>YEAR(Salesdata[[#This Row],[Order Date]])</f>
        <v>2016</v>
      </c>
      <c r="C6619" s="5">
        <f>MONTH(Salesdata[[#This Row],[Order Date]])</f>
        <v>12</v>
      </c>
      <c r="D6619" t="s">
        <v>73</v>
      </c>
      <c r="E6619" t="s">
        <v>820</v>
      </c>
      <c r="F6619" t="s">
        <v>23</v>
      </c>
      <c r="G6619" t="s">
        <v>8</v>
      </c>
      <c r="H6619" t="s">
        <v>1268</v>
      </c>
      <c r="I6619" s="4">
        <v>254.24</v>
      </c>
      <c r="J6619" s="5">
        <v>7</v>
      </c>
      <c r="K6619" s="4">
        <v>76.27</v>
      </c>
    </row>
    <row r="6620" spans="1:11" x14ac:dyDescent="0.3">
      <c r="A6620" s="1">
        <v>42729</v>
      </c>
      <c r="B6620" s="5">
        <f>YEAR(Salesdata[[#This Row],[Order Date]])</f>
        <v>2016</v>
      </c>
      <c r="C6620" s="5">
        <f>MONTH(Salesdata[[#This Row],[Order Date]])</f>
        <v>12</v>
      </c>
      <c r="D6620" t="s">
        <v>445</v>
      </c>
      <c r="E6620" t="s">
        <v>847</v>
      </c>
      <c r="F6620" t="s">
        <v>22</v>
      </c>
      <c r="G6620" t="s">
        <v>6</v>
      </c>
      <c r="H6620" t="s">
        <v>1515</v>
      </c>
      <c r="I6620" s="4">
        <v>33.57</v>
      </c>
      <c r="J6620" s="5">
        <v>2</v>
      </c>
      <c r="K6620" s="4">
        <v>11.75</v>
      </c>
    </row>
    <row r="6621" spans="1:11" x14ac:dyDescent="0.3">
      <c r="A6621" s="1">
        <v>42729</v>
      </c>
      <c r="B6621" s="5">
        <f>YEAR(Salesdata[[#This Row],[Order Date]])</f>
        <v>2016</v>
      </c>
      <c r="C6621" s="5">
        <f>MONTH(Salesdata[[#This Row],[Order Date]])</f>
        <v>12</v>
      </c>
      <c r="D6621" t="s">
        <v>329</v>
      </c>
      <c r="E6621" t="s">
        <v>844</v>
      </c>
      <c r="F6621" t="s">
        <v>21</v>
      </c>
      <c r="G6621" t="s">
        <v>12</v>
      </c>
      <c r="H6621" t="s">
        <v>1862</v>
      </c>
      <c r="I6621" s="4">
        <v>21.12</v>
      </c>
      <c r="J6621" s="5">
        <v>4</v>
      </c>
      <c r="K6621" s="4">
        <v>6.55</v>
      </c>
    </row>
    <row r="6622" spans="1:11" x14ac:dyDescent="0.3">
      <c r="A6622" s="1">
        <v>42729</v>
      </c>
      <c r="B6622" s="5">
        <f>YEAR(Salesdata[[#This Row],[Order Date]])</f>
        <v>2016</v>
      </c>
      <c r="C6622" s="5">
        <f>MONTH(Salesdata[[#This Row],[Order Date]])</f>
        <v>12</v>
      </c>
      <c r="D6622" t="s">
        <v>89</v>
      </c>
      <c r="E6622" t="s">
        <v>862</v>
      </c>
      <c r="F6622" t="s">
        <v>21</v>
      </c>
      <c r="G6622" t="s">
        <v>3</v>
      </c>
      <c r="H6622" t="s">
        <v>1961</v>
      </c>
      <c r="I6622" s="4">
        <v>698.35</v>
      </c>
      <c r="J6622" s="5">
        <v>3</v>
      </c>
      <c r="K6622" s="4">
        <v>52.38</v>
      </c>
    </row>
    <row r="6623" spans="1:11" x14ac:dyDescent="0.3">
      <c r="A6623" s="1">
        <v>42729</v>
      </c>
      <c r="B6623" s="5">
        <f>YEAR(Salesdata[[#This Row],[Order Date]])</f>
        <v>2016</v>
      </c>
      <c r="C6623" s="5">
        <f>MONTH(Salesdata[[#This Row],[Order Date]])</f>
        <v>12</v>
      </c>
      <c r="D6623" t="s">
        <v>89</v>
      </c>
      <c r="E6623" t="s">
        <v>862</v>
      </c>
      <c r="F6623" t="s">
        <v>21</v>
      </c>
      <c r="G6623" t="s">
        <v>5</v>
      </c>
      <c r="H6623" t="s">
        <v>1548</v>
      </c>
      <c r="I6623" s="4">
        <v>1747.25</v>
      </c>
      <c r="J6623" s="5">
        <v>5</v>
      </c>
      <c r="K6623" s="4">
        <v>629.01</v>
      </c>
    </row>
    <row r="6624" spans="1:11" x14ac:dyDescent="0.3">
      <c r="A6624" s="1">
        <v>42729</v>
      </c>
      <c r="B6624" s="5">
        <f>YEAR(Salesdata[[#This Row],[Order Date]])</f>
        <v>2016</v>
      </c>
      <c r="C6624" s="5">
        <f>MONTH(Salesdata[[#This Row],[Order Date]])</f>
        <v>12</v>
      </c>
      <c r="D6624" t="s">
        <v>626</v>
      </c>
      <c r="E6624" t="s">
        <v>818</v>
      </c>
      <c r="F6624" t="s">
        <v>21</v>
      </c>
      <c r="G6624" t="s">
        <v>5</v>
      </c>
      <c r="H6624" t="s">
        <v>1314</v>
      </c>
      <c r="I6624" s="4">
        <v>35.450000000000003</v>
      </c>
      <c r="J6624" s="5">
        <v>1</v>
      </c>
      <c r="K6624" s="4">
        <v>-24.1</v>
      </c>
    </row>
    <row r="6625" spans="1:11" x14ac:dyDescent="0.3">
      <c r="A6625" s="1">
        <v>42729</v>
      </c>
      <c r="B6625" s="5">
        <f>YEAR(Salesdata[[#This Row],[Order Date]])</f>
        <v>2016</v>
      </c>
      <c r="C6625" s="5">
        <f>MONTH(Salesdata[[#This Row],[Order Date]])</f>
        <v>12</v>
      </c>
      <c r="D6625" t="s">
        <v>626</v>
      </c>
      <c r="E6625" t="s">
        <v>818</v>
      </c>
      <c r="F6625" t="s">
        <v>23</v>
      </c>
      <c r="G6625" t="s">
        <v>7</v>
      </c>
      <c r="H6625" t="s">
        <v>2580</v>
      </c>
      <c r="I6625" s="4">
        <v>269.97000000000003</v>
      </c>
      <c r="J6625" s="5">
        <v>2</v>
      </c>
      <c r="K6625" s="4">
        <v>-386.96</v>
      </c>
    </row>
    <row r="6626" spans="1:11" x14ac:dyDescent="0.3">
      <c r="A6626" s="1">
        <v>42729</v>
      </c>
      <c r="B6626" s="5">
        <f>YEAR(Salesdata[[#This Row],[Order Date]])</f>
        <v>2016</v>
      </c>
      <c r="C6626" s="5">
        <f>MONTH(Salesdata[[#This Row],[Order Date]])</f>
        <v>12</v>
      </c>
      <c r="D6626" t="s">
        <v>626</v>
      </c>
      <c r="E6626" t="s">
        <v>818</v>
      </c>
      <c r="F6626" t="s">
        <v>23</v>
      </c>
      <c r="G6626" t="s">
        <v>8</v>
      </c>
      <c r="H6626" t="s">
        <v>1279</v>
      </c>
      <c r="I6626" s="4">
        <v>45.12</v>
      </c>
      <c r="J6626" s="5">
        <v>3</v>
      </c>
      <c r="K6626" s="4">
        <v>-7.9</v>
      </c>
    </row>
    <row r="6627" spans="1:11" x14ac:dyDescent="0.3">
      <c r="A6627" s="1">
        <v>42729</v>
      </c>
      <c r="B6627" s="5">
        <f>YEAR(Salesdata[[#This Row],[Order Date]])</f>
        <v>2016</v>
      </c>
      <c r="C6627" s="5">
        <f>MONTH(Salesdata[[#This Row],[Order Date]])</f>
        <v>12</v>
      </c>
      <c r="D6627" t="s">
        <v>626</v>
      </c>
      <c r="E6627" t="s">
        <v>818</v>
      </c>
      <c r="F6627" t="s">
        <v>23</v>
      </c>
      <c r="G6627" t="s">
        <v>8</v>
      </c>
      <c r="H6627" t="s">
        <v>1006</v>
      </c>
      <c r="I6627" s="4">
        <v>100.8</v>
      </c>
      <c r="J6627" s="5">
        <v>2</v>
      </c>
      <c r="K6627" s="4">
        <v>21.42</v>
      </c>
    </row>
    <row r="6628" spans="1:11" x14ac:dyDescent="0.3">
      <c r="A6628" s="1">
        <v>42729</v>
      </c>
      <c r="B6628" s="5">
        <f>YEAR(Salesdata[[#This Row],[Order Date]])</f>
        <v>2016</v>
      </c>
      <c r="C6628" s="5">
        <f>MONTH(Salesdata[[#This Row],[Order Date]])</f>
        <v>12</v>
      </c>
      <c r="D6628" t="s">
        <v>626</v>
      </c>
      <c r="E6628" t="s">
        <v>818</v>
      </c>
      <c r="F6628" t="s">
        <v>21</v>
      </c>
      <c r="G6628" t="s">
        <v>3</v>
      </c>
      <c r="H6628" t="s">
        <v>1882</v>
      </c>
      <c r="I6628" s="4">
        <v>47.97</v>
      </c>
      <c r="J6628" s="5">
        <v>2</v>
      </c>
      <c r="K6628" s="4">
        <v>4.2</v>
      </c>
    </row>
    <row r="6629" spans="1:11" x14ac:dyDescent="0.3">
      <c r="A6629" s="1">
        <v>42729</v>
      </c>
      <c r="B6629" s="5">
        <f>YEAR(Salesdata[[#This Row],[Order Date]])</f>
        <v>2016</v>
      </c>
      <c r="C6629" s="5">
        <f>MONTH(Salesdata[[#This Row],[Order Date]])</f>
        <v>12</v>
      </c>
      <c r="D6629" t="s">
        <v>435</v>
      </c>
      <c r="E6629" t="s">
        <v>847</v>
      </c>
      <c r="F6629" t="s">
        <v>21</v>
      </c>
      <c r="G6629" t="s">
        <v>5</v>
      </c>
      <c r="H6629" t="s">
        <v>1012</v>
      </c>
      <c r="I6629" s="4">
        <v>313.18</v>
      </c>
      <c r="J6629" s="5">
        <v>2</v>
      </c>
      <c r="K6629" s="4">
        <v>-120.05</v>
      </c>
    </row>
    <row r="6630" spans="1:11" x14ac:dyDescent="0.3">
      <c r="A6630" s="1">
        <v>42729</v>
      </c>
      <c r="B6630" s="5">
        <f>YEAR(Salesdata[[#This Row],[Order Date]])</f>
        <v>2016</v>
      </c>
      <c r="C6630" s="5">
        <f>MONTH(Salesdata[[#This Row],[Order Date]])</f>
        <v>12</v>
      </c>
      <c r="D6630" t="s">
        <v>435</v>
      </c>
      <c r="E6630" t="s">
        <v>847</v>
      </c>
      <c r="F6630" t="s">
        <v>21</v>
      </c>
      <c r="G6630" t="s">
        <v>3</v>
      </c>
      <c r="H6630" t="s">
        <v>1989</v>
      </c>
      <c r="I6630" s="4">
        <v>866.65</v>
      </c>
      <c r="J6630" s="5">
        <v>3</v>
      </c>
      <c r="K6630" s="4">
        <v>173.33</v>
      </c>
    </row>
    <row r="6631" spans="1:11" x14ac:dyDescent="0.3">
      <c r="A6631" s="1">
        <v>42729</v>
      </c>
      <c r="B6631" s="5">
        <f>YEAR(Salesdata[[#This Row],[Order Date]])</f>
        <v>2016</v>
      </c>
      <c r="C6631" s="5">
        <f>MONTH(Salesdata[[#This Row],[Order Date]])</f>
        <v>12</v>
      </c>
      <c r="D6631" t="s">
        <v>427</v>
      </c>
      <c r="E6631" t="s">
        <v>819</v>
      </c>
      <c r="F6631" t="s">
        <v>22</v>
      </c>
      <c r="G6631" t="s">
        <v>15</v>
      </c>
      <c r="H6631" t="s">
        <v>924</v>
      </c>
      <c r="I6631" s="4">
        <v>19.89</v>
      </c>
      <c r="J6631" s="5">
        <v>9</v>
      </c>
      <c r="K6631" s="4">
        <v>5.37</v>
      </c>
    </row>
    <row r="6632" spans="1:11" x14ac:dyDescent="0.3">
      <c r="A6632" s="1">
        <v>42729</v>
      </c>
      <c r="B6632" s="5">
        <f>YEAR(Salesdata[[#This Row],[Order Date]])</f>
        <v>2016</v>
      </c>
      <c r="C6632" s="5">
        <f>MONTH(Salesdata[[#This Row],[Order Date]])</f>
        <v>12</v>
      </c>
      <c r="D6632" t="s">
        <v>427</v>
      </c>
      <c r="E6632" t="s">
        <v>819</v>
      </c>
      <c r="F6632" t="s">
        <v>23</v>
      </c>
      <c r="G6632" t="s">
        <v>8</v>
      </c>
      <c r="H6632" t="s">
        <v>2268</v>
      </c>
      <c r="I6632" s="4">
        <v>399.98</v>
      </c>
      <c r="J6632" s="5">
        <v>2</v>
      </c>
      <c r="K6632" s="4">
        <v>171.99</v>
      </c>
    </row>
    <row r="6633" spans="1:11" x14ac:dyDescent="0.3">
      <c r="A6633" s="1">
        <v>42729</v>
      </c>
      <c r="B6633" s="5">
        <f>YEAR(Salesdata[[#This Row],[Order Date]])</f>
        <v>2016</v>
      </c>
      <c r="C6633" s="5">
        <f>MONTH(Salesdata[[#This Row],[Order Date]])</f>
        <v>12</v>
      </c>
      <c r="D6633" t="s">
        <v>427</v>
      </c>
      <c r="E6633" t="s">
        <v>819</v>
      </c>
      <c r="F6633" t="s">
        <v>21</v>
      </c>
      <c r="G6633" t="s">
        <v>12</v>
      </c>
      <c r="H6633" t="s">
        <v>1941</v>
      </c>
      <c r="I6633" s="4">
        <v>343.85</v>
      </c>
      <c r="J6633" s="5">
        <v>5</v>
      </c>
      <c r="K6633" s="4">
        <v>137.54</v>
      </c>
    </row>
    <row r="6634" spans="1:11" x14ac:dyDescent="0.3">
      <c r="A6634" s="1">
        <v>42729</v>
      </c>
      <c r="B6634" s="5">
        <f>YEAR(Salesdata[[#This Row],[Order Date]])</f>
        <v>2016</v>
      </c>
      <c r="C6634" s="5">
        <f>MONTH(Salesdata[[#This Row],[Order Date]])</f>
        <v>12</v>
      </c>
      <c r="D6634" t="s">
        <v>427</v>
      </c>
      <c r="E6634" t="s">
        <v>819</v>
      </c>
      <c r="F6634" t="s">
        <v>22</v>
      </c>
      <c r="G6634" t="s">
        <v>13</v>
      </c>
      <c r="H6634" t="s">
        <v>2073</v>
      </c>
      <c r="I6634" s="4">
        <v>106.32</v>
      </c>
      <c r="J6634" s="5">
        <v>3</v>
      </c>
      <c r="K6634" s="4">
        <v>49.97</v>
      </c>
    </row>
    <row r="6635" spans="1:11" x14ac:dyDescent="0.3">
      <c r="A6635" s="1">
        <v>42729</v>
      </c>
      <c r="B6635" s="5">
        <f>YEAR(Salesdata[[#This Row],[Order Date]])</f>
        <v>2016</v>
      </c>
      <c r="C6635" s="5">
        <f>MONTH(Salesdata[[#This Row],[Order Date]])</f>
        <v>12</v>
      </c>
      <c r="D6635" t="s">
        <v>89</v>
      </c>
      <c r="E6635" t="s">
        <v>847</v>
      </c>
      <c r="F6635" t="s">
        <v>21</v>
      </c>
      <c r="G6635" t="s">
        <v>3</v>
      </c>
      <c r="H6635" t="s">
        <v>925</v>
      </c>
      <c r="I6635" s="4">
        <v>2563.06</v>
      </c>
      <c r="J6635" s="5">
        <v>8</v>
      </c>
      <c r="K6635" s="4">
        <v>313.26</v>
      </c>
    </row>
    <row r="6636" spans="1:11" x14ac:dyDescent="0.3">
      <c r="A6636" s="1">
        <v>42730</v>
      </c>
      <c r="B6636" s="5">
        <f>YEAR(Salesdata[[#This Row],[Order Date]])</f>
        <v>2016</v>
      </c>
      <c r="C6636" s="5">
        <f>MONTH(Salesdata[[#This Row],[Order Date]])</f>
        <v>12</v>
      </c>
      <c r="D6636" t="s">
        <v>288</v>
      </c>
      <c r="E6636" t="s">
        <v>862</v>
      </c>
      <c r="F6636" t="s">
        <v>22</v>
      </c>
      <c r="G6636" t="s">
        <v>13</v>
      </c>
      <c r="H6636" t="s">
        <v>2669</v>
      </c>
      <c r="I6636" s="4">
        <v>33.9</v>
      </c>
      <c r="J6636" s="5">
        <v>5</v>
      </c>
      <c r="K6636" s="4">
        <v>15.59</v>
      </c>
    </row>
    <row r="6637" spans="1:11" x14ac:dyDescent="0.3">
      <c r="A6637" s="1">
        <v>42730</v>
      </c>
      <c r="B6637" s="5">
        <f>YEAR(Salesdata[[#This Row],[Order Date]])</f>
        <v>2016</v>
      </c>
      <c r="C6637" s="5">
        <f>MONTH(Salesdata[[#This Row],[Order Date]])</f>
        <v>12</v>
      </c>
      <c r="D6637" t="s">
        <v>613</v>
      </c>
      <c r="E6637" t="s">
        <v>847</v>
      </c>
      <c r="F6637" t="s">
        <v>23</v>
      </c>
      <c r="G6637" t="s">
        <v>8</v>
      </c>
      <c r="H6637" t="s">
        <v>1869</v>
      </c>
      <c r="I6637" s="4">
        <v>89.97</v>
      </c>
      <c r="J6637" s="5">
        <v>3</v>
      </c>
      <c r="K6637" s="4">
        <v>18.89</v>
      </c>
    </row>
    <row r="6638" spans="1:11" x14ac:dyDescent="0.3">
      <c r="A6638" s="1">
        <v>42730</v>
      </c>
      <c r="B6638" s="5">
        <f>YEAR(Salesdata[[#This Row],[Order Date]])</f>
        <v>2016</v>
      </c>
      <c r="C6638" s="5">
        <f>MONTH(Salesdata[[#This Row],[Order Date]])</f>
        <v>12</v>
      </c>
      <c r="D6638" t="s">
        <v>223</v>
      </c>
      <c r="E6638" t="s">
        <v>821</v>
      </c>
      <c r="F6638" t="s">
        <v>22</v>
      </c>
      <c r="G6638" t="s">
        <v>11</v>
      </c>
      <c r="H6638" t="s">
        <v>2665</v>
      </c>
      <c r="I6638" s="4">
        <v>18.72</v>
      </c>
      <c r="J6638" s="5">
        <v>2</v>
      </c>
      <c r="K6638" s="4">
        <v>3.51</v>
      </c>
    </row>
    <row r="6639" spans="1:11" x14ac:dyDescent="0.3">
      <c r="A6639" s="1">
        <v>42730</v>
      </c>
      <c r="B6639" s="5">
        <f>YEAR(Salesdata[[#This Row],[Order Date]])</f>
        <v>2016</v>
      </c>
      <c r="C6639" s="5">
        <f>MONTH(Salesdata[[#This Row],[Order Date]])</f>
        <v>12</v>
      </c>
      <c r="D6639" t="s">
        <v>593</v>
      </c>
      <c r="E6639" t="s">
        <v>821</v>
      </c>
      <c r="F6639" t="s">
        <v>22</v>
      </c>
      <c r="G6639" t="s">
        <v>15</v>
      </c>
      <c r="H6639" t="s">
        <v>1638</v>
      </c>
      <c r="I6639" s="4">
        <v>11.33</v>
      </c>
      <c r="J6639" s="5">
        <v>2</v>
      </c>
      <c r="K6639" s="4">
        <v>2.5499999999999998</v>
      </c>
    </row>
    <row r="6640" spans="1:11" x14ac:dyDescent="0.3">
      <c r="A6640" s="1">
        <v>42730</v>
      </c>
      <c r="B6640" s="5">
        <f>YEAR(Salesdata[[#This Row],[Order Date]])</f>
        <v>2016</v>
      </c>
      <c r="C6640" s="5">
        <f>MONTH(Salesdata[[#This Row],[Order Date]])</f>
        <v>12</v>
      </c>
      <c r="D6640" t="s">
        <v>528</v>
      </c>
      <c r="E6640" t="s">
        <v>820</v>
      </c>
      <c r="F6640" t="s">
        <v>22</v>
      </c>
      <c r="G6640" t="s">
        <v>14</v>
      </c>
      <c r="H6640" t="s">
        <v>2600</v>
      </c>
      <c r="I6640" s="4">
        <v>17.760000000000002</v>
      </c>
      <c r="J6640" s="5">
        <v>2</v>
      </c>
      <c r="K6640" s="4">
        <v>4.97</v>
      </c>
    </row>
    <row r="6641" spans="1:11" x14ac:dyDescent="0.3">
      <c r="A6641" s="1">
        <v>42730</v>
      </c>
      <c r="B6641" s="5">
        <f>YEAR(Salesdata[[#This Row],[Order Date]])</f>
        <v>2016</v>
      </c>
      <c r="C6641" s="5">
        <f>MONTH(Salesdata[[#This Row],[Order Date]])</f>
        <v>12</v>
      </c>
      <c r="D6641" t="s">
        <v>528</v>
      </c>
      <c r="E6641" t="s">
        <v>820</v>
      </c>
      <c r="F6641" t="s">
        <v>23</v>
      </c>
      <c r="G6641" t="s">
        <v>2</v>
      </c>
      <c r="H6641" t="s">
        <v>1360</v>
      </c>
      <c r="I6641" s="4">
        <v>302.38</v>
      </c>
      <c r="J6641" s="5">
        <v>2</v>
      </c>
      <c r="K6641" s="4">
        <v>30.24</v>
      </c>
    </row>
    <row r="6642" spans="1:11" x14ac:dyDescent="0.3">
      <c r="A6642" s="1">
        <v>42730</v>
      </c>
      <c r="B6642" s="5">
        <f>YEAR(Salesdata[[#This Row],[Order Date]])</f>
        <v>2016</v>
      </c>
      <c r="C6642" s="5">
        <f>MONTH(Salesdata[[#This Row],[Order Date]])</f>
        <v>12</v>
      </c>
      <c r="D6642" t="s">
        <v>528</v>
      </c>
      <c r="E6642" t="s">
        <v>820</v>
      </c>
      <c r="F6642" t="s">
        <v>21</v>
      </c>
      <c r="G6642" t="s">
        <v>3</v>
      </c>
      <c r="H6642" t="s">
        <v>2209</v>
      </c>
      <c r="I6642" s="4">
        <v>146.35</v>
      </c>
      <c r="J6642" s="5">
        <v>3</v>
      </c>
      <c r="K6642" s="4">
        <v>-5.49</v>
      </c>
    </row>
    <row r="6643" spans="1:11" x14ac:dyDescent="0.3">
      <c r="A6643" s="1">
        <v>42730</v>
      </c>
      <c r="B6643" s="5">
        <f>YEAR(Salesdata[[#This Row],[Order Date]])</f>
        <v>2016</v>
      </c>
      <c r="C6643" s="5">
        <f>MONTH(Salesdata[[#This Row],[Order Date]])</f>
        <v>12</v>
      </c>
      <c r="D6643" t="s">
        <v>528</v>
      </c>
      <c r="E6643" t="s">
        <v>820</v>
      </c>
      <c r="F6643" t="s">
        <v>22</v>
      </c>
      <c r="G6643" t="s">
        <v>11</v>
      </c>
      <c r="H6643" t="s">
        <v>1814</v>
      </c>
      <c r="I6643" s="4">
        <v>7.9</v>
      </c>
      <c r="J6643" s="5">
        <v>2</v>
      </c>
      <c r="K6643" s="4">
        <v>2.0499999999999998</v>
      </c>
    </row>
    <row r="6644" spans="1:11" x14ac:dyDescent="0.3">
      <c r="A6644" s="1">
        <v>42730</v>
      </c>
      <c r="B6644" s="5">
        <f>YEAR(Salesdata[[#This Row],[Order Date]])</f>
        <v>2016</v>
      </c>
      <c r="C6644" s="5">
        <f>MONTH(Salesdata[[#This Row],[Order Date]])</f>
        <v>12</v>
      </c>
      <c r="D6644" t="s">
        <v>528</v>
      </c>
      <c r="E6644" t="s">
        <v>820</v>
      </c>
      <c r="F6644" t="s">
        <v>21</v>
      </c>
      <c r="G6644" t="s">
        <v>5</v>
      </c>
      <c r="H6644" t="s">
        <v>1055</v>
      </c>
      <c r="I6644" s="4">
        <v>902.71</v>
      </c>
      <c r="J6644" s="5">
        <v>3</v>
      </c>
      <c r="K6644" s="4">
        <v>33.85</v>
      </c>
    </row>
    <row r="6645" spans="1:11" x14ac:dyDescent="0.3">
      <c r="A6645" s="1">
        <v>42730</v>
      </c>
      <c r="B6645" s="5">
        <f>YEAR(Salesdata[[#This Row],[Order Date]])</f>
        <v>2016</v>
      </c>
      <c r="C6645" s="5">
        <f>MONTH(Salesdata[[#This Row],[Order Date]])</f>
        <v>12</v>
      </c>
      <c r="D6645" t="s">
        <v>528</v>
      </c>
      <c r="E6645" t="s">
        <v>820</v>
      </c>
      <c r="F6645" t="s">
        <v>22</v>
      </c>
      <c r="G6645" t="s">
        <v>15</v>
      </c>
      <c r="H6645" t="s">
        <v>1251</v>
      </c>
      <c r="I6645" s="4">
        <v>53.97</v>
      </c>
      <c r="J6645" s="5">
        <v>3</v>
      </c>
      <c r="K6645" s="4">
        <v>15.11</v>
      </c>
    </row>
    <row r="6646" spans="1:11" x14ac:dyDescent="0.3">
      <c r="A6646" s="1">
        <v>42730</v>
      </c>
      <c r="B6646" s="5">
        <f>YEAR(Salesdata[[#This Row],[Order Date]])</f>
        <v>2016</v>
      </c>
      <c r="C6646" s="5">
        <f>MONTH(Salesdata[[#This Row],[Order Date]])</f>
        <v>12</v>
      </c>
      <c r="D6646" t="s">
        <v>121</v>
      </c>
      <c r="E6646" t="s">
        <v>845</v>
      </c>
      <c r="F6646" t="s">
        <v>21</v>
      </c>
      <c r="G6646" t="s">
        <v>3</v>
      </c>
      <c r="H6646" t="s">
        <v>2196</v>
      </c>
      <c r="I6646" s="4">
        <v>212.94</v>
      </c>
      <c r="J6646" s="5">
        <v>3</v>
      </c>
      <c r="K6646" s="4">
        <v>25.55</v>
      </c>
    </row>
    <row r="6647" spans="1:11" x14ac:dyDescent="0.3">
      <c r="A6647" s="1">
        <v>42730</v>
      </c>
      <c r="B6647" s="5">
        <f>YEAR(Salesdata[[#This Row],[Order Date]])</f>
        <v>2016</v>
      </c>
      <c r="C6647" s="5">
        <f>MONTH(Salesdata[[#This Row],[Order Date]])</f>
        <v>12</v>
      </c>
      <c r="D6647" t="s">
        <v>121</v>
      </c>
      <c r="E6647" t="s">
        <v>845</v>
      </c>
      <c r="F6647" t="s">
        <v>22</v>
      </c>
      <c r="G6647" t="s">
        <v>11</v>
      </c>
      <c r="H6647" t="s">
        <v>1122</v>
      </c>
      <c r="I6647" s="4">
        <v>26.49</v>
      </c>
      <c r="J6647" s="5">
        <v>1</v>
      </c>
      <c r="K6647" s="4">
        <v>7.42</v>
      </c>
    </row>
    <row r="6648" spans="1:11" x14ac:dyDescent="0.3">
      <c r="A6648" s="1">
        <v>42730</v>
      </c>
      <c r="B6648" s="5">
        <f>YEAR(Salesdata[[#This Row],[Order Date]])</f>
        <v>2016</v>
      </c>
      <c r="C6648" s="5">
        <f>MONTH(Salesdata[[#This Row],[Order Date]])</f>
        <v>12</v>
      </c>
      <c r="D6648" t="s">
        <v>103</v>
      </c>
      <c r="E6648" t="s">
        <v>847</v>
      </c>
      <c r="F6648" t="s">
        <v>22</v>
      </c>
      <c r="G6648" t="s">
        <v>6</v>
      </c>
      <c r="H6648" t="s">
        <v>2374</v>
      </c>
      <c r="I6648" s="4">
        <v>4.99</v>
      </c>
      <c r="J6648" s="5">
        <v>3</v>
      </c>
      <c r="K6648" s="4">
        <v>1.68</v>
      </c>
    </row>
    <row r="6649" spans="1:11" x14ac:dyDescent="0.3">
      <c r="A6649" s="1">
        <v>42731</v>
      </c>
      <c r="B6649" s="5">
        <f>YEAR(Salesdata[[#This Row],[Order Date]])</f>
        <v>2016</v>
      </c>
      <c r="C6649" s="5">
        <f>MONTH(Salesdata[[#This Row],[Order Date]])</f>
        <v>12</v>
      </c>
      <c r="D6649" t="s">
        <v>549</v>
      </c>
      <c r="E6649" t="s">
        <v>828</v>
      </c>
      <c r="F6649" t="s">
        <v>21</v>
      </c>
      <c r="G6649" t="s">
        <v>3</v>
      </c>
      <c r="H6649" t="s">
        <v>2295</v>
      </c>
      <c r="I6649" s="4">
        <v>845.49</v>
      </c>
      <c r="J6649" s="5">
        <v>8</v>
      </c>
      <c r="K6649" s="4">
        <v>-12.08</v>
      </c>
    </row>
    <row r="6650" spans="1:11" x14ac:dyDescent="0.3">
      <c r="A6650" s="1">
        <v>42731</v>
      </c>
      <c r="B6650" s="5">
        <f>YEAR(Salesdata[[#This Row],[Order Date]])</f>
        <v>2016</v>
      </c>
      <c r="C6650" s="5">
        <f>MONTH(Salesdata[[#This Row],[Order Date]])</f>
        <v>12</v>
      </c>
      <c r="D6650" t="s">
        <v>242</v>
      </c>
      <c r="E6650" t="s">
        <v>858</v>
      </c>
      <c r="F6650" t="s">
        <v>22</v>
      </c>
      <c r="G6650" t="s">
        <v>13</v>
      </c>
      <c r="H6650" t="s">
        <v>1988</v>
      </c>
      <c r="I6650" s="4">
        <v>10.37</v>
      </c>
      <c r="J6650" s="5">
        <v>2</v>
      </c>
      <c r="K6650" s="4">
        <v>3.63</v>
      </c>
    </row>
    <row r="6651" spans="1:11" x14ac:dyDescent="0.3">
      <c r="A6651" s="1">
        <v>42731</v>
      </c>
      <c r="B6651" s="5">
        <f>YEAR(Salesdata[[#This Row],[Order Date]])</f>
        <v>2016</v>
      </c>
      <c r="C6651" s="5">
        <f>MONTH(Salesdata[[#This Row],[Order Date]])</f>
        <v>12</v>
      </c>
      <c r="D6651" t="s">
        <v>242</v>
      </c>
      <c r="E6651" t="s">
        <v>858</v>
      </c>
      <c r="F6651" t="s">
        <v>22</v>
      </c>
      <c r="G6651" t="s">
        <v>13</v>
      </c>
      <c r="H6651" t="s">
        <v>2094</v>
      </c>
      <c r="I6651" s="4">
        <v>23.68</v>
      </c>
      <c r="J6651" s="5">
        <v>4</v>
      </c>
      <c r="K6651" s="4">
        <v>7.4</v>
      </c>
    </row>
    <row r="6652" spans="1:11" x14ac:dyDescent="0.3">
      <c r="A6652" s="1">
        <v>42731</v>
      </c>
      <c r="B6652" s="5">
        <f>YEAR(Salesdata[[#This Row],[Order Date]])</f>
        <v>2016</v>
      </c>
      <c r="C6652" s="5">
        <f>MONTH(Salesdata[[#This Row],[Order Date]])</f>
        <v>12</v>
      </c>
      <c r="D6652" t="s">
        <v>91</v>
      </c>
      <c r="E6652" t="s">
        <v>850</v>
      </c>
      <c r="F6652" t="s">
        <v>23</v>
      </c>
      <c r="G6652" t="s">
        <v>8</v>
      </c>
      <c r="H6652" t="s">
        <v>2476</v>
      </c>
      <c r="I6652" s="4">
        <v>40</v>
      </c>
      <c r="J6652" s="5">
        <v>2</v>
      </c>
      <c r="K6652" s="4">
        <v>0.5</v>
      </c>
    </row>
    <row r="6653" spans="1:11" x14ac:dyDescent="0.3">
      <c r="A6653" s="1">
        <v>42731</v>
      </c>
      <c r="B6653" s="5">
        <f>YEAR(Salesdata[[#This Row],[Order Date]])</f>
        <v>2016</v>
      </c>
      <c r="C6653" s="5">
        <f>MONTH(Salesdata[[#This Row],[Order Date]])</f>
        <v>12</v>
      </c>
      <c r="D6653" t="s">
        <v>78</v>
      </c>
      <c r="E6653" t="s">
        <v>820</v>
      </c>
      <c r="F6653" t="s">
        <v>22</v>
      </c>
      <c r="G6653" t="s">
        <v>17</v>
      </c>
      <c r="H6653" t="s">
        <v>1227</v>
      </c>
      <c r="I6653" s="4">
        <v>20.16</v>
      </c>
      <c r="J6653" s="5">
        <v>7</v>
      </c>
      <c r="K6653" s="4">
        <v>9.8800000000000008</v>
      </c>
    </row>
    <row r="6654" spans="1:11" x14ac:dyDescent="0.3">
      <c r="A6654" s="1">
        <v>42731</v>
      </c>
      <c r="B6654" s="5">
        <f>YEAR(Salesdata[[#This Row],[Order Date]])</f>
        <v>2016</v>
      </c>
      <c r="C6654" s="5">
        <f>MONTH(Salesdata[[#This Row],[Order Date]])</f>
        <v>12</v>
      </c>
      <c r="D6654" t="s">
        <v>340</v>
      </c>
      <c r="E6654" t="s">
        <v>850</v>
      </c>
      <c r="F6654" t="s">
        <v>22</v>
      </c>
      <c r="G6654" t="s">
        <v>18</v>
      </c>
      <c r="H6654" t="s">
        <v>1520</v>
      </c>
      <c r="I6654" s="4">
        <v>17.18</v>
      </c>
      <c r="J6654" s="5">
        <v>6</v>
      </c>
      <c r="K6654" s="4">
        <v>6.23</v>
      </c>
    </row>
    <row r="6655" spans="1:11" x14ac:dyDescent="0.3">
      <c r="A6655" s="1">
        <v>42731</v>
      </c>
      <c r="B6655" s="5">
        <f>YEAR(Salesdata[[#This Row],[Order Date]])</f>
        <v>2016</v>
      </c>
      <c r="C6655" s="5">
        <f>MONTH(Salesdata[[#This Row],[Order Date]])</f>
        <v>12</v>
      </c>
      <c r="D6655" t="s">
        <v>687</v>
      </c>
      <c r="E6655" t="s">
        <v>832</v>
      </c>
      <c r="F6655" t="s">
        <v>22</v>
      </c>
      <c r="G6655" t="s">
        <v>17</v>
      </c>
      <c r="H6655" t="s">
        <v>1193</v>
      </c>
      <c r="I6655" s="4">
        <v>2.61</v>
      </c>
      <c r="J6655" s="5">
        <v>1</v>
      </c>
      <c r="K6655" s="4">
        <v>1.2</v>
      </c>
    </row>
    <row r="6656" spans="1:11" x14ac:dyDescent="0.3">
      <c r="A6656" s="1">
        <v>42733</v>
      </c>
      <c r="B6656" s="5">
        <f>YEAR(Salesdata[[#This Row],[Order Date]])</f>
        <v>2016</v>
      </c>
      <c r="C6656" s="5">
        <f>MONTH(Salesdata[[#This Row],[Order Date]])</f>
        <v>12</v>
      </c>
      <c r="D6656" t="s">
        <v>727</v>
      </c>
      <c r="E6656" t="s">
        <v>864</v>
      </c>
      <c r="F6656" t="s">
        <v>21</v>
      </c>
      <c r="G6656" t="s">
        <v>3</v>
      </c>
      <c r="H6656" t="s">
        <v>1960</v>
      </c>
      <c r="I6656" s="4">
        <v>754.45</v>
      </c>
      <c r="J6656" s="5">
        <v>5</v>
      </c>
      <c r="K6656" s="4">
        <v>60.36</v>
      </c>
    </row>
    <row r="6657" spans="1:11" x14ac:dyDescent="0.3">
      <c r="A6657" s="1">
        <v>42733</v>
      </c>
      <c r="B6657" s="5">
        <f>YEAR(Salesdata[[#This Row],[Order Date]])</f>
        <v>2016</v>
      </c>
      <c r="C6657" s="5">
        <f>MONTH(Salesdata[[#This Row],[Order Date]])</f>
        <v>12</v>
      </c>
      <c r="D6657" t="s">
        <v>411</v>
      </c>
      <c r="E6657" t="s">
        <v>828</v>
      </c>
      <c r="F6657" t="s">
        <v>22</v>
      </c>
      <c r="G6657" t="s">
        <v>13</v>
      </c>
      <c r="H6657" t="s">
        <v>1533</v>
      </c>
      <c r="I6657" s="4">
        <v>186.05</v>
      </c>
      <c r="J6657" s="5">
        <v>6</v>
      </c>
      <c r="K6657" s="4">
        <v>67.44</v>
      </c>
    </row>
    <row r="6658" spans="1:11" x14ac:dyDescent="0.3">
      <c r="A6658" s="1">
        <v>42733</v>
      </c>
      <c r="B6658" s="5">
        <f>YEAR(Salesdata[[#This Row],[Order Date]])</f>
        <v>2016</v>
      </c>
      <c r="C6658" s="5">
        <f>MONTH(Salesdata[[#This Row],[Order Date]])</f>
        <v>12</v>
      </c>
      <c r="D6658" t="s">
        <v>193</v>
      </c>
      <c r="E6658" t="s">
        <v>857</v>
      </c>
      <c r="F6658" t="s">
        <v>22</v>
      </c>
      <c r="G6658" t="s">
        <v>6</v>
      </c>
      <c r="H6658" t="s">
        <v>2347</v>
      </c>
      <c r="I6658" s="4">
        <v>38.090000000000003</v>
      </c>
      <c r="J6658" s="5">
        <v>4</v>
      </c>
      <c r="K6658" s="4">
        <v>-27.93</v>
      </c>
    </row>
    <row r="6659" spans="1:11" x14ac:dyDescent="0.3">
      <c r="A6659" s="1">
        <v>42733</v>
      </c>
      <c r="B6659" s="5">
        <f>YEAR(Salesdata[[#This Row],[Order Date]])</f>
        <v>2016</v>
      </c>
      <c r="C6659" s="5">
        <f>MONTH(Salesdata[[#This Row],[Order Date]])</f>
        <v>12</v>
      </c>
      <c r="D6659" t="s">
        <v>193</v>
      </c>
      <c r="E6659" t="s">
        <v>857</v>
      </c>
      <c r="F6659" t="s">
        <v>22</v>
      </c>
      <c r="G6659" t="s">
        <v>6</v>
      </c>
      <c r="H6659" t="s">
        <v>1131</v>
      </c>
      <c r="I6659" s="4">
        <v>2.81</v>
      </c>
      <c r="J6659" s="5">
        <v>3</v>
      </c>
      <c r="K6659" s="4">
        <v>-1.97</v>
      </c>
    </row>
    <row r="6660" spans="1:11" x14ac:dyDescent="0.3">
      <c r="A6660" s="1">
        <v>42733</v>
      </c>
      <c r="B6660" s="5">
        <f>YEAR(Salesdata[[#This Row],[Order Date]])</f>
        <v>2016</v>
      </c>
      <c r="C6660" s="5">
        <f>MONTH(Salesdata[[#This Row],[Order Date]])</f>
        <v>12</v>
      </c>
      <c r="D6660" t="s">
        <v>282</v>
      </c>
      <c r="E6660" t="s">
        <v>831</v>
      </c>
      <c r="F6660" t="s">
        <v>21</v>
      </c>
      <c r="G6660" t="s">
        <v>12</v>
      </c>
      <c r="H6660" t="s">
        <v>2078</v>
      </c>
      <c r="I6660" s="4">
        <v>70.56</v>
      </c>
      <c r="J6660" s="5">
        <v>6</v>
      </c>
      <c r="K6660" s="4">
        <v>23.99</v>
      </c>
    </row>
    <row r="6661" spans="1:11" x14ac:dyDescent="0.3">
      <c r="A6661" s="1">
        <v>42733</v>
      </c>
      <c r="B6661" s="5">
        <f>YEAR(Salesdata[[#This Row],[Order Date]])</f>
        <v>2016</v>
      </c>
      <c r="C6661" s="5">
        <f>MONTH(Salesdata[[#This Row],[Order Date]])</f>
        <v>12</v>
      </c>
      <c r="D6661" t="s">
        <v>282</v>
      </c>
      <c r="E6661" t="s">
        <v>831</v>
      </c>
      <c r="F6661" t="s">
        <v>22</v>
      </c>
      <c r="G6661" t="s">
        <v>11</v>
      </c>
      <c r="H6661" t="s">
        <v>981</v>
      </c>
      <c r="I6661" s="4">
        <v>81.96</v>
      </c>
      <c r="J6661" s="5">
        <v>2</v>
      </c>
      <c r="K6661" s="4">
        <v>22.95</v>
      </c>
    </row>
    <row r="6662" spans="1:11" x14ac:dyDescent="0.3">
      <c r="A6662" s="1">
        <v>42733</v>
      </c>
      <c r="B6662" s="5">
        <f>YEAR(Salesdata[[#This Row],[Order Date]])</f>
        <v>2016</v>
      </c>
      <c r="C6662" s="5">
        <f>MONTH(Salesdata[[#This Row],[Order Date]])</f>
        <v>12</v>
      </c>
      <c r="D6662" t="s">
        <v>207</v>
      </c>
      <c r="E6662" t="s">
        <v>820</v>
      </c>
      <c r="F6662" t="s">
        <v>22</v>
      </c>
      <c r="G6662" t="s">
        <v>6</v>
      </c>
      <c r="H6662" t="s">
        <v>1579</v>
      </c>
      <c r="I6662" s="4">
        <v>11.23</v>
      </c>
      <c r="J6662" s="5">
        <v>3</v>
      </c>
      <c r="K6662" s="4">
        <v>3.93</v>
      </c>
    </row>
    <row r="6663" spans="1:11" x14ac:dyDescent="0.3">
      <c r="A6663" s="1">
        <v>42733</v>
      </c>
      <c r="B6663" s="5">
        <f>YEAR(Salesdata[[#This Row],[Order Date]])</f>
        <v>2016</v>
      </c>
      <c r="C6663" s="5">
        <f>MONTH(Salesdata[[#This Row],[Order Date]])</f>
        <v>12</v>
      </c>
      <c r="D6663" t="s">
        <v>146</v>
      </c>
      <c r="E6663" t="s">
        <v>852</v>
      </c>
      <c r="F6663" t="s">
        <v>22</v>
      </c>
      <c r="G6663" t="s">
        <v>16</v>
      </c>
      <c r="H6663" t="s">
        <v>1946</v>
      </c>
      <c r="I6663" s="4">
        <v>27.79</v>
      </c>
      <c r="J6663" s="5">
        <v>3</v>
      </c>
      <c r="K6663" s="4">
        <v>10.42</v>
      </c>
    </row>
    <row r="6664" spans="1:11" x14ac:dyDescent="0.3">
      <c r="A6664" s="1">
        <v>42733</v>
      </c>
      <c r="B6664" s="5">
        <f>YEAR(Salesdata[[#This Row],[Order Date]])</f>
        <v>2016</v>
      </c>
      <c r="C6664" s="5">
        <f>MONTH(Salesdata[[#This Row],[Order Date]])</f>
        <v>12</v>
      </c>
      <c r="D6664" t="s">
        <v>629</v>
      </c>
      <c r="E6664" t="s">
        <v>825</v>
      </c>
      <c r="F6664" t="s">
        <v>22</v>
      </c>
      <c r="G6664" t="s">
        <v>13</v>
      </c>
      <c r="H6664" t="s">
        <v>1135</v>
      </c>
      <c r="I6664" s="4">
        <v>37.409999999999997</v>
      </c>
      <c r="J6664" s="5">
        <v>7</v>
      </c>
      <c r="K6664" s="4">
        <v>13.09</v>
      </c>
    </row>
    <row r="6665" spans="1:11" x14ac:dyDescent="0.3">
      <c r="A6665" s="1">
        <v>42733</v>
      </c>
      <c r="B6665" s="5">
        <f>YEAR(Salesdata[[#This Row],[Order Date]])</f>
        <v>2016</v>
      </c>
      <c r="C6665" s="5">
        <f>MONTH(Salesdata[[#This Row],[Order Date]])</f>
        <v>12</v>
      </c>
      <c r="D6665" t="s">
        <v>629</v>
      </c>
      <c r="E6665" t="s">
        <v>825</v>
      </c>
      <c r="F6665" t="s">
        <v>22</v>
      </c>
      <c r="G6665" t="s">
        <v>13</v>
      </c>
      <c r="H6665" t="s">
        <v>2011</v>
      </c>
      <c r="I6665" s="4">
        <v>25.34</v>
      </c>
      <c r="J6665" s="5">
        <v>6</v>
      </c>
      <c r="K6665" s="4">
        <v>8.8699999999999992</v>
      </c>
    </row>
    <row r="6666" spans="1:11" x14ac:dyDescent="0.3">
      <c r="A6666" s="1">
        <v>42733</v>
      </c>
      <c r="B6666" s="5">
        <f>YEAR(Salesdata[[#This Row],[Order Date]])</f>
        <v>2016</v>
      </c>
      <c r="C6666" s="5">
        <f>MONTH(Salesdata[[#This Row],[Order Date]])</f>
        <v>12</v>
      </c>
      <c r="D6666" t="s">
        <v>433</v>
      </c>
      <c r="E6666" t="s">
        <v>820</v>
      </c>
      <c r="F6666" t="s">
        <v>22</v>
      </c>
      <c r="G6666" t="s">
        <v>4</v>
      </c>
      <c r="H6666" t="s">
        <v>1723</v>
      </c>
      <c r="I6666" s="4">
        <v>14.03</v>
      </c>
      <c r="J6666" s="5">
        <v>1</v>
      </c>
      <c r="K6666" s="4">
        <v>4.07</v>
      </c>
    </row>
    <row r="6667" spans="1:11" x14ac:dyDescent="0.3">
      <c r="A6667" s="1">
        <v>42733</v>
      </c>
      <c r="B6667" s="5">
        <f>YEAR(Salesdata[[#This Row],[Order Date]])</f>
        <v>2016</v>
      </c>
      <c r="C6667" s="5">
        <f>MONTH(Salesdata[[#This Row],[Order Date]])</f>
        <v>12</v>
      </c>
      <c r="D6667" t="s">
        <v>433</v>
      </c>
      <c r="E6667" t="s">
        <v>820</v>
      </c>
      <c r="F6667" t="s">
        <v>22</v>
      </c>
      <c r="G6667" t="s">
        <v>14</v>
      </c>
      <c r="H6667" t="s">
        <v>2238</v>
      </c>
      <c r="I6667" s="4">
        <v>27.96</v>
      </c>
      <c r="J6667" s="5">
        <v>2</v>
      </c>
      <c r="K6667" s="4">
        <v>7.27</v>
      </c>
    </row>
    <row r="6668" spans="1:11" x14ac:dyDescent="0.3">
      <c r="A6668" s="1">
        <v>42734</v>
      </c>
      <c r="B6668" s="5">
        <f>YEAR(Salesdata[[#This Row],[Order Date]])</f>
        <v>2016</v>
      </c>
      <c r="C6668" s="5">
        <f>MONTH(Salesdata[[#This Row],[Order Date]])</f>
        <v>12</v>
      </c>
      <c r="D6668" t="s">
        <v>31</v>
      </c>
      <c r="E6668" t="s">
        <v>858</v>
      </c>
      <c r="F6668" t="s">
        <v>22</v>
      </c>
      <c r="G6668" t="s">
        <v>6</v>
      </c>
      <c r="H6668" t="s">
        <v>1750</v>
      </c>
      <c r="I6668" s="4">
        <v>6.92</v>
      </c>
      <c r="J6668" s="5">
        <v>6</v>
      </c>
      <c r="K6668" s="4">
        <v>-10.39</v>
      </c>
    </row>
    <row r="6669" spans="1:11" x14ac:dyDescent="0.3">
      <c r="A6669" s="1">
        <v>42734</v>
      </c>
      <c r="B6669" s="5">
        <f>YEAR(Salesdata[[#This Row],[Order Date]])</f>
        <v>2016</v>
      </c>
      <c r="C6669" s="5">
        <f>MONTH(Salesdata[[#This Row],[Order Date]])</f>
        <v>12</v>
      </c>
      <c r="D6669" t="s">
        <v>517</v>
      </c>
      <c r="E6669" t="s">
        <v>850</v>
      </c>
      <c r="F6669" t="s">
        <v>22</v>
      </c>
      <c r="G6669" t="s">
        <v>17</v>
      </c>
      <c r="H6669" t="s">
        <v>2043</v>
      </c>
      <c r="I6669" s="4">
        <v>5.9</v>
      </c>
      <c r="J6669" s="5">
        <v>2</v>
      </c>
      <c r="K6669" s="4">
        <v>1.99</v>
      </c>
    </row>
    <row r="6670" spans="1:11" x14ac:dyDescent="0.3">
      <c r="A6670" s="1">
        <v>42734</v>
      </c>
      <c r="B6670" s="5">
        <f>YEAR(Salesdata[[#This Row],[Order Date]])</f>
        <v>2016</v>
      </c>
      <c r="C6670" s="5">
        <f>MONTH(Salesdata[[#This Row],[Order Date]])</f>
        <v>12</v>
      </c>
      <c r="D6670" t="s">
        <v>517</v>
      </c>
      <c r="E6670" t="s">
        <v>850</v>
      </c>
      <c r="F6670" t="s">
        <v>22</v>
      </c>
      <c r="G6670" t="s">
        <v>14</v>
      </c>
      <c r="H6670" t="s">
        <v>1350</v>
      </c>
      <c r="I6670" s="4">
        <v>13.71</v>
      </c>
      <c r="J6670" s="5">
        <v>2</v>
      </c>
      <c r="K6670" s="4">
        <v>1.03</v>
      </c>
    </row>
    <row r="6671" spans="1:11" x14ac:dyDescent="0.3">
      <c r="A6671" s="1">
        <v>42734</v>
      </c>
      <c r="B6671" s="5">
        <f>YEAR(Salesdata[[#This Row],[Order Date]])</f>
        <v>2016</v>
      </c>
      <c r="C6671" s="5">
        <f>MONTH(Salesdata[[#This Row],[Order Date]])</f>
        <v>12</v>
      </c>
      <c r="D6671" t="s">
        <v>346</v>
      </c>
      <c r="E6671" t="s">
        <v>820</v>
      </c>
      <c r="F6671" t="s">
        <v>22</v>
      </c>
      <c r="G6671" t="s">
        <v>4</v>
      </c>
      <c r="H6671" t="s">
        <v>2285</v>
      </c>
      <c r="I6671" s="4">
        <v>481.32</v>
      </c>
      <c r="J6671" s="5">
        <v>4</v>
      </c>
      <c r="K6671" s="4">
        <v>125.14</v>
      </c>
    </row>
    <row r="6672" spans="1:11" x14ac:dyDescent="0.3">
      <c r="A6672" s="1">
        <v>42734</v>
      </c>
      <c r="B6672" s="5">
        <f>YEAR(Salesdata[[#This Row],[Order Date]])</f>
        <v>2016</v>
      </c>
      <c r="C6672" s="5">
        <f>MONTH(Salesdata[[#This Row],[Order Date]])</f>
        <v>12</v>
      </c>
      <c r="D6672" t="s">
        <v>346</v>
      </c>
      <c r="E6672" t="s">
        <v>820</v>
      </c>
      <c r="F6672" t="s">
        <v>22</v>
      </c>
      <c r="G6672" t="s">
        <v>6</v>
      </c>
      <c r="H6672" t="s">
        <v>2308</v>
      </c>
      <c r="I6672" s="4">
        <v>6.38</v>
      </c>
      <c r="J6672" s="5">
        <v>1</v>
      </c>
      <c r="K6672" s="4">
        <v>2.15</v>
      </c>
    </row>
    <row r="6673" spans="1:11" x14ac:dyDescent="0.3">
      <c r="A6673" s="1">
        <v>42734</v>
      </c>
      <c r="B6673" s="5">
        <f>YEAR(Salesdata[[#This Row],[Order Date]])</f>
        <v>2016</v>
      </c>
      <c r="C6673" s="5">
        <f>MONTH(Salesdata[[#This Row],[Order Date]])</f>
        <v>12</v>
      </c>
      <c r="D6673" t="s">
        <v>196</v>
      </c>
      <c r="E6673" t="s">
        <v>853</v>
      </c>
      <c r="F6673" t="s">
        <v>21</v>
      </c>
      <c r="G6673" t="s">
        <v>3</v>
      </c>
      <c r="H6673" t="s">
        <v>1406</v>
      </c>
      <c r="I6673" s="4">
        <v>170.79</v>
      </c>
      <c r="J6673" s="5">
        <v>1</v>
      </c>
      <c r="K6673" s="4">
        <v>0</v>
      </c>
    </row>
    <row r="6674" spans="1:11" x14ac:dyDescent="0.3">
      <c r="A6674" s="1">
        <v>42734</v>
      </c>
      <c r="B6674" s="5">
        <f>YEAR(Salesdata[[#This Row],[Order Date]])</f>
        <v>2016</v>
      </c>
      <c r="C6674" s="5">
        <f>MONTH(Salesdata[[#This Row],[Order Date]])</f>
        <v>12</v>
      </c>
      <c r="D6674" t="s">
        <v>657</v>
      </c>
      <c r="E6674" t="s">
        <v>853</v>
      </c>
      <c r="F6674" t="s">
        <v>22</v>
      </c>
      <c r="G6674" t="s">
        <v>15</v>
      </c>
      <c r="H6674" t="s">
        <v>2041</v>
      </c>
      <c r="I6674" s="4">
        <v>16.52</v>
      </c>
      <c r="J6674" s="5">
        <v>5</v>
      </c>
      <c r="K6674" s="4">
        <v>1.65</v>
      </c>
    </row>
    <row r="6675" spans="1:11" x14ac:dyDescent="0.3">
      <c r="A6675" s="1">
        <v>42734</v>
      </c>
      <c r="B6675" s="5">
        <f>YEAR(Salesdata[[#This Row],[Order Date]])</f>
        <v>2016</v>
      </c>
      <c r="C6675" s="5">
        <f>MONTH(Salesdata[[#This Row],[Order Date]])</f>
        <v>12</v>
      </c>
      <c r="D6675" t="s">
        <v>405</v>
      </c>
      <c r="E6675" t="s">
        <v>825</v>
      </c>
      <c r="F6675" t="s">
        <v>22</v>
      </c>
      <c r="G6675" t="s">
        <v>13</v>
      </c>
      <c r="H6675" t="s">
        <v>2553</v>
      </c>
      <c r="I6675" s="4">
        <v>72.22</v>
      </c>
      <c r="J6675" s="5">
        <v>4</v>
      </c>
      <c r="K6675" s="4">
        <v>25.28</v>
      </c>
    </row>
    <row r="6676" spans="1:11" x14ac:dyDescent="0.3">
      <c r="A6676" s="1">
        <v>42735</v>
      </c>
      <c r="B6676" s="5">
        <f>YEAR(Salesdata[[#This Row],[Order Date]])</f>
        <v>2016</v>
      </c>
      <c r="C6676" s="5">
        <f>MONTH(Salesdata[[#This Row],[Order Date]])</f>
        <v>12</v>
      </c>
      <c r="D6676" t="s">
        <v>734</v>
      </c>
      <c r="E6676" t="s">
        <v>843</v>
      </c>
      <c r="F6676" t="s">
        <v>22</v>
      </c>
      <c r="G6676" t="s">
        <v>15</v>
      </c>
      <c r="H6676" t="s">
        <v>2437</v>
      </c>
      <c r="I6676" s="4">
        <v>3.64</v>
      </c>
      <c r="J6676" s="5">
        <v>2</v>
      </c>
      <c r="K6676" s="4">
        <v>1.64</v>
      </c>
    </row>
    <row r="6677" spans="1:11" x14ac:dyDescent="0.3">
      <c r="A6677" s="1">
        <v>42735</v>
      </c>
      <c r="B6677" s="5">
        <f>YEAR(Salesdata[[#This Row],[Order Date]])</f>
        <v>2016</v>
      </c>
      <c r="C6677" s="5">
        <f>MONTH(Salesdata[[#This Row],[Order Date]])</f>
        <v>12</v>
      </c>
      <c r="D6677" t="s">
        <v>734</v>
      </c>
      <c r="E6677" t="s">
        <v>843</v>
      </c>
      <c r="F6677" t="s">
        <v>22</v>
      </c>
      <c r="G6677" t="s">
        <v>6</v>
      </c>
      <c r="H6677" t="s">
        <v>2050</v>
      </c>
      <c r="I6677" s="4">
        <v>159.77000000000001</v>
      </c>
      <c r="J6677" s="5">
        <v>7</v>
      </c>
      <c r="K6677" s="4">
        <v>53.92</v>
      </c>
    </row>
    <row r="6678" spans="1:11" x14ac:dyDescent="0.3">
      <c r="A6678" s="1">
        <v>42735</v>
      </c>
      <c r="B6678" s="5">
        <f>YEAR(Salesdata[[#This Row],[Order Date]])</f>
        <v>2016</v>
      </c>
      <c r="C6678" s="5">
        <f>MONTH(Salesdata[[#This Row],[Order Date]])</f>
        <v>12</v>
      </c>
      <c r="D6678" t="s">
        <v>445</v>
      </c>
      <c r="E6678" t="s">
        <v>820</v>
      </c>
      <c r="F6678" t="s">
        <v>23</v>
      </c>
      <c r="G6678" t="s">
        <v>2</v>
      </c>
      <c r="H6678" t="s">
        <v>1336</v>
      </c>
      <c r="I6678" s="4">
        <v>302.38</v>
      </c>
      <c r="J6678" s="5">
        <v>3</v>
      </c>
      <c r="K6678" s="4">
        <v>22.68</v>
      </c>
    </row>
    <row r="6679" spans="1:11" x14ac:dyDescent="0.3">
      <c r="A6679" s="1">
        <v>42735</v>
      </c>
      <c r="B6679" s="5">
        <f>YEAR(Salesdata[[#This Row],[Order Date]])</f>
        <v>2016</v>
      </c>
      <c r="C6679" s="5">
        <f>MONTH(Salesdata[[#This Row],[Order Date]])</f>
        <v>12</v>
      </c>
      <c r="D6679" t="s">
        <v>506</v>
      </c>
      <c r="E6679" t="s">
        <v>825</v>
      </c>
      <c r="F6679" t="s">
        <v>22</v>
      </c>
      <c r="G6679" t="s">
        <v>15</v>
      </c>
      <c r="H6679" t="s">
        <v>1015</v>
      </c>
      <c r="I6679" s="4">
        <v>47.62</v>
      </c>
      <c r="J6679" s="5">
        <v>3</v>
      </c>
      <c r="K6679" s="4">
        <v>3.57</v>
      </c>
    </row>
    <row r="6680" spans="1:11" x14ac:dyDescent="0.3">
      <c r="A6680" s="1">
        <v>42735</v>
      </c>
      <c r="B6680" s="5">
        <f>YEAR(Salesdata[[#This Row],[Order Date]])</f>
        <v>2016</v>
      </c>
      <c r="C6680" s="5">
        <f>MONTH(Salesdata[[#This Row],[Order Date]])</f>
        <v>12</v>
      </c>
      <c r="D6680" t="s">
        <v>506</v>
      </c>
      <c r="E6680" t="s">
        <v>825</v>
      </c>
      <c r="F6680" t="s">
        <v>22</v>
      </c>
      <c r="G6680" t="s">
        <v>13</v>
      </c>
      <c r="H6680" t="s">
        <v>2235</v>
      </c>
      <c r="I6680" s="4">
        <v>23.48</v>
      </c>
      <c r="J6680" s="5">
        <v>5</v>
      </c>
      <c r="K6680" s="4">
        <v>8.2200000000000006</v>
      </c>
    </row>
    <row r="6681" spans="1:11" x14ac:dyDescent="0.3">
      <c r="A6681" s="1">
        <v>42735</v>
      </c>
      <c r="B6681" s="5">
        <f>YEAR(Salesdata[[#This Row],[Order Date]])</f>
        <v>2016</v>
      </c>
      <c r="C6681" s="5">
        <f>MONTH(Salesdata[[#This Row],[Order Date]])</f>
        <v>12</v>
      </c>
      <c r="D6681" t="s">
        <v>191</v>
      </c>
      <c r="E6681" t="s">
        <v>820</v>
      </c>
      <c r="F6681" t="s">
        <v>22</v>
      </c>
      <c r="G6681" t="s">
        <v>6</v>
      </c>
      <c r="H6681" t="s">
        <v>1323</v>
      </c>
      <c r="I6681" s="4">
        <v>38.380000000000003</v>
      </c>
      <c r="J6681" s="5">
        <v>3</v>
      </c>
      <c r="K6681" s="4">
        <v>13.43</v>
      </c>
    </row>
    <row r="6682" spans="1:11" x14ac:dyDescent="0.3">
      <c r="A6682" s="1">
        <v>42735</v>
      </c>
      <c r="B6682" s="5">
        <f>YEAR(Salesdata[[#This Row],[Order Date]])</f>
        <v>2016</v>
      </c>
      <c r="C6682" s="5">
        <f>MONTH(Salesdata[[#This Row],[Order Date]])</f>
        <v>12</v>
      </c>
      <c r="D6682" t="s">
        <v>477</v>
      </c>
      <c r="E6682" t="s">
        <v>850</v>
      </c>
      <c r="F6682" t="s">
        <v>22</v>
      </c>
      <c r="G6682" t="s">
        <v>4</v>
      </c>
      <c r="H6682" t="s">
        <v>2082</v>
      </c>
      <c r="I6682" s="4">
        <v>156.51</v>
      </c>
      <c r="J6682" s="5">
        <v>4</v>
      </c>
      <c r="K6682" s="4">
        <v>-35.22</v>
      </c>
    </row>
    <row r="6683" spans="1:11" x14ac:dyDescent="0.3">
      <c r="A6683" s="1">
        <v>42736</v>
      </c>
      <c r="B6683" s="5">
        <f>YEAR(Salesdata[[#This Row],[Order Date]])</f>
        <v>2017</v>
      </c>
      <c r="C6683" s="5">
        <f>MONTH(Salesdata[[#This Row],[Order Date]])</f>
        <v>1</v>
      </c>
      <c r="D6683" t="s">
        <v>519</v>
      </c>
      <c r="E6683" t="s">
        <v>850</v>
      </c>
      <c r="F6683" t="s">
        <v>21</v>
      </c>
      <c r="G6683" t="s">
        <v>12</v>
      </c>
      <c r="H6683" t="s">
        <v>1990</v>
      </c>
      <c r="I6683" s="4">
        <v>48.9</v>
      </c>
      <c r="J6683" s="5">
        <v>4</v>
      </c>
      <c r="K6683" s="4">
        <v>8.56</v>
      </c>
    </row>
    <row r="6684" spans="1:11" x14ac:dyDescent="0.3">
      <c r="A6684" s="1">
        <v>42736</v>
      </c>
      <c r="B6684" s="5">
        <f>YEAR(Salesdata[[#This Row],[Order Date]])</f>
        <v>2017</v>
      </c>
      <c r="C6684" s="5">
        <f>MONTH(Salesdata[[#This Row],[Order Date]])</f>
        <v>1</v>
      </c>
      <c r="D6684" t="s">
        <v>88</v>
      </c>
      <c r="E6684" t="s">
        <v>820</v>
      </c>
      <c r="F6684" t="s">
        <v>21</v>
      </c>
      <c r="G6684" t="s">
        <v>12</v>
      </c>
      <c r="H6684" t="s">
        <v>2139</v>
      </c>
      <c r="I6684" s="4">
        <v>474.43</v>
      </c>
      <c r="J6684" s="5">
        <v>11</v>
      </c>
      <c r="K6684" s="4">
        <v>199.26</v>
      </c>
    </row>
    <row r="6685" spans="1:11" x14ac:dyDescent="0.3">
      <c r="A6685" s="1">
        <v>42736</v>
      </c>
      <c r="B6685" s="5">
        <f>YEAR(Salesdata[[#This Row],[Order Date]])</f>
        <v>2017</v>
      </c>
      <c r="C6685" s="5">
        <f>MONTH(Salesdata[[#This Row],[Order Date]])</f>
        <v>1</v>
      </c>
      <c r="D6685" t="s">
        <v>69</v>
      </c>
      <c r="E6685" t="s">
        <v>864</v>
      </c>
      <c r="F6685" t="s">
        <v>22</v>
      </c>
      <c r="G6685" t="s">
        <v>6</v>
      </c>
      <c r="H6685" t="s">
        <v>984</v>
      </c>
      <c r="I6685" s="4">
        <v>3.6</v>
      </c>
      <c r="J6685" s="5">
        <v>2</v>
      </c>
      <c r="K6685" s="4">
        <v>1.73</v>
      </c>
    </row>
    <row r="6686" spans="1:11" x14ac:dyDescent="0.3">
      <c r="A6686" s="1">
        <v>42736</v>
      </c>
      <c r="B6686" s="5">
        <f>YEAR(Salesdata[[#This Row],[Order Date]])</f>
        <v>2017</v>
      </c>
      <c r="C6686" s="5">
        <f>MONTH(Salesdata[[#This Row],[Order Date]])</f>
        <v>1</v>
      </c>
      <c r="D6686" t="s">
        <v>641</v>
      </c>
      <c r="E6686" t="s">
        <v>858</v>
      </c>
      <c r="F6686" t="s">
        <v>22</v>
      </c>
      <c r="G6686" t="s">
        <v>4</v>
      </c>
      <c r="H6686" t="s">
        <v>880</v>
      </c>
      <c r="I6686" s="4">
        <v>454.56</v>
      </c>
      <c r="J6686" s="5">
        <v>5</v>
      </c>
      <c r="K6686" s="4">
        <v>-107.96</v>
      </c>
    </row>
    <row r="6687" spans="1:11" x14ac:dyDescent="0.3">
      <c r="A6687" s="1">
        <v>42736</v>
      </c>
      <c r="B6687" s="5">
        <f>YEAR(Salesdata[[#This Row],[Order Date]])</f>
        <v>2017</v>
      </c>
      <c r="C6687" s="5">
        <f>MONTH(Salesdata[[#This Row],[Order Date]])</f>
        <v>1</v>
      </c>
      <c r="D6687" t="s">
        <v>641</v>
      </c>
      <c r="E6687" t="s">
        <v>858</v>
      </c>
      <c r="F6687" t="s">
        <v>21</v>
      </c>
      <c r="G6687" t="s">
        <v>12</v>
      </c>
      <c r="H6687" t="s">
        <v>1637</v>
      </c>
      <c r="I6687" s="4">
        <v>141.41999999999999</v>
      </c>
      <c r="J6687" s="5">
        <v>5</v>
      </c>
      <c r="K6687" s="4">
        <v>-187.38</v>
      </c>
    </row>
    <row r="6688" spans="1:11" x14ac:dyDescent="0.3">
      <c r="A6688" s="1">
        <v>42736</v>
      </c>
      <c r="B6688" s="5">
        <f>YEAR(Salesdata[[#This Row],[Order Date]])</f>
        <v>2017</v>
      </c>
      <c r="C6688" s="5">
        <f>MONTH(Salesdata[[#This Row],[Order Date]])</f>
        <v>1</v>
      </c>
      <c r="D6688" t="s">
        <v>641</v>
      </c>
      <c r="E6688" t="s">
        <v>858</v>
      </c>
      <c r="F6688" t="s">
        <v>21</v>
      </c>
      <c r="G6688" t="s">
        <v>3</v>
      </c>
      <c r="H6688" t="s">
        <v>2273</v>
      </c>
      <c r="I6688" s="4">
        <v>310.74</v>
      </c>
      <c r="J6688" s="5">
        <v>4</v>
      </c>
      <c r="K6688" s="4">
        <v>-26.64</v>
      </c>
    </row>
    <row r="6689" spans="1:11" x14ac:dyDescent="0.3">
      <c r="A6689" s="1">
        <v>42736</v>
      </c>
      <c r="B6689" s="5">
        <f>YEAR(Salesdata[[#This Row],[Order Date]])</f>
        <v>2017</v>
      </c>
      <c r="C6689" s="5">
        <f>MONTH(Salesdata[[#This Row],[Order Date]])</f>
        <v>1</v>
      </c>
      <c r="D6689" t="s">
        <v>641</v>
      </c>
      <c r="E6689" t="s">
        <v>858</v>
      </c>
      <c r="F6689" t="s">
        <v>22</v>
      </c>
      <c r="G6689" t="s">
        <v>15</v>
      </c>
      <c r="H6689" t="s">
        <v>1459</v>
      </c>
      <c r="I6689" s="4">
        <v>12.74</v>
      </c>
      <c r="J6689" s="5">
        <v>4</v>
      </c>
      <c r="K6689" s="4">
        <v>2.23</v>
      </c>
    </row>
    <row r="6690" spans="1:11" x14ac:dyDescent="0.3">
      <c r="A6690" s="1">
        <v>42736</v>
      </c>
      <c r="B6690" s="5">
        <f>YEAR(Salesdata[[#This Row],[Order Date]])</f>
        <v>2017</v>
      </c>
      <c r="C6690" s="5">
        <f>MONTH(Salesdata[[#This Row],[Order Date]])</f>
        <v>1</v>
      </c>
      <c r="D6690" t="s">
        <v>641</v>
      </c>
      <c r="E6690" t="s">
        <v>858</v>
      </c>
      <c r="F6690" t="s">
        <v>22</v>
      </c>
      <c r="G6690" t="s">
        <v>6</v>
      </c>
      <c r="H6690" t="s">
        <v>1749</v>
      </c>
      <c r="I6690" s="4">
        <v>6.47</v>
      </c>
      <c r="J6690" s="5">
        <v>5</v>
      </c>
      <c r="K6690" s="4">
        <v>-9.7100000000000009</v>
      </c>
    </row>
    <row r="6691" spans="1:11" x14ac:dyDescent="0.3">
      <c r="A6691" s="1">
        <v>42736</v>
      </c>
      <c r="B6691" s="5">
        <f>YEAR(Salesdata[[#This Row],[Order Date]])</f>
        <v>2017</v>
      </c>
      <c r="C6691" s="5">
        <f>MONTH(Salesdata[[#This Row],[Order Date]])</f>
        <v>1</v>
      </c>
      <c r="D6691" t="s">
        <v>641</v>
      </c>
      <c r="E6691" t="s">
        <v>858</v>
      </c>
      <c r="F6691" t="s">
        <v>22</v>
      </c>
      <c r="G6691" t="s">
        <v>6</v>
      </c>
      <c r="H6691" t="s">
        <v>951</v>
      </c>
      <c r="I6691" s="4">
        <v>13.75</v>
      </c>
      <c r="J6691" s="5">
        <v>14</v>
      </c>
      <c r="K6691" s="4">
        <v>-22.68</v>
      </c>
    </row>
    <row r="6692" spans="1:11" x14ac:dyDescent="0.3">
      <c r="A6692" s="1">
        <v>42736</v>
      </c>
      <c r="B6692" s="5">
        <f>YEAR(Salesdata[[#This Row],[Order Date]])</f>
        <v>2017</v>
      </c>
      <c r="C6692" s="5">
        <f>MONTH(Salesdata[[#This Row],[Order Date]])</f>
        <v>1</v>
      </c>
      <c r="D6692" t="s">
        <v>641</v>
      </c>
      <c r="E6692" t="s">
        <v>858</v>
      </c>
      <c r="F6692" t="s">
        <v>22</v>
      </c>
      <c r="G6692" t="s">
        <v>11</v>
      </c>
      <c r="H6692" t="s">
        <v>1550</v>
      </c>
      <c r="I6692" s="4">
        <v>15.22</v>
      </c>
      <c r="J6692" s="5">
        <v>2</v>
      </c>
      <c r="K6692" s="4">
        <v>-38.82</v>
      </c>
    </row>
    <row r="6693" spans="1:11" x14ac:dyDescent="0.3">
      <c r="A6693" s="1">
        <v>42737</v>
      </c>
      <c r="B6693" s="5">
        <f>YEAR(Salesdata[[#This Row],[Order Date]])</f>
        <v>2017</v>
      </c>
      <c r="C6693" s="5">
        <f>MONTH(Salesdata[[#This Row],[Order Date]])</f>
        <v>1</v>
      </c>
      <c r="D6693" t="s">
        <v>751</v>
      </c>
      <c r="E6693" t="s">
        <v>848</v>
      </c>
      <c r="F6693" t="s">
        <v>23</v>
      </c>
      <c r="G6693" t="s">
        <v>7</v>
      </c>
      <c r="H6693" t="s">
        <v>2583</v>
      </c>
      <c r="I6693" s="4">
        <v>695.7</v>
      </c>
      <c r="J6693" s="5">
        <v>2</v>
      </c>
      <c r="K6693" s="4">
        <v>-27.83</v>
      </c>
    </row>
    <row r="6694" spans="1:11" x14ac:dyDescent="0.3">
      <c r="A6694" s="1">
        <v>42737</v>
      </c>
      <c r="B6694" s="5">
        <f>YEAR(Salesdata[[#This Row],[Order Date]])</f>
        <v>2017</v>
      </c>
      <c r="C6694" s="5">
        <f>MONTH(Salesdata[[#This Row],[Order Date]])</f>
        <v>1</v>
      </c>
      <c r="D6694" t="s">
        <v>751</v>
      </c>
      <c r="E6694" t="s">
        <v>848</v>
      </c>
      <c r="F6694" t="s">
        <v>22</v>
      </c>
      <c r="G6694" t="s">
        <v>6</v>
      </c>
      <c r="H6694" t="s">
        <v>1472</v>
      </c>
      <c r="I6694" s="4">
        <v>15.66</v>
      </c>
      <c r="J6694" s="5">
        <v>5</v>
      </c>
      <c r="K6694" s="4">
        <v>-12.53</v>
      </c>
    </row>
    <row r="6695" spans="1:11" x14ac:dyDescent="0.3">
      <c r="A6695" s="1">
        <v>42737</v>
      </c>
      <c r="B6695" s="5">
        <f>YEAR(Salesdata[[#This Row],[Order Date]])</f>
        <v>2017</v>
      </c>
      <c r="C6695" s="5">
        <f>MONTH(Salesdata[[#This Row],[Order Date]])</f>
        <v>1</v>
      </c>
      <c r="D6695" t="s">
        <v>751</v>
      </c>
      <c r="E6695" t="s">
        <v>848</v>
      </c>
      <c r="F6695" t="s">
        <v>22</v>
      </c>
      <c r="G6695" t="s">
        <v>6</v>
      </c>
      <c r="H6695" t="s">
        <v>1653</v>
      </c>
      <c r="I6695" s="4">
        <v>28.85</v>
      </c>
      <c r="J6695" s="5">
        <v>6</v>
      </c>
      <c r="K6695" s="4">
        <v>-21.16</v>
      </c>
    </row>
    <row r="6696" spans="1:11" x14ac:dyDescent="0.3">
      <c r="A6696" s="1">
        <v>42737</v>
      </c>
      <c r="B6696" s="5">
        <f>YEAR(Salesdata[[#This Row],[Order Date]])</f>
        <v>2017</v>
      </c>
      <c r="C6696" s="5">
        <f>MONTH(Salesdata[[#This Row],[Order Date]])</f>
        <v>1</v>
      </c>
      <c r="D6696" t="s">
        <v>427</v>
      </c>
      <c r="E6696" t="s">
        <v>858</v>
      </c>
      <c r="F6696" t="s">
        <v>22</v>
      </c>
      <c r="G6696" t="s">
        <v>15</v>
      </c>
      <c r="H6696" t="s">
        <v>1140</v>
      </c>
      <c r="I6696" s="4">
        <v>31.74</v>
      </c>
      <c r="J6696" s="5">
        <v>2</v>
      </c>
      <c r="K6696" s="4">
        <v>3.97</v>
      </c>
    </row>
    <row r="6697" spans="1:11" x14ac:dyDescent="0.3">
      <c r="A6697" s="1">
        <v>42737</v>
      </c>
      <c r="B6697" s="5">
        <f>YEAR(Salesdata[[#This Row],[Order Date]])</f>
        <v>2017</v>
      </c>
      <c r="C6697" s="5">
        <f>MONTH(Salesdata[[#This Row],[Order Date]])</f>
        <v>1</v>
      </c>
      <c r="D6697" t="s">
        <v>427</v>
      </c>
      <c r="E6697" t="s">
        <v>858</v>
      </c>
      <c r="F6697" t="s">
        <v>22</v>
      </c>
      <c r="G6697" t="s">
        <v>11</v>
      </c>
      <c r="H6697" t="s">
        <v>2672</v>
      </c>
      <c r="I6697" s="4">
        <v>5.43</v>
      </c>
      <c r="J6697" s="5">
        <v>2</v>
      </c>
      <c r="K6697" s="4">
        <v>-13.58</v>
      </c>
    </row>
    <row r="6698" spans="1:11" x14ac:dyDescent="0.3">
      <c r="A6698" s="1">
        <v>42737</v>
      </c>
      <c r="B6698" s="5">
        <f>YEAR(Salesdata[[#This Row],[Order Date]])</f>
        <v>2017</v>
      </c>
      <c r="C6698" s="5">
        <f>MONTH(Salesdata[[#This Row],[Order Date]])</f>
        <v>1</v>
      </c>
      <c r="D6698" t="s">
        <v>427</v>
      </c>
      <c r="E6698" t="s">
        <v>858</v>
      </c>
      <c r="F6698" t="s">
        <v>21</v>
      </c>
      <c r="G6698" t="s">
        <v>5</v>
      </c>
      <c r="H6698" t="s">
        <v>1012</v>
      </c>
      <c r="I6698" s="4">
        <v>913.43</v>
      </c>
      <c r="J6698" s="5">
        <v>5</v>
      </c>
      <c r="K6698" s="4">
        <v>-169.64</v>
      </c>
    </row>
    <row r="6699" spans="1:11" x14ac:dyDescent="0.3">
      <c r="A6699" s="1">
        <v>42737</v>
      </c>
      <c r="B6699" s="5">
        <f>YEAR(Salesdata[[#This Row],[Order Date]])</f>
        <v>2017</v>
      </c>
      <c r="C6699" s="5">
        <f>MONTH(Salesdata[[#This Row],[Order Date]])</f>
        <v>1</v>
      </c>
      <c r="D6699" t="s">
        <v>427</v>
      </c>
      <c r="E6699" t="s">
        <v>858</v>
      </c>
      <c r="F6699" t="s">
        <v>22</v>
      </c>
      <c r="G6699" t="s">
        <v>4</v>
      </c>
      <c r="H6699" t="s">
        <v>1758</v>
      </c>
      <c r="I6699" s="4">
        <v>372.14</v>
      </c>
      <c r="J6699" s="5">
        <v>3</v>
      </c>
      <c r="K6699" s="4">
        <v>27.91</v>
      </c>
    </row>
    <row r="6700" spans="1:11" x14ac:dyDescent="0.3">
      <c r="A6700" s="1">
        <v>42737</v>
      </c>
      <c r="B6700" s="5">
        <f>YEAR(Salesdata[[#This Row],[Order Date]])</f>
        <v>2017</v>
      </c>
      <c r="C6700" s="5">
        <f>MONTH(Salesdata[[#This Row],[Order Date]])</f>
        <v>1</v>
      </c>
      <c r="D6700" t="s">
        <v>637</v>
      </c>
      <c r="E6700" t="s">
        <v>820</v>
      </c>
      <c r="F6700" t="s">
        <v>23</v>
      </c>
      <c r="G6700" t="s">
        <v>8</v>
      </c>
      <c r="H6700" t="s">
        <v>2365</v>
      </c>
      <c r="I6700" s="4">
        <v>16.59</v>
      </c>
      <c r="J6700" s="5">
        <v>1</v>
      </c>
      <c r="K6700" s="4">
        <v>5.81</v>
      </c>
    </row>
    <row r="6701" spans="1:11" x14ac:dyDescent="0.3">
      <c r="A6701" s="1">
        <v>42738</v>
      </c>
      <c r="B6701" s="5">
        <f>YEAR(Salesdata[[#This Row],[Order Date]])</f>
        <v>2017</v>
      </c>
      <c r="C6701" s="5">
        <f>MONTH(Salesdata[[#This Row],[Order Date]])</f>
        <v>1</v>
      </c>
      <c r="D6701" t="s">
        <v>359</v>
      </c>
      <c r="E6701" t="s">
        <v>820</v>
      </c>
      <c r="F6701" t="s">
        <v>22</v>
      </c>
      <c r="G6701" t="s">
        <v>13</v>
      </c>
      <c r="H6701" t="s">
        <v>2635</v>
      </c>
      <c r="I6701" s="4">
        <v>38.880000000000003</v>
      </c>
      <c r="J6701" s="5">
        <v>6</v>
      </c>
      <c r="K6701" s="4">
        <v>18.66</v>
      </c>
    </row>
    <row r="6702" spans="1:11" x14ac:dyDescent="0.3">
      <c r="A6702" s="1">
        <v>42738</v>
      </c>
      <c r="B6702" s="5">
        <f>YEAR(Salesdata[[#This Row],[Order Date]])</f>
        <v>2017</v>
      </c>
      <c r="C6702" s="5">
        <f>MONTH(Salesdata[[#This Row],[Order Date]])</f>
        <v>1</v>
      </c>
      <c r="D6702" t="s">
        <v>30</v>
      </c>
      <c r="E6702" t="s">
        <v>820</v>
      </c>
      <c r="F6702" t="s">
        <v>22</v>
      </c>
      <c r="G6702" t="s">
        <v>6</v>
      </c>
      <c r="H6702" t="s">
        <v>2543</v>
      </c>
      <c r="I6702" s="4">
        <v>2022.27</v>
      </c>
      <c r="J6702" s="5">
        <v>8</v>
      </c>
      <c r="K6702" s="4">
        <v>682.52</v>
      </c>
    </row>
    <row r="6703" spans="1:11" x14ac:dyDescent="0.3">
      <c r="A6703" s="1">
        <v>42738</v>
      </c>
      <c r="B6703" s="5">
        <f>YEAR(Salesdata[[#This Row],[Order Date]])</f>
        <v>2017</v>
      </c>
      <c r="C6703" s="5">
        <f>MONTH(Salesdata[[#This Row],[Order Date]])</f>
        <v>1</v>
      </c>
      <c r="D6703" t="s">
        <v>30</v>
      </c>
      <c r="E6703" t="s">
        <v>820</v>
      </c>
      <c r="F6703" t="s">
        <v>22</v>
      </c>
      <c r="G6703" t="s">
        <v>15</v>
      </c>
      <c r="H6703" t="s">
        <v>2350</v>
      </c>
      <c r="I6703" s="4">
        <v>9.1199999999999992</v>
      </c>
      <c r="J6703" s="5">
        <v>3</v>
      </c>
      <c r="K6703" s="4">
        <v>3.1</v>
      </c>
    </row>
    <row r="6704" spans="1:11" x14ac:dyDescent="0.3">
      <c r="A6704" s="1">
        <v>42741</v>
      </c>
      <c r="B6704" s="5">
        <f>YEAR(Salesdata[[#This Row],[Order Date]])</f>
        <v>2017</v>
      </c>
      <c r="C6704" s="5">
        <f>MONTH(Salesdata[[#This Row],[Order Date]])</f>
        <v>1</v>
      </c>
      <c r="D6704" t="s">
        <v>69</v>
      </c>
      <c r="E6704" t="s">
        <v>817</v>
      </c>
      <c r="F6704" t="s">
        <v>22</v>
      </c>
      <c r="G6704" t="s">
        <v>6</v>
      </c>
      <c r="H6704" t="s">
        <v>974</v>
      </c>
      <c r="I6704" s="4">
        <v>33.74</v>
      </c>
      <c r="J6704" s="5">
        <v>7</v>
      </c>
      <c r="K6704" s="4">
        <v>15.52</v>
      </c>
    </row>
    <row r="6705" spans="1:11" x14ac:dyDescent="0.3">
      <c r="A6705" s="1">
        <v>42742</v>
      </c>
      <c r="B6705" s="5">
        <f>YEAR(Salesdata[[#This Row],[Order Date]])</f>
        <v>2017</v>
      </c>
      <c r="C6705" s="5">
        <f>MONTH(Salesdata[[#This Row],[Order Date]])</f>
        <v>1</v>
      </c>
      <c r="D6705" t="s">
        <v>129</v>
      </c>
      <c r="E6705" t="s">
        <v>837</v>
      </c>
      <c r="F6705" t="s">
        <v>23</v>
      </c>
      <c r="G6705" t="s">
        <v>7</v>
      </c>
      <c r="H6705" t="s">
        <v>1659</v>
      </c>
      <c r="I6705" s="4">
        <v>3059.98</v>
      </c>
      <c r="J6705" s="5">
        <v>2</v>
      </c>
      <c r="K6705" s="4">
        <v>680</v>
      </c>
    </row>
    <row r="6706" spans="1:11" x14ac:dyDescent="0.3">
      <c r="A6706" s="1">
        <v>42742</v>
      </c>
      <c r="B6706" s="5">
        <f>YEAR(Salesdata[[#This Row],[Order Date]])</f>
        <v>2017</v>
      </c>
      <c r="C6706" s="5">
        <f>MONTH(Salesdata[[#This Row],[Order Date]])</f>
        <v>1</v>
      </c>
      <c r="D6706" t="s">
        <v>666</v>
      </c>
      <c r="E6706" t="s">
        <v>825</v>
      </c>
      <c r="F6706" t="s">
        <v>22</v>
      </c>
      <c r="G6706" t="s">
        <v>6</v>
      </c>
      <c r="H6706" t="s">
        <v>1131</v>
      </c>
      <c r="I6706" s="4">
        <v>2.81</v>
      </c>
      <c r="J6706" s="5">
        <v>3</v>
      </c>
      <c r="K6706" s="4">
        <v>-1.97</v>
      </c>
    </row>
    <row r="6707" spans="1:11" x14ac:dyDescent="0.3">
      <c r="A6707" s="1">
        <v>42742</v>
      </c>
      <c r="B6707" s="5">
        <f>YEAR(Salesdata[[#This Row],[Order Date]])</f>
        <v>2017</v>
      </c>
      <c r="C6707" s="5">
        <f>MONTH(Salesdata[[#This Row],[Order Date]])</f>
        <v>1</v>
      </c>
      <c r="D6707" t="s">
        <v>214</v>
      </c>
      <c r="E6707" t="s">
        <v>820</v>
      </c>
      <c r="F6707" t="s">
        <v>22</v>
      </c>
      <c r="G6707" t="s">
        <v>4</v>
      </c>
      <c r="H6707" t="s">
        <v>927</v>
      </c>
      <c r="I6707" s="4">
        <v>153.78</v>
      </c>
      <c r="J6707" s="5">
        <v>11</v>
      </c>
      <c r="K6707" s="4">
        <v>44.6</v>
      </c>
    </row>
    <row r="6708" spans="1:11" x14ac:dyDescent="0.3">
      <c r="A6708" s="1">
        <v>42742</v>
      </c>
      <c r="B6708" s="5">
        <f>YEAR(Salesdata[[#This Row],[Order Date]])</f>
        <v>2017</v>
      </c>
      <c r="C6708" s="5">
        <f>MONTH(Salesdata[[#This Row],[Order Date]])</f>
        <v>1</v>
      </c>
      <c r="D6708" t="s">
        <v>214</v>
      </c>
      <c r="E6708" t="s">
        <v>820</v>
      </c>
      <c r="F6708" t="s">
        <v>22</v>
      </c>
      <c r="G6708" t="s">
        <v>4</v>
      </c>
      <c r="H6708" t="s">
        <v>1082</v>
      </c>
      <c r="I6708" s="4">
        <v>61.02</v>
      </c>
      <c r="J6708" s="5">
        <v>3</v>
      </c>
      <c r="K6708" s="4">
        <v>0.61</v>
      </c>
    </row>
    <row r="6709" spans="1:11" x14ac:dyDescent="0.3">
      <c r="A6709" s="1">
        <v>42742</v>
      </c>
      <c r="B6709" s="5">
        <f>YEAR(Salesdata[[#This Row],[Order Date]])</f>
        <v>2017</v>
      </c>
      <c r="C6709" s="5">
        <f>MONTH(Salesdata[[#This Row],[Order Date]])</f>
        <v>1</v>
      </c>
      <c r="D6709" t="s">
        <v>214</v>
      </c>
      <c r="E6709" t="s">
        <v>820</v>
      </c>
      <c r="F6709" t="s">
        <v>22</v>
      </c>
      <c r="G6709" t="s">
        <v>14</v>
      </c>
      <c r="H6709" t="s">
        <v>2379</v>
      </c>
      <c r="I6709" s="4">
        <v>110.11</v>
      </c>
      <c r="J6709" s="5">
        <v>7</v>
      </c>
      <c r="K6709" s="4">
        <v>31.93</v>
      </c>
    </row>
    <row r="6710" spans="1:11" x14ac:dyDescent="0.3">
      <c r="A6710" s="1">
        <v>42742</v>
      </c>
      <c r="B6710" s="5">
        <f>YEAR(Salesdata[[#This Row],[Order Date]])</f>
        <v>2017</v>
      </c>
      <c r="C6710" s="5">
        <f>MONTH(Salesdata[[#This Row],[Order Date]])</f>
        <v>1</v>
      </c>
      <c r="D6710" t="s">
        <v>214</v>
      </c>
      <c r="E6710" t="s">
        <v>820</v>
      </c>
      <c r="F6710" t="s">
        <v>22</v>
      </c>
      <c r="G6710" t="s">
        <v>18</v>
      </c>
      <c r="H6710" t="s">
        <v>956</v>
      </c>
      <c r="I6710" s="4">
        <v>7.89</v>
      </c>
      <c r="J6710" s="5">
        <v>1</v>
      </c>
      <c r="K6710" s="4">
        <v>3.55</v>
      </c>
    </row>
    <row r="6711" spans="1:11" x14ac:dyDescent="0.3">
      <c r="A6711" s="1">
        <v>42743</v>
      </c>
      <c r="B6711" s="5">
        <f>YEAR(Salesdata[[#This Row],[Order Date]])</f>
        <v>2017</v>
      </c>
      <c r="C6711" s="5">
        <f>MONTH(Salesdata[[#This Row],[Order Date]])</f>
        <v>1</v>
      </c>
      <c r="D6711" t="s">
        <v>198</v>
      </c>
      <c r="E6711" t="s">
        <v>862</v>
      </c>
      <c r="F6711" t="s">
        <v>21</v>
      </c>
      <c r="G6711" t="s">
        <v>5</v>
      </c>
      <c r="H6711" t="s">
        <v>1056</v>
      </c>
      <c r="I6711" s="4">
        <v>892.98</v>
      </c>
      <c r="J6711" s="5">
        <v>2</v>
      </c>
      <c r="K6711" s="4">
        <v>80.37</v>
      </c>
    </row>
    <row r="6712" spans="1:11" x14ac:dyDescent="0.3">
      <c r="A6712" s="1">
        <v>42744</v>
      </c>
      <c r="B6712" s="5">
        <f>YEAR(Salesdata[[#This Row],[Order Date]])</f>
        <v>2017</v>
      </c>
      <c r="C6712" s="5">
        <f>MONTH(Salesdata[[#This Row],[Order Date]])</f>
        <v>1</v>
      </c>
      <c r="D6712" t="s">
        <v>767</v>
      </c>
      <c r="E6712" t="s">
        <v>853</v>
      </c>
      <c r="F6712" t="s">
        <v>22</v>
      </c>
      <c r="G6712" t="s">
        <v>6</v>
      </c>
      <c r="H6712" t="s">
        <v>886</v>
      </c>
      <c r="I6712" s="4">
        <v>274.49</v>
      </c>
      <c r="J6712" s="5">
        <v>3</v>
      </c>
      <c r="K6712" s="4">
        <v>-228.74</v>
      </c>
    </row>
    <row r="6713" spans="1:11" x14ac:dyDescent="0.3">
      <c r="A6713" s="1">
        <v>42747</v>
      </c>
      <c r="B6713" s="5">
        <f>YEAR(Salesdata[[#This Row],[Order Date]])</f>
        <v>2017</v>
      </c>
      <c r="C6713" s="5">
        <f>MONTH(Salesdata[[#This Row],[Order Date]])</f>
        <v>1</v>
      </c>
      <c r="D6713" t="s">
        <v>603</v>
      </c>
      <c r="E6713" t="s">
        <v>824</v>
      </c>
      <c r="F6713" t="s">
        <v>22</v>
      </c>
      <c r="G6713" t="s">
        <v>13</v>
      </c>
      <c r="H6713" t="s">
        <v>937</v>
      </c>
      <c r="I6713" s="4">
        <v>40.08</v>
      </c>
      <c r="J6713" s="5">
        <v>6</v>
      </c>
      <c r="K6713" s="4">
        <v>19.239999999999998</v>
      </c>
    </row>
    <row r="6714" spans="1:11" x14ac:dyDescent="0.3">
      <c r="A6714" s="1">
        <v>42747</v>
      </c>
      <c r="B6714" s="5">
        <f>YEAR(Salesdata[[#This Row],[Order Date]])</f>
        <v>2017</v>
      </c>
      <c r="C6714" s="5">
        <f>MONTH(Salesdata[[#This Row],[Order Date]])</f>
        <v>1</v>
      </c>
      <c r="D6714" t="s">
        <v>603</v>
      </c>
      <c r="E6714" t="s">
        <v>824</v>
      </c>
      <c r="F6714" t="s">
        <v>21</v>
      </c>
      <c r="G6714" t="s">
        <v>12</v>
      </c>
      <c r="H6714" t="s">
        <v>2188</v>
      </c>
      <c r="I6714" s="4">
        <v>37.68</v>
      </c>
      <c r="J6714" s="5">
        <v>2</v>
      </c>
      <c r="K6714" s="4">
        <v>15.83</v>
      </c>
    </row>
    <row r="6715" spans="1:11" x14ac:dyDescent="0.3">
      <c r="A6715" s="1">
        <v>42747</v>
      </c>
      <c r="B6715" s="5">
        <f>YEAR(Salesdata[[#This Row],[Order Date]])</f>
        <v>2017</v>
      </c>
      <c r="C6715" s="5">
        <f>MONTH(Salesdata[[#This Row],[Order Date]])</f>
        <v>1</v>
      </c>
      <c r="D6715" t="s">
        <v>766</v>
      </c>
      <c r="E6715" t="s">
        <v>820</v>
      </c>
      <c r="F6715" t="s">
        <v>22</v>
      </c>
      <c r="G6715" t="s">
        <v>16</v>
      </c>
      <c r="H6715" t="s">
        <v>899</v>
      </c>
      <c r="I6715" s="4">
        <v>9.7799999999999994</v>
      </c>
      <c r="J6715" s="5">
        <v>1</v>
      </c>
      <c r="K6715" s="4">
        <v>4.8899999999999997</v>
      </c>
    </row>
    <row r="6716" spans="1:11" x14ac:dyDescent="0.3">
      <c r="A6716" s="1">
        <v>42747</v>
      </c>
      <c r="B6716" s="5">
        <f>YEAR(Salesdata[[#This Row],[Order Date]])</f>
        <v>2017</v>
      </c>
      <c r="C6716" s="5">
        <f>MONTH(Salesdata[[#This Row],[Order Date]])</f>
        <v>1</v>
      </c>
      <c r="D6716" t="s">
        <v>803</v>
      </c>
      <c r="E6716" t="s">
        <v>858</v>
      </c>
      <c r="F6716" t="s">
        <v>22</v>
      </c>
      <c r="G6716" t="s">
        <v>6</v>
      </c>
      <c r="H6716" t="s">
        <v>2269</v>
      </c>
      <c r="I6716" s="4">
        <v>760.98</v>
      </c>
      <c r="J6716" s="5">
        <v>5</v>
      </c>
      <c r="K6716" s="4">
        <v>-1141.47</v>
      </c>
    </row>
    <row r="6717" spans="1:11" x14ac:dyDescent="0.3">
      <c r="A6717" s="1">
        <v>42748</v>
      </c>
      <c r="B6717" s="5">
        <f>YEAR(Salesdata[[#This Row],[Order Date]])</f>
        <v>2017</v>
      </c>
      <c r="C6717" s="5">
        <f>MONTH(Salesdata[[#This Row],[Order Date]])</f>
        <v>1</v>
      </c>
      <c r="D6717" t="s">
        <v>281</v>
      </c>
      <c r="E6717" t="s">
        <v>840</v>
      </c>
      <c r="F6717" t="s">
        <v>22</v>
      </c>
      <c r="G6717" t="s">
        <v>13</v>
      </c>
      <c r="H6717" t="s">
        <v>1614</v>
      </c>
      <c r="I6717" s="4">
        <v>32.4</v>
      </c>
      <c r="J6717" s="5">
        <v>5</v>
      </c>
      <c r="K6717" s="4">
        <v>15.55</v>
      </c>
    </row>
    <row r="6718" spans="1:11" x14ac:dyDescent="0.3">
      <c r="A6718" s="1">
        <v>42748</v>
      </c>
      <c r="B6718" s="5">
        <f>YEAR(Salesdata[[#This Row],[Order Date]])</f>
        <v>2017</v>
      </c>
      <c r="C6718" s="5">
        <f>MONTH(Salesdata[[#This Row],[Order Date]])</f>
        <v>1</v>
      </c>
      <c r="D6718" t="s">
        <v>281</v>
      </c>
      <c r="E6718" t="s">
        <v>840</v>
      </c>
      <c r="F6718" t="s">
        <v>22</v>
      </c>
      <c r="G6718" t="s">
        <v>15</v>
      </c>
      <c r="H6718" t="s">
        <v>1236</v>
      </c>
      <c r="I6718" s="4">
        <v>209.94</v>
      </c>
      <c r="J6718" s="5">
        <v>6</v>
      </c>
      <c r="K6718" s="4">
        <v>54.58</v>
      </c>
    </row>
    <row r="6719" spans="1:11" x14ac:dyDescent="0.3">
      <c r="A6719" s="1">
        <v>42748</v>
      </c>
      <c r="B6719" s="5">
        <f>YEAR(Salesdata[[#This Row],[Order Date]])</f>
        <v>2017</v>
      </c>
      <c r="C6719" s="5">
        <f>MONTH(Salesdata[[#This Row],[Order Date]])</f>
        <v>1</v>
      </c>
      <c r="D6719" t="s">
        <v>281</v>
      </c>
      <c r="E6719" t="s">
        <v>840</v>
      </c>
      <c r="F6719" t="s">
        <v>22</v>
      </c>
      <c r="G6719" t="s">
        <v>14</v>
      </c>
      <c r="H6719" t="s">
        <v>1148</v>
      </c>
      <c r="I6719" s="4">
        <v>4164.05</v>
      </c>
      <c r="J6719" s="5">
        <v>5</v>
      </c>
      <c r="K6719" s="4">
        <v>83.28</v>
      </c>
    </row>
    <row r="6720" spans="1:11" x14ac:dyDescent="0.3">
      <c r="A6720" s="1">
        <v>42748</v>
      </c>
      <c r="B6720" s="5">
        <f>YEAR(Salesdata[[#This Row],[Order Date]])</f>
        <v>2017</v>
      </c>
      <c r="C6720" s="5">
        <f>MONTH(Salesdata[[#This Row],[Order Date]])</f>
        <v>1</v>
      </c>
      <c r="D6720" t="s">
        <v>281</v>
      </c>
      <c r="E6720" t="s">
        <v>840</v>
      </c>
      <c r="F6720" t="s">
        <v>21</v>
      </c>
      <c r="G6720" t="s">
        <v>10</v>
      </c>
      <c r="H6720" t="s">
        <v>1384</v>
      </c>
      <c r="I6720" s="4">
        <v>212.94</v>
      </c>
      <c r="J6720" s="5">
        <v>3</v>
      </c>
      <c r="K6720" s="4">
        <v>53.24</v>
      </c>
    </row>
    <row r="6721" spans="1:11" x14ac:dyDescent="0.3">
      <c r="A6721" s="1">
        <v>42749</v>
      </c>
      <c r="B6721" s="5">
        <f>YEAR(Salesdata[[#This Row],[Order Date]])</f>
        <v>2017</v>
      </c>
      <c r="C6721" s="5">
        <f>MONTH(Salesdata[[#This Row],[Order Date]])</f>
        <v>1</v>
      </c>
      <c r="D6721" t="s">
        <v>583</v>
      </c>
      <c r="E6721" t="s">
        <v>848</v>
      </c>
      <c r="F6721" t="s">
        <v>22</v>
      </c>
      <c r="G6721" t="s">
        <v>16</v>
      </c>
      <c r="H6721" t="s">
        <v>919</v>
      </c>
      <c r="I6721" s="4">
        <v>21.74</v>
      </c>
      <c r="J6721" s="5">
        <v>1</v>
      </c>
      <c r="K6721" s="4">
        <v>7.34</v>
      </c>
    </row>
    <row r="6722" spans="1:11" x14ac:dyDescent="0.3">
      <c r="A6722" s="1">
        <v>42749</v>
      </c>
      <c r="B6722" s="5">
        <f>YEAR(Salesdata[[#This Row],[Order Date]])</f>
        <v>2017</v>
      </c>
      <c r="C6722" s="5">
        <f>MONTH(Salesdata[[#This Row],[Order Date]])</f>
        <v>1</v>
      </c>
      <c r="D6722" t="s">
        <v>583</v>
      </c>
      <c r="E6722" t="s">
        <v>848</v>
      </c>
      <c r="F6722" t="s">
        <v>23</v>
      </c>
      <c r="G6722" t="s">
        <v>2</v>
      </c>
      <c r="H6722" t="s">
        <v>997</v>
      </c>
      <c r="I6722" s="4">
        <v>7.92</v>
      </c>
      <c r="J6722" s="5">
        <v>5</v>
      </c>
      <c r="K6722" s="4">
        <v>0.69</v>
      </c>
    </row>
    <row r="6723" spans="1:11" x14ac:dyDescent="0.3">
      <c r="A6723" s="1">
        <v>42749</v>
      </c>
      <c r="B6723" s="5">
        <f>YEAR(Salesdata[[#This Row],[Order Date]])</f>
        <v>2017</v>
      </c>
      <c r="C6723" s="5">
        <f>MONTH(Salesdata[[#This Row],[Order Date]])</f>
        <v>1</v>
      </c>
      <c r="D6723" t="s">
        <v>514</v>
      </c>
      <c r="E6723" t="s">
        <v>821</v>
      </c>
      <c r="F6723" t="s">
        <v>23</v>
      </c>
      <c r="G6723" t="s">
        <v>8</v>
      </c>
      <c r="H6723" t="s">
        <v>2501</v>
      </c>
      <c r="I6723" s="4">
        <v>169.06</v>
      </c>
      <c r="J6723" s="5">
        <v>7</v>
      </c>
      <c r="K6723" s="4">
        <v>-14.79</v>
      </c>
    </row>
    <row r="6724" spans="1:11" x14ac:dyDescent="0.3">
      <c r="A6724" s="1">
        <v>42749</v>
      </c>
      <c r="B6724" s="5">
        <f>YEAR(Salesdata[[#This Row],[Order Date]])</f>
        <v>2017</v>
      </c>
      <c r="C6724" s="5">
        <f>MONTH(Salesdata[[#This Row],[Order Date]])</f>
        <v>1</v>
      </c>
      <c r="D6724" t="s">
        <v>514</v>
      </c>
      <c r="E6724" t="s">
        <v>821</v>
      </c>
      <c r="F6724" t="s">
        <v>22</v>
      </c>
      <c r="G6724" t="s">
        <v>4</v>
      </c>
      <c r="H6724" t="s">
        <v>2318</v>
      </c>
      <c r="I6724" s="4">
        <v>168.62</v>
      </c>
      <c r="J6724" s="5">
        <v>9</v>
      </c>
      <c r="K6724" s="4">
        <v>14.75</v>
      </c>
    </row>
    <row r="6725" spans="1:11" x14ac:dyDescent="0.3">
      <c r="A6725" s="1">
        <v>42749</v>
      </c>
      <c r="B6725" s="5">
        <f>YEAR(Salesdata[[#This Row],[Order Date]])</f>
        <v>2017</v>
      </c>
      <c r="C6725" s="5">
        <f>MONTH(Salesdata[[#This Row],[Order Date]])</f>
        <v>1</v>
      </c>
      <c r="D6725" t="s">
        <v>149</v>
      </c>
      <c r="E6725" t="s">
        <v>857</v>
      </c>
      <c r="F6725" t="s">
        <v>22</v>
      </c>
      <c r="G6725" t="s">
        <v>16</v>
      </c>
      <c r="H6725" t="s">
        <v>1798</v>
      </c>
      <c r="I6725" s="4">
        <v>18.34</v>
      </c>
      <c r="J6725" s="5">
        <v>3</v>
      </c>
      <c r="K6725" s="4">
        <v>6.65</v>
      </c>
    </row>
    <row r="6726" spans="1:11" x14ac:dyDescent="0.3">
      <c r="A6726" s="1">
        <v>42749</v>
      </c>
      <c r="B6726" s="5">
        <f>YEAR(Salesdata[[#This Row],[Order Date]])</f>
        <v>2017</v>
      </c>
      <c r="C6726" s="5">
        <f>MONTH(Salesdata[[#This Row],[Order Date]])</f>
        <v>1</v>
      </c>
      <c r="D6726" t="s">
        <v>149</v>
      </c>
      <c r="E6726" t="s">
        <v>857</v>
      </c>
      <c r="F6726" t="s">
        <v>22</v>
      </c>
      <c r="G6726" t="s">
        <v>13</v>
      </c>
      <c r="H6726" t="s">
        <v>1605</v>
      </c>
      <c r="I6726" s="4">
        <v>36.29</v>
      </c>
      <c r="J6726" s="5">
        <v>7</v>
      </c>
      <c r="K6726" s="4">
        <v>12.7</v>
      </c>
    </row>
    <row r="6727" spans="1:11" x14ac:dyDescent="0.3">
      <c r="A6727" s="1">
        <v>42749</v>
      </c>
      <c r="B6727" s="5">
        <f>YEAR(Salesdata[[#This Row],[Order Date]])</f>
        <v>2017</v>
      </c>
      <c r="C6727" s="5">
        <f>MONTH(Salesdata[[#This Row],[Order Date]])</f>
        <v>1</v>
      </c>
      <c r="D6727" t="s">
        <v>149</v>
      </c>
      <c r="E6727" t="s">
        <v>857</v>
      </c>
      <c r="F6727" t="s">
        <v>23</v>
      </c>
      <c r="G6727" t="s">
        <v>2</v>
      </c>
      <c r="H6727" t="s">
        <v>2605</v>
      </c>
      <c r="I6727" s="4">
        <v>111.98</v>
      </c>
      <c r="J6727" s="5">
        <v>2</v>
      </c>
      <c r="K6727" s="4">
        <v>7</v>
      </c>
    </row>
    <row r="6728" spans="1:11" x14ac:dyDescent="0.3">
      <c r="A6728" s="1">
        <v>42749</v>
      </c>
      <c r="B6728" s="5">
        <f>YEAR(Salesdata[[#This Row],[Order Date]])</f>
        <v>2017</v>
      </c>
      <c r="C6728" s="5">
        <f>MONTH(Salesdata[[#This Row],[Order Date]])</f>
        <v>1</v>
      </c>
      <c r="D6728" t="s">
        <v>149</v>
      </c>
      <c r="E6728" t="s">
        <v>857</v>
      </c>
      <c r="F6728" t="s">
        <v>22</v>
      </c>
      <c r="G6728" t="s">
        <v>6</v>
      </c>
      <c r="H6728" t="s">
        <v>2306</v>
      </c>
      <c r="I6728" s="4">
        <v>5.97</v>
      </c>
      <c r="J6728" s="5">
        <v>5</v>
      </c>
      <c r="K6728" s="4">
        <v>-4.58</v>
      </c>
    </row>
    <row r="6729" spans="1:11" x14ac:dyDescent="0.3">
      <c r="A6729" s="1">
        <v>42749</v>
      </c>
      <c r="B6729" s="5">
        <f>YEAR(Salesdata[[#This Row],[Order Date]])</f>
        <v>2017</v>
      </c>
      <c r="C6729" s="5">
        <f>MONTH(Salesdata[[#This Row],[Order Date]])</f>
        <v>1</v>
      </c>
      <c r="D6729" t="s">
        <v>149</v>
      </c>
      <c r="E6729" t="s">
        <v>857</v>
      </c>
      <c r="F6729" t="s">
        <v>22</v>
      </c>
      <c r="G6729" t="s">
        <v>6</v>
      </c>
      <c r="H6729" t="s">
        <v>1828</v>
      </c>
      <c r="I6729" s="4">
        <v>2.5099999999999998</v>
      </c>
      <c r="J6729" s="5">
        <v>2</v>
      </c>
      <c r="K6729" s="4">
        <v>-1.84</v>
      </c>
    </row>
    <row r="6730" spans="1:11" x14ac:dyDescent="0.3">
      <c r="A6730" s="1">
        <v>42749</v>
      </c>
      <c r="B6730" s="5">
        <f>YEAR(Salesdata[[#This Row],[Order Date]])</f>
        <v>2017</v>
      </c>
      <c r="C6730" s="5">
        <f>MONTH(Salesdata[[#This Row],[Order Date]])</f>
        <v>1</v>
      </c>
      <c r="D6730" t="s">
        <v>707</v>
      </c>
      <c r="E6730" t="s">
        <v>820</v>
      </c>
      <c r="F6730" t="s">
        <v>22</v>
      </c>
      <c r="G6730" t="s">
        <v>13</v>
      </c>
      <c r="H6730" t="s">
        <v>2203</v>
      </c>
      <c r="I6730" s="4">
        <v>154.9</v>
      </c>
      <c r="J6730" s="5">
        <v>5</v>
      </c>
      <c r="K6730" s="4">
        <v>69.709999999999994</v>
      </c>
    </row>
    <row r="6731" spans="1:11" x14ac:dyDescent="0.3">
      <c r="A6731" s="1">
        <v>42749</v>
      </c>
      <c r="B6731" s="5">
        <f>YEAR(Salesdata[[#This Row],[Order Date]])</f>
        <v>2017</v>
      </c>
      <c r="C6731" s="5">
        <f>MONTH(Salesdata[[#This Row],[Order Date]])</f>
        <v>1</v>
      </c>
      <c r="D6731" t="s">
        <v>472</v>
      </c>
      <c r="E6731" t="s">
        <v>829</v>
      </c>
      <c r="F6731" t="s">
        <v>22</v>
      </c>
      <c r="G6731" t="s">
        <v>4</v>
      </c>
      <c r="H6731" t="s">
        <v>2247</v>
      </c>
      <c r="I6731" s="4">
        <v>67.400000000000006</v>
      </c>
      <c r="J6731" s="5">
        <v>5</v>
      </c>
      <c r="K6731" s="4">
        <v>17.52</v>
      </c>
    </row>
    <row r="6732" spans="1:11" x14ac:dyDescent="0.3">
      <c r="A6732" s="1">
        <v>42749</v>
      </c>
      <c r="B6732" s="5">
        <f>YEAR(Salesdata[[#This Row],[Order Date]])</f>
        <v>2017</v>
      </c>
      <c r="C6732" s="5">
        <f>MONTH(Salesdata[[#This Row],[Order Date]])</f>
        <v>1</v>
      </c>
      <c r="D6732" t="s">
        <v>472</v>
      </c>
      <c r="E6732" t="s">
        <v>829</v>
      </c>
      <c r="F6732" t="s">
        <v>22</v>
      </c>
      <c r="G6732" t="s">
        <v>18</v>
      </c>
      <c r="H6732" t="s">
        <v>2249</v>
      </c>
      <c r="I6732" s="4">
        <v>2.52</v>
      </c>
      <c r="J6732" s="5">
        <v>2</v>
      </c>
      <c r="K6732" s="4">
        <v>0.1</v>
      </c>
    </row>
    <row r="6733" spans="1:11" x14ac:dyDescent="0.3">
      <c r="A6733" s="1">
        <v>42749</v>
      </c>
      <c r="B6733" s="5">
        <f>YEAR(Salesdata[[#This Row],[Order Date]])</f>
        <v>2017</v>
      </c>
      <c r="C6733" s="5">
        <f>MONTH(Salesdata[[#This Row],[Order Date]])</f>
        <v>1</v>
      </c>
      <c r="D6733" t="s">
        <v>472</v>
      </c>
      <c r="E6733" t="s">
        <v>829</v>
      </c>
      <c r="F6733" t="s">
        <v>23</v>
      </c>
      <c r="G6733" t="s">
        <v>2</v>
      </c>
      <c r="H6733" t="s">
        <v>2025</v>
      </c>
      <c r="I6733" s="4">
        <v>67.8</v>
      </c>
      <c r="J6733" s="5">
        <v>4</v>
      </c>
      <c r="K6733" s="4">
        <v>1.36</v>
      </c>
    </row>
    <row r="6734" spans="1:11" x14ac:dyDescent="0.3">
      <c r="A6734" s="1">
        <v>42749</v>
      </c>
      <c r="B6734" s="5">
        <f>YEAR(Salesdata[[#This Row],[Order Date]])</f>
        <v>2017</v>
      </c>
      <c r="C6734" s="5">
        <f>MONTH(Salesdata[[#This Row],[Order Date]])</f>
        <v>1</v>
      </c>
      <c r="D6734" t="s">
        <v>472</v>
      </c>
      <c r="E6734" t="s">
        <v>829</v>
      </c>
      <c r="F6734" t="s">
        <v>22</v>
      </c>
      <c r="G6734" t="s">
        <v>4</v>
      </c>
      <c r="H6734" t="s">
        <v>1041</v>
      </c>
      <c r="I6734" s="4">
        <v>18.760000000000002</v>
      </c>
      <c r="J6734" s="5">
        <v>2</v>
      </c>
      <c r="K6734" s="4">
        <v>5.25</v>
      </c>
    </row>
    <row r="6735" spans="1:11" x14ac:dyDescent="0.3">
      <c r="A6735" s="1">
        <v>42749</v>
      </c>
      <c r="B6735" s="5">
        <f>YEAR(Salesdata[[#This Row],[Order Date]])</f>
        <v>2017</v>
      </c>
      <c r="C6735" s="5">
        <f>MONTH(Salesdata[[#This Row],[Order Date]])</f>
        <v>1</v>
      </c>
      <c r="D6735" t="s">
        <v>472</v>
      </c>
      <c r="E6735" t="s">
        <v>829</v>
      </c>
      <c r="F6735" t="s">
        <v>23</v>
      </c>
      <c r="G6735" t="s">
        <v>8</v>
      </c>
      <c r="H6735" t="s">
        <v>1793</v>
      </c>
      <c r="I6735" s="4">
        <v>12.12</v>
      </c>
      <c r="J6735" s="5">
        <v>4</v>
      </c>
      <c r="K6735" s="4">
        <v>2.5499999999999998</v>
      </c>
    </row>
    <row r="6736" spans="1:11" x14ac:dyDescent="0.3">
      <c r="A6736" s="1">
        <v>42749</v>
      </c>
      <c r="B6736" s="5">
        <f>YEAR(Salesdata[[#This Row],[Order Date]])</f>
        <v>2017</v>
      </c>
      <c r="C6736" s="5">
        <f>MONTH(Salesdata[[#This Row],[Order Date]])</f>
        <v>1</v>
      </c>
      <c r="D6736" t="s">
        <v>472</v>
      </c>
      <c r="E6736" t="s">
        <v>829</v>
      </c>
      <c r="F6736" t="s">
        <v>22</v>
      </c>
      <c r="G6736" t="s">
        <v>13</v>
      </c>
      <c r="H6736" t="s">
        <v>2261</v>
      </c>
      <c r="I6736" s="4">
        <v>11.34</v>
      </c>
      <c r="J6736" s="5">
        <v>1</v>
      </c>
      <c r="K6736" s="4">
        <v>5.56</v>
      </c>
    </row>
    <row r="6737" spans="1:11" x14ac:dyDescent="0.3">
      <c r="A6737" s="1">
        <v>42749</v>
      </c>
      <c r="B6737" s="5">
        <f>YEAR(Salesdata[[#This Row],[Order Date]])</f>
        <v>2017</v>
      </c>
      <c r="C6737" s="5">
        <f>MONTH(Salesdata[[#This Row],[Order Date]])</f>
        <v>1</v>
      </c>
      <c r="D6737" t="s">
        <v>472</v>
      </c>
      <c r="E6737" t="s">
        <v>829</v>
      </c>
      <c r="F6737" t="s">
        <v>23</v>
      </c>
      <c r="G6737" t="s">
        <v>8</v>
      </c>
      <c r="H6737" t="s">
        <v>2131</v>
      </c>
      <c r="I6737" s="4">
        <v>159.80000000000001</v>
      </c>
      <c r="J6737" s="5">
        <v>4</v>
      </c>
      <c r="K6737" s="4">
        <v>70.31</v>
      </c>
    </row>
    <row r="6738" spans="1:11" x14ac:dyDescent="0.3">
      <c r="A6738" s="1">
        <v>42749</v>
      </c>
      <c r="B6738" s="5">
        <f>YEAR(Salesdata[[#This Row],[Order Date]])</f>
        <v>2017</v>
      </c>
      <c r="C6738" s="5">
        <f>MONTH(Salesdata[[#This Row],[Order Date]])</f>
        <v>1</v>
      </c>
      <c r="D6738" t="s">
        <v>472</v>
      </c>
      <c r="E6738" t="s">
        <v>829</v>
      </c>
      <c r="F6738" t="s">
        <v>21</v>
      </c>
      <c r="G6738" t="s">
        <v>12</v>
      </c>
      <c r="H6738" t="s">
        <v>2176</v>
      </c>
      <c r="I6738" s="4">
        <v>18.96</v>
      </c>
      <c r="J6738" s="5">
        <v>2</v>
      </c>
      <c r="K6738" s="4">
        <v>8.5299999999999994</v>
      </c>
    </row>
    <row r="6739" spans="1:11" x14ac:dyDescent="0.3">
      <c r="A6739" s="1">
        <v>42750</v>
      </c>
      <c r="B6739" s="5">
        <f>YEAR(Salesdata[[#This Row],[Order Date]])</f>
        <v>2017</v>
      </c>
      <c r="C6739" s="5">
        <f>MONTH(Salesdata[[#This Row],[Order Date]])</f>
        <v>1</v>
      </c>
      <c r="D6739" t="s">
        <v>177</v>
      </c>
      <c r="E6739" t="s">
        <v>853</v>
      </c>
      <c r="F6739" t="s">
        <v>22</v>
      </c>
      <c r="G6739" t="s">
        <v>11</v>
      </c>
      <c r="H6739" t="s">
        <v>2621</v>
      </c>
      <c r="I6739" s="4">
        <v>34.380000000000003</v>
      </c>
      <c r="J6739" s="5">
        <v>1</v>
      </c>
      <c r="K6739" s="4">
        <v>3.87</v>
      </c>
    </row>
    <row r="6740" spans="1:11" x14ac:dyDescent="0.3">
      <c r="A6740" s="1">
        <v>42750</v>
      </c>
      <c r="B6740" s="5">
        <f>YEAR(Salesdata[[#This Row],[Order Date]])</f>
        <v>2017</v>
      </c>
      <c r="C6740" s="5">
        <f>MONTH(Salesdata[[#This Row],[Order Date]])</f>
        <v>1</v>
      </c>
      <c r="D6740" t="s">
        <v>177</v>
      </c>
      <c r="E6740" t="s">
        <v>853</v>
      </c>
      <c r="F6740" t="s">
        <v>22</v>
      </c>
      <c r="G6740" t="s">
        <v>11</v>
      </c>
      <c r="H6740" t="s">
        <v>1331</v>
      </c>
      <c r="I6740" s="4">
        <v>1924.16</v>
      </c>
      <c r="J6740" s="5">
        <v>8</v>
      </c>
      <c r="K6740" s="4">
        <v>312.68</v>
      </c>
    </row>
    <row r="6741" spans="1:11" x14ac:dyDescent="0.3">
      <c r="A6741" s="1">
        <v>42750</v>
      </c>
      <c r="B6741" s="5">
        <f>YEAR(Salesdata[[#This Row],[Order Date]])</f>
        <v>2017</v>
      </c>
      <c r="C6741" s="5">
        <f>MONTH(Salesdata[[#This Row],[Order Date]])</f>
        <v>1</v>
      </c>
      <c r="D6741" t="s">
        <v>26</v>
      </c>
      <c r="E6741" t="s">
        <v>836</v>
      </c>
      <c r="F6741" t="s">
        <v>22</v>
      </c>
      <c r="G6741" t="s">
        <v>13</v>
      </c>
      <c r="H6741" t="s">
        <v>2578</v>
      </c>
      <c r="I6741" s="4">
        <v>12.7</v>
      </c>
      <c r="J6741" s="5">
        <v>2</v>
      </c>
      <c r="K6741" s="4">
        <v>5.84</v>
      </c>
    </row>
    <row r="6742" spans="1:11" x14ac:dyDescent="0.3">
      <c r="A6742" s="1">
        <v>42750</v>
      </c>
      <c r="B6742" s="5">
        <f>YEAR(Salesdata[[#This Row],[Order Date]])</f>
        <v>2017</v>
      </c>
      <c r="C6742" s="5">
        <f>MONTH(Salesdata[[#This Row],[Order Date]])</f>
        <v>1</v>
      </c>
      <c r="D6742" t="s">
        <v>109</v>
      </c>
      <c r="E6742" t="s">
        <v>820</v>
      </c>
      <c r="F6742" t="s">
        <v>22</v>
      </c>
      <c r="G6742" t="s">
        <v>15</v>
      </c>
      <c r="H6742" t="s">
        <v>1222</v>
      </c>
      <c r="I6742" s="4">
        <v>21.4</v>
      </c>
      <c r="J6742" s="5">
        <v>5</v>
      </c>
      <c r="K6742" s="4">
        <v>6.21</v>
      </c>
    </row>
    <row r="6743" spans="1:11" x14ac:dyDescent="0.3">
      <c r="A6743" s="1">
        <v>42750</v>
      </c>
      <c r="B6743" s="5">
        <f>YEAR(Salesdata[[#This Row],[Order Date]])</f>
        <v>2017</v>
      </c>
      <c r="C6743" s="5">
        <f>MONTH(Salesdata[[#This Row],[Order Date]])</f>
        <v>1</v>
      </c>
      <c r="D6743" t="s">
        <v>391</v>
      </c>
      <c r="E6743" t="s">
        <v>858</v>
      </c>
      <c r="F6743" t="s">
        <v>22</v>
      </c>
      <c r="G6743" t="s">
        <v>6</v>
      </c>
      <c r="H6743" t="s">
        <v>1087</v>
      </c>
      <c r="I6743" s="4">
        <v>32.78</v>
      </c>
      <c r="J6743" s="5">
        <v>4</v>
      </c>
      <c r="K6743" s="4">
        <v>-52.45</v>
      </c>
    </row>
    <row r="6744" spans="1:11" x14ac:dyDescent="0.3">
      <c r="A6744" s="1">
        <v>42750</v>
      </c>
      <c r="B6744" s="5">
        <f>YEAR(Salesdata[[#This Row],[Order Date]])</f>
        <v>2017</v>
      </c>
      <c r="C6744" s="5">
        <f>MONTH(Salesdata[[#This Row],[Order Date]])</f>
        <v>1</v>
      </c>
      <c r="D6744" t="s">
        <v>391</v>
      </c>
      <c r="E6744" t="s">
        <v>858</v>
      </c>
      <c r="F6744" t="s">
        <v>23</v>
      </c>
      <c r="G6744" t="s">
        <v>8</v>
      </c>
      <c r="H6744" t="s">
        <v>911</v>
      </c>
      <c r="I6744" s="4">
        <v>47.98</v>
      </c>
      <c r="J6744" s="5">
        <v>2</v>
      </c>
      <c r="K6744" s="4">
        <v>14.4</v>
      </c>
    </row>
    <row r="6745" spans="1:11" x14ac:dyDescent="0.3">
      <c r="A6745" s="1">
        <v>42750</v>
      </c>
      <c r="B6745" s="5">
        <f>YEAR(Salesdata[[#This Row],[Order Date]])</f>
        <v>2017</v>
      </c>
      <c r="C6745" s="5">
        <f>MONTH(Salesdata[[#This Row],[Order Date]])</f>
        <v>1</v>
      </c>
      <c r="D6745" t="s">
        <v>391</v>
      </c>
      <c r="E6745" t="s">
        <v>858</v>
      </c>
      <c r="F6745" t="s">
        <v>23</v>
      </c>
      <c r="G6745" t="s">
        <v>8</v>
      </c>
      <c r="H6745" t="s">
        <v>1796</v>
      </c>
      <c r="I6745" s="4">
        <v>62.59</v>
      </c>
      <c r="J6745" s="5">
        <v>8</v>
      </c>
      <c r="K6745" s="4">
        <v>13.3</v>
      </c>
    </row>
    <row r="6746" spans="1:11" x14ac:dyDescent="0.3">
      <c r="A6746" s="1">
        <v>42750</v>
      </c>
      <c r="B6746" s="5">
        <f>YEAR(Salesdata[[#This Row],[Order Date]])</f>
        <v>2017</v>
      </c>
      <c r="C6746" s="5">
        <f>MONTH(Salesdata[[#This Row],[Order Date]])</f>
        <v>1</v>
      </c>
      <c r="D6746" t="s">
        <v>391</v>
      </c>
      <c r="E6746" t="s">
        <v>858</v>
      </c>
      <c r="F6746" t="s">
        <v>22</v>
      </c>
      <c r="G6746" t="s">
        <v>6</v>
      </c>
      <c r="H6746" t="s">
        <v>1461</v>
      </c>
      <c r="I6746" s="4">
        <v>4.28</v>
      </c>
      <c r="J6746" s="5">
        <v>1</v>
      </c>
      <c r="K6746" s="4">
        <v>-6.63</v>
      </c>
    </row>
    <row r="6747" spans="1:11" x14ac:dyDescent="0.3">
      <c r="A6747" s="1">
        <v>42751</v>
      </c>
      <c r="B6747" s="5">
        <f>YEAR(Salesdata[[#This Row],[Order Date]])</f>
        <v>2017</v>
      </c>
      <c r="C6747" s="5">
        <f>MONTH(Salesdata[[#This Row],[Order Date]])</f>
        <v>1</v>
      </c>
      <c r="D6747" t="s">
        <v>210</v>
      </c>
      <c r="E6747" t="s">
        <v>820</v>
      </c>
      <c r="F6747" t="s">
        <v>21</v>
      </c>
      <c r="G6747" t="s">
        <v>12</v>
      </c>
      <c r="H6747" t="s">
        <v>1358</v>
      </c>
      <c r="I6747" s="4">
        <v>27.92</v>
      </c>
      <c r="J6747" s="5">
        <v>4</v>
      </c>
      <c r="K6747" s="4">
        <v>8.1</v>
      </c>
    </row>
    <row r="6748" spans="1:11" x14ac:dyDescent="0.3">
      <c r="A6748" s="1">
        <v>42751</v>
      </c>
      <c r="B6748" s="5">
        <f>YEAR(Salesdata[[#This Row],[Order Date]])</f>
        <v>2017</v>
      </c>
      <c r="C6748" s="5">
        <f>MONTH(Salesdata[[#This Row],[Order Date]])</f>
        <v>1</v>
      </c>
      <c r="D6748" t="s">
        <v>210</v>
      </c>
      <c r="E6748" t="s">
        <v>820</v>
      </c>
      <c r="F6748" t="s">
        <v>21</v>
      </c>
      <c r="G6748" t="s">
        <v>5</v>
      </c>
      <c r="H6748" t="s">
        <v>1373</v>
      </c>
      <c r="I6748" s="4">
        <v>399.67</v>
      </c>
      <c r="J6748" s="5">
        <v>7</v>
      </c>
      <c r="K6748" s="4">
        <v>-14.99</v>
      </c>
    </row>
    <row r="6749" spans="1:11" x14ac:dyDescent="0.3">
      <c r="A6749" s="1">
        <v>42751</v>
      </c>
      <c r="B6749" s="5">
        <f>YEAR(Salesdata[[#This Row],[Order Date]])</f>
        <v>2017</v>
      </c>
      <c r="C6749" s="5">
        <f>MONTH(Salesdata[[#This Row],[Order Date]])</f>
        <v>1</v>
      </c>
      <c r="D6749" t="s">
        <v>32</v>
      </c>
      <c r="E6749" t="s">
        <v>837</v>
      </c>
      <c r="F6749" t="s">
        <v>22</v>
      </c>
      <c r="G6749" t="s">
        <v>6</v>
      </c>
      <c r="H6749" t="s">
        <v>1379</v>
      </c>
      <c r="I6749" s="4">
        <v>5443.96</v>
      </c>
      <c r="J6749" s="5">
        <v>4</v>
      </c>
      <c r="K6749" s="4">
        <v>2504.2199999999998</v>
      </c>
    </row>
    <row r="6750" spans="1:11" x14ac:dyDescent="0.3">
      <c r="A6750" s="1">
        <v>42751</v>
      </c>
      <c r="B6750" s="5">
        <f>YEAR(Salesdata[[#This Row],[Order Date]])</f>
        <v>2017</v>
      </c>
      <c r="C6750" s="5">
        <f>MONTH(Salesdata[[#This Row],[Order Date]])</f>
        <v>1</v>
      </c>
      <c r="D6750" t="s">
        <v>32</v>
      </c>
      <c r="E6750" t="s">
        <v>837</v>
      </c>
      <c r="F6750" t="s">
        <v>21</v>
      </c>
      <c r="G6750" t="s">
        <v>3</v>
      </c>
      <c r="H6750" t="s">
        <v>1824</v>
      </c>
      <c r="I6750" s="4">
        <v>302.67</v>
      </c>
      <c r="J6750" s="5">
        <v>3</v>
      </c>
      <c r="K6750" s="4">
        <v>72.64</v>
      </c>
    </row>
    <row r="6751" spans="1:11" x14ac:dyDescent="0.3">
      <c r="A6751" s="1">
        <v>42751</v>
      </c>
      <c r="B6751" s="5">
        <f>YEAR(Salesdata[[#This Row],[Order Date]])</f>
        <v>2017</v>
      </c>
      <c r="C6751" s="5">
        <f>MONTH(Salesdata[[#This Row],[Order Date]])</f>
        <v>1</v>
      </c>
      <c r="D6751" t="s">
        <v>32</v>
      </c>
      <c r="E6751" t="s">
        <v>837</v>
      </c>
      <c r="F6751" t="s">
        <v>22</v>
      </c>
      <c r="G6751" t="s">
        <v>13</v>
      </c>
      <c r="H6751" t="s">
        <v>2565</v>
      </c>
      <c r="I6751" s="4">
        <v>56.07</v>
      </c>
      <c r="J6751" s="5">
        <v>7</v>
      </c>
      <c r="K6751" s="4">
        <v>25.23</v>
      </c>
    </row>
    <row r="6752" spans="1:11" x14ac:dyDescent="0.3">
      <c r="A6752" s="1">
        <v>42754</v>
      </c>
      <c r="B6752" s="5">
        <f>YEAR(Salesdata[[#This Row],[Order Date]])</f>
        <v>2017</v>
      </c>
      <c r="C6752" s="5">
        <f>MONTH(Salesdata[[#This Row],[Order Date]])</f>
        <v>1</v>
      </c>
      <c r="D6752" t="s">
        <v>336</v>
      </c>
      <c r="E6752" t="s">
        <v>858</v>
      </c>
      <c r="F6752" t="s">
        <v>22</v>
      </c>
      <c r="G6752" t="s">
        <v>17</v>
      </c>
      <c r="H6752" t="s">
        <v>2369</v>
      </c>
      <c r="I6752" s="4">
        <v>6</v>
      </c>
      <c r="J6752" s="5">
        <v>2</v>
      </c>
      <c r="K6752" s="4">
        <v>2.1</v>
      </c>
    </row>
    <row r="6753" spans="1:11" x14ac:dyDescent="0.3">
      <c r="A6753" s="1">
        <v>42754</v>
      </c>
      <c r="B6753" s="5">
        <f>YEAR(Salesdata[[#This Row],[Order Date]])</f>
        <v>2017</v>
      </c>
      <c r="C6753" s="5">
        <f>MONTH(Salesdata[[#This Row],[Order Date]])</f>
        <v>1</v>
      </c>
      <c r="D6753" t="s">
        <v>674</v>
      </c>
      <c r="E6753" t="s">
        <v>853</v>
      </c>
      <c r="F6753" t="s">
        <v>23</v>
      </c>
      <c r="G6753" t="s">
        <v>2</v>
      </c>
      <c r="H6753" t="s">
        <v>1265</v>
      </c>
      <c r="I6753" s="4">
        <v>429.6</v>
      </c>
      <c r="J6753" s="5">
        <v>2</v>
      </c>
      <c r="K6753" s="4">
        <v>-93.08</v>
      </c>
    </row>
    <row r="6754" spans="1:11" x14ac:dyDescent="0.3">
      <c r="A6754" s="1">
        <v>42754</v>
      </c>
      <c r="B6754" s="5">
        <f>YEAR(Salesdata[[#This Row],[Order Date]])</f>
        <v>2017</v>
      </c>
      <c r="C6754" s="5">
        <f>MONTH(Salesdata[[#This Row],[Order Date]])</f>
        <v>1</v>
      </c>
      <c r="D6754" t="s">
        <v>674</v>
      </c>
      <c r="E6754" t="s">
        <v>853</v>
      </c>
      <c r="F6754" t="s">
        <v>21</v>
      </c>
      <c r="G6754" t="s">
        <v>12</v>
      </c>
      <c r="H6754" t="s">
        <v>1991</v>
      </c>
      <c r="I6754" s="4">
        <v>31.97</v>
      </c>
      <c r="J6754" s="5">
        <v>2</v>
      </c>
      <c r="K6754" s="4">
        <v>6.39</v>
      </c>
    </row>
    <row r="6755" spans="1:11" x14ac:dyDescent="0.3">
      <c r="A6755" s="1">
        <v>42754</v>
      </c>
      <c r="B6755" s="5">
        <f>YEAR(Salesdata[[#This Row],[Order Date]])</f>
        <v>2017</v>
      </c>
      <c r="C6755" s="5">
        <f>MONTH(Salesdata[[#This Row],[Order Date]])</f>
        <v>1</v>
      </c>
      <c r="D6755" t="s">
        <v>674</v>
      </c>
      <c r="E6755" t="s">
        <v>853</v>
      </c>
      <c r="F6755" t="s">
        <v>21</v>
      </c>
      <c r="G6755" t="s">
        <v>3</v>
      </c>
      <c r="H6755" t="s">
        <v>2211</v>
      </c>
      <c r="I6755" s="4">
        <v>887.27</v>
      </c>
      <c r="J6755" s="5">
        <v>3</v>
      </c>
      <c r="K6755" s="4">
        <v>-63.38</v>
      </c>
    </row>
    <row r="6756" spans="1:11" x14ac:dyDescent="0.3">
      <c r="A6756" s="1">
        <v>42754</v>
      </c>
      <c r="B6756" s="5">
        <f>YEAR(Salesdata[[#This Row],[Order Date]])</f>
        <v>2017</v>
      </c>
      <c r="C6756" s="5">
        <f>MONTH(Salesdata[[#This Row],[Order Date]])</f>
        <v>1</v>
      </c>
      <c r="D6756" t="s">
        <v>674</v>
      </c>
      <c r="E6756" t="s">
        <v>853</v>
      </c>
      <c r="F6756" t="s">
        <v>22</v>
      </c>
      <c r="G6756" t="s">
        <v>13</v>
      </c>
      <c r="H6756" t="s">
        <v>2669</v>
      </c>
      <c r="I6756" s="4">
        <v>21.7</v>
      </c>
      <c r="J6756" s="5">
        <v>4</v>
      </c>
      <c r="K6756" s="4">
        <v>7.05</v>
      </c>
    </row>
    <row r="6757" spans="1:11" x14ac:dyDescent="0.3">
      <c r="A6757" s="1">
        <v>42754</v>
      </c>
      <c r="B6757" s="5">
        <f>YEAR(Salesdata[[#This Row],[Order Date]])</f>
        <v>2017</v>
      </c>
      <c r="C6757" s="5">
        <f>MONTH(Salesdata[[#This Row],[Order Date]])</f>
        <v>1</v>
      </c>
      <c r="D6757" t="s">
        <v>295</v>
      </c>
      <c r="E6757" t="s">
        <v>860</v>
      </c>
      <c r="F6757" t="s">
        <v>22</v>
      </c>
      <c r="G6757" t="s">
        <v>13</v>
      </c>
      <c r="H6757" t="s">
        <v>2327</v>
      </c>
      <c r="I6757" s="4">
        <v>79.92</v>
      </c>
      <c r="J6757" s="5">
        <v>4</v>
      </c>
      <c r="K6757" s="4">
        <v>37.56</v>
      </c>
    </row>
    <row r="6758" spans="1:11" x14ac:dyDescent="0.3">
      <c r="A6758" s="1">
        <v>42754</v>
      </c>
      <c r="B6758" s="5">
        <f>YEAR(Salesdata[[#This Row],[Order Date]])</f>
        <v>2017</v>
      </c>
      <c r="C6758" s="5">
        <f>MONTH(Salesdata[[#This Row],[Order Date]])</f>
        <v>1</v>
      </c>
      <c r="D6758" t="s">
        <v>295</v>
      </c>
      <c r="E6758" t="s">
        <v>860</v>
      </c>
      <c r="F6758" t="s">
        <v>22</v>
      </c>
      <c r="G6758" t="s">
        <v>13</v>
      </c>
      <c r="H6758" t="s">
        <v>1450</v>
      </c>
      <c r="I6758" s="4">
        <v>12.28</v>
      </c>
      <c r="J6758" s="5">
        <v>1</v>
      </c>
      <c r="K6758" s="4">
        <v>5.77</v>
      </c>
    </row>
    <row r="6759" spans="1:11" x14ac:dyDescent="0.3">
      <c r="A6759" s="1">
        <v>42754</v>
      </c>
      <c r="B6759" s="5">
        <f>YEAR(Salesdata[[#This Row],[Order Date]])</f>
        <v>2017</v>
      </c>
      <c r="C6759" s="5">
        <f>MONTH(Salesdata[[#This Row],[Order Date]])</f>
        <v>1</v>
      </c>
      <c r="D6759" t="s">
        <v>295</v>
      </c>
      <c r="E6759" t="s">
        <v>860</v>
      </c>
      <c r="F6759" t="s">
        <v>22</v>
      </c>
      <c r="G6759" t="s">
        <v>11</v>
      </c>
      <c r="H6759" t="s">
        <v>2056</v>
      </c>
      <c r="I6759" s="4">
        <v>542.94000000000005</v>
      </c>
      <c r="J6759" s="5">
        <v>3</v>
      </c>
      <c r="K6759" s="4">
        <v>152.02000000000001</v>
      </c>
    </row>
    <row r="6760" spans="1:11" x14ac:dyDescent="0.3">
      <c r="A6760" s="1">
        <v>42754</v>
      </c>
      <c r="B6760" s="5">
        <f>YEAR(Salesdata[[#This Row],[Order Date]])</f>
        <v>2017</v>
      </c>
      <c r="C6760" s="5">
        <f>MONTH(Salesdata[[#This Row],[Order Date]])</f>
        <v>1</v>
      </c>
      <c r="D6760" t="s">
        <v>295</v>
      </c>
      <c r="E6760" t="s">
        <v>860</v>
      </c>
      <c r="F6760" t="s">
        <v>22</v>
      </c>
      <c r="G6760" t="s">
        <v>16</v>
      </c>
      <c r="H6760" t="s">
        <v>1107</v>
      </c>
      <c r="I6760" s="4">
        <v>2.04</v>
      </c>
      <c r="J6760" s="5">
        <v>1</v>
      </c>
      <c r="K6760" s="4">
        <v>0.96</v>
      </c>
    </row>
    <row r="6761" spans="1:11" x14ac:dyDescent="0.3">
      <c r="A6761" s="1">
        <v>42755</v>
      </c>
      <c r="B6761" s="5">
        <f>YEAR(Salesdata[[#This Row],[Order Date]])</f>
        <v>2017</v>
      </c>
      <c r="C6761" s="5">
        <f>MONTH(Salesdata[[#This Row],[Order Date]])</f>
        <v>1</v>
      </c>
      <c r="D6761" t="s">
        <v>559</v>
      </c>
      <c r="E6761" t="s">
        <v>847</v>
      </c>
      <c r="F6761" t="s">
        <v>21</v>
      </c>
      <c r="G6761" t="s">
        <v>3</v>
      </c>
      <c r="H6761" t="s">
        <v>1293</v>
      </c>
      <c r="I6761" s="4">
        <v>207.85</v>
      </c>
      <c r="J6761" s="5">
        <v>3</v>
      </c>
      <c r="K6761" s="4">
        <v>2.31</v>
      </c>
    </row>
    <row r="6762" spans="1:11" x14ac:dyDescent="0.3">
      <c r="A6762" s="1">
        <v>42755</v>
      </c>
      <c r="B6762" s="5">
        <f>YEAR(Salesdata[[#This Row],[Order Date]])</f>
        <v>2017</v>
      </c>
      <c r="C6762" s="5">
        <f>MONTH(Salesdata[[#This Row],[Order Date]])</f>
        <v>1</v>
      </c>
      <c r="D6762" t="s">
        <v>725</v>
      </c>
      <c r="E6762" t="s">
        <v>820</v>
      </c>
      <c r="F6762" t="s">
        <v>23</v>
      </c>
      <c r="G6762" t="s">
        <v>2</v>
      </c>
      <c r="H6762" t="s">
        <v>1170</v>
      </c>
      <c r="I6762" s="4">
        <v>160.78</v>
      </c>
      <c r="J6762" s="5">
        <v>3</v>
      </c>
      <c r="K6762" s="4">
        <v>10.050000000000001</v>
      </c>
    </row>
    <row r="6763" spans="1:11" x14ac:dyDescent="0.3">
      <c r="A6763" s="1">
        <v>42755</v>
      </c>
      <c r="B6763" s="5">
        <f>YEAR(Salesdata[[#This Row],[Order Date]])</f>
        <v>2017</v>
      </c>
      <c r="C6763" s="5">
        <f>MONTH(Salesdata[[#This Row],[Order Date]])</f>
        <v>1</v>
      </c>
      <c r="D6763" t="s">
        <v>215</v>
      </c>
      <c r="E6763" t="s">
        <v>820</v>
      </c>
      <c r="F6763" t="s">
        <v>22</v>
      </c>
      <c r="G6763" t="s">
        <v>15</v>
      </c>
      <c r="H6763" t="s">
        <v>986</v>
      </c>
      <c r="I6763" s="4">
        <v>24.2</v>
      </c>
      <c r="J6763" s="5">
        <v>5</v>
      </c>
      <c r="K6763" s="4">
        <v>7.99</v>
      </c>
    </row>
    <row r="6764" spans="1:11" x14ac:dyDescent="0.3">
      <c r="A6764" s="1">
        <v>42755</v>
      </c>
      <c r="B6764" s="5">
        <f>YEAR(Salesdata[[#This Row],[Order Date]])</f>
        <v>2017</v>
      </c>
      <c r="C6764" s="5">
        <f>MONTH(Salesdata[[#This Row],[Order Date]])</f>
        <v>1</v>
      </c>
      <c r="D6764" t="s">
        <v>215</v>
      </c>
      <c r="E6764" t="s">
        <v>820</v>
      </c>
      <c r="F6764" t="s">
        <v>23</v>
      </c>
      <c r="G6764" t="s">
        <v>2</v>
      </c>
      <c r="H6764" t="s">
        <v>1732</v>
      </c>
      <c r="I6764" s="4">
        <v>359.98</v>
      </c>
      <c r="J6764" s="5">
        <v>3</v>
      </c>
      <c r="K6764" s="4">
        <v>130.49</v>
      </c>
    </row>
    <row r="6765" spans="1:11" x14ac:dyDescent="0.3">
      <c r="A6765" s="1">
        <v>42755</v>
      </c>
      <c r="B6765" s="5">
        <f>YEAR(Salesdata[[#This Row],[Order Date]])</f>
        <v>2017</v>
      </c>
      <c r="C6765" s="5">
        <f>MONTH(Salesdata[[#This Row],[Order Date]])</f>
        <v>1</v>
      </c>
      <c r="D6765" t="s">
        <v>678</v>
      </c>
      <c r="E6765" t="s">
        <v>822</v>
      </c>
      <c r="F6765" t="s">
        <v>22</v>
      </c>
      <c r="G6765" t="s">
        <v>15</v>
      </c>
      <c r="H6765" t="s">
        <v>2469</v>
      </c>
      <c r="I6765" s="4">
        <v>3.52</v>
      </c>
      <c r="J6765" s="5">
        <v>2</v>
      </c>
      <c r="K6765" s="4">
        <v>1.02</v>
      </c>
    </row>
    <row r="6766" spans="1:11" x14ac:dyDescent="0.3">
      <c r="A6766" s="1">
        <v>42755</v>
      </c>
      <c r="B6766" s="5">
        <f>YEAR(Salesdata[[#This Row],[Order Date]])</f>
        <v>2017</v>
      </c>
      <c r="C6766" s="5">
        <f>MONTH(Salesdata[[#This Row],[Order Date]])</f>
        <v>1</v>
      </c>
      <c r="D6766" t="s">
        <v>704</v>
      </c>
      <c r="E6766" t="s">
        <v>828</v>
      </c>
      <c r="F6766" t="s">
        <v>22</v>
      </c>
      <c r="G6766" t="s">
        <v>17</v>
      </c>
      <c r="H6766" t="s">
        <v>1227</v>
      </c>
      <c r="I6766" s="4">
        <v>11.52</v>
      </c>
      <c r="J6766" s="5">
        <v>5</v>
      </c>
      <c r="K6766" s="4">
        <v>4.18</v>
      </c>
    </row>
    <row r="6767" spans="1:11" x14ac:dyDescent="0.3">
      <c r="A6767" s="1">
        <v>42756</v>
      </c>
      <c r="B6767" s="5">
        <f>YEAR(Salesdata[[#This Row],[Order Date]])</f>
        <v>2017</v>
      </c>
      <c r="C6767" s="5">
        <f>MONTH(Salesdata[[#This Row],[Order Date]])</f>
        <v>1</v>
      </c>
      <c r="D6767" t="s">
        <v>465</v>
      </c>
      <c r="E6767" t="s">
        <v>862</v>
      </c>
      <c r="F6767" t="s">
        <v>22</v>
      </c>
      <c r="G6767" t="s">
        <v>4</v>
      </c>
      <c r="H6767" t="s">
        <v>1039</v>
      </c>
      <c r="I6767" s="4">
        <v>242.94</v>
      </c>
      <c r="J6767" s="5">
        <v>3</v>
      </c>
      <c r="K6767" s="4">
        <v>9.7200000000000006</v>
      </c>
    </row>
    <row r="6768" spans="1:11" x14ac:dyDescent="0.3">
      <c r="A6768" s="1">
        <v>42756</v>
      </c>
      <c r="B6768" s="5">
        <f>YEAR(Salesdata[[#This Row],[Order Date]])</f>
        <v>2017</v>
      </c>
      <c r="C6768" s="5">
        <f>MONTH(Salesdata[[#This Row],[Order Date]])</f>
        <v>1</v>
      </c>
      <c r="D6768" t="s">
        <v>465</v>
      </c>
      <c r="E6768" t="s">
        <v>862</v>
      </c>
      <c r="F6768" t="s">
        <v>23</v>
      </c>
      <c r="G6768" t="s">
        <v>8</v>
      </c>
      <c r="H6768" t="s">
        <v>1819</v>
      </c>
      <c r="I6768" s="4">
        <v>179.97</v>
      </c>
      <c r="J6768" s="5">
        <v>3</v>
      </c>
      <c r="K6768" s="4">
        <v>86.39</v>
      </c>
    </row>
    <row r="6769" spans="1:11" x14ac:dyDescent="0.3">
      <c r="A6769" s="1">
        <v>42756</v>
      </c>
      <c r="B6769" s="5">
        <f>YEAR(Salesdata[[#This Row],[Order Date]])</f>
        <v>2017</v>
      </c>
      <c r="C6769" s="5">
        <f>MONTH(Salesdata[[#This Row],[Order Date]])</f>
        <v>1</v>
      </c>
      <c r="D6769" t="s">
        <v>465</v>
      </c>
      <c r="E6769" t="s">
        <v>862</v>
      </c>
      <c r="F6769" t="s">
        <v>22</v>
      </c>
      <c r="G6769" t="s">
        <v>6</v>
      </c>
      <c r="H6769" t="s">
        <v>1349</v>
      </c>
      <c r="I6769" s="4">
        <v>99.7</v>
      </c>
      <c r="J6769" s="5">
        <v>6</v>
      </c>
      <c r="K6769" s="4">
        <v>33.65</v>
      </c>
    </row>
    <row r="6770" spans="1:11" x14ac:dyDescent="0.3">
      <c r="A6770" s="1">
        <v>42756</v>
      </c>
      <c r="B6770" s="5">
        <f>YEAR(Salesdata[[#This Row],[Order Date]])</f>
        <v>2017</v>
      </c>
      <c r="C6770" s="5">
        <f>MONTH(Salesdata[[#This Row],[Order Date]])</f>
        <v>1</v>
      </c>
      <c r="D6770" t="s">
        <v>465</v>
      </c>
      <c r="E6770" t="s">
        <v>862</v>
      </c>
      <c r="F6770" t="s">
        <v>22</v>
      </c>
      <c r="G6770" t="s">
        <v>6</v>
      </c>
      <c r="H6770" t="s">
        <v>971</v>
      </c>
      <c r="I6770" s="4">
        <v>27.94</v>
      </c>
      <c r="J6770" s="5">
        <v>4</v>
      </c>
      <c r="K6770" s="4">
        <v>9.43</v>
      </c>
    </row>
    <row r="6771" spans="1:11" x14ac:dyDescent="0.3">
      <c r="A6771" s="1">
        <v>42756</v>
      </c>
      <c r="B6771" s="5">
        <f>YEAR(Salesdata[[#This Row],[Order Date]])</f>
        <v>2017</v>
      </c>
      <c r="C6771" s="5">
        <f>MONTH(Salesdata[[#This Row],[Order Date]])</f>
        <v>1</v>
      </c>
      <c r="D6771" t="s">
        <v>465</v>
      </c>
      <c r="E6771" t="s">
        <v>862</v>
      </c>
      <c r="F6771" t="s">
        <v>21</v>
      </c>
      <c r="G6771" t="s">
        <v>10</v>
      </c>
      <c r="H6771" t="s">
        <v>2656</v>
      </c>
      <c r="I6771" s="4">
        <v>84.98</v>
      </c>
      <c r="J6771" s="5">
        <v>1</v>
      </c>
      <c r="K6771" s="4">
        <v>18.7</v>
      </c>
    </row>
    <row r="6772" spans="1:11" x14ac:dyDescent="0.3">
      <c r="A6772" s="1">
        <v>42756</v>
      </c>
      <c r="B6772" s="5">
        <f>YEAR(Salesdata[[#This Row],[Order Date]])</f>
        <v>2017</v>
      </c>
      <c r="C6772" s="5">
        <f>MONTH(Salesdata[[#This Row],[Order Date]])</f>
        <v>1</v>
      </c>
      <c r="D6772" t="s">
        <v>465</v>
      </c>
      <c r="E6772" t="s">
        <v>862</v>
      </c>
      <c r="F6772" t="s">
        <v>22</v>
      </c>
      <c r="G6772" t="s">
        <v>6</v>
      </c>
      <c r="H6772" t="s">
        <v>1579</v>
      </c>
      <c r="I6772" s="4">
        <v>18.72</v>
      </c>
      <c r="J6772" s="5">
        <v>5</v>
      </c>
      <c r="K6772" s="4">
        <v>6.55</v>
      </c>
    </row>
    <row r="6773" spans="1:11" x14ac:dyDescent="0.3">
      <c r="A6773" s="1">
        <v>42756</v>
      </c>
      <c r="B6773" s="5">
        <f>YEAR(Salesdata[[#This Row],[Order Date]])</f>
        <v>2017</v>
      </c>
      <c r="C6773" s="5">
        <f>MONTH(Salesdata[[#This Row],[Order Date]])</f>
        <v>1</v>
      </c>
      <c r="D6773" t="s">
        <v>58</v>
      </c>
      <c r="E6773" t="s">
        <v>848</v>
      </c>
      <c r="F6773" t="s">
        <v>22</v>
      </c>
      <c r="G6773" t="s">
        <v>4</v>
      </c>
      <c r="H6773" t="s">
        <v>1770</v>
      </c>
      <c r="I6773" s="4">
        <v>348.21</v>
      </c>
      <c r="J6773" s="5">
        <v>7</v>
      </c>
      <c r="K6773" s="4">
        <v>30.47</v>
      </c>
    </row>
    <row r="6774" spans="1:11" x14ac:dyDescent="0.3">
      <c r="A6774" s="1">
        <v>42756</v>
      </c>
      <c r="B6774" s="5">
        <f>YEAR(Salesdata[[#This Row],[Order Date]])</f>
        <v>2017</v>
      </c>
      <c r="C6774" s="5">
        <f>MONTH(Salesdata[[#This Row],[Order Date]])</f>
        <v>1</v>
      </c>
      <c r="D6774" t="s">
        <v>58</v>
      </c>
      <c r="E6774" t="s">
        <v>848</v>
      </c>
      <c r="F6774" t="s">
        <v>22</v>
      </c>
      <c r="G6774" t="s">
        <v>6</v>
      </c>
      <c r="H6774" t="s">
        <v>1856</v>
      </c>
      <c r="I6774" s="4">
        <v>35.78</v>
      </c>
      <c r="J6774" s="5">
        <v>7</v>
      </c>
      <c r="K6774" s="4">
        <v>-28.63</v>
      </c>
    </row>
    <row r="6775" spans="1:11" x14ac:dyDescent="0.3">
      <c r="A6775" s="1">
        <v>42756</v>
      </c>
      <c r="B6775" s="5">
        <f>YEAR(Salesdata[[#This Row],[Order Date]])</f>
        <v>2017</v>
      </c>
      <c r="C6775" s="5">
        <f>MONTH(Salesdata[[#This Row],[Order Date]])</f>
        <v>1</v>
      </c>
      <c r="D6775" t="s">
        <v>482</v>
      </c>
      <c r="E6775" t="s">
        <v>837</v>
      </c>
      <c r="F6775" t="s">
        <v>22</v>
      </c>
      <c r="G6775" t="s">
        <v>6</v>
      </c>
      <c r="H6775" t="s">
        <v>1427</v>
      </c>
      <c r="I6775" s="4">
        <v>14.4</v>
      </c>
      <c r="J6775" s="5">
        <v>5</v>
      </c>
      <c r="K6775" s="4">
        <v>7.06</v>
      </c>
    </row>
    <row r="6776" spans="1:11" x14ac:dyDescent="0.3">
      <c r="A6776" s="1">
        <v>42756</v>
      </c>
      <c r="B6776" s="5">
        <f>YEAR(Salesdata[[#This Row],[Order Date]])</f>
        <v>2017</v>
      </c>
      <c r="C6776" s="5">
        <f>MONTH(Salesdata[[#This Row],[Order Date]])</f>
        <v>1</v>
      </c>
      <c r="D6776" t="s">
        <v>482</v>
      </c>
      <c r="E6776" t="s">
        <v>837</v>
      </c>
      <c r="F6776" t="s">
        <v>23</v>
      </c>
      <c r="G6776" t="s">
        <v>8</v>
      </c>
      <c r="H6776" t="s">
        <v>2342</v>
      </c>
      <c r="I6776" s="4">
        <v>619.95000000000005</v>
      </c>
      <c r="J6776" s="5">
        <v>5</v>
      </c>
      <c r="K6776" s="4">
        <v>111.59</v>
      </c>
    </row>
    <row r="6777" spans="1:11" x14ac:dyDescent="0.3">
      <c r="A6777" s="1">
        <v>42756</v>
      </c>
      <c r="B6777" s="5">
        <f>YEAR(Salesdata[[#This Row],[Order Date]])</f>
        <v>2017</v>
      </c>
      <c r="C6777" s="5">
        <f>MONTH(Salesdata[[#This Row],[Order Date]])</f>
        <v>1</v>
      </c>
      <c r="D6777" t="s">
        <v>482</v>
      </c>
      <c r="E6777" t="s">
        <v>837</v>
      </c>
      <c r="F6777" t="s">
        <v>22</v>
      </c>
      <c r="G6777" t="s">
        <v>6</v>
      </c>
      <c r="H6777" t="s">
        <v>966</v>
      </c>
      <c r="I6777" s="4">
        <v>89.52</v>
      </c>
      <c r="J6777" s="5">
        <v>4</v>
      </c>
      <c r="K6777" s="4">
        <v>42.07</v>
      </c>
    </row>
    <row r="6778" spans="1:11" x14ac:dyDescent="0.3">
      <c r="A6778" s="1">
        <v>42756</v>
      </c>
      <c r="B6778" s="5">
        <f>YEAR(Salesdata[[#This Row],[Order Date]])</f>
        <v>2017</v>
      </c>
      <c r="C6778" s="5">
        <f>MONTH(Salesdata[[#This Row],[Order Date]])</f>
        <v>1</v>
      </c>
      <c r="D6778" t="s">
        <v>482</v>
      </c>
      <c r="E6778" t="s">
        <v>837</v>
      </c>
      <c r="F6778" t="s">
        <v>23</v>
      </c>
      <c r="G6778" t="s">
        <v>7</v>
      </c>
      <c r="H6778" t="s">
        <v>2673</v>
      </c>
      <c r="I6778" s="4">
        <v>350.97</v>
      </c>
      <c r="J6778" s="5">
        <v>3</v>
      </c>
      <c r="K6778" s="4">
        <v>152.09</v>
      </c>
    </row>
    <row r="6779" spans="1:11" x14ac:dyDescent="0.3">
      <c r="A6779" s="1">
        <v>42756</v>
      </c>
      <c r="B6779" s="5">
        <f>YEAR(Salesdata[[#This Row],[Order Date]])</f>
        <v>2017</v>
      </c>
      <c r="C6779" s="5">
        <f>MONTH(Salesdata[[#This Row],[Order Date]])</f>
        <v>1</v>
      </c>
      <c r="D6779" t="s">
        <v>482</v>
      </c>
      <c r="E6779" t="s">
        <v>837</v>
      </c>
      <c r="F6779" t="s">
        <v>23</v>
      </c>
      <c r="G6779" t="s">
        <v>2</v>
      </c>
      <c r="H6779" t="s">
        <v>2310</v>
      </c>
      <c r="I6779" s="4">
        <v>164.99</v>
      </c>
      <c r="J6779" s="5">
        <v>1</v>
      </c>
      <c r="K6779" s="4">
        <v>49.5</v>
      </c>
    </row>
    <row r="6780" spans="1:11" x14ac:dyDescent="0.3">
      <c r="A6780" s="1">
        <v>42756</v>
      </c>
      <c r="B6780" s="5">
        <f>YEAR(Salesdata[[#This Row],[Order Date]])</f>
        <v>2017</v>
      </c>
      <c r="C6780" s="5">
        <f>MONTH(Salesdata[[#This Row],[Order Date]])</f>
        <v>1</v>
      </c>
      <c r="D6780" t="s">
        <v>160</v>
      </c>
      <c r="E6780" t="s">
        <v>828</v>
      </c>
      <c r="F6780" t="s">
        <v>22</v>
      </c>
      <c r="G6780" t="s">
        <v>16</v>
      </c>
      <c r="H6780" t="s">
        <v>1117</v>
      </c>
      <c r="I6780" s="4">
        <v>268.58</v>
      </c>
      <c r="J6780" s="5">
        <v>4</v>
      </c>
      <c r="K6780" s="4">
        <v>90.64</v>
      </c>
    </row>
    <row r="6781" spans="1:11" x14ac:dyDescent="0.3">
      <c r="A6781" s="1">
        <v>42757</v>
      </c>
      <c r="B6781" s="5">
        <f>YEAR(Salesdata[[#This Row],[Order Date]])</f>
        <v>2017</v>
      </c>
      <c r="C6781" s="5">
        <f>MONTH(Salesdata[[#This Row],[Order Date]])</f>
        <v>1</v>
      </c>
      <c r="D6781" t="s">
        <v>53</v>
      </c>
      <c r="E6781" t="s">
        <v>841</v>
      </c>
      <c r="F6781" t="s">
        <v>23</v>
      </c>
      <c r="G6781" t="s">
        <v>9</v>
      </c>
      <c r="H6781" t="s">
        <v>2674</v>
      </c>
      <c r="I6781" s="4">
        <v>2999.95</v>
      </c>
      <c r="J6781" s="5">
        <v>5</v>
      </c>
      <c r="K6781" s="4">
        <v>1379.98</v>
      </c>
    </row>
    <row r="6782" spans="1:11" x14ac:dyDescent="0.3">
      <c r="A6782" s="1">
        <v>42757</v>
      </c>
      <c r="B6782" s="5">
        <f>YEAR(Salesdata[[#This Row],[Order Date]])</f>
        <v>2017</v>
      </c>
      <c r="C6782" s="5">
        <f>MONTH(Salesdata[[#This Row],[Order Date]])</f>
        <v>1</v>
      </c>
      <c r="D6782" t="s">
        <v>53</v>
      </c>
      <c r="E6782" t="s">
        <v>841</v>
      </c>
      <c r="F6782" t="s">
        <v>22</v>
      </c>
      <c r="G6782" t="s">
        <v>4</v>
      </c>
      <c r="H6782" t="s">
        <v>2065</v>
      </c>
      <c r="I6782" s="4">
        <v>51.45</v>
      </c>
      <c r="J6782" s="5">
        <v>3</v>
      </c>
      <c r="K6782" s="4">
        <v>13.89</v>
      </c>
    </row>
    <row r="6783" spans="1:11" x14ac:dyDescent="0.3">
      <c r="A6783" s="1">
        <v>42757</v>
      </c>
      <c r="B6783" s="5">
        <f>YEAR(Salesdata[[#This Row],[Order Date]])</f>
        <v>2017</v>
      </c>
      <c r="C6783" s="5">
        <f>MONTH(Salesdata[[#This Row],[Order Date]])</f>
        <v>1</v>
      </c>
      <c r="D6783" t="s">
        <v>53</v>
      </c>
      <c r="E6783" t="s">
        <v>841</v>
      </c>
      <c r="F6783" t="s">
        <v>22</v>
      </c>
      <c r="G6783" t="s">
        <v>13</v>
      </c>
      <c r="H6783" t="s">
        <v>1567</v>
      </c>
      <c r="I6783" s="4">
        <v>11.96</v>
      </c>
      <c r="J6783" s="5">
        <v>2</v>
      </c>
      <c r="K6783" s="4">
        <v>5.38</v>
      </c>
    </row>
    <row r="6784" spans="1:11" x14ac:dyDescent="0.3">
      <c r="A6784" s="1">
        <v>42757</v>
      </c>
      <c r="B6784" s="5">
        <f>YEAR(Salesdata[[#This Row],[Order Date]])</f>
        <v>2017</v>
      </c>
      <c r="C6784" s="5">
        <f>MONTH(Salesdata[[#This Row],[Order Date]])</f>
        <v>1</v>
      </c>
      <c r="D6784" t="s">
        <v>53</v>
      </c>
      <c r="E6784" t="s">
        <v>841</v>
      </c>
      <c r="F6784" t="s">
        <v>22</v>
      </c>
      <c r="G6784" t="s">
        <v>4</v>
      </c>
      <c r="H6784" t="s">
        <v>1572</v>
      </c>
      <c r="I6784" s="4">
        <v>1126.02</v>
      </c>
      <c r="J6784" s="5">
        <v>3</v>
      </c>
      <c r="K6784" s="4">
        <v>56.3</v>
      </c>
    </row>
    <row r="6785" spans="1:11" x14ac:dyDescent="0.3">
      <c r="A6785" s="1">
        <v>42757</v>
      </c>
      <c r="B6785" s="5">
        <f>YEAR(Salesdata[[#This Row],[Order Date]])</f>
        <v>2017</v>
      </c>
      <c r="C6785" s="5">
        <f>MONTH(Salesdata[[#This Row],[Order Date]])</f>
        <v>1</v>
      </c>
      <c r="D6785" t="s">
        <v>75</v>
      </c>
      <c r="E6785" t="s">
        <v>828</v>
      </c>
      <c r="F6785" t="s">
        <v>22</v>
      </c>
      <c r="G6785" t="s">
        <v>18</v>
      </c>
      <c r="H6785" t="s">
        <v>956</v>
      </c>
      <c r="I6785" s="4">
        <v>15.12</v>
      </c>
      <c r="J6785" s="5">
        <v>5</v>
      </c>
      <c r="K6785" s="4">
        <v>4.91</v>
      </c>
    </row>
    <row r="6786" spans="1:11" x14ac:dyDescent="0.3">
      <c r="A6786" s="1">
        <v>42757</v>
      </c>
      <c r="B6786" s="5">
        <f>YEAR(Salesdata[[#This Row],[Order Date]])</f>
        <v>2017</v>
      </c>
      <c r="C6786" s="5">
        <f>MONTH(Salesdata[[#This Row],[Order Date]])</f>
        <v>1</v>
      </c>
      <c r="D6786" t="s">
        <v>75</v>
      </c>
      <c r="E6786" t="s">
        <v>828</v>
      </c>
      <c r="F6786" t="s">
        <v>22</v>
      </c>
      <c r="G6786" t="s">
        <v>15</v>
      </c>
      <c r="H6786" t="s">
        <v>1486</v>
      </c>
      <c r="I6786" s="4">
        <v>7.87</v>
      </c>
      <c r="J6786" s="5">
        <v>3</v>
      </c>
      <c r="K6786" s="4">
        <v>0.89</v>
      </c>
    </row>
    <row r="6787" spans="1:11" x14ac:dyDescent="0.3">
      <c r="A6787" s="1">
        <v>42758</v>
      </c>
      <c r="B6787" s="5">
        <f>YEAR(Salesdata[[#This Row],[Order Date]])</f>
        <v>2017</v>
      </c>
      <c r="C6787" s="5">
        <f>MONTH(Salesdata[[#This Row],[Order Date]])</f>
        <v>1</v>
      </c>
      <c r="D6787" t="s">
        <v>460</v>
      </c>
      <c r="E6787" t="s">
        <v>837</v>
      </c>
      <c r="F6787" t="s">
        <v>21</v>
      </c>
      <c r="G6787" t="s">
        <v>5</v>
      </c>
      <c r="H6787" t="s">
        <v>1630</v>
      </c>
      <c r="I6787" s="4">
        <v>210.98</v>
      </c>
      <c r="J6787" s="5">
        <v>2</v>
      </c>
      <c r="K6787" s="4">
        <v>21.1</v>
      </c>
    </row>
    <row r="6788" spans="1:11" x14ac:dyDescent="0.3">
      <c r="A6788" s="1">
        <v>42758</v>
      </c>
      <c r="B6788" s="5">
        <f>YEAR(Salesdata[[#This Row],[Order Date]])</f>
        <v>2017</v>
      </c>
      <c r="C6788" s="5">
        <f>MONTH(Salesdata[[#This Row],[Order Date]])</f>
        <v>1</v>
      </c>
      <c r="D6788" t="s">
        <v>165</v>
      </c>
      <c r="E6788" t="s">
        <v>862</v>
      </c>
      <c r="F6788" t="s">
        <v>22</v>
      </c>
      <c r="G6788" t="s">
        <v>6</v>
      </c>
      <c r="H6788" t="s">
        <v>1936</v>
      </c>
      <c r="I6788" s="4">
        <v>19.68</v>
      </c>
      <c r="J6788" s="5">
        <v>5</v>
      </c>
      <c r="K6788" s="4">
        <v>6.89</v>
      </c>
    </row>
    <row r="6789" spans="1:11" x14ac:dyDescent="0.3">
      <c r="A6789" s="1">
        <v>42758</v>
      </c>
      <c r="B6789" s="5">
        <f>YEAR(Salesdata[[#This Row],[Order Date]])</f>
        <v>2017</v>
      </c>
      <c r="C6789" s="5">
        <f>MONTH(Salesdata[[#This Row],[Order Date]])</f>
        <v>1</v>
      </c>
      <c r="D6789" t="s">
        <v>165</v>
      </c>
      <c r="E6789" t="s">
        <v>862</v>
      </c>
      <c r="F6789" t="s">
        <v>22</v>
      </c>
      <c r="G6789" t="s">
        <v>13</v>
      </c>
      <c r="H6789" t="s">
        <v>2305</v>
      </c>
      <c r="I6789" s="4">
        <v>25.92</v>
      </c>
      <c r="J6789" s="5">
        <v>4</v>
      </c>
      <c r="K6789" s="4">
        <v>12.44</v>
      </c>
    </row>
    <row r="6790" spans="1:11" x14ac:dyDescent="0.3">
      <c r="A6790" s="1">
        <v>42758</v>
      </c>
      <c r="B6790" s="5">
        <f>YEAR(Salesdata[[#This Row],[Order Date]])</f>
        <v>2017</v>
      </c>
      <c r="C6790" s="5">
        <f>MONTH(Salesdata[[#This Row],[Order Date]])</f>
        <v>1</v>
      </c>
      <c r="D6790" t="s">
        <v>165</v>
      </c>
      <c r="E6790" t="s">
        <v>862</v>
      </c>
      <c r="F6790" t="s">
        <v>22</v>
      </c>
      <c r="G6790" t="s">
        <v>13</v>
      </c>
      <c r="H6790" t="s">
        <v>1918</v>
      </c>
      <c r="I6790" s="4">
        <v>6.48</v>
      </c>
      <c r="J6790" s="5">
        <v>1</v>
      </c>
      <c r="K6790" s="4">
        <v>3.11</v>
      </c>
    </row>
    <row r="6791" spans="1:11" x14ac:dyDescent="0.3">
      <c r="A6791" s="1">
        <v>42758</v>
      </c>
      <c r="B6791" s="5">
        <f>YEAR(Salesdata[[#This Row],[Order Date]])</f>
        <v>2017</v>
      </c>
      <c r="C6791" s="5">
        <f>MONTH(Salesdata[[#This Row],[Order Date]])</f>
        <v>1</v>
      </c>
      <c r="D6791" t="s">
        <v>165</v>
      </c>
      <c r="E6791" t="s">
        <v>862</v>
      </c>
      <c r="F6791" t="s">
        <v>23</v>
      </c>
      <c r="G6791" t="s">
        <v>2</v>
      </c>
      <c r="H6791" t="s">
        <v>1105</v>
      </c>
      <c r="I6791" s="4">
        <v>86.35</v>
      </c>
      <c r="J6791" s="5">
        <v>6</v>
      </c>
      <c r="K6791" s="4">
        <v>8.64</v>
      </c>
    </row>
    <row r="6792" spans="1:11" x14ac:dyDescent="0.3">
      <c r="A6792" s="1">
        <v>42758</v>
      </c>
      <c r="B6792" s="5">
        <f>YEAR(Salesdata[[#This Row],[Order Date]])</f>
        <v>2017</v>
      </c>
      <c r="C6792" s="5">
        <f>MONTH(Salesdata[[#This Row],[Order Date]])</f>
        <v>1</v>
      </c>
      <c r="D6792" t="s">
        <v>303</v>
      </c>
      <c r="E6792" t="s">
        <v>818</v>
      </c>
      <c r="F6792" t="s">
        <v>23</v>
      </c>
      <c r="G6792" t="s">
        <v>8</v>
      </c>
      <c r="H6792" t="s">
        <v>1179</v>
      </c>
      <c r="I6792" s="4">
        <v>95.98</v>
      </c>
      <c r="J6792" s="5">
        <v>2</v>
      </c>
      <c r="K6792" s="4">
        <v>12</v>
      </c>
    </row>
    <row r="6793" spans="1:11" x14ac:dyDescent="0.3">
      <c r="A6793" s="1">
        <v>42758</v>
      </c>
      <c r="B6793" s="5">
        <f>YEAR(Salesdata[[#This Row],[Order Date]])</f>
        <v>2017</v>
      </c>
      <c r="C6793" s="5">
        <f>MONTH(Salesdata[[#This Row],[Order Date]])</f>
        <v>1</v>
      </c>
      <c r="D6793" t="s">
        <v>303</v>
      </c>
      <c r="E6793" t="s">
        <v>818</v>
      </c>
      <c r="F6793" t="s">
        <v>22</v>
      </c>
      <c r="G6793" t="s">
        <v>6</v>
      </c>
      <c r="H6793" t="s">
        <v>1525</v>
      </c>
      <c r="I6793" s="4">
        <v>4.9400000000000004</v>
      </c>
      <c r="J6793" s="5">
        <v>2</v>
      </c>
      <c r="K6793" s="4">
        <v>-3.62</v>
      </c>
    </row>
    <row r="6794" spans="1:11" x14ac:dyDescent="0.3">
      <c r="A6794" s="1">
        <v>42759</v>
      </c>
      <c r="B6794" s="5">
        <f>YEAR(Salesdata[[#This Row],[Order Date]])</f>
        <v>2017</v>
      </c>
      <c r="C6794" s="5">
        <f>MONTH(Salesdata[[#This Row],[Order Date]])</f>
        <v>1</v>
      </c>
      <c r="D6794" t="s">
        <v>108</v>
      </c>
      <c r="E6794" t="s">
        <v>826</v>
      </c>
      <c r="F6794" t="s">
        <v>22</v>
      </c>
      <c r="G6794" t="s">
        <v>18</v>
      </c>
      <c r="H6794" t="s">
        <v>1706</v>
      </c>
      <c r="I6794" s="4">
        <v>5.67</v>
      </c>
      <c r="J6794" s="5">
        <v>3</v>
      </c>
      <c r="K6794" s="4">
        <v>0.11</v>
      </c>
    </row>
    <row r="6795" spans="1:11" x14ac:dyDescent="0.3">
      <c r="A6795" s="1">
        <v>42759</v>
      </c>
      <c r="B6795" s="5">
        <f>YEAR(Salesdata[[#This Row],[Order Date]])</f>
        <v>2017</v>
      </c>
      <c r="C6795" s="5">
        <f>MONTH(Salesdata[[#This Row],[Order Date]])</f>
        <v>1</v>
      </c>
      <c r="D6795" t="s">
        <v>31</v>
      </c>
      <c r="E6795" t="s">
        <v>820</v>
      </c>
      <c r="F6795" t="s">
        <v>22</v>
      </c>
      <c r="G6795" t="s">
        <v>11</v>
      </c>
      <c r="H6795" t="s">
        <v>1760</v>
      </c>
      <c r="I6795" s="4">
        <v>25.86</v>
      </c>
      <c r="J6795" s="5">
        <v>3</v>
      </c>
      <c r="K6795" s="4">
        <v>6.72</v>
      </c>
    </row>
    <row r="6796" spans="1:11" x14ac:dyDescent="0.3">
      <c r="A6796" s="1">
        <v>42759</v>
      </c>
      <c r="B6796" s="5">
        <f>YEAR(Salesdata[[#This Row],[Order Date]])</f>
        <v>2017</v>
      </c>
      <c r="C6796" s="5">
        <f>MONTH(Salesdata[[#This Row],[Order Date]])</f>
        <v>1</v>
      </c>
      <c r="D6796" t="s">
        <v>31</v>
      </c>
      <c r="E6796" t="s">
        <v>820</v>
      </c>
      <c r="F6796" t="s">
        <v>22</v>
      </c>
      <c r="G6796" t="s">
        <v>6</v>
      </c>
      <c r="H6796" t="s">
        <v>2522</v>
      </c>
      <c r="I6796" s="4">
        <v>276.77999999999997</v>
      </c>
      <c r="J6796" s="5">
        <v>2</v>
      </c>
      <c r="K6796" s="4">
        <v>89.95</v>
      </c>
    </row>
    <row r="6797" spans="1:11" x14ac:dyDescent="0.3">
      <c r="A6797" s="1">
        <v>42759</v>
      </c>
      <c r="B6797" s="5">
        <f>YEAR(Salesdata[[#This Row],[Order Date]])</f>
        <v>2017</v>
      </c>
      <c r="C6797" s="5">
        <f>MONTH(Salesdata[[#This Row],[Order Date]])</f>
        <v>1</v>
      </c>
      <c r="D6797" t="s">
        <v>31</v>
      </c>
      <c r="E6797" t="s">
        <v>820</v>
      </c>
      <c r="F6797" t="s">
        <v>23</v>
      </c>
      <c r="G6797" t="s">
        <v>2</v>
      </c>
      <c r="H6797" t="s">
        <v>2463</v>
      </c>
      <c r="I6797" s="4">
        <v>110.35</v>
      </c>
      <c r="J6797" s="5">
        <v>3</v>
      </c>
      <c r="K6797" s="4">
        <v>8.2799999999999994</v>
      </c>
    </row>
    <row r="6798" spans="1:11" x14ac:dyDescent="0.3">
      <c r="A6798" s="1">
        <v>42761</v>
      </c>
      <c r="B6798" s="5">
        <f>YEAR(Salesdata[[#This Row],[Order Date]])</f>
        <v>2017</v>
      </c>
      <c r="C6798" s="5">
        <f>MONTH(Salesdata[[#This Row],[Order Date]])</f>
        <v>1</v>
      </c>
      <c r="D6798" t="s">
        <v>105</v>
      </c>
      <c r="E6798" t="s">
        <v>817</v>
      </c>
      <c r="F6798" t="s">
        <v>22</v>
      </c>
      <c r="G6798" t="s">
        <v>15</v>
      </c>
      <c r="H6798" t="s">
        <v>2241</v>
      </c>
      <c r="I6798" s="4">
        <v>15.47</v>
      </c>
      <c r="J6798" s="5">
        <v>7</v>
      </c>
      <c r="K6798" s="4">
        <v>4.18</v>
      </c>
    </row>
    <row r="6799" spans="1:11" x14ac:dyDescent="0.3">
      <c r="A6799" s="1">
        <v>42761</v>
      </c>
      <c r="B6799" s="5">
        <f>YEAR(Salesdata[[#This Row],[Order Date]])</f>
        <v>2017</v>
      </c>
      <c r="C6799" s="5">
        <f>MONTH(Salesdata[[#This Row],[Order Date]])</f>
        <v>1</v>
      </c>
      <c r="D6799" t="s">
        <v>105</v>
      </c>
      <c r="E6799" t="s">
        <v>817</v>
      </c>
      <c r="F6799" t="s">
        <v>22</v>
      </c>
      <c r="G6799" t="s">
        <v>6</v>
      </c>
      <c r="H6799" t="s">
        <v>1702</v>
      </c>
      <c r="I6799" s="4">
        <v>7.16</v>
      </c>
      <c r="J6799" s="5">
        <v>2</v>
      </c>
      <c r="K6799" s="4">
        <v>3.44</v>
      </c>
    </row>
    <row r="6800" spans="1:11" x14ac:dyDescent="0.3">
      <c r="A6800" s="1">
        <v>42761</v>
      </c>
      <c r="B6800" s="5">
        <f>YEAR(Salesdata[[#This Row],[Order Date]])</f>
        <v>2017</v>
      </c>
      <c r="C6800" s="5">
        <f>MONTH(Salesdata[[#This Row],[Order Date]])</f>
        <v>1</v>
      </c>
      <c r="D6800" t="s">
        <v>484</v>
      </c>
      <c r="E6800" t="s">
        <v>858</v>
      </c>
      <c r="F6800" t="s">
        <v>22</v>
      </c>
      <c r="G6800" t="s">
        <v>4</v>
      </c>
      <c r="H6800" t="s">
        <v>1817</v>
      </c>
      <c r="I6800" s="4">
        <v>18.16</v>
      </c>
      <c r="J6800" s="5">
        <v>2</v>
      </c>
      <c r="K6800" s="4">
        <v>1.82</v>
      </c>
    </row>
    <row r="6801" spans="1:11" x14ac:dyDescent="0.3">
      <c r="A6801" s="1">
        <v>42761</v>
      </c>
      <c r="B6801" s="5">
        <f>YEAR(Salesdata[[#This Row],[Order Date]])</f>
        <v>2017</v>
      </c>
      <c r="C6801" s="5">
        <f>MONTH(Salesdata[[#This Row],[Order Date]])</f>
        <v>1</v>
      </c>
      <c r="D6801" t="s">
        <v>134</v>
      </c>
      <c r="E6801" t="s">
        <v>820</v>
      </c>
      <c r="F6801" t="s">
        <v>22</v>
      </c>
      <c r="G6801" t="s">
        <v>18</v>
      </c>
      <c r="H6801" t="s">
        <v>1171</v>
      </c>
      <c r="I6801" s="4">
        <v>11.84</v>
      </c>
      <c r="J6801" s="5">
        <v>8</v>
      </c>
      <c r="K6801" s="4">
        <v>5.68</v>
      </c>
    </row>
    <row r="6802" spans="1:11" x14ac:dyDescent="0.3">
      <c r="A6802" s="1">
        <v>42761</v>
      </c>
      <c r="B6802" s="5">
        <f>YEAR(Salesdata[[#This Row],[Order Date]])</f>
        <v>2017</v>
      </c>
      <c r="C6802" s="5">
        <f>MONTH(Salesdata[[#This Row],[Order Date]])</f>
        <v>1</v>
      </c>
      <c r="D6802" t="s">
        <v>106</v>
      </c>
      <c r="E6802" t="s">
        <v>826</v>
      </c>
      <c r="F6802" t="s">
        <v>21</v>
      </c>
      <c r="G6802" t="s">
        <v>12</v>
      </c>
      <c r="H6802" t="s">
        <v>2314</v>
      </c>
      <c r="I6802" s="4">
        <v>62.72</v>
      </c>
      <c r="J6802" s="5">
        <v>4</v>
      </c>
      <c r="K6802" s="4">
        <v>24.46</v>
      </c>
    </row>
    <row r="6803" spans="1:11" x14ac:dyDescent="0.3">
      <c r="A6803" s="1">
        <v>42761</v>
      </c>
      <c r="B6803" s="5">
        <f>YEAR(Salesdata[[#This Row],[Order Date]])</f>
        <v>2017</v>
      </c>
      <c r="C6803" s="5">
        <f>MONTH(Salesdata[[#This Row],[Order Date]])</f>
        <v>1</v>
      </c>
      <c r="D6803" t="s">
        <v>106</v>
      </c>
      <c r="E6803" t="s">
        <v>826</v>
      </c>
      <c r="F6803" t="s">
        <v>23</v>
      </c>
      <c r="G6803" t="s">
        <v>2</v>
      </c>
      <c r="H6803" t="s">
        <v>1230</v>
      </c>
      <c r="I6803" s="4">
        <v>2939.93</v>
      </c>
      <c r="J6803" s="5">
        <v>7</v>
      </c>
      <c r="K6803" s="4">
        <v>764.38</v>
      </c>
    </row>
    <row r="6804" spans="1:11" x14ac:dyDescent="0.3">
      <c r="A6804" s="1">
        <v>42762</v>
      </c>
      <c r="B6804" s="5">
        <f>YEAR(Salesdata[[#This Row],[Order Date]])</f>
        <v>2017</v>
      </c>
      <c r="C6804" s="5">
        <f>MONTH(Salesdata[[#This Row],[Order Date]])</f>
        <v>1</v>
      </c>
      <c r="D6804" t="s">
        <v>633</v>
      </c>
      <c r="E6804" t="s">
        <v>850</v>
      </c>
      <c r="F6804" t="s">
        <v>22</v>
      </c>
      <c r="G6804" t="s">
        <v>15</v>
      </c>
      <c r="H6804" t="s">
        <v>894</v>
      </c>
      <c r="I6804" s="4">
        <v>14.02</v>
      </c>
      <c r="J6804" s="5">
        <v>3</v>
      </c>
      <c r="K6804" s="4">
        <v>1.75</v>
      </c>
    </row>
    <row r="6805" spans="1:11" x14ac:dyDescent="0.3">
      <c r="A6805" s="1">
        <v>42762</v>
      </c>
      <c r="B6805" s="5">
        <f>YEAR(Salesdata[[#This Row],[Order Date]])</f>
        <v>2017</v>
      </c>
      <c r="C6805" s="5">
        <f>MONTH(Salesdata[[#This Row],[Order Date]])</f>
        <v>1</v>
      </c>
      <c r="D6805" t="s">
        <v>633</v>
      </c>
      <c r="E6805" t="s">
        <v>850</v>
      </c>
      <c r="F6805" t="s">
        <v>23</v>
      </c>
      <c r="G6805" t="s">
        <v>8</v>
      </c>
      <c r="H6805" t="s">
        <v>2119</v>
      </c>
      <c r="I6805" s="4">
        <v>71.98</v>
      </c>
      <c r="J6805" s="5">
        <v>3</v>
      </c>
      <c r="K6805" s="4">
        <v>-9</v>
      </c>
    </row>
    <row r="6806" spans="1:11" x14ac:dyDescent="0.3">
      <c r="A6806" s="1">
        <v>42762</v>
      </c>
      <c r="B6806" s="5">
        <f>YEAR(Salesdata[[#This Row],[Order Date]])</f>
        <v>2017</v>
      </c>
      <c r="C6806" s="5">
        <f>MONTH(Salesdata[[#This Row],[Order Date]])</f>
        <v>1</v>
      </c>
      <c r="D6806" t="s">
        <v>633</v>
      </c>
      <c r="E6806" t="s">
        <v>850</v>
      </c>
      <c r="F6806" t="s">
        <v>23</v>
      </c>
      <c r="G6806" t="s">
        <v>2</v>
      </c>
      <c r="H6806" t="s">
        <v>1662</v>
      </c>
      <c r="I6806" s="4">
        <v>107.98</v>
      </c>
      <c r="J6806" s="5">
        <v>3</v>
      </c>
      <c r="K6806" s="4">
        <v>-27</v>
      </c>
    </row>
    <row r="6807" spans="1:11" x14ac:dyDescent="0.3">
      <c r="A6807" s="1">
        <v>42762</v>
      </c>
      <c r="B6807" s="5">
        <f>YEAR(Salesdata[[#This Row],[Order Date]])</f>
        <v>2017</v>
      </c>
      <c r="C6807" s="5">
        <f>MONTH(Salesdata[[#This Row],[Order Date]])</f>
        <v>1</v>
      </c>
      <c r="D6807" t="s">
        <v>185</v>
      </c>
      <c r="E6807" t="s">
        <v>847</v>
      </c>
      <c r="F6807" t="s">
        <v>23</v>
      </c>
      <c r="G6807" t="s">
        <v>2</v>
      </c>
      <c r="H6807" t="s">
        <v>2463</v>
      </c>
      <c r="I6807" s="4">
        <v>137.94</v>
      </c>
      <c r="J6807" s="5">
        <v>3</v>
      </c>
      <c r="K6807" s="4">
        <v>35.86</v>
      </c>
    </row>
    <row r="6808" spans="1:11" x14ac:dyDescent="0.3">
      <c r="A6808" s="1">
        <v>42763</v>
      </c>
      <c r="B6808" s="5">
        <f>YEAR(Salesdata[[#This Row],[Order Date]])</f>
        <v>2017</v>
      </c>
      <c r="C6808" s="5">
        <f>MONTH(Salesdata[[#This Row],[Order Date]])</f>
        <v>1</v>
      </c>
      <c r="D6808" t="s">
        <v>284</v>
      </c>
      <c r="E6808" t="s">
        <v>820</v>
      </c>
      <c r="F6808" t="s">
        <v>23</v>
      </c>
      <c r="G6808" t="s">
        <v>8</v>
      </c>
      <c r="H6808" t="s">
        <v>2577</v>
      </c>
      <c r="I6808" s="4">
        <v>239.97</v>
      </c>
      <c r="J6808" s="5">
        <v>3</v>
      </c>
      <c r="K6808" s="4">
        <v>26.4</v>
      </c>
    </row>
    <row r="6809" spans="1:11" x14ac:dyDescent="0.3">
      <c r="A6809" s="1">
        <v>42763</v>
      </c>
      <c r="B6809" s="5">
        <f>YEAR(Salesdata[[#This Row],[Order Date]])</f>
        <v>2017</v>
      </c>
      <c r="C6809" s="5">
        <f>MONTH(Salesdata[[#This Row],[Order Date]])</f>
        <v>1</v>
      </c>
      <c r="D6809" t="s">
        <v>284</v>
      </c>
      <c r="E6809" t="s">
        <v>820</v>
      </c>
      <c r="F6809" t="s">
        <v>21</v>
      </c>
      <c r="G6809" t="s">
        <v>12</v>
      </c>
      <c r="H6809" t="s">
        <v>2594</v>
      </c>
      <c r="I6809" s="4">
        <v>37.74</v>
      </c>
      <c r="J6809" s="5">
        <v>3</v>
      </c>
      <c r="K6809" s="4">
        <v>12.83</v>
      </c>
    </row>
    <row r="6810" spans="1:11" x14ac:dyDescent="0.3">
      <c r="A6810" s="1">
        <v>42763</v>
      </c>
      <c r="B6810" s="5">
        <f>YEAR(Salesdata[[#This Row],[Order Date]])</f>
        <v>2017</v>
      </c>
      <c r="C6810" s="5">
        <f>MONTH(Salesdata[[#This Row],[Order Date]])</f>
        <v>1</v>
      </c>
      <c r="D6810" t="s">
        <v>107</v>
      </c>
      <c r="E6810" t="s">
        <v>831</v>
      </c>
      <c r="F6810" t="s">
        <v>22</v>
      </c>
      <c r="G6810" t="s">
        <v>13</v>
      </c>
      <c r="H6810" t="s">
        <v>1535</v>
      </c>
      <c r="I6810" s="4">
        <v>279.89999999999998</v>
      </c>
      <c r="J6810" s="5">
        <v>5</v>
      </c>
      <c r="K6810" s="4">
        <v>137.15</v>
      </c>
    </row>
    <row r="6811" spans="1:11" x14ac:dyDescent="0.3">
      <c r="A6811" s="1">
        <v>42763</v>
      </c>
      <c r="B6811" s="5">
        <f>YEAR(Salesdata[[#This Row],[Order Date]])</f>
        <v>2017</v>
      </c>
      <c r="C6811" s="5">
        <f>MONTH(Salesdata[[#This Row],[Order Date]])</f>
        <v>1</v>
      </c>
      <c r="D6811" t="s">
        <v>417</v>
      </c>
      <c r="E6811" t="s">
        <v>847</v>
      </c>
      <c r="F6811" t="s">
        <v>23</v>
      </c>
      <c r="G6811" t="s">
        <v>8</v>
      </c>
      <c r="H6811" t="s">
        <v>1277</v>
      </c>
      <c r="I6811" s="4">
        <v>449.91</v>
      </c>
      <c r="J6811" s="5">
        <v>9</v>
      </c>
      <c r="K6811" s="4">
        <v>157.47</v>
      </c>
    </row>
    <row r="6812" spans="1:11" x14ac:dyDescent="0.3">
      <c r="A6812" s="1">
        <v>42764</v>
      </c>
      <c r="B6812" s="5">
        <f>YEAR(Salesdata[[#This Row],[Order Date]])</f>
        <v>2017</v>
      </c>
      <c r="C6812" s="5">
        <f>MONTH(Salesdata[[#This Row],[Order Date]])</f>
        <v>1</v>
      </c>
      <c r="D6812" t="s">
        <v>245</v>
      </c>
      <c r="E6812" t="s">
        <v>828</v>
      </c>
      <c r="F6812" t="s">
        <v>22</v>
      </c>
      <c r="G6812" t="s">
        <v>6</v>
      </c>
      <c r="H6812" t="s">
        <v>1333</v>
      </c>
      <c r="I6812" s="4">
        <v>12.13</v>
      </c>
      <c r="J6812" s="5">
        <v>4</v>
      </c>
      <c r="K6812" s="4">
        <v>-20.62</v>
      </c>
    </row>
    <row r="6813" spans="1:11" x14ac:dyDescent="0.3">
      <c r="A6813" s="1">
        <v>42764</v>
      </c>
      <c r="B6813" s="5">
        <f>YEAR(Salesdata[[#This Row],[Order Date]])</f>
        <v>2017</v>
      </c>
      <c r="C6813" s="5">
        <f>MONTH(Salesdata[[#This Row],[Order Date]])</f>
        <v>1</v>
      </c>
      <c r="D6813" t="s">
        <v>510</v>
      </c>
      <c r="E6813" t="s">
        <v>820</v>
      </c>
      <c r="F6813" t="s">
        <v>22</v>
      </c>
      <c r="G6813" t="s">
        <v>15</v>
      </c>
      <c r="H6813" t="s">
        <v>2607</v>
      </c>
      <c r="I6813" s="4">
        <v>8.34</v>
      </c>
      <c r="J6813" s="5">
        <v>3</v>
      </c>
      <c r="K6813" s="4">
        <v>2.17</v>
      </c>
    </row>
    <row r="6814" spans="1:11" x14ac:dyDescent="0.3">
      <c r="A6814" s="1">
        <v>42764</v>
      </c>
      <c r="B6814" s="5">
        <f>YEAR(Salesdata[[#This Row],[Order Date]])</f>
        <v>2017</v>
      </c>
      <c r="C6814" s="5">
        <f>MONTH(Salesdata[[#This Row],[Order Date]])</f>
        <v>1</v>
      </c>
      <c r="D6814" t="s">
        <v>510</v>
      </c>
      <c r="E6814" t="s">
        <v>820</v>
      </c>
      <c r="F6814" t="s">
        <v>22</v>
      </c>
      <c r="G6814" t="s">
        <v>14</v>
      </c>
      <c r="H6814" t="s">
        <v>1350</v>
      </c>
      <c r="I6814" s="4">
        <v>8.57</v>
      </c>
      <c r="J6814" s="5">
        <v>1</v>
      </c>
      <c r="K6814" s="4">
        <v>2.23</v>
      </c>
    </row>
    <row r="6815" spans="1:11" x14ac:dyDescent="0.3">
      <c r="A6815" s="1">
        <v>42764</v>
      </c>
      <c r="B6815" s="5">
        <f>YEAR(Salesdata[[#This Row],[Order Date]])</f>
        <v>2017</v>
      </c>
      <c r="C6815" s="5">
        <f>MONTH(Salesdata[[#This Row],[Order Date]])</f>
        <v>1</v>
      </c>
      <c r="D6815" t="s">
        <v>510</v>
      </c>
      <c r="E6815" t="s">
        <v>820</v>
      </c>
      <c r="F6815" t="s">
        <v>22</v>
      </c>
      <c r="G6815" t="s">
        <v>6</v>
      </c>
      <c r="H6815" t="s">
        <v>1482</v>
      </c>
      <c r="I6815" s="4">
        <v>119.62</v>
      </c>
      <c r="J6815" s="5">
        <v>8</v>
      </c>
      <c r="K6815" s="4">
        <v>40.369999999999997</v>
      </c>
    </row>
    <row r="6816" spans="1:11" x14ac:dyDescent="0.3">
      <c r="A6816" s="1">
        <v>42764</v>
      </c>
      <c r="B6816" s="5">
        <f>YEAR(Salesdata[[#This Row],[Order Date]])</f>
        <v>2017</v>
      </c>
      <c r="C6816" s="5">
        <f>MONTH(Salesdata[[#This Row],[Order Date]])</f>
        <v>1</v>
      </c>
      <c r="D6816" t="s">
        <v>167</v>
      </c>
      <c r="E6816" t="s">
        <v>847</v>
      </c>
      <c r="F6816" t="s">
        <v>22</v>
      </c>
      <c r="G6816" t="s">
        <v>17</v>
      </c>
      <c r="H6816" t="s">
        <v>1924</v>
      </c>
      <c r="I6816" s="4">
        <v>5.22</v>
      </c>
      <c r="J6816" s="5">
        <v>2</v>
      </c>
      <c r="K6816" s="4">
        <v>2.4</v>
      </c>
    </row>
    <row r="6817" spans="1:11" x14ac:dyDescent="0.3">
      <c r="A6817" s="1">
        <v>42764</v>
      </c>
      <c r="B6817" s="5">
        <f>YEAR(Salesdata[[#This Row],[Order Date]])</f>
        <v>2017</v>
      </c>
      <c r="C6817" s="5">
        <f>MONTH(Salesdata[[#This Row],[Order Date]])</f>
        <v>1</v>
      </c>
      <c r="D6817" t="s">
        <v>512</v>
      </c>
      <c r="E6817" t="s">
        <v>853</v>
      </c>
      <c r="F6817" t="s">
        <v>22</v>
      </c>
      <c r="G6817" t="s">
        <v>15</v>
      </c>
      <c r="H6817" t="s">
        <v>1492</v>
      </c>
      <c r="I6817" s="4">
        <v>4.7699999999999996</v>
      </c>
      <c r="J6817" s="5">
        <v>2</v>
      </c>
      <c r="K6817" s="4">
        <v>0.48</v>
      </c>
    </row>
    <row r="6818" spans="1:11" x14ac:dyDescent="0.3">
      <c r="A6818" s="1">
        <v>42764</v>
      </c>
      <c r="B6818" s="5">
        <f>YEAR(Salesdata[[#This Row],[Order Date]])</f>
        <v>2017</v>
      </c>
      <c r="C6818" s="5">
        <f>MONTH(Salesdata[[#This Row],[Order Date]])</f>
        <v>1</v>
      </c>
      <c r="D6818" t="s">
        <v>215</v>
      </c>
      <c r="E6818" t="s">
        <v>830</v>
      </c>
      <c r="F6818" t="s">
        <v>22</v>
      </c>
      <c r="G6818" t="s">
        <v>13</v>
      </c>
      <c r="H6818" t="s">
        <v>2135</v>
      </c>
      <c r="I6818" s="4">
        <v>12.96</v>
      </c>
      <c r="J6818" s="5">
        <v>2</v>
      </c>
      <c r="K6818" s="4">
        <v>6.22</v>
      </c>
    </row>
    <row r="6819" spans="1:11" x14ac:dyDescent="0.3">
      <c r="A6819" s="1">
        <v>42764</v>
      </c>
      <c r="B6819" s="5">
        <f>YEAR(Salesdata[[#This Row],[Order Date]])</f>
        <v>2017</v>
      </c>
      <c r="C6819" s="5">
        <f>MONTH(Salesdata[[#This Row],[Order Date]])</f>
        <v>1</v>
      </c>
      <c r="D6819" t="s">
        <v>215</v>
      </c>
      <c r="E6819" t="s">
        <v>830</v>
      </c>
      <c r="F6819" t="s">
        <v>22</v>
      </c>
      <c r="G6819" t="s">
        <v>13</v>
      </c>
      <c r="H6819" t="s">
        <v>1045</v>
      </c>
      <c r="I6819" s="4">
        <v>94.85</v>
      </c>
      <c r="J6819" s="5">
        <v>5</v>
      </c>
      <c r="K6819" s="4">
        <v>45.53</v>
      </c>
    </row>
    <row r="6820" spans="1:11" x14ac:dyDescent="0.3">
      <c r="A6820" s="1">
        <v>42764</v>
      </c>
      <c r="B6820" s="5">
        <f>YEAR(Salesdata[[#This Row],[Order Date]])</f>
        <v>2017</v>
      </c>
      <c r="C6820" s="5">
        <f>MONTH(Salesdata[[#This Row],[Order Date]])</f>
        <v>1</v>
      </c>
      <c r="D6820" t="s">
        <v>215</v>
      </c>
      <c r="E6820" t="s">
        <v>830</v>
      </c>
      <c r="F6820" t="s">
        <v>22</v>
      </c>
      <c r="G6820" t="s">
        <v>4</v>
      </c>
      <c r="H6820" t="s">
        <v>2247</v>
      </c>
      <c r="I6820" s="4">
        <v>13.48</v>
      </c>
      <c r="J6820" s="5">
        <v>1</v>
      </c>
      <c r="K6820" s="4">
        <v>3.5</v>
      </c>
    </row>
    <row r="6821" spans="1:11" x14ac:dyDescent="0.3">
      <c r="A6821" s="1">
        <v>42764</v>
      </c>
      <c r="B6821" s="5">
        <f>YEAR(Salesdata[[#This Row],[Order Date]])</f>
        <v>2017</v>
      </c>
      <c r="C6821" s="5">
        <f>MONTH(Salesdata[[#This Row],[Order Date]])</f>
        <v>1</v>
      </c>
      <c r="D6821" t="s">
        <v>215</v>
      </c>
      <c r="E6821" t="s">
        <v>830</v>
      </c>
      <c r="F6821" t="s">
        <v>21</v>
      </c>
      <c r="G6821" t="s">
        <v>12</v>
      </c>
      <c r="H6821" t="s">
        <v>898</v>
      </c>
      <c r="I6821" s="4">
        <v>14.91</v>
      </c>
      <c r="J6821" s="5">
        <v>3</v>
      </c>
      <c r="K6821" s="4">
        <v>4.62</v>
      </c>
    </row>
    <row r="6822" spans="1:11" x14ac:dyDescent="0.3">
      <c r="A6822" s="1">
        <v>42765</v>
      </c>
      <c r="B6822" s="5">
        <f>YEAR(Salesdata[[#This Row],[Order Date]])</f>
        <v>2017</v>
      </c>
      <c r="C6822" s="5">
        <f>MONTH(Salesdata[[#This Row],[Order Date]])</f>
        <v>1</v>
      </c>
      <c r="D6822" t="s">
        <v>343</v>
      </c>
      <c r="E6822" t="s">
        <v>830</v>
      </c>
      <c r="F6822" t="s">
        <v>22</v>
      </c>
      <c r="G6822" t="s">
        <v>6</v>
      </c>
      <c r="H6822" t="s">
        <v>1875</v>
      </c>
      <c r="I6822" s="4">
        <v>18.28</v>
      </c>
      <c r="J6822" s="5">
        <v>2</v>
      </c>
      <c r="K6822" s="4">
        <v>9.14</v>
      </c>
    </row>
    <row r="6823" spans="1:11" x14ac:dyDescent="0.3">
      <c r="A6823" s="1">
        <v>42765</v>
      </c>
      <c r="B6823" s="5">
        <f>YEAR(Salesdata[[#This Row],[Order Date]])</f>
        <v>2017</v>
      </c>
      <c r="C6823" s="5">
        <f>MONTH(Salesdata[[#This Row],[Order Date]])</f>
        <v>1</v>
      </c>
      <c r="D6823" t="s">
        <v>343</v>
      </c>
      <c r="E6823" t="s">
        <v>830</v>
      </c>
      <c r="F6823" t="s">
        <v>23</v>
      </c>
      <c r="G6823" t="s">
        <v>2</v>
      </c>
      <c r="H6823" t="s">
        <v>913</v>
      </c>
      <c r="I6823" s="4">
        <v>207</v>
      </c>
      <c r="J6823" s="5">
        <v>3</v>
      </c>
      <c r="K6823" s="4">
        <v>51.75</v>
      </c>
    </row>
    <row r="6824" spans="1:11" x14ac:dyDescent="0.3">
      <c r="A6824" s="1">
        <v>42765</v>
      </c>
      <c r="B6824" s="5">
        <f>YEAR(Salesdata[[#This Row],[Order Date]])</f>
        <v>2017</v>
      </c>
      <c r="C6824" s="5">
        <f>MONTH(Salesdata[[#This Row],[Order Date]])</f>
        <v>1</v>
      </c>
      <c r="D6824" t="s">
        <v>343</v>
      </c>
      <c r="E6824" t="s">
        <v>830</v>
      </c>
      <c r="F6824" t="s">
        <v>22</v>
      </c>
      <c r="G6824" t="s">
        <v>6</v>
      </c>
      <c r="H6824" t="s">
        <v>1749</v>
      </c>
      <c r="I6824" s="4">
        <v>32.35</v>
      </c>
      <c r="J6824" s="5">
        <v>5</v>
      </c>
      <c r="K6824" s="4">
        <v>16.18</v>
      </c>
    </row>
    <row r="6825" spans="1:11" x14ac:dyDescent="0.3">
      <c r="A6825" s="1">
        <v>42765</v>
      </c>
      <c r="B6825" s="5">
        <f>YEAR(Salesdata[[#This Row],[Order Date]])</f>
        <v>2017</v>
      </c>
      <c r="C6825" s="5">
        <f>MONTH(Salesdata[[#This Row],[Order Date]])</f>
        <v>1</v>
      </c>
      <c r="D6825" t="s">
        <v>343</v>
      </c>
      <c r="E6825" t="s">
        <v>830</v>
      </c>
      <c r="F6825" t="s">
        <v>22</v>
      </c>
      <c r="G6825" t="s">
        <v>6</v>
      </c>
      <c r="H6825" t="s">
        <v>1361</v>
      </c>
      <c r="I6825" s="4">
        <v>7.71</v>
      </c>
      <c r="J6825" s="5">
        <v>1</v>
      </c>
      <c r="K6825" s="4">
        <v>3.47</v>
      </c>
    </row>
    <row r="6826" spans="1:11" x14ac:dyDescent="0.3">
      <c r="A6826" s="1">
        <v>42765</v>
      </c>
      <c r="B6826" s="5">
        <f>YEAR(Salesdata[[#This Row],[Order Date]])</f>
        <v>2017</v>
      </c>
      <c r="C6826" s="5">
        <f>MONTH(Salesdata[[#This Row],[Order Date]])</f>
        <v>1</v>
      </c>
      <c r="D6826" t="s">
        <v>343</v>
      </c>
      <c r="E6826" t="s">
        <v>830</v>
      </c>
      <c r="F6826" t="s">
        <v>22</v>
      </c>
      <c r="G6826" t="s">
        <v>15</v>
      </c>
      <c r="H6826" t="s">
        <v>2351</v>
      </c>
      <c r="I6826" s="4">
        <v>40.299999999999997</v>
      </c>
      <c r="J6826" s="5">
        <v>2</v>
      </c>
      <c r="K6826" s="4">
        <v>10.88</v>
      </c>
    </row>
    <row r="6827" spans="1:11" x14ac:dyDescent="0.3">
      <c r="A6827" s="1">
        <v>42765</v>
      </c>
      <c r="B6827" s="5">
        <f>YEAR(Salesdata[[#This Row],[Order Date]])</f>
        <v>2017</v>
      </c>
      <c r="C6827" s="5">
        <f>MONTH(Salesdata[[#This Row],[Order Date]])</f>
        <v>1</v>
      </c>
      <c r="D6827" t="s">
        <v>343</v>
      </c>
      <c r="E6827" t="s">
        <v>830</v>
      </c>
      <c r="F6827" t="s">
        <v>21</v>
      </c>
      <c r="G6827" t="s">
        <v>12</v>
      </c>
      <c r="H6827" t="s">
        <v>2537</v>
      </c>
      <c r="I6827" s="4">
        <v>34.58</v>
      </c>
      <c r="J6827" s="5">
        <v>7</v>
      </c>
      <c r="K6827" s="4">
        <v>14.52</v>
      </c>
    </row>
    <row r="6828" spans="1:11" x14ac:dyDescent="0.3">
      <c r="A6828" s="1">
        <v>42765</v>
      </c>
      <c r="B6828" s="5">
        <f>YEAR(Salesdata[[#This Row],[Order Date]])</f>
        <v>2017</v>
      </c>
      <c r="C6828" s="5">
        <f>MONTH(Salesdata[[#This Row],[Order Date]])</f>
        <v>1</v>
      </c>
      <c r="D6828" t="s">
        <v>581</v>
      </c>
      <c r="E6828" t="s">
        <v>820</v>
      </c>
      <c r="F6828" t="s">
        <v>22</v>
      </c>
      <c r="G6828" t="s">
        <v>4</v>
      </c>
      <c r="H6828" t="s">
        <v>1120</v>
      </c>
      <c r="I6828" s="4">
        <v>129.30000000000001</v>
      </c>
      <c r="J6828" s="5">
        <v>2</v>
      </c>
      <c r="K6828" s="4">
        <v>6.47</v>
      </c>
    </row>
    <row r="6829" spans="1:11" x14ac:dyDescent="0.3">
      <c r="A6829" s="1">
        <v>42765</v>
      </c>
      <c r="B6829" s="5">
        <f>YEAR(Salesdata[[#This Row],[Order Date]])</f>
        <v>2017</v>
      </c>
      <c r="C6829" s="5">
        <f>MONTH(Salesdata[[#This Row],[Order Date]])</f>
        <v>1</v>
      </c>
      <c r="D6829" t="s">
        <v>564</v>
      </c>
      <c r="E6829" t="s">
        <v>820</v>
      </c>
      <c r="F6829" t="s">
        <v>22</v>
      </c>
      <c r="G6829" t="s">
        <v>15</v>
      </c>
      <c r="H6829" t="s">
        <v>2437</v>
      </c>
      <c r="I6829" s="4">
        <v>12.74</v>
      </c>
      <c r="J6829" s="5">
        <v>7</v>
      </c>
      <c r="K6829" s="4">
        <v>5.73</v>
      </c>
    </row>
    <row r="6830" spans="1:11" x14ac:dyDescent="0.3">
      <c r="A6830" s="1">
        <v>42765</v>
      </c>
      <c r="B6830" s="5">
        <f>YEAR(Salesdata[[#This Row],[Order Date]])</f>
        <v>2017</v>
      </c>
      <c r="C6830" s="5">
        <f>MONTH(Salesdata[[#This Row],[Order Date]])</f>
        <v>1</v>
      </c>
      <c r="D6830" t="s">
        <v>564</v>
      </c>
      <c r="E6830" t="s">
        <v>820</v>
      </c>
      <c r="F6830" t="s">
        <v>22</v>
      </c>
      <c r="G6830" t="s">
        <v>15</v>
      </c>
      <c r="H6830" t="s">
        <v>2650</v>
      </c>
      <c r="I6830" s="4">
        <v>8.82</v>
      </c>
      <c r="J6830" s="5">
        <v>3</v>
      </c>
      <c r="K6830" s="4">
        <v>2.38</v>
      </c>
    </row>
    <row r="6831" spans="1:11" x14ac:dyDescent="0.3">
      <c r="A6831" s="1">
        <v>42765</v>
      </c>
      <c r="B6831" s="5">
        <f>YEAR(Salesdata[[#This Row],[Order Date]])</f>
        <v>2017</v>
      </c>
      <c r="C6831" s="5">
        <f>MONTH(Salesdata[[#This Row],[Order Date]])</f>
        <v>1</v>
      </c>
      <c r="D6831" t="s">
        <v>564</v>
      </c>
      <c r="E6831" t="s">
        <v>820</v>
      </c>
      <c r="F6831" t="s">
        <v>21</v>
      </c>
      <c r="G6831" t="s">
        <v>3</v>
      </c>
      <c r="H6831" t="s">
        <v>998</v>
      </c>
      <c r="I6831" s="4">
        <v>120.78</v>
      </c>
      <c r="J6831" s="5">
        <v>1</v>
      </c>
      <c r="K6831" s="4">
        <v>-13.59</v>
      </c>
    </row>
    <row r="6832" spans="1:11" x14ac:dyDescent="0.3">
      <c r="A6832" s="1">
        <v>42765</v>
      </c>
      <c r="B6832" s="5">
        <f>YEAR(Salesdata[[#This Row],[Order Date]])</f>
        <v>2017</v>
      </c>
      <c r="C6832" s="5">
        <f>MONTH(Salesdata[[#This Row],[Order Date]])</f>
        <v>1</v>
      </c>
      <c r="D6832" t="s">
        <v>387</v>
      </c>
      <c r="E6832" t="s">
        <v>825</v>
      </c>
      <c r="F6832" t="s">
        <v>21</v>
      </c>
      <c r="G6832" t="s">
        <v>3</v>
      </c>
      <c r="H6832" t="s">
        <v>2487</v>
      </c>
      <c r="I6832" s="4">
        <v>419.14</v>
      </c>
      <c r="J6832" s="5">
        <v>4</v>
      </c>
      <c r="K6832" s="4">
        <v>-68.11</v>
      </c>
    </row>
    <row r="6833" spans="1:11" x14ac:dyDescent="0.3">
      <c r="A6833" s="1">
        <v>42765</v>
      </c>
      <c r="B6833" s="5">
        <f>YEAR(Salesdata[[#This Row],[Order Date]])</f>
        <v>2017</v>
      </c>
      <c r="C6833" s="5">
        <f>MONTH(Salesdata[[#This Row],[Order Date]])</f>
        <v>1</v>
      </c>
      <c r="D6833" t="s">
        <v>324</v>
      </c>
      <c r="E6833" t="s">
        <v>828</v>
      </c>
      <c r="F6833" t="s">
        <v>21</v>
      </c>
      <c r="G6833" t="s">
        <v>5</v>
      </c>
      <c r="H6833" t="s">
        <v>949</v>
      </c>
      <c r="I6833" s="4">
        <v>69.38</v>
      </c>
      <c r="J6833" s="5">
        <v>1</v>
      </c>
      <c r="K6833" s="4">
        <v>-47.18</v>
      </c>
    </row>
    <row r="6834" spans="1:11" x14ac:dyDescent="0.3">
      <c r="A6834" s="1">
        <v>42765</v>
      </c>
      <c r="B6834" s="5">
        <f>YEAR(Salesdata[[#This Row],[Order Date]])</f>
        <v>2017</v>
      </c>
      <c r="C6834" s="5">
        <f>MONTH(Salesdata[[#This Row],[Order Date]])</f>
        <v>1</v>
      </c>
      <c r="D6834" t="s">
        <v>324</v>
      </c>
      <c r="E6834" t="s">
        <v>828</v>
      </c>
      <c r="F6834" t="s">
        <v>22</v>
      </c>
      <c r="G6834" t="s">
        <v>14</v>
      </c>
      <c r="H6834" t="s">
        <v>2330</v>
      </c>
      <c r="I6834" s="4">
        <v>31.68</v>
      </c>
      <c r="J6834" s="5">
        <v>4</v>
      </c>
      <c r="K6834" s="4">
        <v>2.77</v>
      </c>
    </row>
    <row r="6835" spans="1:11" x14ac:dyDescent="0.3">
      <c r="A6835" s="1">
        <v>42765</v>
      </c>
      <c r="B6835" s="5">
        <f>YEAR(Salesdata[[#This Row],[Order Date]])</f>
        <v>2017</v>
      </c>
      <c r="C6835" s="5">
        <f>MONTH(Salesdata[[#This Row],[Order Date]])</f>
        <v>1</v>
      </c>
      <c r="D6835" t="s">
        <v>324</v>
      </c>
      <c r="E6835" t="s">
        <v>828</v>
      </c>
      <c r="F6835" t="s">
        <v>23</v>
      </c>
      <c r="G6835" t="s">
        <v>2</v>
      </c>
      <c r="H6835" t="s">
        <v>1963</v>
      </c>
      <c r="I6835" s="4">
        <v>2003.17</v>
      </c>
      <c r="J6835" s="5">
        <v>4</v>
      </c>
      <c r="K6835" s="4">
        <v>250.4</v>
      </c>
    </row>
    <row r="6836" spans="1:11" x14ac:dyDescent="0.3">
      <c r="A6836" s="1">
        <v>42765</v>
      </c>
      <c r="B6836" s="5">
        <f>YEAR(Salesdata[[#This Row],[Order Date]])</f>
        <v>2017</v>
      </c>
      <c r="C6836" s="5">
        <f>MONTH(Salesdata[[#This Row],[Order Date]])</f>
        <v>1</v>
      </c>
      <c r="D6836" t="s">
        <v>324</v>
      </c>
      <c r="E6836" t="s">
        <v>828</v>
      </c>
      <c r="F6836" t="s">
        <v>22</v>
      </c>
      <c r="G6836" t="s">
        <v>15</v>
      </c>
      <c r="H6836" t="s">
        <v>2329</v>
      </c>
      <c r="I6836" s="4">
        <v>9.34</v>
      </c>
      <c r="J6836" s="5">
        <v>2</v>
      </c>
      <c r="K6836" s="4">
        <v>3.15</v>
      </c>
    </row>
    <row r="6837" spans="1:11" x14ac:dyDescent="0.3">
      <c r="A6837" s="1">
        <v>42765</v>
      </c>
      <c r="B6837" s="5">
        <f>YEAR(Salesdata[[#This Row],[Order Date]])</f>
        <v>2017</v>
      </c>
      <c r="C6837" s="5">
        <f>MONTH(Salesdata[[#This Row],[Order Date]])</f>
        <v>1</v>
      </c>
      <c r="D6837" t="s">
        <v>307</v>
      </c>
      <c r="E6837" t="s">
        <v>862</v>
      </c>
      <c r="F6837" t="s">
        <v>23</v>
      </c>
      <c r="G6837" t="s">
        <v>2</v>
      </c>
      <c r="H6837" t="s">
        <v>1360</v>
      </c>
      <c r="I6837" s="4">
        <v>604.77</v>
      </c>
      <c r="J6837" s="5">
        <v>4</v>
      </c>
      <c r="K6837" s="4">
        <v>60.48</v>
      </c>
    </row>
    <row r="6838" spans="1:11" x14ac:dyDescent="0.3">
      <c r="A6838" s="1">
        <v>42768</v>
      </c>
      <c r="B6838" s="5">
        <f>YEAR(Salesdata[[#This Row],[Order Date]])</f>
        <v>2017</v>
      </c>
      <c r="C6838" s="5">
        <f>MONTH(Salesdata[[#This Row],[Order Date]])</f>
        <v>2</v>
      </c>
      <c r="D6838" t="s">
        <v>755</v>
      </c>
      <c r="E6838" t="s">
        <v>850</v>
      </c>
      <c r="F6838" t="s">
        <v>23</v>
      </c>
      <c r="G6838" t="s">
        <v>2</v>
      </c>
      <c r="H6838" t="s">
        <v>2483</v>
      </c>
      <c r="I6838" s="4">
        <v>59.97</v>
      </c>
      <c r="J6838" s="5">
        <v>5</v>
      </c>
      <c r="K6838" s="4">
        <v>-11.99</v>
      </c>
    </row>
    <row r="6839" spans="1:11" x14ac:dyDescent="0.3">
      <c r="A6839" s="1">
        <v>42768</v>
      </c>
      <c r="B6839" s="5">
        <f>YEAR(Salesdata[[#This Row],[Order Date]])</f>
        <v>2017</v>
      </c>
      <c r="C6839" s="5">
        <f>MONTH(Salesdata[[#This Row],[Order Date]])</f>
        <v>2</v>
      </c>
      <c r="D6839" t="s">
        <v>755</v>
      </c>
      <c r="E6839" t="s">
        <v>850</v>
      </c>
      <c r="F6839" t="s">
        <v>22</v>
      </c>
      <c r="G6839" t="s">
        <v>13</v>
      </c>
      <c r="H6839" t="s">
        <v>1524</v>
      </c>
      <c r="I6839" s="4">
        <v>78.3</v>
      </c>
      <c r="J6839" s="5">
        <v>2</v>
      </c>
      <c r="K6839" s="4">
        <v>29.36</v>
      </c>
    </row>
    <row r="6840" spans="1:11" x14ac:dyDescent="0.3">
      <c r="A6840" s="1">
        <v>42768</v>
      </c>
      <c r="B6840" s="5">
        <f>YEAR(Salesdata[[#This Row],[Order Date]])</f>
        <v>2017</v>
      </c>
      <c r="C6840" s="5">
        <f>MONTH(Salesdata[[#This Row],[Order Date]])</f>
        <v>2</v>
      </c>
      <c r="D6840" t="s">
        <v>755</v>
      </c>
      <c r="E6840" t="s">
        <v>850</v>
      </c>
      <c r="F6840" t="s">
        <v>22</v>
      </c>
      <c r="G6840" t="s">
        <v>18</v>
      </c>
      <c r="H6840" t="s">
        <v>956</v>
      </c>
      <c r="I6840" s="4">
        <v>21.46</v>
      </c>
      <c r="J6840" s="5">
        <v>9</v>
      </c>
      <c r="K6840" s="4">
        <v>6.97</v>
      </c>
    </row>
    <row r="6841" spans="1:11" x14ac:dyDescent="0.3">
      <c r="A6841" s="1">
        <v>42768</v>
      </c>
      <c r="B6841" s="5">
        <f>YEAR(Salesdata[[#This Row],[Order Date]])</f>
        <v>2017</v>
      </c>
      <c r="C6841" s="5">
        <f>MONTH(Salesdata[[#This Row],[Order Date]])</f>
        <v>2</v>
      </c>
      <c r="D6841" t="s">
        <v>418</v>
      </c>
      <c r="E6841" t="s">
        <v>820</v>
      </c>
      <c r="F6841" t="s">
        <v>21</v>
      </c>
      <c r="G6841" t="s">
        <v>12</v>
      </c>
      <c r="H6841" t="s">
        <v>1440</v>
      </c>
      <c r="I6841" s="4">
        <v>86.26</v>
      </c>
      <c r="J6841" s="5">
        <v>2</v>
      </c>
      <c r="K6841" s="4">
        <v>29.33</v>
      </c>
    </row>
    <row r="6842" spans="1:11" x14ac:dyDescent="0.3">
      <c r="A6842" s="1">
        <v>42768</v>
      </c>
      <c r="B6842" s="5">
        <f>YEAR(Salesdata[[#This Row],[Order Date]])</f>
        <v>2017</v>
      </c>
      <c r="C6842" s="5">
        <f>MONTH(Salesdata[[#This Row],[Order Date]])</f>
        <v>2</v>
      </c>
      <c r="D6842" t="s">
        <v>418</v>
      </c>
      <c r="E6842" t="s">
        <v>820</v>
      </c>
      <c r="F6842" t="s">
        <v>22</v>
      </c>
      <c r="G6842" t="s">
        <v>4</v>
      </c>
      <c r="H6842" t="s">
        <v>1860</v>
      </c>
      <c r="I6842" s="4">
        <v>139.04</v>
      </c>
      <c r="J6842" s="5">
        <v>4</v>
      </c>
      <c r="K6842" s="4">
        <v>38.93</v>
      </c>
    </row>
    <row r="6843" spans="1:11" x14ac:dyDescent="0.3">
      <c r="A6843" s="1">
        <v>42768</v>
      </c>
      <c r="B6843" s="5">
        <f>YEAR(Salesdata[[#This Row],[Order Date]])</f>
        <v>2017</v>
      </c>
      <c r="C6843" s="5">
        <f>MONTH(Salesdata[[#This Row],[Order Date]])</f>
        <v>2</v>
      </c>
      <c r="D6843" t="s">
        <v>418</v>
      </c>
      <c r="E6843" t="s">
        <v>820</v>
      </c>
      <c r="F6843" t="s">
        <v>22</v>
      </c>
      <c r="G6843" t="s">
        <v>11</v>
      </c>
      <c r="H6843" t="s">
        <v>2665</v>
      </c>
      <c r="I6843" s="4">
        <v>46.8</v>
      </c>
      <c r="J6843" s="5">
        <v>4</v>
      </c>
      <c r="K6843" s="4">
        <v>16.38</v>
      </c>
    </row>
    <row r="6844" spans="1:11" x14ac:dyDescent="0.3">
      <c r="A6844" s="1">
        <v>42768</v>
      </c>
      <c r="B6844" s="5">
        <f>YEAR(Salesdata[[#This Row],[Order Date]])</f>
        <v>2017</v>
      </c>
      <c r="C6844" s="5">
        <f>MONTH(Salesdata[[#This Row],[Order Date]])</f>
        <v>2</v>
      </c>
      <c r="D6844" t="s">
        <v>371</v>
      </c>
      <c r="E6844" t="s">
        <v>820</v>
      </c>
      <c r="F6844" t="s">
        <v>21</v>
      </c>
      <c r="G6844" t="s">
        <v>12</v>
      </c>
      <c r="H6844" t="s">
        <v>2279</v>
      </c>
      <c r="I6844" s="4">
        <v>210.58</v>
      </c>
      <c r="J6844" s="5">
        <v>2</v>
      </c>
      <c r="K6844" s="4">
        <v>12.63</v>
      </c>
    </row>
    <row r="6845" spans="1:11" x14ac:dyDescent="0.3">
      <c r="A6845" s="1">
        <v>42768</v>
      </c>
      <c r="B6845" s="5">
        <f>YEAR(Salesdata[[#This Row],[Order Date]])</f>
        <v>2017</v>
      </c>
      <c r="C6845" s="5">
        <f>MONTH(Salesdata[[#This Row],[Order Date]])</f>
        <v>2</v>
      </c>
      <c r="D6845" t="s">
        <v>371</v>
      </c>
      <c r="E6845" t="s">
        <v>820</v>
      </c>
      <c r="F6845" t="s">
        <v>22</v>
      </c>
      <c r="G6845" t="s">
        <v>6</v>
      </c>
      <c r="H6845" t="s">
        <v>1204</v>
      </c>
      <c r="I6845" s="4">
        <v>30.96</v>
      </c>
      <c r="J6845" s="5">
        <v>2</v>
      </c>
      <c r="K6845" s="4">
        <v>10.06</v>
      </c>
    </row>
    <row r="6846" spans="1:11" x14ac:dyDescent="0.3">
      <c r="A6846" s="1">
        <v>42768</v>
      </c>
      <c r="B6846" s="5">
        <f>YEAR(Salesdata[[#This Row],[Order Date]])</f>
        <v>2017</v>
      </c>
      <c r="C6846" s="5">
        <f>MONTH(Salesdata[[#This Row],[Order Date]])</f>
        <v>2</v>
      </c>
      <c r="D6846" t="s">
        <v>371</v>
      </c>
      <c r="E6846" t="s">
        <v>820</v>
      </c>
      <c r="F6846" t="s">
        <v>23</v>
      </c>
      <c r="G6846" t="s">
        <v>7</v>
      </c>
      <c r="H6846" t="s">
        <v>2675</v>
      </c>
      <c r="I6846" s="4">
        <v>239.98</v>
      </c>
      <c r="J6846" s="5">
        <v>2</v>
      </c>
      <c r="K6846" s="4">
        <v>39</v>
      </c>
    </row>
    <row r="6847" spans="1:11" x14ac:dyDescent="0.3">
      <c r="A6847" s="1">
        <v>42769</v>
      </c>
      <c r="B6847" s="5">
        <f>YEAR(Salesdata[[#This Row],[Order Date]])</f>
        <v>2017</v>
      </c>
      <c r="C6847" s="5">
        <f>MONTH(Salesdata[[#This Row],[Order Date]])</f>
        <v>2</v>
      </c>
      <c r="D6847" t="s">
        <v>438</v>
      </c>
      <c r="E6847" t="s">
        <v>850</v>
      </c>
      <c r="F6847" t="s">
        <v>22</v>
      </c>
      <c r="G6847" t="s">
        <v>6</v>
      </c>
      <c r="H6847" t="s">
        <v>1124</v>
      </c>
      <c r="I6847" s="4">
        <v>5.23</v>
      </c>
      <c r="J6847" s="5">
        <v>3</v>
      </c>
      <c r="K6847" s="4">
        <v>-4.18</v>
      </c>
    </row>
    <row r="6848" spans="1:11" x14ac:dyDescent="0.3">
      <c r="A6848" s="1">
        <v>42769</v>
      </c>
      <c r="B6848" s="5">
        <f>YEAR(Salesdata[[#This Row],[Order Date]])</f>
        <v>2017</v>
      </c>
      <c r="C6848" s="5">
        <f>MONTH(Salesdata[[#This Row],[Order Date]])</f>
        <v>2</v>
      </c>
      <c r="D6848" t="s">
        <v>438</v>
      </c>
      <c r="E6848" t="s">
        <v>850</v>
      </c>
      <c r="F6848" t="s">
        <v>22</v>
      </c>
      <c r="G6848" t="s">
        <v>4</v>
      </c>
      <c r="H6848" t="s">
        <v>1046</v>
      </c>
      <c r="I6848" s="4">
        <v>285.55</v>
      </c>
      <c r="J6848" s="5">
        <v>2</v>
      </c>
      <c r="K6848" s="4">
        <v>35.69</v>
      </c>
    </row>
    <row r="6849" spans="1:11" x14ac:dyDescent="0.3">
      <c r="A6849" s="1">
        <v>42769</v>
      </c>
      <c r="B6849" s="5">
        <f>YEAR(Salesdata[[#This Row],[Order Date]])</f>
        <v>2017</v>
      </c>
      <c r="C6849" s="5">
        <f>MONTH(Salesdata[[#This Row],[Order Date]])</f>
        <v>2</v>
      </c>
      <c r="D6849" t="s">
        <v>410</v>
      </c>
      <c r="E6849" t="s">
        <v>825</v>
      </c>
      <c r="F6849" t="s">
        <v>22</v>
      </c>
      <c r="G6849" t="s">
        <v>6</v>
      </c>
      <c r="H6849" t="s">
        <v>1749</v>
      </c>
      <c r="I6849" s="4">
        <v>3.88</v>
      </c>
      <c r="J6849" s="5">
        <v>2</v>
      </c>
      <c r="K6849" s="4">
        <v>-2.59</v>
      </c>
    </row>
    <row r="6850" spans="1:11" x14ac:dyDescent="0.3">
      <c r="A6850" s="1">
        <v>42769</v>
      </c>
      <c r="B6850" s="5">
        <f>YEAR(Salesdata[[#This Row],[Order Date]])</f>
        <v>2017</v>
      </c>
      <c r="C6850" s="5">
        <f>MONTH(Salesdata[[#This Row],[Order Date]])</f>
        <v>2</v>
      </c>
      <c r="D6850" t="s">
        <v>410</v>
      </c>
      <c r="E6850" t="s">
        <v>825</v>
      </c>
      <c r="F6850" t="s">
        <v>22</v>
      </c>
      <c r="G6850" t="s">
        <v>13</v>
      </c>
      <c r="H6850" t="s">
        <v>2625</v>
      </c>
      <c r="I6850" s="4">
        <v>115.3</v>
      </c>
      <c r="J6850" s="5">
        <v>3</v>
      </c>
      <c r="K6850" s="4">
        <v>40.35</v>
      </c>
    </row>
    <row r="6851" spans="1:11" x14ac:dyDescent="0.3">
      <c r="A6851" s="1">
        <v>42769</v>
      </c>
      <c r="B6851" s="5">
        <f>YEAR(Salesdata[[#This Row],[Order Date]])</f>
        <v>2017</v>
      </c>
      <c r="C6851" s="5">
        <f>MONTH(Salesdata[[#This Row],[Order Date]])</f>
        <v>2</v>
      </c>
      <c r="D6851" t="s">
        <v>340</v>
      </c>
      <c r="E6851" t="s">
        <v>828</v>
      </c>
      <c r="F6851" t="s">
        <v>22</v>
      </c>
      <c r="G6851" t="s">
        <v>13</v>
      </c>
      <c r="H6851" t="s">
        <v>1385</v>
      </c>
      <c r="I6851" s="4">
        <v>5.18</v>
      </c>
      <c r="J6851" s="5">
        <v>1</v>
      </c>
      <c r="K6851" s="4">
        <v>1.81</v>
      </c>
    </row>
    <row r="6852" spans="1:11" x14ac:dyDescent="0.3">
      <c r="A6852" s="1">
        <v>42769</v>
      </c>
      <c r="B6852" s="5">
        <f>YEAR(Salesdata[[#This Row],[Order Date]])</f>
        <v>2017</v>
      </c>
      <c r="C6852" s="5">
        <f>MONTH(Salesdata[[#This Row],[Order Date]])</f>
        <v>2</v>
      </c>
      <c r="D6852" t="s">
        <v>340</v>
      </c>
      <c r="E6852" t="s">
        <v>828</v>
      </c>
      <c r="F6852" t="s">
        <v>22</v>
      </c>
      <c r="G6852" t="s">
        <v>13</v>
      </c>
      <c r="H6852" t="s">
        <v>1903</v>
      </c>
      <c r="I6852" s="4">
        <v>65.58</v>
      </c>
      <c r="J6852" s="5">
        <v>2</v>
      </c>
      <c r="K6852" s="4">
        <v>23.77</v>
      </c>
    </row>
    <row r="6853" spans="1:11" x14ac:dyDescent="0.3">
      <c r="A6853" s="1">
        <v>42769</v>
      </c>
      <c r="B6853" s="5">
        <f>YEAR(Salesdata[[#This Row],[Order Date]])</f>
        <v>2017</v>
      </c>
      <c r="C6853" s="5">
        <f>MONTH(Salesdata[[#This Row],[Order Date]])</f>
        <v>2</v>
      </c>
      <c r="D6853" t="s">
        <v>340</v>
      </c>
      <c r="E6853" t="s">
        <v>828</v>
      </c>
      <c r="F6853" t="s">
        <v>21</v>
      </c>
      <c r="G6853" t="s">
        <v>12</v>
      </c>
      <c r="H6853" t="s">
        <v>1073</v>
      </c>
      <c r="I6853" s="4">
        <v>22.2</v>
      </c>
      <c r="J6853" s="5">
        <v>1</v>
      </c>
      <c r="K6853" s="4">
        <v>-26.09</v>
      </c>
    </row>
    <row r="6854" spans="1:11" x14ac:dyDescent="0.3">
      <c r="A6854" s="1">
        <v>42769</v>
      </c>
      <c r="B6854" s="5">
        <f>YEAR(Salesdata[[#This Row],[Order Date]])</f>
        <v>2017</v>
      </c>
      <c r="C6854" s="5">
        <f>MONTH(Salesdata[[#This Row],[Order Date]])</f>
        <v>2</v>
      </c>
      <c r="D6854" t="s">
        <v>340</v>
      </c>
      <c r="E6854" t="s">
        <v>828</v>
      </c>
      <c r="F6854" t="s">
        <v>22</v>
      </c>
      <c r="G6854" t="s">
        <v>13</v>
      </c>
      <c r="H6854" t="s">
        <v>1478</v>
      </c>
      <c r="I6854" s="4">
        <v>419.4</v>
      </c>
      <c r="J6854" s="5">
        <v>5</v>
      </c>
      <c r="K6854" s="4">
        <v>146.79</v>
      </c>
    </row>
    <row r="6855" spans="1:11" x14ac:dyDescent="0.3">
      <c r="A6855" s="1">
        <v>42770</v>
      </c>
      <c r="B6855" s="5">
        <f>YEAR(Salesdata[[#This Row],[Order Date]])</f>
        <v>2017</v>
      </c>
      <c r="C6855" s="5">
        <f>MONTH(Salesdata[[#This Row],[Order Date]])</f>
        <v>2</v>
      </c>
      <c r="D6855" t="s">
        <v>332</v>
      </c>
      <c r="E6855" t="s">
        <v>847</v>
      </c>
      <c r="F6855" t="s">
        <v>22</v>
      </c>
      <c r="G6855" t="s">
        <v>11</v>
      </c>
      <c r="H6855" t="s">
        <v>1066</v>
      </c>
      <c r="I6855" s="4">
        <v>32.67</v>
      </c>
      <c r="J6855" s="5">
        <v>3</v>
      </c>
      <c r="K6855" s="4">
        <v>8.49</v>
      </c>
    </row>
    <row r="6856" spans="1:11" x14ac:dyDescent="0.3">
      <c r="A6856" s="1">
        <v>42771</v>
      </c>
      <c r="B6856" s="5">
        <f>YEAR(Salesdata[[#This Row],[Order Date]])</f>
        <v>2017</v>
      </c>
      <c r="C6856" s="5">
        <f>MONTH(Salesdata[[#This Row],[Order Date]])</f>
        <v>2</v>
      </c>
      <c r="D6856" t="s">
        <v>503</v>
      </c>
      <c r="E6856" t="s">
        <v>858</v>
      </c>
      <c r="F6856" t="s">
        <v>22</v>
      </c>
      <c r="G6856" t="s">
        <v>6</v>
      </c>
      <c r="H6856" t="s">
        <v>886</v>
      </c>
      <c r="I6856" s="4">
        <v>243.99</v>
      </c>
      <c r="J6856" s="5">
        <v>4</v>
      </c>
      <c r="K6856" s="4">
        <v>-426.99</v>
      </c>
    </row>
    <row r="6857" spans="1:11" x14ac:dyDescent="0.3">
      <c r="A6857" s="1">
        <v>42771</v>
      </c>
      <c r="B6857" s="5">
        <f>YEAR(Salesdata[[#This Row],[Order Date]])</f>
        <v>2017</v>
      </c>
      <c r="C6857" s="5">
        <f>MONTH(Salesdata[[#This Row],[Order Date]])</f>
        <v>2</v>
      </c>
      <c r="D6857" t="s">
        <v>503</v>
      </c>
      <c r="E6857" t="s">
        <v>858</v>
      </c>
      <c r="F6857" t="s">
        <v>22</v>
      </c>
      <c r="G6857" t="s">
        <v>15</v>
      </c>
      <c r="H6857" t="s">
        <v>986</v>
      </c>
      <c r="I6857" s="4">
        <v>7.12</v>
      </c>
      <c r="J6857" s="5">
        <v>5</v>
      </c>
      <c r="K6857" s="4">
        <v>0.71</v>
      </c>
    </row>
    <row r="6858" spans="1:11" x14ac:dyDescent="0.3">
      <c r="A6858" s="1">
        <v>42771</v>
      </c>
      <c r="B6858" s="5">
        <f>YEAR(Salesdata[[#This Row],[Order Date]])</f>
        <v>2017</v>
      </c>
      <c r="C6858" s="5">
        <f>MONTH(Salesdata[[#This Row],[Order Date]])</f>
        <v>2</v>
      </c>
      <c r="D6858" t="s">
        <v>174</v>
      </c>
      <c r="E6858" t="s">
        <v>820</v>
      </c>
      <c r="F6858" t="s">
        <v>22</v>
      </c>
      <c r="G6858" t="s">
        <v>11</v>
      </c>
      <c r="H6858" t="s">
        <v>2390</v>
      </c>
      <c r="I6858" s="4">
        <v>1640.7</v>
      </c>
      <c r="J6858" s="5">
        <v>5</v>
      </c>
      <c r="K6858" s="4">
        <v>459.4</v>
      </c>
    </row>
    <row r="6859" spans="1:11" x14ac:dyDescent="0.3">
      <c r="A6859" s="1">
        <v>42771</v>
      </c>
      <c r="B6859" s="5">
        <f>YEAR(Salesdata[[#This Row],[Order Date]])</f>
        <v>2017</v>
      </c>
      <c r="C6859" s="5">
        <f>MONTH(Salesdata[[#This Row],[Order Date]])</f>
        <v>2</v>
      </c>
      <c r="D6859" t="s">
        <v>174</v>
      </c>
      <c r="E6859" t="s">
        <v>820</v>
      </c>
      <c r="F6859" t="s">
        <v>23</v>
      </c>
      <c r="G6859" t="s">
        <v>2</v>
      </c>
      <c r="H6859" t="s">
        <v>1324</v>
      </c>
      <c r="I6859" s="4">
        <v>371.2</v>
      </c>
      <c r="J6859" s="5">
        <v>5</v>
      </c>
      <c r="K6859" s="4">
        <v>41.76</v>
      </c>
    </row>
    <row r="6860" spans="1:11" x14ac:dyDescent="0.3">
      <c r="A6860" s="1">
        <v>42772</v>
      </c>
      <c r="B6860" s="5">
        <f>YEAR(Salesdata[[#This Row],[Order Date]])</f>
        <v>2017</v>
      </c>
      <c r="C6860" s="5">
        <f>MONTH(Salesdata[[#This Row],[Order Date]])</f>
        <v>2</v>
      </c>
      <c r="D6860" t="s">
        <v>469</v>
      </c>
      <c r="E6860" t="s">
        <v>861</v>
      </c>
      <c r="F6860" t="s">
        <v>21</v>
      </c>
      <c r="G6860" t="s">
        <v>10</v>
      </c>
      <c r="H6860" t="s">
        <v>1927</v>
      </c>
      <c r="I6860" s="4">
        <v>359.97</v>
      </c>
      <c r="J6860" s="5">
        <v>3</v>
      </c>
      <c r="K6860" s="4">
        <v>79.19</v>
      </c>
    </row>
    <row r="6861" spans="1:11" x14ac:dyDescent="0.3">
      <c r="A6861" s="1">
        <v>42772</v>
      </c>
      <c r="B6861" s="5">
        <f>YEAR(Salesdata[[#This Row],[Order Date]])</f>
        <v>2017</v>
      </c>
      <c r="C6861" s="5">
        <f>MONTH(Salesdata[[#This Row],[Order Date]])</f>
        <v>2</v>
      </c>
      <c r="D6861" t="s">
        <v>512</v>
      </c>
      <c r="E6861" t="s">
        <v>847</v>
      </c>
      <c r="F6861" t="s">
        <v>21</v>
      </c>
      <c r="G6861" t="s">
        <v>10</v>
      </c>
      <c r="H6861" t="s">
        <v>2126</v>
      </c>
      <c r="I6861" s="4">
        <v>240.78</v>
      </c>
      <c r="J6861" s="5">
        <v>1</v>
      </c>
      <c r="K6861" s="4">
        <v>30.1</v>
      </c>
    </row>
    <row r="6862" spans="1:11" x14ac:dyDescent="0.3">
      <c r="A6862" s="1">
        <v>42772</v>
      </c>
      <c r="B6862" s="5">
        <f>YEAR(Salesdata[[#This Row],[Order Date]])</f>
        <v>2017</v>
      </c>
      <c r="C6862" s="5">
        <f>MONTH(Salesdata[[#This Row],[Order Date]])</f>
        <v>2</v>
      </c>
      <c r="D6862" t="s">
        <v>719</v>
      </c>
      <c r="E6862" t="s">
        <v>847</v>
      </c>
      <c r="F6862" t="s">
        <v>23</v>
      </c>
      <c r="G6862" t="s">
        <v>2</v>
      </c>
      <c r="H6862" t="s">
        <v>1328</v>
      </c>
      <c r="I6862" s="4">
        <v>227.46</v>
      </c>
      <c r="J6862" s="5">
        <v>6</v>
      </c>
      <c r="K6862" s="4">
        <v>65.959999999999994</v>
      </c>
    </row>
    <row r="6863" spans="1:11" x14ac:dyDescent="0.3">
      <c r="A6863" s="1">
        <v>42772</v>
      </c>
      <c r="B6863" s="5">
        <f>YEAR(Salesdata[[#This Row],[Order Date]])</f>
        <v>2017</v>
      </c>
      <c r="C6863" s="5">
        <f>MONTH(Salesdata[[#This Row],[Order Date]])</f>
        <v>2</v>
      </c>
      <c r="D6863" t="s">
        <v>719</v>
      </c>
      <c r="E6863" t="s">
        <v>847</v>
      </c>
      <c r="F6863" t="s">
        <v>22</v>
      </c>
      <c r="G6863" t="s">
        <v>6</v>
      </c>
      <c r="H6863" t="s">
        <v>2571</v>
      </c>
      <c r="I6863" s="4">
        <v>46.24</v>
      </c>
      <c r="J6863" s="5">
        <v>4</v>
      </c>
      <c r="K6863" s="4">
        <v>15.61</v>
      </c>
    </row>
    <row r="6864" spans="1:11" x14ac:dyDescent="0.3">
      <c r="A6864" s="1">
        <v>42772</v>
      </c>
      <c r="B6864" s="5">
        <f>YEAR(Salesdata[[#This Row],[Order Date]])</f>
        <v>2017</v>
      </c>
      <c r="C6864" s="5">
        <f>MONTH(Salesdata[[#This Row],[Order Date]])</f>
        <v>2</v>
      </c>
      <c r="D6864" t="s">
        <v>792</v>
      </c>
      <c r="E6864" t="s">
        <v>820</v>
      </c>
      <c r="F6864" t="s">
        <v>22</v>
      </c>
      <c r="G6864" t="s">
        <v>13</v>
      </c>
      <c r="H6864" t="s">
        <v>1136</v>
      </c>
      <c r="I6864" s="4">
        <v>29.9</v>
      </c>
      <c r="J6864" s="5">
        <v>5</v>
      </c>
      <c r="K6864" s="4">
        <v>13.46</v>
      </c>
    </row>
    <row r="6865" spans="1:11" x14ac:dyDescent="0.3">
      <c r="A6865" s="1">
        <v>42775</v>
      </c>
      <c r="B6865" s="5">
        <f>YEAR(Salesdata[[#This Row],[Order Date]])</f>
        <v>2017</v>
      </c>
      <c r="C6865" s="5">
        <f>MONTH(Salesdata[[#This Row],[Order Date]])</f>
        <v>2</v>
      </c>
      <c r="D6865" t="s">
        <v>801</v>
      </c>
      <c r="E6865" t="s">
        <v>858</v>
      </c>
      <c r="F6865" t="s">
        <v>22</v>
      </c>
      <c r="G6865" t="s">
        <v>6</v>
      </c>
      <c r="H6865" t="s">
        <v>2543</v>
      </c>
      <c r="I6865" s="4">
        <v>252.78</v>
      </c>
      <c r="J6865" s="5">
        <v>4</v>
      </c>
      <c r="K6865" s="4">
        <v>-417.09</v>
      </c>
    </row>
    <row r="6866" spans="1:11" x14ac:dyDescent="0.3">
      <c r="A6866" s="1">
        <v>42775</v>
      </c>
      <c r="B6866" s="5">
        <f>YEAR(Salesdata[[#This Row],[Order Date]])</f>
        <v>2017</v>
      </c>
      <c r="C6866" s="5">
        <f>MONTH(Salesdata[[#This Row],[Order Date]])</f>
        <v>2</v>
      </c>
      <c r="D6866" t="s">
        <v>801</v>
      </c>
      <c r="E6866" t="s">
        <v>858</v>
      </c>
      <c r="F6866" t="s">
        <v>23</v>
      </c>
      <c r="G6866" t="s">
        <v>8</v>
      </c>
      <c r="H6866" t="s">
        <v>2178</v>
      </c>
      <c r="I6866" s="4">
        <v>127.98</v>
      </c>
      <c r="J6866" s="5">
        <v>2</v>
      </c>
      <c r="K6866" s="4">
        <v>16</v>
      </c>
    </row>
    <row r="6867" spans="1:11" x14ac:dyDescent="0.3">
      <c r="A6867" s="1">
        <v>42775</v>
      </c>
      <c r="B6867" s="5">
        <f>YEAR(Salesdata[[#This Row],[Order Date]])</f>
        <v>2017</v>
      </c>
      <c r="C6867" s="5">
        <f>MONTH(Salesdata[[#This Row],[Order Date]])</f>
        <v>2</v>
      </c>
      <c r="D6867" t="s">
        <v>801</v>
      </c>
      <c r="E6867" t="s">
        <v>858</v>
      </c>
      <c r="F6867" t="s">
        <v>21</v>
      </c>
      <c r="G6867" t="s">
        <v>12</v>
      </c>
      <c r="H6867" t="s">
        <v>1395</v>
      </c>
      <c r="I6867" s="4">
        <v>3.98</v>
      </c>
      <c r="J6867" s="5">
        <v>2</v>
      </c>
      <c r="K6867" s="4">
        <v>-2.69</v>
      </c>
    </row>
    <row r="6868" spans="1:11" x14ac:dyDescent="0.3">
      <c r="A6868" s="1">
        <v>42775</v>
      </c>
      <c r="B6868" s="5">
        <f>YEAR(Salesdata[[#This Row],[Order Date]])</f>
        <v>2017</v>
      </c>
      <c r="C6868" s="5">
        <f>MONTH(Salesdata[[#This Row],[Order Date]])</f>
        <v>2</v>
      </c>
      <c r="D6868" t="s">
        <v>801</v>
      </c>
      <c r="E6868" t="s">
        <v>858</v>
      </c>
      <c r="F6868" t="s">
        <v>22</v>
      </c>
      <c r="G6868" t="s">
        <v>11</v>
      </c>
      <c r="H6868" t="s">
        <v>2649</v>
      </c>
      <c r="I6868" s="4">
        <v>12.99</v>
      </c>
      <c r="J6868" s="5">
        <v>2</v>
      </c>
      <c r="K6868" s="4">
        <v>-32.479999999999997</v>
      </c>
    </row>
    <row r="6869" spans="1:11" x14ac:dyDescent="0.3">
      <c r="A6869" s="1">
        <v>42775</v>
      </c>
      <c r="B6869" s="5">
        <f>YEAR(Salesdata[[#This Row],[Order Date]])</f>
        <v>2017</v>
      </c>
      <c r="C6869" s="5">
        <f>MONTH(Salesdata[[#This Row],[Order Date]])</f>
        <v>2</v>
      </c>
      <c r="D6869" t="s">
        <v>181</v>
      </c>
      <c r="E6869" t="s">
        <v>820</v>
      </c>
      <c r="F6869" t="s">
        <v>21</v>
      </c>
      <c r="G6869" t="s">
        <v>12</v>
      </c>
      <c r="H6869" t="s">
        <v>1862</v>
      </c>
      <c r="I6869" s="4">
        <v>21.12</v>
      </c>
      <c r="J6869" s="5">
        <v>4</v>
      </c>
      <c r="K6869" s="4">
        <v>6.55</v>
      </c>
    </row>
    <row r="6870" spans="1:11" x14ac:dyDescent="0.3">
      <c r="A6870" s="1">
        <v>42775</v>
      </c>
      <c r="B6870" s="5">
        <f>YEAR(Salesdata[[#This Row],[Order Date]])</f>
        <v>2017</v>
      </c>
      <c r="C6870" s="5">
        <f>MONTH(Salesdata[[#This Row],[Order Date]])</f>
        <v>2</v>
      </c>
      <c r="D6870" t="s">
        <v>494</v>
      </c>
      <c r="E6870" t="s">
        <v>820</v>
      </c>
      <c r="F6870" t="s">
        <v>22</v>
      </c>
      <c r="G6870" t="s">
        <v>4</v>
      </c>
      <c r="H6870" t="s">
        <v>1013</v>
      </c>
      <c r="I6870" s="4">
        <v>354.9</v>
      </c>
      <c r="J6870" s="5">
        <v>5</v>
      </c>
      <c r="K6870" s="4">
        <v>17.75</v>
      </c>
    </row>
    <row r="6871" spans="1:11" x14ac:dyDescent="0.3">
      <c r="A6871" s="1">
        <v>42776</v>
      </c>
      <c r="B6871" s="5">
        <f>YEAR(Salesdata[[#This Row],[Order Date]])</f>
        <v>2017</v>
      </c>
      <c r="C6871" s="5">
        <f>MONTH(Salesdata[[#This Row],[Order Date]])</f>
        <v>2</v>
      </c>
      <c r="D6871" t="s">
        <v>422</v>
      </c>
      <c r="E6871" t="s">
        <v>820</v>
      </c>
      <c r="F6871" t="s">
        <v>21</v>
      </c>
      <c r="G6871" t="s">
        <v>10</v>
      </c>
      <c r="H6871" t="s">
        <v>1927</v>
      </c>
      <c r="I6871" s="4">
        <v>203.98</v>
      </c>
      <c r="J6871" s="5">
        <v>2</v>
      </c>
      <c r="K6871" s="4">
        <v>16.8</v>
      </c>
    </row>
    <row r="6872" spans="1:11" x14ac:dyDescent="0.3">
      <c r="A6872" s="1">
        <v>42776</v>
      </c>
      <c r="B6872" s="5">
        <f>YEAR(Salesdata[[#This Row],[Order Date]])</f>
        <v>2017</v>
      </c>
      <c r="C6872" s="5">
        <f>MONTH(Salesdata[[#This Row],[Order Date]])</f>
        <v>2</v>
      </c>
      <c r="D6872" t="s">
        <v>357</v>
      </c>
      <c r="E6872" t="s">
        <v>835</v>
      </c>
      <c r="F6872" t="s">
        <v>22</v>
      </c>
      <c r="G6872" t="s">
        <v>13</v>
      </c>
      <c r="H6872" t="s">
        <v>2357</v>
      </c>
      <c r="I6872" s="4">
        <v>23.12</v>
      </c>
      <c r="J6872" s="5">
        <v>4</v>
      </c>
      <c r="K6872" s="4">
        <v>11.33</v>
      </c>
    </row>
    <row r="6873" spans="1:11" x14ac:dyDescent="0.3">
      <c r="A6873" s="1">
        <v>42777</v>
      </c>
      <c r="B6873" s="5">
        <f>YEAR(Salesdata[[#This Row],[Order Date]])</f>
        <v>2017</v>
      </c>
      <c r="C6873" s="5">
        <f>MONTH(Salesdata[[#This Row],[Order Date]])</f>
        <v>2</v>
      </c>
      <c r="D6873" t="s">
        <v>796</v>
      </c>
      <c r="E6873" t="s">
        <v>820</v>
      </c>
      <c r="F6873" t="s">
        <v>22</v>
      </c>
      <c r="G6873" t="s">
        <v>6</v>
      </c>
      <c r="H6873" t="s">
        <v>1474</v>
      </c>
      <c r="I6873" s="4">
        <v>21.34</v>
      </c>
      <c r="J6873" s="5">
        <v>7</v>
      </c>
      <c r="K6873" s="4">
        <v>7.73</v>
      </c>
    </row>
    <row r="6874" spans="1:11" x14ac:dyDescent="0.3">
      <c r="A6874" s="1">
        <v>42777</v>
      </c>
      <c r="B6874" s="5">
        <f>YEAR(Salesdata[[#This Row],[Order Date]])</f>
        <v>2017</v>
      </c>
      <c r="C6874" s="5">
        <f>MONTH(Salesdata[[#This Row],[Order Date]])</f>
        <v>2</v>
      </c>
      <c r="D6874" t="s">
        <v>473</v>
      </c>
      <c r="E6874" t="s">
        <v>862</v>
      </c>
      <c r="F6874" t="s">
        <v>21</v>
      </c>
      <c r="G6874" t="s">
        <v>3</v>
      </c>
      <c r="H6874" t="s">
        <v>1027</v>
      </c>
      <c r="I6874" s="4">
        <v>963.14</v>
      </c>
      <c r="J6874" s="5">
        <v>4</v>
      </c>
      <c r="K6874" s="4">
        <v>108.35</v>
      </c>
    </row>
    <row r="6875" spans="1:11" x14ac:dyDescent="0.3">
      <c r="A6875" s="1">
        <v>42777</v>
      </c>
      <c r="B6875" s="5">
        <f>YEAR(Salesdata[[#This Row],[Order Date]])</f>
        <v>2017</v>
      </c>
      <c r="C6875" s="5">
        <f>MONTH(Salesdata[[#This Row],[Order Date]])</f>
        <v>2</v>
      </c>
      <c r="D6875" t="s">
        <v>473</v>
      </c>
      <c r="E6875" t="s">
        <v>862</v>
      </c>
      <c r="F6875" t="s">
        <v>23</v>
      </c>
      <c r="G6875" t="s">
        <v>2</v>
      </c>
      <c r="H6875" t="s">
        <v>1428</v>
      </c>
      <c r="I6875" s="4">
        <v>88.78</v>
      </c>
      <c r="J6875" s="5">
        <v>3</v>
      </c>
      <c r="K6875" s="4">
        <v>7.77</v>
      </c>
    </row>
    <row r="6876" spans="1:11" x14ac:dyDescent="0.3">
      <c r="A6876" s="1">
        <v>42777</v>
      </c>
      <c r="B6876" s="5">
        <f>YEAR(Salesdata[[#This Row],[Order Date]])</f>
        <v>2017</v>
      </c>
      <c r="C6876" s="5">
        <f>MONTH(Salesdata[[#This Row],[Order Date]])</f>
        <v>2</v>
      </c>
      <c r="D6876" t="s">
        <v>319</v>
      </c>
      <c r="E6876" t="s">
        <v>847</v>
      </c>
      <c r="F6876" t="s">
        <v>22</v>
      </c>
      <c r="G6876" t="s">
        <v>17</v>
      </c>
      <c r="H6876" t="s">
        <v>2533</v>
      </c>
      <c r="I6876" s="4">
        <v>20.7</v>
      </c>
      <c r="J6876" s="5">
        <v>2</v>
      </c>
      <c r="K6876" s="4">
        <v>9.94</v>
      </c>
    </row>
    <row r="6877" spans="1:11" x14ac:dyDescent="0.3">
      <c r="A6877" s="1">
        <v>42777</v>
      </c>
      <c r="B6877" s="5">
        <f>YEAR(Salesdata[[#This Row],[Order Date]])</f>
        <v>2017</v>
      </c>
      <c r="C6877" s="5">
        <f>MONTH(Salesdata[[#This Row],[Order Date]])</f>
        <v>2</v>
      </c>
      <c r="D6877" t="s">
        <v>476</v>
      </c>
      <c r="E6877" t="s">
        <v>850</v>
      </c>
      <c r="F6877" t="s">
        <v>21</v>
      </c>
      <c r="G6877" t="s">
        <v>12</v>
      </c>
      <c r="H6877" t="s">
        <v>2508</v>
      </c>
      <c r="I6877" s="4">
        <v>147.57</v>
      </c>
      <c r="J6877" s="5">
        <v>2</v>
      </c>
      <c r="K6877" s="4">
        <v>-3.69</v>
      </c>
    </row>
    <row r="6878" spans="1:11" x14ac:dyDescent="0.3">
      <c r="A6878" s="1">
        <v>42779</v>
      </c>
      <c r="B6878" s="5">
        <f>YEAR(Salesdata[[#This Row],[Order Date]])</f>
        <v>2017</v>
      </c>
      <c r="C6878" s="5">
        <f>MONTH(Salesdata[[#This Row],[Order Date]])</f>
        <v>2</v>
      </c>
      <c r="D6878" t="s">
        <v>178</v>
      </c>
      <c r="E6878" t="s">
        <v>862</v>
      </c>
      <c r="F6878" t="s">
        <v>22</v>
      </c>
      <c r="G6878" t="s">
        <v>15</v>
      </c>
      <c r="H6878" t="s">
        <v>2241</v>
      </c>
      <c r="I6878" s="4">
        <v>6.63</v>
      </c>
      <c r="J6878" s="5">
        <v>3</v>
      </c>
      <c r="K6878" s="4">
        <v>1.79</v>
      </c>
    </row>
    <row r="6879" spans="1:11" x14ac:dyDescent="0.3">
      <c r="A6879" s="1">
        <v>42779</v>
      </c>
      <c r="B6879" s="5">
        <f>YEAR(Salesdata[[#This Row],[Order Date]])</f>
        <v>2017</v>
      </c>
      <c r="C6879" s="5">
        <f>MONTH(Salesdata[[#This Row],[Order Date]])</f>
        <v>2</v>
      </c>
      <c r="D6879" t="s">
        <v>178</v>
      </c>
      <c r="E6879" t="s">
        <v>862</v>
      </c>
      <c r="F6879" t="s">
        <v>23</v>
      </c>
      <c r="G6879" t="s">
        <v>8</v>
      </c>
      <c r="H6879" t="s">
        <v>2268</v>
      </c>
      <c r="I6879" s="4">
        <v>799.96</v>
      </c>
      <c r="J6879" s="5">
        <v>4</v>
      </c>
      <c r="K6879" s="4">
        <v>343.98</v>
      </c>
    </row>
    <row r="6880" spans="1:11" x14ac:dyDescent="0.3">
      <c r="A6880" s="1">
        <v>42779</v>
      </c>
      <c r="B6880" s="5">
        <f>YEAR(Salesdata[[#This Row],[Order Date]])</f>
        <v>2017</v>
      </c>
      <c r="C6880" s="5">
        <f>MONTH(Salesdata[[#This Row],[Order Date]])</f>
        <v>2</v>
      </c>
      <c r="D6880" t="s">
        <v>178</v>
      </c>
      <c r="E6880" t="s">
        <v>862</v>
      </c>
      <c r="F6880" t="s">
        <v>21</v>
      </c>
      <c r="G6880" t="s">
        <v>12</v>
      </c>
      <c r="H6880" t="s">
        <v>2451</v>
      </c>
      <c r="I6880" s="4">
        <v>107.53</v>
      </c>
      <c r="J6880" s="5">
        <v>1</v>
      </c>
      <c r="K6880" s="4">
        <v>21.51</v>
      </c>
    </row>
    <row r="6881" spans="1:11" x14ac:dyDescent="0.3">
      <c r="A6881" s="1">
        <v>42779</v>
      </c>
      <c r="B6881" s="5">
        <f>YEAR(Salesdata[[#This Row],[Order Date]])</f>
        <v>2017</v>
      </c>
      <c r="C6881" s="5">
        <f>MONTH(Salesdata[[#This Row],[Order Date]])</f>
        <v>2</v>
      </c>
      <c r="D6881" t="s">
        <v>251</v>
      </c>
      <c r="E6881" t="s">
        <v>835</v>
      </c>
      <c r="F6881" t="s">
        <v>22</v>
      </c>
      <c r="G6881" t="s">
        <v>14</v>
      </c>
      <c r="H6881" t="s">
        <v>2146</v>
      </c>
      <c r="I6881" s="4">
        <v>25.02</v>
      </c>
      <c r="J6881" s="5">
        <v>3</v>
      </c>
      <c r="K6881" s="4">
        <v>6.51</v>
      </c>
    </row>
    <row r="6882" spans="1:11" x14ac:dyDescent="0.3">
      <c r="A6882" s="1">
        <v>42779</v>
      </c>
      <c r="B6882" s="5">
        <f>YEAR(Salesdata[[#This Row],[Order Date]])</f>
        <v>2017</v>
      </c>
      <c r="C6882" s="5">
        <f>MONTH(Salesdata[[#This Row],[Order Date]])</f>
        <v>2</v>
      </c>
      <c r="D6882" t="s">
        <v>251</v>
      </c>
      <c r="E6882" t="s">
        <v>835</v>
      </c>
      <c r="F6882" t="s">
        <v>22</v>
      </c>
      <c r="G6882" t="s">
        <v>15</v>
      </c>
      <c r="H6882" t="s">
        <v>2199</v>
      </c>
      <c r="I6882" s="4">
        <v>10.71</v>
      </c>
      <c r="J6882" s="5">
        <v>3</v>
      </c>
      <c r="K6882" s="4">
        <v>2.78</v>
      </c>
    </row>
    <row r="6883" spans="1:11" x14ac:dyDescent="0.3">
      <c r="A6883" s="1">
        <v>42779</v>
      </c>
      <c r="B6883" s="5">
        <f>YEAR(Salesdata[[#This Row],[Order Date]])</f>
        <v>2017</v>
      </c>
      <c r="C6883" s="5">
        <f>MONTH(Salesdata[[#This Row],[Order Date]])</f>
        <v>2</v>
      </c>
      <c r="D6883" t="s">
        <v>280</v>
      </c>
      <c r="E6883" t="s">
        <v>847</v>
      </c>
      <c r="F6883" t="s">
        <v>22</v>
      </c>
      <c r="G6883" t="s">
        <v>13</v>
      </c>
      <c r="H6883" t="s">
        <v>1816</v>
      </c>
      <c r="I6883" s="4">
        <v>17.940000000000001</v>
      </c>
      <c r="J6883" s="5">
        <v>3</v>
      </c>
      <c r="K6883" s="4">
        <v>8.7899999999999991</v>
      </c>
    </row>
    <row r="6884" spans="1:11" x14ac:dyDescent="0.3">
      <c r="A6884" s="1">
        <v>42779</v>
      </c>
      <c r="B6884" s="5">
        <f>YEAR(Salesdata[[#This Row],[Order Date]])</f>
        <v>2017</v>
      </c>
      <c r="C6884" s="5">
        <f>MONTH(Salesdata[[#This Row],[Order Date]])</f>
        <v>2</v>
      </c>
      <c r="D6884" t="s">
        <v>252</v>
      </c>
      <c r="E6884" t="s">
        <v>838</v>
      </c>
      <c r="F6884" t="s">
        <v>22</v>
      </c>
      <c r="G6884" t="s">
        <v>11</v>
      </c>
      <c r="H6884" t="s">
        <v>1665</v>
      </c>
      <c r="I6884" s="4">
        <v>90.64</v>
      </c>
      <c r="J6884" s="5">
        <v>8</v>
      </c>
      <c r="K6884" s="4">
        <v>38.979999999999997</v>
      </c>
    </row>
    <row r="6885" spans="1:11" x14ac:dyDescent="0.3">
      <c r="A6885" s="1">
        <v>42782</v>
      </c>
      <c r="B6885" s="5">
        <f>YEAR(Salesdata[[#This Row],[Order Date]])</f>
        <v>2017</v>
      </c>
      <c r="C6885" s="5">
        <f>MONTH(Salesdata[[#This Row],[Order Date]])</f>
        <v>2</v>
      </c>
      <c r="D6885" t="s">
        <v>814</v>
      </c>
      <c r="E6885" t="s">
        <v>847</v>
      </c>
      <c r="F6885" t="s">
        <v>22</v>
      </c>
      <c r="G6885" t="s">
        <v>13</v>
      </c>
      <c r="H6885" t="s">
        <v>1889</v>
      </c>
      <c r="I6885" s="4">
        <v>37.94</v>
      </c>
      <c r="J6885" s="5">
        <v>2</v>
      </c>
      <c r="K6885" s="4">
        <v>18.21</v>
      </c>
    </row>
    <row r="6886" spans="1:11" x14ac:dyDescent="0.3">
      <c r="A6886" s="1">
        <v>42782</v>
      </c>
      <c r="B6886" s="5">
        <f>YEAR(Salesdata[[#This Row],[Order Date]])</f>
        <v>2017</v>
      </c>
      <c r="C6886" s="5">
        <f>MONTH(Salesdata[[#This Row],[Order Date]])</f>
        <v>2</v>
      </c>
      <c r="D6886" t="s">
        <v>345</v>
      </c>
      <c r="E6886" t="s">
        <v>822</v>
      </c>
      <c r="F6886" t="s">
        <v>22</v>
      </c>
      <c r="G6886" t="s">
        <v>4</v>
      </c>
      <c r="H6886" t="s">
        <v>1795</v>
      </c>
      <c r="I6886" s="4">
        <v>579.51</v>
      </c>
      <c r="J6886" s="5">
        <v>3</v>
      </c>
      <c r="K6886" s="4">
        <v>81.13</v>
      </c>
    </row>
    <row r="6887" spans="1:11" x14ac:dyDescent="0.3">
      <c r="A6887" s="1">
        <v>42782</v>
      </c>
      <c r="B6887" s="5">
        <f>YEAR(Salesdata[[#This Row],[Order Date]])</f>
        <v>2017</v>
      </c>
      <c r="C6887" s="5">
        <f>MONTH(Salesdata[[#This Row],[Order Date]])</f>
        <v>2</v>
      </c>
      <c r="D6887" t="s">
        <v>345</v>
      </c>
      <c r="E6887" t="s">
        <v>822</v>
      </c>
      <c r="F6887" t="s">
        <v>23</v>
      </c>
      <c r="G6887" t="s">
        <v>2</v>
      </c>
      <c r="H6887" t="s">
        <v>2334</v>
      </c>
      <c r="I6887" s="4">
        <v>14.99</v>
      </c>
      <c r="J6887" s="5">
        <v>1</v>
      </c>
      <c r="K6887" s="4">
        <v>7.35</v>
      </c>
    </row>
    <row r="6888" spans="1:11" x14ac:dyDescent="0.3">
      <c r="A6888" s="1">
        <v>42782</v>
      </c>
      <c r="B6888" s="5">
        <f>YEAR(Salesdata[[#This Row],[Order Date]])</f>
        <v>2017</v>
      </c>
      <c r="C6888" s="5">
        <f>MONTH(Salesdata[[#This Row],[Order Date]])</f>
        <v>2</v>
      </c>
      <c r="D6888" t="s">
        <v>764</v>
      </c>
      <c r="E6888" t="s">
        <v>828</v>
      </c>
      <c r="F6888" t="s">
        <v>22</v>
      </c>
      <c r="G6888" t="s">
        <v>18</v>
      </c>
      <c r="H6888" t="s">
        <v>1571</v>
      </c>
      <c r="I6888" s="4">
        <v>18.37</v>
      </c>
      <c r="J6888" s="5">
        <v>2</v>
      </c>
      <c r="K6888" s="4">
        <v>6.2</v>
      </c>
    </row>
    <row r="6889" spans="1:11" x14ac:dyDescent="0.3">
      <c r="A6889" s="1">
        <v>42782</v>
      </c>
      <c r="B6889" s="5">
        <f>YEAR(Salesdata[[#This Row],[Order Date]])</f>
        <v>2017</v>
      </c>
      <c r="C6889" s="5">
        <f>MONTH(Salesdata[[#This Row],[Order Date]])</f>
        <v>2</v>
      </c>
      <c r="D6889" t="s">
        <v>764</v>
      </c>
      <c r="E6889" t="s">
        <v>828</v>
      </c>
      <c r="F6889" t="s">
        <v>21</v>
      </c>
      <c r="G6889" t="s">
        <v>3</v>
      </c>
      <c r="H6889" t="s">
        <v>885</v>
      </c>
      <c r="I6889" s="4">
        <v>600.55999999999995</v>
      </c>
      <c r="J6889" s="5">
        <v>3</v>
      </c>
      <c r="K6889" s="4">
        <v>-8.58</v>
      </c>
    </row>
    <row r="6890" spans="1:11" x14ac:dyDescent="0.3">
      <c r="A6890" s="1">
        <v>42782</v>
      </c>
      <c r="B6890" s="5">
        <f>YEAR(Salesdata[[#This Row],[Order Date]])</f>
        <v>2017</v>
      </c>
      <c r="C6890" s="5">
        <f>MONTH(Salesdata[[#This Row],[Order Date]])</f>
        <v>2</v>
      </c>
      <c r="D6890" t="s">
        <v>764</v>
      </c>
      <c r="E6890" t="s">
        <v>828</v>
      </c>
      <c r="F6890" t="s">
        <v>22</v>
      </c>
      <c r="G6890" t="s">
        <v>4</v>
      </c>
      <c r="H6890" t="s">
        <v>1794</v>
      </c>
      <c r="I6890" s="4">
        <v>50.35</v>
      </c>
      <c r="J6890" s="5">
        <v>3</v>
      </c>
      <c r="K6890" s="4">
        <v>-8.18</v>
      </c>
    </row>
    <row r="6891" spans="1:11" x14ac:dyDescent="0.3">
      <c r="A6891" s="1">
        <v>42782</v>
      </c>
      <c r="B6891" s="5">
        <f>YEAR(Salesdata[[#This Row],[Order Date]])</f>
        <v>2017</v>
      </c>
      <c r="C6891" s="5">
        <f>MONTH(Salesdata[[#This Row],[Order Date]])</f>
        <v>2</v>
      </c>
      <c r="D6891" t="s">
        <v>764</v>
      </c>
      <c r="E6891" t="s">
        <v>828</v>
      </c>
      <c r="F6891" t="s">
        <v>22</v>
      </c>
      <c r="G6891" t="s">
        <v>15</v>
      </c>
      <c r="H6891" t="s">
        <v>894</v>
      </c>
      <c r="I6891" s="4">
        <v>28.03</v>
      </c>
      <c r="J6891" s="5">
        <v>6</v>
      </c>
      <c r="K6891" s="4">
        <v>3.5</v>
      </c>
    </row>
    <row r="6892" spans="1:11" x14ac:dyDescent="0.3">
      <c r="A6892" s="1">
        <v>42782</v>
      </c>
      <c r="B6892" s="5">
        <f>YEAR(Salesdata[[#This Row],[Order Date]])</f>
        <v>2017</v>
      </c>
      <c r="C6892" s="5">
        <f>MONTH(Salesdata[[#This Row],[Order Date]])</f>
        <v>2</v>
      </c>
      <c r="D6892" t="s">
        <v>764</v>
      </c>
      <c r="E6892" t="s">
        <v>828</v>
      </c>
      <c r="F6892" t="s">
        <v>21</v>
      </c>
      <c r="G6892" t="s">
        <v>12</v>
      </c>
      <c r="H6892" t="s">
        <v>1070</v>
      </c>
      <c r="I6892" s="4">
        <v>7.69</v>
      </c>
      <c r="J6892" s="5">
        <v>1</v>
      </c>
      <c r="K6892" s="4">
        <v>-3.65</v>
      </c>
    </row>
    <row r="6893" spans="1:11" x14ac:dyDescent="0.3">
      <c r="A6893" s="1">
        <v>42783</v>
      </c>
      <c r="B6893" s="5">
        <f>YEAR(Salesdata[[#This Row],[Order Date]])</f>
        <v>2017</v>
      </c>
      <c r="C6893" s="5">
        <f>MONTH(Salesdata[[#This Row],[Order Date]])</f>
        <v>2</v>
      </c>
      <c r="D6893" t="s">
        <v>526</v>
      </c>
      <c r="E6893" t="s">
        <v>828</v>
      </c>
      <c r="F6893" t="s">
        <v>21</v>
      </c>
      <c r="G6893" t="s">
        <v>5</v>
      </c>
      <c r="H6893" t="s">
        <v>2039</v>
      </c>
      <c r="I6893" s="4">
        <v>480.96</v>
      </c>
      <c r="J6893" s="5">
        <v>3</v>
      </c>
      <c r="K6893" s="4">
        <v>-269.33999999999997</v>
      </c>
    </row>
    <row r="6894" spans="1:11" x14ac:dyDescent="0.3">
      <c r="A6894" s="1">
        <v>42783</v>
      </c>
      <c r="B6894" s="5">
        <f>YEAR(Salesdata[[#This Row],[Order Date]])</f>
        <v>2017</v>
      </c>
      <c r="C6894" s="5">
        <f>MONTH(Salesdata[[#This Row],[Order Date]])</f>
        <v>2</v>
      </c>
      <c r="D6894" t="s">
        <v>526</v>
      </c>
      <c r="E6894" t="s">
        <v>828</v>
      </c>
      <c r="F6894" t="s">
        <v>23</v>
      </c>
      <c r="G6894" t="s">
        <v>2</v>
      </c>
      <c r="H6894" t="s">
        <v>2450</v>
      </c>
      <c r="I6894" s="4">
        <v>124.79</v>
      </c>
      <c r="J6894" s="5">
        <v>1</v>
      </c>
      <c r="K6894" s="4">
        <v>10.92</v>
      </c>
    </row>
    <row r="6895" spans="1:11" x14ac:dyDescent="0.3">
      <c r="A6895" s="1">
        <v>42783</v>
      </c>
      <c r="B6895" s="5">
        <f>YEAR(Salesdata[[#This Row],[Order Date]])</f>
        <v>2017</v>
      </c>
      <c r="C6895" s="5">
        <f>MONTH(Salesdata[[#This Row],[Order Date]])</f>
        <v>2</v>
      </c>
      <c r="D6895" t="s">
        <v>222</v>
      </c>
      <c r="E6895" t="s">
        <v>833</v>
      </c>
      <c r="F6895" t="s">
        <v>23</v>
      </c>
      <c r="G6895" t="s">
        <v>2</v>
      </c>
      <c r="H6895" t="s">
        <v>2384</v>
      </c>
      <c r="I6895" s="4">
        <v>29.16</v>
      </c>
      <c r="J6895" s="5">
        <v>3</v>
      </c>
      <c r="K6895" s="4">
        <v>8.4600000000000009</v>
      </c>
    </row>
    <row r="6896" spans="1:11" x14ac:dyDescent="0.3">
      <c r="A6896" s="1">
        <v>42783</v>
      </c>
      <c r="B6896" s="5">
        <f>YEAR(Salesdata[[#This Row],[Order Date]])</f>
        <v>2017</v>
      </c>
      <c r="C6896" s="5">
        <f>MONTH(Salesdata[[#This Row],[Order Date]])</f>
        <v>2</v>
      </c>
      <c r="D6896" t="s">
        <v>786</v>
      </c>
      <c r="E6896" t="s">
        <v>845</v>
      </c>
      <c r="F6896" t="s">
        <v>22</v>
      </c>
      <c r="G6896" t="s">
        <v>13</v>
      </c>
      <c r="H6896" t="s">
        <v>1781</v>
      </c>
      <c r="I6896" s="4">
        <v>11.76</v>
      </c>
      <c r="J6896" s="5">
        <v>2</v>
      </c>
      <c r="K6896" s="4">
        <v>5.76</v>
      </c>
    </row>
    <row r="6897" spans="1:11" x14ac:dyDescent="0.3">
      <c r="A6897" s="1">
        <v>42783</v>
      </c>
      <c r="B6897" s="5">
        <f>YEAR(Salesdata[[#This Row],[Order Date]])</f>
        <v>2017</v>
      </c>
      <c r="C6897" s="5">
        <f>MONTH(Salesdata[[#This Row],[Order Date]])</f>
        <v>2</v>
      </c>
      <c r="D6897" t="s">
        <v>786</v>
      </c>
      <c r="E6897" t="s">
        <v>845</v>
      </c>
      <c r="F6897" t="s">
        <v>22</v>
      </c>
      <c r="G6897" t="s">
        <v>4</v>
      </c>
      <c r="H6897" t="s">
        <v>931</v>
      </c>
      <c r="I6897" s="4">
        <v>166.45</v>
      </c>
      <c r="J6897" s="5">
        <v>5</v>
      </c>
      <c r="K6897" s="4">
        <v>39.950000000000003</v>
      </c>
    </row>
    <row r="6898" spans="1:11" x14ac:dyDescent="0.3">
      <c r="A6898" s="1">
        <v>42783</v>
      </c>
      <c r="B6898" s="5">
        <f>YEAR(Salesdata[[#This Row],[Order Date]])</f>
        <v>2017</v>
      </c>
      <c r="C6898" s="5">
        <f>MONTH(Salesdata[[#This Row],[Order Date]])</f>
        <v>2</v>
      </c>
      <c r="D6898" t="s">
        <v>580</v>
      </c>
      <c r="E6898" t="s">
        <v>858</v>
      </c>
      <c r="F6898" t="s">
        <v>21</v>
      </c>
      <c r="G6898" t="s">
        <v>10</v>
      </c>
      <c r="H6898" t="s">
        <v>1887</v>
      </c>
      <c r="I6898" s="4">
        <v>89.07</v>
      </c>
      <c r="J6898" s="5">
        <v>1</v>
      </c>
      <c r="K6898" s="4">
        <v>-17.03</v>
      </c>
    </row>
    <row r="6899" spans="1:11" x14ac:dyDescent="0.3">
      <c r="A6899" s="1">
        <v>42783</v>
      </c>
      <c r="B6899" s="5">
        <f>YEAR(Salesdata[[#This Row],[Order Date]])</f>
        <v>2017</v>
      </c>
      <c r="C6899" s="5">
        <f>MONTH(Salesdata[[#This Row],[Order Date]])</f>
        <v>2</v>
      </c>
      <c r="D6899" t="s">
        <v>580</v>
      </c>
      <c r="E6899" t="s">
        <v>858</v>
      </c>
      <c r="F6899" t="s">
        <v>22</v>
      </c>
      <c r="G6899" t="s">
        <v>15</v>
      </c>
      <c r="H6899" t="s">
        <v>1800</v>
      </c>
      <c r="I6899" s="4">
        <v>175.44</v>
      </c>
      <c r="J6899" s="5">
        <v>6</v>
      </c>
      <c r="K6899" s="4">
        <v>52.63</v>
      </c>
    </row>
    <row r="6900" spans="1:11" x14ac:dyDescent="0.3">
      <c r="A6900" s="1">
        <v>42783</v>
      </c>
      <c r="B6900" s="5">
        <f>YEAR(Salesdata[[#This Row],[Order Date]])</f>
        <v>2017</v>
      </c>
      <c r="C6900" s="5">
        <f>MONTH(Salesdata[[#This Row],[Order Date]])</f>
        <v>2</v>
      </c>
      <c r="D6900" t="s">
        <v>580</v>
      </c>
      <c r="E6900" t="s">
        <v>858</v>
      </c>
      <c r="F6900" t="s">
        <v>23</v>
      </c>
      <c r="G6900" t="s">
        <v>2</v>
      </c>
      <c r="H6900" t="s">
        <v>1565</v>
      </c>
      <c r="I6900" s="4">
        <v>438.34</v>
      </c>
      <c r="J6900" s="5">
        <v>4</v>
      </c>
      <c r="K6900" s="4">
        <v>-87.67</v>
      </c>
    </row>
    <row r="6901" spans="1:11" x14ac:dyDescent="0.3">
      <c r="A6901" s="1">
        <v>42783</v>
      </c>
      <c r="B6901" s="5">
        <f>YEAR(Salesdata[[#This Row],[Order Date]])</f>
        <v>2017</v>
      </c>
      <c r="C6901" s="5">
        <f>MONTH(Salesdata[[#This Row],[Order Date]])</f>
        <v>2</v>
      </c>
      <c r="D6901" t="s">
        <v>388</v>
      </c>
      <c r="E6901" t="s">
        <v>850</v>
      </c>
      <c r="F6901" t="s">
        <v>21</v>
      </c>
      <c r="G6901" t="s">
        <v>5</v>
      </c>
      <c r="H6901" t="s">
        <v>1173</v>
      </c>
      <c r="I6901" s="4">
        <v>455.97</v>
      </c>
      <c r="J6901" s="5">
        <v>5</v>
      </c>
      <c r="K6901" s="4">
        <v>-106.39</v>
      </c>
    </row>
    <row r="6902" spans="1:11" x14ac:dyDescent="0.3">
      <c r="A6902" s="1">
        <v>42783</v>
      </c>
      <c r="B6902" s="5">
        <f>YEAR(Salesdata[[#This Row],[Order Date]])</f>
        <v>2017</v>
      </c>
      <c r="C6902" s="5">
        <f>MONTH(Salesdata[[#This Row],[Order Date]])</f>
        <v>2</v>
      </c>
      <c r="D6902" t="s">
        <v>388</v>
      </c>
      <c r="E6902" t="s">
        <v>850</v>
      </c>
      <c r="F6902" t="s">
        <v>22</v>
      </c>
      <c r="G6902" t="s">
        <v>6</v>
      </c>
      <c r="H6902" t="s">
        <v>1221</v>
      </c>
      <c r="I6902" s="4">
        <v>5.72</v>
      </c>
      <c r="J6902" s="5">
        <v>5</v>
      </c>
      <c r="K6902" s="4">
        <v>-4.76</v>
      </c>
    </row>
    <row r="6903" spans="1:11" x14ac:dyDescent="0.3">
      <c r="A6903" s="1">
        <v>42783</v>
      </c>
      <c r="B6903" s="5">
        <f>YEAR(Salesdata[[#This Row],[Order Date]])</f>
        <v>2017</v>
      </c>
      <c r="C6903" s="5">
        <f>MONTH(Salesdata[[#This Row],[Order Date]])</f>
        <v>2</v>
      </c>
      <c r="D6903" t="s">
        <v>388</v>
      </c>
      <c r="E6903" t="s">
        <v>850</v>
      </c>
      <c r="F6903" t="s">
        <v>23</v>
      </c>
      <c r="G6903" t="s">
        <v>2</v>
      </c>
      <c r="H6903" t="s">
        <v>1705</v>
      </c>
      <c r="I6903" s="4">
        <v>57.59</v>
      </c>
      <c r="J6903" s="5">
        <v>1</v>
      </c>
      <c r="K6903" s="4">
        <v>-11.52</v>
      </c>
    </row>
    <row r="6904" spans="1:11" x14ac:dyDescent="0.3">
      <c r="A6904" s="1">
        <v>42783</v>
      </c>
      <c r="B6904" s="5">
        <f>YEAR(Salesdata[[#This Row],[Order Date]])</f>
        <v>2017</v>
      </c>
      <c r="C6904" s="5">
        <f>MONTH(Salesdata[[#This Row],[Order Date]])</f>
        <v>2</v>
      </c>
      <c r="D6904" t="s">
        <v>388</v>
      </c>
      <c r="E6904" t="s">
        <v>850</v>
      </c>
      <c r="F6904" t="s">
        <v>21</v>
      </c>
      <c r="G6904" t="s">
        <v>12</v>
      </c>
      <c r="H6904" t="s">
        <v>2188</v>
      </c>
      <c r="I6904" s="4">
        <v>30.14</v>
      </c>
      <c r="J6904" s="5">
        <v>2</v>
      </c>
      <c r="K6904" s="4">
        <v>8.2899999999999991</v>
      </c>
    </row>
    <row r="6905" spans="1:11" x14ac:dyDescent="0.3">
      <c r="A6905" s="1">
        <v>42783</v>
      </c>
      <c r="B6905" s="5">
        <f>YEAR(Salesdata[[#This Row],[Order Date]])</f>
        <v>2017</v>
      </c>
      <c r="C6905" s="5">
        <f>MONTH(Salesdata[[#This Row],[Order Date]])</f>
        <v>2</v>
      </c>
      <c r="D6905" t="s">
        <v>388</v>
      </c>
      <c r="E6905" t="s">
        <v>850</v>
      </c>
      <c r="F6905" t="s">
        <v>21</v>
      </c>
      <c r="G6905" t="s">
        <v>3</v>
      </c>
      <c r="H6905" t="s">
        <v>1313</v>
      </c>
      <c r="I6905" s="4">
        <v>899.43</v>
      </c>
      <c r="J6905" s="5">
        <v>5</v>
      </c>
      <c r="K6905" s="4">
        <v>-12.85</v>
      </c>
    </row>
    <row r="6906" spans="1:11" x14ac:dyDescent="0.3">
      <c r="A6906" s="1">
        <v>42784</v>
      </c>
      <c r="B6906" s="5">
        <f>YEAR(Salesdata[[#This Row],[Order Date]])</f>
        <v>2017</v>
      </c>
      <c r="C6906" s="5">
        <f>MONTH(Salesdata[[#This Row],[Order Date]])</f>
        <v>2</v>
      </c>
      <c r="D6906" t="s">
        <v>559</v>
      </c>
      <c r="E6906" t="s">
        <v>820</v>
      </c>
      <c r="F6906" t="s">
        <v>23</v>
      </c>
      <c r="G6906" t="s">
        <v>2</v>
      </c>
      <c r="H6906" t="s">
        <v>2605</v>
      </c>
      <c r="I6906" s="4">
        <v>167.98</v>
      </c>
      <c r="J6906" s="5">
        <v>3</v>
      </c>
      <c r="K6906" s="4">
        <v>10.5</v>
      </c>
    </row>
    <row r="6907" spans="1:11" x14ac:dyDescent="0.3">
      <c r="A6907" s="1">
        <v>42784</v>
      </c>
      <c r="B6907" s="5">
        <f>YEAR(Salesdata[[#This Row],[Order Date]])</f>
        <v>2017</v>
      </c>
      <c r="C6907" s="5">
        <f>MONTH(Salesdata[[#This Row],[Order Date]])</f>
        <v>2</v>
      </c>
      <c r="D6907" t="s">
        <v>559</v>
      </c>
      <c r="E6907" t="s">
        <v>820</v>
      </c>
      <c r="F6907" t="s">
        <v>23</v>
      </c>
      <c r="G6907" t="s">
        <v>8</v>
      </c>
      <c r="H6907" t="s">
        <v>1881</v>
      </c>
      <c r="I6907" s="4">
        <v>109.53</v>
      </c>
      <c r="J6907" s="5">
        <v>3</v>
      </c>
      <c r="K6907" s="4">
        <v>47.1</v>
      </c>
    </row>
    <row r="6908" spans="1:11" x14ac:dyDescent="0.3">
      <c r="A6908" s="1">
        <v>42784</v>
      </c>
      <c r="B6908" s="5">
        <f>YEAR(Salesdata[[#This Row],[Order Date]])</f>
        <v>2017</v>
      </c>
      <c r="C6908" s="5">
        <f>MONTH(Salesdata[[#This Row],[Order Date]])</f>
        <v>2</v>
      </c>
      <c r="D6908" t="s">
        <v>559</v>
      </c>
      <c r="E6908" t="s">
        <v>820</v>
      </c>
      <c r="F6908" t="s">
        <v>22</v>
      </c>
      <c r="G6908" t="s">
        <v>17</v>
      </c>
      <c r="H6908" t="s">
        <v>2554</v>
      </c>
      <c r="I6908" s="4">
        <v>9.82</v>
      </c>
      <c r="J6908" s="5">
        <v>2</v>
      </c>
      <c r="K6908" s="4">
        <v>4.8099999999999996</v>
      </c>
    </row>
    <row r="6909" spans="1:11" x14ac:dyDescent="0.3">
      <c r="A6909" s="1">
        <v>42785</v>
      </c>
      <c r="B6909" s="5">
        <f>YEAR(Salesdata[[#This Row],[Order Date]])</f>
        <v>2017</v>
      </c>
      <c r="C6909" s="5">
        <f>MONTH(Salesdata[[#This Row],[Order Date]])</f>
        <v>2</v>
      </c>
      <c r="D6909" t="s">
        <v>158</v>
      </c>
      <c r="E6909" t="s">
        <v>826</v>
      </c>
      <c r="F6909" t="s">
        <v>22</v>
      </c>
      <c r="G6909" t="s">
        <v>11</v>
      </c>
      <c r="H6909" t="s">
        <v>1661</v>
      </c>
      <c r="I6909" s="4">
        <v>1245.8599999999999</v>
      </c>
      <c r="J6909" s="5">
        <v>7</v>
      </c>
      <c r="K6909" s="4">
        <v>361.3</v>
      </c>
    </row>
    <row r="6910" spans="1:11" x14ac:dyDescent="0.3">
      <c r="A6910" s="1">
        <v>42785</v>
      </c>
      <c r="B6910" s="5">
        <f>YEAR(Salesdata[[#This Row],[Order Date]])</f>
        <v>2017</v>
      </c>
      <c r="C6910" s="5">
        <f>MONTH(Salesdata[[#This Row],[Order Date]])</f>
        <v>2</v>
      </c>
      <c r="D6910" t="s">
        <v>582</v>
      </c>
      <c r="E6910" t="s">
        <v>862</v>
      </c>
      <c r="F6910" t="s">
        <v>22</v>
      </c>
      <c r="G6910" t="s">
        <v>18</v>
      </c>
      <c r="H6910" t="s">
        <v>2412</v>
      </c>
      <c r="I6910" s="4">
        <v>11.22</v>
      </c>
      <c r="J6910" s="5">
        <v>3</v>
      </c>
      <c r="K6910" s="4">
        <v>0.22</v>
      </c>
    </row>
    <row r="6911" spans="1:11" x14ac:dyDescent="0.3">
      <c r="A6911" s="1">
        <v>42785</v>
      </c>
      <c r="B6911" s="5">
        <f>YEAR(Salesdata[[#This Row],[Order Date]])</f>
        <v>2017</v>
      </c>
      <c r="C6911" s="5">
        <f>MONTH(Salesdata[[#This Row],[Order Date]])</f>
        <v>2</v>
      </c>
      <c r="D6911" t="s">
        <v>187</v>
      </c>
      <c r="E6911" t="s">
        <v>820</v>
      </c>
      <c r="F6911" t="s">
        <v>22</v>
      </c>
      <c r="G6911" t="s">
        <v>15</v>
      </c>
      <c r="H6911" t="s">
        <v>1684</v>
      </c>
      <c r="I6911" s="4">
        <v>12.84</v>
      </c>
      <c r="J6911" s="5">
        <v>3</v>
      </c>
      <c r="K6911" s="4">
        <v>3.47</v>
      </c>
    </row>
    <row r="6912" spans="1:11" x14ac:dyDescent="0.3">
      <c r="A6912" s="1">
        <v>42785</v>
      </c>
      <c r="B6912" s="5">
        <f>YEAR(Salesdata[[#This Row],[Order Date]])</f>
        <v>2017</v>
      </c>
      <c r="C6912" s="5">
        <f>MONTH(Salesdata[[#This Row],[Order Date]])</f>
        <v>2</v>
      </c>
      <c r="D6912" t="s">
        <v>187</v>
      </c>
      <c r="E6912" t="s">
        <v>820</v>
      </c>
      <c r="F6912" t="s">
        <v>21</v>
      </c>
      <c r="G6912" t="s">
        <v>12</v>
      </c>
      <c r="H6912" t="s">
        <v>1508</v>
      </c>
      <c r="I6912" s="4">
        <v>44.67</v>
      </c>
      <c r="J6912" s="5">
        <v>3</v>
      </c>
      <c r="K6912" s="4">
        <v>12.06</v>
      </c>
    </row>
    <row r="6913" spans="1:11" x14ac:dyDescent="0.3">
      <c r="A6913" s="1">
        <v>42786</v>
      </c>
      <c r="B6913" s="5">
        <f>YEAR(Salesdata[[#This Row],[Order Date]])</f>
        <v>2017</v>
      </c>
      <c r="C6913" s="5">
        <f>MONTH(Salesdata[[#This Row],[Order Date]])</f>
        <v>2</v>
      </c>
      <c r="D6913" t="s">
        <v>43</v>
      </c>
      <c r="E6913" t="s">
        <v>820</v>
      </c>
      <c r="F6913" t="s">
        <v>21</v>
      </c>
      <c r="G6913" t="s">
        <v>12</v>
      </c>
      <c r="H6913" t="s">
        <v>2028</v>
      </c>
      <c r="I6913" s="4">
        <v>22.23</v>
      </c>
      <c r="J6913" s="5">
        <v>1</v>
      </c>
      <c r="K6913" s="4">
        <v>7.34</v>
      </c>
    </row>
    <row r="6914" spans="1:11" x14ac:dyDescent="0.3">
      <c r="A6914" s="1">
        <v>42786</v>
      </c>
      <c r="B6914" s="5">
        <f>YEAR(Salesdata[[#This Row],[Order Date]])</f>
        <v>2017</v>
      </c>
      <c r="C6914" s="5">
        <f>MONTH(Salesdata[[#This Row],[Order Date]])</f>
        <v>2</v>
      </c>
      <c r="D6914" t="s">
        <v>43</v>
      </c>
      <c r="E6914" t="s">
        <v>820</v>
      </c>
      <c r="F6914" t="s">
        <v>23</v>
      </c>
      <c r="G6914" t="s">
        <v>2</v>
      </c>
      <c r="H6914" t="s">
        <v>1972</v>
      </c>
      <c r="I6914" s="4">
        <v>215.97</v>
      </c>
      <c r="J6914" s="5">
        <v>2</v>
      </c>
      <c r="K6914" s="4">
        <v>18.899999999999999</v>
      </c>
    </row>
    <row r="6915" spans="1:11" x14ac:dyDescent="0.3">
      <c r="A6915" s="1">
        <v>42786</v>
      </c>
      <c r="B6915" s="5">
        <f>YEAR(Salesdata[[#This Row],[Order Date]])</f>
        <v>2017</v>
      </c>
      <c r="C6915" s="5">
        <f>MONTH(Salesdata[[#This Row],[Order Date]])</f>
        <v>2</v>
      </c>
      <c r="D6915" t="s">
        <v>346</v>
      </c>
      <c r="E6915" t="s">
        <v>851</v>
      </c>
      <c r="F6915" t="s">
        <v>22</v>
      </c>
      <c r="G6915" t="s">
        <v>15</v>
      </c>
      <c r="H6915" t="s">
        <v>922</v>
      </c>
      <c r="I6915" s="4">
        <v>6.56</v>
      </c>
      <c r="J6915" s="5">
        <v>2</v>
      </c>
      <c r="K6915" s="4">
        <v>1.9</v>
      </c>
    </row>
    <row r="6916" spans="1:11" x14ac:dyDescent="0.3">
      <c r="A6916" s="1">
        <v>42786</v>
      </c>
      <c r="B6916" s="5">
        <f>YEAR(Salesdata[[#This Row],[Order Date]])</f>
        <v>2017</v>
      </c>
      <c r="C6916" s="5">
        <f>MONTH(Salesdata[[#This Row],[Order Date]])</f>
        <v>2</v>
      </c>
      <c r="D6916" t="s">
        <v>346</v>
      </c>
      <c r="E6916" t="s">
        <v>851</v>
      </c>
      <c r="F6916" t="s">
        <v>22</v>
      </c>
      <c r="G6916" t="s">
        <v>11</v>
      </c>
      <c r="H6916" t="s">
        <v>2158</v>
      </c>
      <c r="I6916" s="4">
        <v>13.11</v>
      </c>
      <c r="J6916" s="5">
        <v>3</v>
      </c>
      <c r="K6916" s="4">
        <v>3.41</v>
      </c>
    </row>
    <row r="6917" spans="1:11" x14ac:dyDescent="0.3">
      <c r="A6917" s="1">
        <v>42786</v>
      </c>
      <c r="B6917" s="5">
        <f>YEAR(Salesdata[[#This Row],[Order Date]])</f>
        <v>2017</v>
      </c>
      <c r="C6917" s="5">
        <f>MONTH(Salesdata[[#This Row],[Order Date]])</f>
        <v>2</v>
      </c>
      <c r="D6917" t="s">
        <v>278</v>
      </c>
      <c r="E6917" t="s">
        <v>821</v>
      </c>
      <c r="F6917" t="s">
        <v>22</v>
      </c>
      <c r="G6917" t="s">
        <v>18</v>
      </c>
      <c r="H6917" t="s">
        <v>956</v>
      </c>
      <c r="I6917" s="4">
        <v>9.43</v>
      </c>
      <c r="J6917" s="5">
        <v>3</v>
      </c>
      <c r="K6917" s="4">
        <v>3.07</v>
      </c>
    </row>
    <row r="6918" spans="1:11" x14ac:dyDescent="0.3">
      <c r="A6918" s="1">
        <v>42786</v>
      </c>
      <c r="B6918" s="5">
        <f>YEAR(Salesdata[[#This Row],[Order Date]])</f>
        <v>2017</v>
      </c>
      <c r="C6918" s="5">
        <f>MONTH(Salesdata[[#This Row],[Order Date]])</f>
        <v>2</v>
      </c>
      <c r="D6918" t="s">
        <v>126</v>
      </c>
      <c r="E6918" t="s">
        <v>818</v>
      </c>
      <c r="F6918" t="s">
        <v>23</v>
      </c>
      <c r="G6918" t="s">
        <v>2</v>
      </c>
      <c r="H6918" t="s">
        <v>1886</v>
      </c>
      <c r="I6918" s="4">
        <v>333.58</v>
      </c>
      <c r="J6918" s="5">
        <v>3</v>
      </c>
      <c r="K6918" s="4">
        <v>25.02</v>
      </c>
    </row>
    <row r="6919" spans="1:11" x14ac:dyDescent="0.3">
      <c r="A6919" s="1">
        <v>42786</v>
      </c>
      <c r="B6919" s="5">
        <f>YEAR(Salesdata[[#This Row],[Order Date]])</f>
        <v>2017</v>
      </c>
      <c r="C6919" s="5">
        <f>MONTH(Salesdata[[#This Row],[Order Date]])</f>
        <v>2</v>
      </c>
      <c r="D6919" t="s">
        <v>126</v>
      </c>
      <c r="E6919" t="s">
        <v>818</v>
      </c>
      <c r="F6919" t="s">
        <v>23</v>
      </c>
      <c r="G6919" t="s">
        <v>8</v>
      </c>
      <c r="H6919" t="s">
        <v>2676</v>
      </c>
      <c r="I6919" s="4">
        <v>31.99</v>
      </c>
      <c r="J6919" s="5">
        <v>1</v>
      </c>
      <c r="K6919" s="4">
        <v>4.8</v>
      </c>
    </row>
    <row r="6920" spans="1:11" x14ac:dyDescent="0.3">
      <c r="A6920" s="1">
        <v>42786</v>
      </c>
      <c r="B6920" s="5">
        <f>YEAR(Salesdata[[#This Row],[Order Date]])</f>
        <v>2017</v>
      </c>
      <c r="C6920" s="5">
        <f>MONTH(Salesdata[[#This Row],[Order Date]])</f>
        <v>2</v>
      </c>
      <c r="D6920" t="s">
        <v>126</v>
      </c>
      <c r="E6920" t="s">
        <v>818</v>
      </c>
      <c r="F6920" t="s">
        <v>22</v>
      </c>
      <c r="G6920" t="s">
        <v>4</v>
      </c>
      <c r="H6920" t="s">
        <v>1433</v>
      </c>
      <c r="I6920" s="4">
        <v>51.17</v>
      </c>
      <c r="J6920" s="5">
        <v>2</v>
      </c>
      <c r="K6920" s="4">
        <v>-6.4</v>
      </c>
    </row>
    <row r="6921" spans="1:11" x14ac:dyDescent="0.3">
      <c r="A6921" s="1">
        <v>42786</v>
      </c>
      <c r="B6921" s="5">
        <f>YEAR(Salesdata[[#This Row],[Order Date]])</f>
        <v>2017</v>
      </c>
      <c r="C6921" s="5">
        <f>MONTH(Salesdata[[#This Row],[Order Date]])</f>
        <v>2</v>
      </c>
      <c r="D6921" t="s">
        <v>126</v>
      </c>
      <c r="E6921" t="s">
        <v>818</v>
      </c>
      <c r="F6921" t="s">
        <v>22</v>
      </c>
      <c r="G6921" t="s">
        <v>16</v>
      </c>
      <c r="H6921" t="s">
        <v>1783</v>
      </c>
      <c r="I6921" s="4">
        <v>10.64</v>
      </c>
      <c r="J6921" s="5">
        <v>5</v>
      </c>
      <c r="K6921" s="4">
        <v>3.86</v>
      </c>
    </row>
    <row r="6922" spans="1:11" x14ac:dyDescent="0.3">
      <c r="A6922" s="1">
        <v>42786</v>
      </c>
      <c r="B6922" s="5">
        <f>YEAR(Salesdata[[#This Row],[Order Date]])</f>
        <v>2017</v>
      </c>
      <c r="C6922" s="5">
        <f>MONTH(Salesdata[[#This Row],[Order Date]])</f>
        <v>2</v>
      </c>
      <c r="D6922" t="s">
        <v>126</v>
      </c>
      <c r="E6922" t="s">
        <v>818</v>
      </c>
      <c r="F6922" t="s">
        <v>21</v>
      </c>
      <c r="G6922" t="s">
        <v>12</v>
      </c>
      <c r="H6922" t="s">
        <v>1863</v>
      </c>
      <c r="I6922" s="4">
        <v>68.7</v>
      </c>
      <c r="J6922" s="5">
        <v>2</v>
      </c>
      <c r="K6922" s="4">
        <v>16.32</v>
      </c>
    </row>
    <row r="6923" spans="1:11" x14ac:dyDescent="0.3">
      <c r="A6923" s="1">
        <v>42786</v>
      </c>
      <c r="B6923" s="5">
        <f>YEAR(Salesdata[[#This Row],[Order Date]])</f>
        <v>2017</v>
      </c>
      <c r="C6923" s="5">
        <f>MONTH(Salesdata[[#This Row],[Order Date]])</f>
        <v>2</v>
      </c>
      <c r="D6923" t="s">
        <v>126</v>
      </c>
      <c r="E6923" t="s">
        <v>818</v>
      </c>
      <c r="F6923" t="s">
        <v>21</v>
      </c>
      <c r="G6923" t="s">
        <v>5</v>
      </c>
      <c r="H6923" t="s">
        <v>1156</v>
      </c>
      <c r="I6923" s="4">
        <v>386.91</v>
      </c>
      <c r="J6923" s="5">
        <v>9</v>
      </c>
      <c r="K6923" s="4">
        <v>-185.72</v>
      </c>
    </row>
    <row r="6924" spans="1:11" x14ac:dyDescent="0.3">
      <c r="A6924" s="1">
        <v>42787</v>
      </c>
      <c r="B6924" s="5">
        <f>YEAR(Salesdata[[#This Row],[Order Date]])</f>
        <v>2017</v>
      </c>
      <c r="C6924" s="5">
        <f>MONTH(Salesdata[[#This Row],[Order Date]])</f>
        <v>2</v>
      </c>
      <c r="D6924" t="s">
        <v>229</v>
      </c>
      <c r="E6924" t="s">
        <v>858</v>
      </c>
      <c r="F6924" t="s">
        <v>23</v>
      </c>
      <c r="G6924" t="s">
        <v>8</v>
      </c>
      <c r="H6924" t="s">
        <v>1498</v>
      </c>
      <c r="I6924" s="4">
        <v>47.9</v>
      </c>
      <c r="J6924" s="5">
        <v>1</v>
      </c>
      <c r="K6924" s="4">
        <v>-2.99</v>
      </c>
    </row>
    <row r="6925" spans="1:11" x14ac:dyDescent="0.3">
      <c r="A6925" s="1">
        <v>42789</v>
      </c>
      <c r="B6925" s="5">
        <f>YEAR(Salesdata[[#This Row],[Order Date]])</f>
        <v>2017</v>
      </c>
      <c r="C6925" s="5">
        <f>MONTH(Salesdata[[#This Row],[Order Date]])</f>
        <v>2</v>
      </c>
      <c r="D6925" t="s">
        <v>245</v>
      </c>
      <c r="E6925" t="s">
        <v>820</v>
      </c>
      <c r="F6925" t="s">
        <v>22</v>
      </c>
      <c r="G6925" t="s">
        <v>13</v>
      </c>
      <c r="H6925" t="s">
        <v>2277</v>
      </c>
      <c r="I6925" s="4">
        <v>37.44</v>
      </c>
      <c r="J6925" s="5">
        <v>6</v>
      </c>
      <c r="K6925" s="4">
        <v>16.850000000000001</v>
      </c>
    </row>
    <row r="6926" spans="1:11" x14ac:dyDescent="0.3">
      <c r="A6926" s="1">
        <v>42789</v>
      </c>
      <c r="B6926" s="5">
        <f>YEAR(Salesdata[[#This Row],[Order Date]])</f>
        <v>2017</v>
      </c>
      <c r="C6926" s="5">
        <f>MONTH(Salesdata[[#This Row],[Order Date]])</f>
        <v>2</v>
      </c>
      <c r="D6926" t="s">
        <v>351</v>
      </c>
      <c r="E6926" t="s">
        <v>862</v>
      </c>
      <c r="F6926" t="s">
        <v>22</v>
      </c>
      <c r="G6926" t="s">
        <v>18</v>
      </c>
      <c r="H6926" t="s">
        <v>2416</v>
      </c>
      <c r="I6926" s="4">
        <v>8.4</v>
      </c>
      <c r="J6926" s="5">
        <v>5</v>
      </c>
      <c r="K6926" s="4">
        <v>0.34</v>
      </c>
    </row>
    <row r="6927" spans="1:11" x14ac:dyDescent="0.3">
      <c r="A6927" s="1">
        <v>42789</v>
      </c>
      <c r="B6927" s="5">
        <f>YEAR(Salesdata[[#This Row],[Order Date]])</f>
        <v>2017</v>
      </c>
      <c r="C6927" s="5">
        <f>MONTH(Salesdata[[#This Row],[Order Date]])</f>
        <v>2</v>
      </c>
      <c r="D6927" t="s">
        <v>351</v>
      </c>
      <c r="E6927" t="s">
        <v>862</v>
      </c>
      <c r="F6927" t="s">
        <v>23</v>
      </c>
      <c r="G6927" t="s">
        <v>2</v>
      </c>
      <c r="H6927" t="s">
        <v>1642</v>
      </c>
      <c r="I6927" s="4">
        <v>71.959999999999994</v>
      </c>
      <c r="J6927" s="5">
        <v>5</v>
      </c>
      <c r="K6927" s="4">
        <v>25.19</v>
      </c>
    </row>
    <row r="6928" spans="1:11" x14ac:dyDescent="0.3">
      <c r="A6928" s="1">
        <v>42790</v>
      </c>
      <c r="B6928" s="5">
        <f>YEAR(Salesdata[[#This Row],[Order Date]])</f>
        <v>2017</v>
      </c>
      <c r="C6928" s="5">
        <f>MONTH(Salesdata[[#This Row],[Order Date]])</f>
        <v>2</v>
      </c>
      <c r="D6928" t="s">
        <v>379</v>
      </c>
      <c r="E6928" t="s">
        <v>853</v>
      </c>
      <c r="F6928" t="s">
        <v>22</v>
      </c>
      <c r="G6928" t="s">
        <v>6</v>
      </c>
      <c r="H6928" t="s">
        <v>1211</v>
      </c>
      <c r="I6928" s="4">
        <v>4.96</v>
      </c>
      <c r="J6928" s="5">
        <v>4</v>
      </c>
      <c r="K6928" s="4">
        <v>-3.8</v>
      </c>
    </row>
    <row r="6929" spans="1:11" x14ac:dyDescent="0.3">
      <c r="A6929" s="1">
        <v>42790</v>
      </c>
      <c r="B6929" s="5">
        <f>YEAR(Salesdata[[#This Row],[Order Date]])</f>
        <v>2017</v>
      </c>
      <c r="C6929" s="5">
        <f>MONTH(Salesdata[[#This Row],[Order Date]])</f>
        <v>2</v>
      </c>
      <c r="D6929" t="s">
        <v>401</v>
      </c>
      <c r="E6929" t="s">
        <v>853</v>
      </c>
      <c r="F6929" t="s">
        <v>22</v>
      </c>
      <c r="G6929" t="s">
        <v>13</v>
      </c>
      <c r="H6929" t="s">
        <v>1606</v>
      </c>
      <c r="I6929" s="4">
        <v>123.92</v>
      </c>
      <c r="J6929" s="5">
        <v>5</v>
      </c>
      <c r="K6929" s="4">
        <v>38.729999999999997</v>
      </c>
    </row>
    <row r="6930" spans="1:11" x14ac:dyDescent="0.3">
      <c r="A6930" s="1">
        <v>42790</v>
      </c>
      <c r="B6930" s="5">
        <f>YEAR(Salesdata[[#This Row],[Order Date]])</f>
        <v>2017</v>
      </c>
      <c r="C6930" s="5">
        <f>MONTH(Salesdata[[#This Row],[Order Date]])</f>
        <v>2</v>
      </c>
      <c r="D6930" t="s">
        <v>401</v>
      </c>
      <c r="E6930" t="s">
        <v>853</v>
      </c>
      <c r="F6930" t="s">
        <v>23</v>
      </c>
      <c r="G6930" t="s">
        <v>8</v>
      </c>
      <c r="H6930" t="s">
        <v>2024</v>
      </c>
      <c r="I6930" s="4">
        <v>1319.8</v>
      </c>
      <c r="J6930" s="5">
        <v>5</v>
      </c>
      <c r="K6930" s="4">
        <v>214.47</v>
      </c>
    </row>
    <row r="6931" spans="1:11" x14ac:dyDescent="0.3">
      <c r="A6931" s="1">
        <v>42791</v>
      </c>
      <c r="B6931" s="5">
        <f>YEAR(Salesdata[[#This Row],[Order Date]])</f>
        <v>2017</v>
      </c>
      <c r="C6931" s="5">
        <f>MONTH(Salesdata[[#This Row],[Order Date]])</f>
        <v>2</v>
      </c>
      <c r="D6931" t="s">
        <v>257</v>
      </c>
      <c r="E6931" t="s">
        <v>828</v>
      </c>
      <c r="F6931" t="s">
        <v>22</v>
      </c>
      <c r="G6931" t="s">
        <v>6</v>
      </c>
      <c r="H6931" t="s">
        <v>1444</v>
      </c>
      <c r="I6931" s="4">
        <v>1.79</v>
      </c>
      <c r="J6931" s="5">
        <v>3</v>
      </c>
      <c r="K6931" s="4">
        <v>-3.04</v>
      </c>
    </row>
    <row r="6932" spans="1:11" x14ac:dyDescent="0.3">
      <c r="A6932" s="1">
        <v>42791</v>
      </c>
      <c r="B6932" s="5">
        <f>YEAR(Salesdata[[#This Row],[Order Date]])</f>
        <v>2017</v>
      </c>
      <c r="C6932" s="5">
        <f>MONTH(Salesdata[[#This Row],[Order Date]])</f>
        <v>2</v>
      </c>
      <c r="D6932" t="s">
        <v>679</v>
      </c>
      <c r="E6932" t="s">
        <v>848</v>
      </c>
      <c r="F6932" t="s">
        <v>21</v>
      </c>
      <c r="G6932" t="s">
        <v>3</v>
      </c>
      <c r="H6932" t="s">
        <v>1439</v>
      </c>
      <c r="I6932" s="4">
        <v>196.78</v>
      </c>
      <c r="J6932" s="5">
        <v>2</v>
      </c>
      <c r="K6932" s="4">
        <v>-22.14</v>
      </c>
    </row>
    <row r="6933" spans="1:11" x14ac:dyDescent="0.3">
      <c r="A6933" s="1">
        <v>42791</v>
      </c>
      <c r="B6933" s="5">
        <f>YEAR(Salesdata[[#This Row],[Order Date]])</f>
        <v>2017</v>
      </c>
      <c r="C6933" s="5">
        <f>MONTH(Salesdata[[#This Row],[Order Date]])</f>
        <v>2</v>
      </c>
      <c r="D6933" t="s">
        <v>679</v>
      </c>
      <c r="E6933" t="s">
        <v>848</v>
      </c>
      <c r="F6933" t="s">
        <v>21</v>
      </c>
      <c r="G6933" t="s">
        <v>10</v>
      </c>
      <c r="H6933" t="s">
        <v>2297</v>
      </c>
      <c r="I6933" s="4">
        <v>231.92</v>
      </c>
      <c r="J6933" s="5">
        <v>5</v>
      </c>
      <c r="K6933" s="4">
        <v>5.8</v>
      </c>
    </row>
    <row r="6934" spans="1:11" x14ac:dyDescent="0.3">
      <c r="A6934" s="1">
        <v>42792</v>
      </c>
      <c r="B6934" s="5">
        <f>YEAR(Salesdata[[#This Row],[Order Date]])</f>
        <v>2017</v>
      </c>
      <c r="C6934" s="5">
        <f>MONTH(Salesdata[[#This Row],[Order Date]])</f>
        <v>2</v>
      </c>
      <c r="D6934" t="s">
        <v>286</v>
      </c>
      <c r="E6934" t="s">
        <v>820</v>
      </c>
      <c r="F6934" t="s">
        <v>22</v>
      </c>
      <c r="G6934" t="s">
        <v>11</v>
      </c>
      <c r="H6934" t="s">
        <v>1686</v>
      </c>
      <c r="I6934" s="4">
        <v>81.92</v>
      </c>
      <c r="J6934" s="5">
        <v>4</v>
      </c>
      <c r="K6934" s="4">
        <v>22.12</v>
      </c>
    </row>
    <row r="6935" spans="1:11" x14ac:dyDescent="0.3">
      <c r="A6935" s="1">
        <v>42792</v>
      </c>
      <c r="B6935" s="5">
        <f>YEAR(Salesdata[[#This Row],[Order Date]])</f>
        <v>2017</v>
      </c>
      <c r="C6935" s="5">
        <f>MONTH(Salesdata[[#This Row],[Order Date]])</f>
        <v>2</v>
      </c>
      <c r="D6935" t="s">
        <v>286</v>
      </c>
      <c r="E6935" t="s">
        <v>820</v>
      </c>
      <c r="F6935" t="s">
        <v>23</v>
      </c>
      <c r="G6935" t="s">
        <v>2</v>
      </c>
      <c r="H6935" t="s">
        <v>1886</v>
      </c>
      <c r="I6935" s="4">
        <v>889.54</v>
      </c>
      <c r="J6935" s="5">
        <v>8</v>
      </c>
      <c r="K6935" s="4">
        <v>66.72</v>
      </c>
    </row>
    <row r="6936" spans="1:11" x14ac:dyDescent="0.3">
      <c r="A6936" s="1">
        <v>42792</v>
      </c>
      <c r="B6936" s="5">
        <f>YEAR(Salesdata[[#This Row],[Order Date]])</f>
        <v>2017</v>
      </c>
      <c r="C6936" s="5">
        <f>MONTH(Salesdata[[#This Row],[Order Date]])</f>
        <v>2</v>
      </c>
      <c r="D6936" t="s">
        <v>286</v>
      </c>
      <c r="E6936" t="s">
        <v>820</v>
      </c>
      <c r="F6936" t="s">
        <v>21</v>
      </c>
      <c r="G6936" t="s">
        <v>3</v>
      </c>
      <c r="H6936" t="s">
        <v>1219</v>
      </c>
      <c r="I6936" s="4">
        <v>892.22</v>
      </c>
      <c r="J6936" s="5">
        <v>3</v>
      </c>
      <c r="K6936" s="4">
        <v>89.22</v>
      </c>
    </row>
    <row r="6937" spans="1:11" x14ac:dyDescent="0.3">
      <c r="A6937" s="1">
        <v>42792</v>
      </c>
      <c r="B6937" s="5">
        <f>YEAR(Salesdata[[#This Row],[Order Date]])</f>
        <v>2017</v>
      </c>
      <c r="C6937" s="5">
        <f>MONTH(Salesdata[[#This Row],[Order Date]])</f>
        <v>2</v>
      </c>
      <c r="D6937" t="s">
        <v>286</v>
      </c>
      <c r="E6937" t="s">
        <v>820</v>
      </c>
      <c r="F6937" t="s">
        <v>22</v>
      </c>
      <c r="G6937" t="s">
        <v>13</v>
      </c>
      <c r="H6937" t="s">
        <v>2341</v>
      </c>
      <c r="I6937" s="4">
        <v>223.92</v>
      </c>
      <c r="J6937" s="5">
        <v>4</v>
      </c>
      <c r="K6937" s="4">
        <v>109.72</v>
      </c>
    </row>
    <row r="6938" spans="1:11" x14ac:dyDescent="0.3">
      <c r="A6938" s="1">
        <v>42792</v>
      </c>
      <c r="B6938" s="5">
        <f>YEAR(Salesdata[[#This Row],[Order Date]])</f>
        <v>2017</v>
      </c>
      <c r="C6938" s="5">
        <f>MONTH(Salesdata[[#This Row],[Order Date]])</f>
        <v>2</v>
      </c>
      <c r="D6938" t="s">
        <v>286</v>
      </c>
      <c r="E6938" t="s">
        <v>820</v>
      </c>
      <c r="F6938" t="s">
        <v>22</v>
      </c>
      <c r="G6938" t="s">
        <v>13</v>
      </c>
      <c r="H6938" t="s">
        <v>1712</v>
      </c>
      <c r="I6938" s="4">
        <v>23.12</v>
      </c>
      <c r="J6938" s="5">
        <v>4</v>
      </c>
      <c r="K6938" s="4">
        <v>11.33</v>
      </c>
    </row>
    <row r="6939" spans="1:11" x14ac:dyDescent="0.3">
      <c r="A6939" s="1">
        <v>42792</v>
      </c>
      <c r="B6939" s="5">
        <f>YEAR(Salesdata[[#This Row],[Order Date]])</f>
        <v>2017</v>
      </c>
      <c r="C6939" s="5">
        <f>MONTH(Salesdata[[#This Row],[Order Date]])</f>
        <v>2</v>
      </c>
      <c r="D6939" t="s">
        <v>806</v>
      </c>
      <c r="E6939" t="s">
        <v>820</v>
      </c>
      <c r="F6939" t="s">
        <v>22</v>
      </c>
      <c r="G6939" t="s">
        <v>11</v>
      </c>
      <c r="H6939" t="s">
        <v>1582</v>
      </c>
      <c r="I6939" s="4">
        <v>356.79</v>
      </c>
      <c r="J6939" s="5">
        <v>7</v>
      </c>
      <c r="K6939" s="4">
        <v>99.9</v>
      </c>
    </row>
    <row r="6940" spans="1:11" x14ac:dyDescent="0.3">
      <c r="A6940" s="1">
        <v>42792</v>
      </c>
      <c r="B6940" s="5">
        <f>YEAR(Salesdata[[#This Row],[Order Date]])</f>
        <v>2017</v>
      </c>
      <c r="C6940" s="5">
        <f>MONTH(Salesdata[[#This Row],[Order Date]])</f>
        <v>2</v>
      </c>
      <c r="D6940" t="s">
        <v>258</v>
      </c>
      <c r="E6940" t="s">
        <v>820</v>
      </c>
      <c r="F6940" t="s">
        <v>21</v>
      </c>
      <c r="G6940" t="s">
        <v>12</v>
      </c>
      <c r="H6940" t="s">
        <v>1160</v>
      </c>
      <c r="I6940" s="4">
        <v>91.96</v>
      </c>
      <c r="J6940" s="5">
        <v>2</v>
      </c>
      <c r="K6940" s="4">
        <v>15.63</v>
      </c>
    </row>
    <row r="6941" spans="1:11" x14ac:dyDescent="0.3">
      <c r="A6941" s="1">
        <v>42792</v>
      </c>
      <c r="B6941" s="5">
        <f>YEAR(Salesdata[[#This Row],[Order Date]])</f>
        <v>2017</v>
      </c>
      <c r="C6941" s="5">
        <f>MONTH(Salesdata[[#This Row],[Order Date]])</f>
        <v>2</v>
      </c>
      <c r="D6941" t="s">
        <v>258</v>
      </c>
      <c r="E6941" t="s">
        <v>820</v>
      </c>
      <c r="F6941" t="s">
        <v>23</v>
      </c>
      <c r="G6941" t="s">
        <v>2</v>
      </c>
      <c r="H6941" t="s">
        <v>964</v>
      </c>
      <c r="I6941" s="4">
        <v>258.58</v>
      </c>
      <c r="J6941" s="5">
        <v>2</v>
      </c>
      <c r="K6941" s="4">
        <v>19.39</v>
      </c>
    </row>
    <row r="6942" spans="1:11" x14ac:dyDescent="0.3">
      <c r="A6942" s="1">
        <v>42792</v>
      </c>
      <c r="B6942" s="5">
        <f>YEAR(Salesdata[[#This Row],[Order Date]])</f>
        <v>2017</v>
      </c>
      <c r="C6942" s="5">
        <f>MONTH(Salesdata[[#This Row],[Order Date]])</f>
        <v>2</v>
      </c>
      <c r="D6942" t="s">
        <v>258</v>
      </c>
      <c r="E6942" t="s">
        <v>820</v>
      </c>
      <c r="F6942" t="s">
        <v>22</v>
      </c>
      <c r="G6942" t="s">
        <v>13</v>
      </c>
      <c r="H6942" t="s">
        <v>2094</v>
      </c>
      <c r="I6942" s="4">
        <v>29.6</v>
      </c>
      <c r="J6942" s="5">
        <v>4</v>
      </c>
      <c r="K6942" s="4">
        <v>13.32</v>
      </c>
    </row>
    <row r="6943" spans="1:11" x14ac:dyDescent="0.3">
      <c r="A6943" s="1">
        <v>42794</v>
      </c>
      <c r="B6943" s="5">
        <f>YEAR(Salesdata[[#This Row],[Order Date]])</f>
        <v>2017</v>
      </c>
      <c r="C6943" s="5">
        <f>MONTH(Salesdata[[#This Row],[Order Date]])</f>
        <v>2</v>
      </c>
      <c r="D6943" t="s">
        <v>477</v>
      </c>
      <c r="E6943" t="s">
        <v>822</v>
      </c>
      <c r="F6943" t="s">
        <v>22</v>
      </c>
      <c r="G6943" t="s">
        <v>6</v>
      </c>
      <c r="H6943" t="s">
        <v>1936</v>
      </c>
      <c r="I6943" s="4">
        <v>9.84</v>
      </c>
      <c r="J6943" s="5">
        <v>2</v>
      </c>
      <c r="K6943" s="4">
        <v>4.72</v>
      </c>
    </row>
    <row r="6944" spans="1:11" x14ac:dyDescent="0.3">
      <c r="A6944" s="1">
        <v>42794</v>
      </c>
      <c r="B6944" s="5">
        <f>YEAR(Salesdata[[#This Row],[Order Date]])</f>
        <v>2017</v>
      </c>
      <c r="C6944" s="5">
        <f>MONTH(Salesdata[[#This Row],[Order Date]])</f>
        <v>2</v>
      </c>
      <c r="D6944" t="s">
        <v>477</v>
      </c>
      <c r="E6944" t="s">
        <v>822</v>
      </c>
      <c r="F6944" t="s">
        <v>22</v>
      </c>
      <c r="G6944" t="s">
        <v>13</v>
      </c>
      <c r="H6944" t="s">
        <v>1032</v>
      </c>
      <c r="I6944" s="4">
        <v>7.78</v>
      </c>
      <c r="J6944" s="5">
        <v>1</v>
      </c>
      <c r="K6944" s="4">
        <v>3.5</v>
      </c>
    </row>
    <row r="6945" spans="1:11" x14ac:dyDescent="0.3">
      <c r="A6945" s="1">
        <v>42796</v>
      </c>
      <c r="B6945" s="5">
        <f>YEAR(Salesdata[[#This Row],[Order Date]])</f>
        <v>2017</v>
      </c>
      <c r="C6945" s="5">
        <f>MONTH(Salesdata[[#This Row],[Order Date]])</f>
        <v>3</v>
      </c>
      <c r="D6945" t="s">
        <v>789</v>
      </c>
      <c r="E6945" t="s">
        <v>858</v>
      </c>
      <c r="F6945" t="s">
        <v>22</v>
      </c>
      <c r="G6945" t="s">
        <v>14</v>
      </c>
      <c r="H6945" t="s">
        <v>1366</v>
      </c>
      <c r="I6945" s="4">
        <v>6.98</v>
      </c>
      <c r="J6945" s="5">
        <v>4</v>
      </c>
      <c r="K6945" s="4">
        <v>-1.4</v>
      </c>
    </row>
    <row r="6946" spans="1:11" x14ac:dyDescent="0.3">
      <c r="A6946" s="1">
        <v>42796</v>
      </c>
      <c r="B6946" s="5">
        <f>YEAR(Salesdata[[#This Row],[Order Date]])</f>
        <v>2017</v>
      </c>
      <c r="C6946" s="5">
        <f>MONTH(Salesdata[[#This Row],[Order Date]])</f>
        <v>3</v>
      </c>
      <c r="D6946" t="s">
        <v>789</v>
      </c>
      <c r="E6946" t="s">
        <v>858</v>
      </c>
      <c r="F6946" t="s">
        <v>22</v>
      </c>
      <c r="G6946" t="s">
        <v>6</v>
      </c>
      <c r="H6946" t="s">
        <v>971</v>
      </c>
      <c r="I6946" s="4">
        <v>12.22</v>
      </c>
      <c r="J6946" s="5">
        <v>7</v>
      </c>
      <c r="K6946" s="4">
        <v>-20.170000000000002</v>
      </c>
    </row>
    <row r="6947" spans="1:11" x14ac:dyDescent="0.3">
      <c r="A6947" s="1">
        <v>42796</v>
      </c>
      <c r="B6947" s="5">
        <f>YEAR(Salesdata[[#This Row],[Order Date]])</f>
        <v>2017</v>
      </c>
      <c r="C6947" s="5">
        <f>MONTH(Salesdata[[#This Row],[Order Date]])</f>
        <v>3</v>
      </c>
      <c r="D6947" t="s">
        <v>339</v>
      </c>
      <c r="E6947" t="s">
        <v>820</v>
      </c>
      <c r="F6947" t="s">
        <v>23</v>
      </c>
      <c r="G6947" t="s">
        <v>2</v>
      </c>
      <c r="H6947" t="s">
        <v>1649</v>
      </c>
      <c r="I6947" s="4">
        <v>196.78</v>
      </c>
      <c r="J6947" s="5">
        <v>3</v>
      </c>
      <c r="K6947" s="4">
        <v>14.76</v>
      </c>
    </row>
    <row r="6948" spans="1:11" x14ac:dyDescent="0.3">
      <c r="A6948" s="1">
        <v>42796</v>
      </c>
      <c r="B6948" s="5">
        <f>YEAR(Salesdata[[#This Row],[Order Date]])</f>
        <v>2017</v>
      </c>
      <c r="C6948" s="5">
        <f>MONTH(Salesdata[[#This Row],[Order Date]])</f>
        <v>3</v>
      </c>
      <c r="D6948" t="s">
        <v>339</v>
      </c>
      <c r="E6948" t="s">
        <v>820</v>
      </c>
      <c r="F6948" t="s">
        <v>23</v>
      </c>
      <c r="G6948" t="s">
        <v>8</v>
      </c>
      <c r="H6948" t="s">
        <v>2577</v>
      </c>
      <c r="I6948" s="4">
        <v>479.94</v>
      </c>
      <c r="J6948" s="5">
        <v>6</v>
      </c>
      <c r="K6948" s="4">
        <v>52.79</v>
      </c>
    </row>
    <row r="6949" spans="1:11" x14ac:dyDescent="0.3">
      <c r="A6949" s="1">
        <v>42796</v>
      </c>
      <c r="B6949" s="5">
        <f>YEAR(Salesdata[[#This Row],[Order Date]])</f>
        <v>2017</v>
      </c>
      <c r="C6949" s="5">
        <f>MONTH(Salesdata[[#This Row],[Order Date]])</f>
        <v>3</v>
      </c>
      <c r="D6949" t="s">
        <v>545</v>
      </c>
      <c r="E6949" t="s">
        <v>823</v>
      </c>
      <c r="F6949" t="s">
        <v>22</v>
      </c>
      <c r="G6949" t="s">
        <v>15</v>
      </c>
      <c r="H6949" t="s">
        <v>1737</v>
      </c>
      <c r="I6949" s="4">
        <v>59.52</v>
      </c>
      <c r="J6949" s="5">
        <v>3</v>
      </c>
      <c r="K6949" s="4">
        <v>15.48</v>
      </c>
    </row>
    <row r="6950" spans="1:11" x14ac:dyDescent="0.3">
      <c r="A6950" s="1">
        <v>42796</v>
      </c>
      <c r="B6950" s="5">
        <f>YEAR(Salesdata[[#This Row],[Order Date]])</f>
        <v>2017</v>
      </c>
      <c r="C6950" s="5">
        <f>MONTH(Salesdata[[#This Row],[Order Date]])</f>
        <v>3</v>
      </c>
      <c r="D6950" t="s">
        <v>545</v>
      </c>
      <c r="E6950" t="s">
        <v>823</v>
      </c>
      <c r="F6950" t="s">
        <v>22</v>
      </c>
      <c r="G6950" t="s">
        <v>16</v>
      </c>
      <c r="H6950" t="s">
        <v>899</v>
      </c>
      <c r="I6950" s="4">
        <v>57.96</v>
      </c>
      <c r="J6950" s="5">
        <v>7</v>
      </c>
      <c r="K6950" s="4">
        <v>27.24</v>
      </c>
    </row>
    <row r="6951" spans="1:11" x14ac:dyDescent="0.3">
      <c r="A6951" s="1">
        <v>42796</v>
      </c>
      <c r="B6951" s="5">
        <f>YEAR(Salesdata[[#This Row],[Order Date]])</f>
        <v>2017</v>
      </c>
      <c r="C6951" s="5">
        <f>MONTH(Salesdata[[#This Row],[Order Date]])</f>
        <v>3</v>
      </c>
      <c r="D6951" t="s">
        <v>545</v>
      </c>
      <c r="E6951" t="s">
        <v>823</v>
      </c>
      <c r="F6951" t="s">
        <v>21</v>
      </c>
      <c r="G6951" t="s">
        <v>10</v>
      </c>
      <c r="H6951" t="s">
        <v>2383</v>
      </c>
      <c r="I6951" s="4">
        <v>441.96</v>
      </c>
      <c r="J6951" s="5">
        <v>2</v>
      </c>
      <c r="K6951" s="4">
        <v>101.65</v>
      </c>
    </row>
    <row r="6952" spans="1:11" x14ac:dyDescent="0.3">
      <c r="A6952" s="1">
        <v>42796</v>
      </c>
      <c r="B6952" s="5">
        <f>YEAR(Salesdata[[#This Row],[Order Date]])</f>
        <v>2017</v>
      </c>
      <c r="C6952" s="5">
        <f>MONTH(Salesdata[[#This Row],[Order Date]])</f>
        <v>3</v>
      </c>
      <c r="D6952" t="s">
        <v>545</v>
      </c>
      <c r="E6952" t="s">
        <v>823</v>
      </c>
      <c r="F6952" t="s">
        <v>22</v>
      </c>
      <c r="G6952" t="s">
        <v>13</v>
      </c>
      <c r="H6952" t="s">
        <v>1249</v>
      </c>
      <c r="I6952" s="4">
        <v>68.040000000000006</v>
      </c>
      <c r="J6952" s="5">
        <v>6</v>
      </c>
      <c r="K6952" s="4">
        <v>33.340000000000003</v>
      </c>
    </row>
    <row r="6953" spans="1:11" x14ac:dyDescent="0.3">
      <c r="A6953" s="1">
        <v>42796</v>
      </c>
      <c r="B6953" s="5">
        <f>YEAR(Salesdata[[#This Row],[Order Date]])</f>
        <v>2017</v>
      </c>
      <c r="C6953" s="5">
        <f>MONTH(Salesdata[[#This Row],[Order Date]])</f>
        <v>3</v>
      </c>
      <c r="D6953" t="s">
        <v>795</v>
      </c>
      <c r="E6953" t="s">
        <v>850</v>
      </c>
      <c r="F6953" t="s">
        <v>22</v>
      </c>
      <c r="G6953" t="s">
        <v>6</v>
      </c>
      <c r="H6953" t="s">
        <v>1840</v>
      </c>
      <c r="I6953" s="4">
        <v>18.53</v>
      </c>
      <c r="J6953" s="5">
        <v>4</v>
      </c>
      <c r="K6953" s="4">
        <v>-12.35</v>
      </c>
    </row>
    <row r="6954" spans="1:11" x14ac:dyDescent="0.3">
      <c r="A6954" s="1">
        <v>42796</v>
      </c>
      <c r="B6954" s="5">
        <f>YEAR(Salesdata[[#This Row],[Order Date]])</f>
        <v>2017</v>
      </c>
      <c r="C6954" s="5">
        <f>MONTH(Salesdata[[#This Row],[Order Date]])</f>
        <v>3</v>
      </c>
      <c r="D6954" t="s">
        <v>228</v>
      </c>
      <c r="E6954" t="s">
        <v>820</v>
      </c>
      <c r="F6954" t="s">
        <v>22</v>
      </c>
      <c r="G6954" t="s">
        <v>6</v>
      </c>
      <c r="H6954" t="s">
        <v>1023</v>
      </c>
      <c r="I6954" s="4">
        <v>107.65</v>
      </c>
      <c r="J6954" s="5">
        <v>2</v>
      </c>
      <c r="K6954" s="4">
        <v>33.64</v>
      </c>
    </row>
    <row r="6955" spans="1:11" x14ac:dyDescent="0.3">
      <c r="A6955" s="1">
        <v>42796</v>
      </c>
      <c r="B6955" s="5">
        <f>YEAR(Salesdata[[#This Row],[Order Date]])</f>
        <v>2017</v>
      </c>
      <c r="C6955" s="5">
        <f>MONTH(Salesdata[[#This Row],[Order Date]])</f>
        <v>3</v>
      </c>
      <c r="D6955" t="s">
        <v>96</v>
      </c>
      <c r="E6955" t="s">
        <v>858</v>
      </c>
      <c r="F6955" t="s">
        <v>22</v>
      </c>
      <c r="G6955" t="s">
        <v>6</v>
      </c>
      <c r="H6955" t="s">
        <v>1694</v>
      </c>
      <c r="I6955" s="4">
        <v>0.56000000000000005</v>
      </c>
      <c r="J6955" s="5">
        <v>1</v>
      </c>
      <c r="K6955" s="4">
        <v>-0.95</v>
      </c>
    </row>
    <row r="6956" spans="1:11" x14ac:dyDescent="0.3">
      <c r="A6956" s="1">
        <v>42797</v>
      </c>
      <c r="B6956" s="5">
        <f>YEAR(Salesdata[[#This Row],[Order Date]])</f>
        <v>2017</v>
      </c>
      <c r="C6956" s="5">
        <f>MONTH(Salesdata[[#This Row],[Order Date]])</f>
        <v>3</v>
      </c>
      <c r="D6956" t="s">
        <v>324</v>
      </c>
      <c r="E6956" t="s">
        <v>832</v>
      </c>
      <c r="F6956" t="s">
        <v>22</v>
      </c>
      <c r="G6956" t="s">
        <v>11</v>
      </c>
      <c r="H6956" t="s">
        <v>1338</v>
      </c>
      <c r="I6956" s="4">
        <v>72.8</v>
      </c>
      <c r="J6956" s="5">
        <v>5</v>
      </c>
      <c r="K6956" s="4">
        <v>19.66</v>
      </c>
    </row>
    <row r="6957" spans="1:11" x14ac:dyDescent="0.3">
      <c r="A6957" s="1">
        <v>42797</v>
      </c>
      <c r="B6957" s="5">
        <f>YEAR(Salesdata[[#This Row],[Order Date]])</f>
        <v>2017</v>
      </c>
      <c r="C6957" s="5">
        <f>MONTH(Salesdata[[#This Row],[Order Date]])</f>
        <v>3</v>
      </c>
      <c r="D6957" t="s">
        <v>442</v>
      </c>
      <c r="E6957" t="s">
        <v>858</v>
      </c>
      <c r="F6957" t="s">
        <v>22</v>
      </c>
      <c r="G6957" t="s">
        <v>13</v>
      </c>
      <c r="H6957" t="s">
        <v>2280</v>
      </c>
      <c r="I6957" s="4">
        <v>26.88</v>
      </c>
      <c r="J6957" s="5">
        <v>8</v>
      </c>
      <c r="K6957" s="4">
        <v>9.74</v>
      </c>
    </row>
    <row r="6958" spans="1:11" x14ac:dyDescent="0.3">
      <c r="A6958" s="1">
        <v>42797</v>
      </c>
      <c r="B6958" s="5">
        <f>YEAR(Salesdata[[#This Row],[Order Date]])</f>
        <v>2017</v>
      </c>
      <c r="C6958" s="5">
        <f>MONTH(Salesdata[[#This Row],[Order Date]])</f>
        <v>3</v>
      </c>
      <c r="D6958" t="s">
        <v>506</v>
      </c>
      <c r="E6958" t="s">
        <v>837</v>
      </c>
      <c r="F6958" t="s">
        <v>21</v>
      </c>
      <c r="G6958" t="s">
        <v>3</v>
      </c>
      <c r="H6958" t="s">
        <v>2312</v>
      </c>
      <c r="I6958" s="4">
        <v>180.98</v>
      </c>
      <c r="J6958" s="5">
        <v>1</v>
      </c>
      <c r="K6958" s="4">
        <v>47.05</v>
      </c>
    </row>
    <row r="6959" spans="1:11" x14ac:dyDescent="0.3">
      <c r="A6959" s="1">
        <v>42797</v>
      </c>
      <c r="B6959" s="5">
        <f>YEAR(Salesdata[[#This Row],[Order Date]])</f>
        <v>2017</v>
      </c>
      <c r="C6959" s="5">
        <f>MONTH(Salesdata[[#This Row],[Order Date]])</f>
        <v>3</v>
      </c>
      <c r="D6959" t="s">
        <v>506</v>
      </c>
      <c r="E6959" t="s">
        <v>837</v>
      </c>
      <c r="F6959" t="s">
        <v>23</v>
      </c>
      <c r="G6959" t="s">
        <v>8</v>
      </c>
      <c r="H6959" t="s">
        <v>1143</v>
      </c>
      <c r="I6959" s="4">
        <v>99.98</v>
      </c>
      <c r="J6959" s="5">
        <v>2</v>
      </c>
      <c r="K6959" s="4">
        <v>42.99</v>
      </c>
    </row>
    <row r="6960" spans="1:11" x14ac:dyDescent="0.3">
      <c r="A6960" s="1">
        <v>42797</v>
      </c>
      <c r="B6960" s="5">
        <f>YEAR(Salesdata[[#This Row],[Order Date]])</f>
        <v>2017</v>
      </c>
      <c r="C6960" s="5">
        <f>MONTH(Salesdata[[#This Row],[Order Date]])</f>
        <v>3</v>
      </c>
      <c r="D6960" t="s">
        <v>298</v>
      </c>
      <c r="E6960" t="s">
        <v>820</v>
      </c>
      <c r="F6960" t="s">
        <v>23</v>
      </c>
      <c r="G6960" t="s">
        <v>8</v>
      </c>
      <c r="H6960" t="s">
        <v>2439</v>
      </c>
      <c r="I6960" s="4">
        <v>1049.44</v>
      </c>
      <c r="J6960" s="5">
        <v>8</v>
      </c>
      <c r="K6960" s="4">
        <v>440.76</v>
      </c>
    </row>
    <row r="6961" spans="1:11" x14ac:dyDescent="0.3">
      <c r="A6961" s="1">
        <v>42797</v>
      </c>
      <c r="B6961" s="5">
        <f>YEAR(Salesdata[[#This Row],[Order Date]])</f>
        <v>2017</v>
      </c>
      <c r="C6961" s="5">
        <f>MONTH(Salesdata[[#This Row],[Order Date]])</f>
        <v>3</v>
      </c>
      <c r="D6961" t="s">
        <v>298</v>
      </c>
      <c r="E6961" t="s">
        <v>820</v>
      </c>
      <c r="F6961" t="s">
        <v>21</v>
      </c>
      <c r="G6961" t="s">
        <v>3</v>
      </c>
      <c r="H6961" t="s">
        <v>2196</v>
      </c>
      <c r="I6961" s="4">
        <v>170.35</v>
      </c>
      <c r="J6961" s="5">
        <v>3</v>
      </c>
      <c r="K6961" s="4">
        <v>-17.04</v>
      </c>
    </row>
    <row r="6962" spans="1:11" x14ac:dyDescent="0.3">
      <c r="A6962" s="1">
        <v>42797</v>
      </c>
      <c r="B6962" s="5">
        <f>YEAR(Salesdata[[#This Row],[Order Date]])</f>
        <v>2017</v>
      </c>
      <c r="C6962" s="5">
        <f>MONTH(Salesdata[[#This Row],[Order Date]])</f>
        <v>3</v>
      </c>
      <c r="D6962" t="s">
        <v>392</v>
      </c>
      <c r="E6962" t="s">
        <v>820</v>
      </c>
      <c r="F6962" t="s">
        <v>21</v>
      </c>
      <c r="G6962" t="s">
        <v>5</v>
      </c>
      <c r="H6962" t="s">
        <v>1373</v>
      </c>
      <c r="I6962" s="4">
        <v>399.67</v>
      </c>
      <c r="J6962" s="5">
        <v>7</v>
      </c>
      <c r="K6962" s="4">
        <v>-14.99</v>
      </c>
    </row>
    <row r="6963" spans="1:11" x14ac:dyDescent="0.3">
      <c r="A6963" s="1">
        <v>42798</v>
      </c>
      <c r="B6963" s="5">
        <f>YEAR(Salesdata[[#This Row],[Order Date]])</f>
        <v>2017</v>
      </c>
      <c r="C6963" s="5">
        <f>MONTH(Salesdata[[#This Row],[Order Date]])</f>
        <v>3</v>
      </c>
      <c r="D6963" t="s">
        <v>217</v>
      </c>
      <c r="E6963" t="s">
        <v>820</v>
      </c>
      <c r="F6963" t="s">
        <v>22</v>
      </c>
      <c r="G6963" t="s">
        <v>15</v>
      </c>
      <c r="H6963" t="s">
        <v>1086</v>
      </c>
      <c r="I6963" s="4">
        <v>9.32</v>
      </c>
      <c r="J6963" s="5">
        <v>4</v>
      </c>
      <c r="K6963" s="4">
        <v>2.7</v>
      </c>
    </row>
    <row r="6964" spans="1:11" x14ac:dyDescent="0.3">
      <c r="A6964" s="1">
        <v>42798</v>
      </c>
      <c r="B6964" s="5">
        <f>YEAR(Salesdata[[#This Row],[Order Date]])</f>
        <v>2017</v>
      </c>
      <c r="C6964" s="5">
        <f>MONTH(Salesdata[[#This Row],[Order Date]])</f>
        <v>3</v>
      </c>
      <c r="D6964" t="s">
        <v>217</v>
      </c>
      <c r="E6964" t="s">
        <v>820</v>
      </c>
      <c r="F6964" t="s">
        <v>22</v>
      </c>
      <c r="G6964" t="s">
        <v>16</v>
      </c>
      <c r="H6964" t="s">
        <v>2296</v>
      </c>
      <c r="I6964" s="4">
        <v>15.25</v>
      </c>
      <c r="J6964" s="5">
        <v>1</v>
      </c>
      <c r="K6964" s="4">
        <v>7.02</v>
      </c>
    </row>
    <row r="6965" spans="1:11" x14ac:dyDescent="0.3">
      <c r="A6965" s="1">
        <v>42798</v>
      </c>
      <c r="B6965" s="5">
        <f>YEAR(Salesdata[[#This Row],[Order Date]])</f>
        <v>2017</v>
      </c>
      <c r="C6965" s="5">
        <f>MONTH(Salesdata[[#This Row],[Order Date]])</f>
        <v>3</v>
      </c>
      <c r="D6965" t="s">
        <v>406</v>
      </c>
      <c r="E6965" t="s">
        <v>858</v>
      </c>
      <c r="F6965" t="s">
        <v>22</v>
      </c>
      <c r="G6965" t="s">
        <v>13</v>
      </c>
      <c r="H6965" t="s">
        <v>1535</v>
      </c>
      <c r="I6965" s="4">
        <v>89.57</v>
      </c>
      <c r="J6965" s="5">
        <v>2</v>
      </c>
      <c r="K6965" s="4">
        <v>32.47</v>
      </c>
    </row>
    <row r="6966" spans="1:11" x14ac:dyDescent="0.3">
      <c r="A6966" s="1">
        <v>42798</v>
      </c>
      <c r="B6966" s="5">
        <f>YEAR(Salesdata[[#This Row],[Order Date]])</f>
        <v>2017</v>
      </c>
      <c r="C6966" s="5">
        <f>MONTH(Salesdata[[#This Row],[Order Date]])</f>
        <v>3</v>
      </c>
      <c r="D6966" t="s">
        <v>109</v>
      </c>
      <c r="E6966" t="s">
        <v>858</v>
      </c>
      <c r="F6966" t="s">
        <v>21</v>
      </c>
      <c r="G6966" t="s">
        <v>12</v>
      </c>
      <c r="H6966" t="s">
        <v>2290</v>
      </c>
      <c r="I6966" s="4">
        <v>103.5</v>
      </c>
      <c r="J6966" s="5">
        <v>5</v>
      </c>
      <c r="K6966" s="4">
        <v>-77.63</v>
      </c>
    </row>
    <row r="6967" spans="1:11" x14ac:dyDescent="0.3">
      <c r="A6967" s="1">
        <v>42798</v>
      </c>
      <c r="B6967" s="5">
        <f>YEAR(Salesdata[[#This Row],[Order Date]])</f>
        <v>2017</v>
      </c>
      <c r="C6967" s="5">
        <f>MONTH(Salesdata[[#This Row],[Order Date]])</f>
        <v>3</v>
      </c>
      <c r="D6967" t="s">
        <v>109</v>
      </c>
      <c r="E6967" t="s">
        <v>858</v>
      </c>
      <c r="F6967" t="s">
        <v>22</v>
      </c>
      <c r="G6967" t="s">
        <v>17</v>
      </c>
      <c r="H6967" t="s">
        <v>2490</v>
      </c>
      <c r="I6967" s="4">
        <v>2.46</v>
      </c>
      <c r="J6967" s="5">
        <v>1</v>
      </c>
      <c r="K6967" s="4">
        <v>0.86</v>
      </c>
    </row>
    <row r="6968" spans="1:11" x14ac:dyDescent="0.3">
      <c r="A6968" s="1">
        <v>42798</v>
      </c>
      <c r="B6968" s="5">
        <f>YEAR(Salesdata[[#This Row],[Order Date]])</f>
        <v>2017</v>
      </c>
      <c r="C6968" s="5">
        <f>MONTH(Salesdata[[#This Row],[Order Date]])</f>
        <v>3</v>
      </c>
      <c r="D6968" t="s">
        <v>109</v>
      </c>
      <c r="E6968" t="s">
        <v>858</v>
      </c>
      <c r="F6968" t="s">
        <v>22</v>
      </c>
      <c r="G6968" t="s">
        <v>4</v>
      </c>
      <c r="H6968" t="s">
        <v>1077</v>
      </c>
      <c r="I6968" s="4">
        <v>8.7200000000000006</v>
      </c>
      <c r="J6968" s="5">
        <v>1</v>
      </c>
      <c r="K6968" s="4">
        <v>0.65</v>
      </c>
    </row>
    <row r="6969" spans="1:11" x14ac:dyDescent="0.3">
      <c r="A6969" s="1">
        <v>42799</v>
      </c>
      <c r="B6969" s="5">
        <f>YEAR(Salesdata[[#This Row],[Order Date]])</f>
        <v>2017</v>
      </c>
      <c r="C6969" s="5">
        <f>MONTH(Salesdata[[#This Row],[Order Date]])</f>
        <v>3</v>
      </c>
      <c r="D6969" t="s">
        <v>48</v>
      </c>
      <c r="E6969" t="s">
        <v>864</v>
      </c>
      <c r="F6969" t="s">
        <v>22</v>
      </c>
      <c r="G6969" t="s">
        <v>17</v>
      </c>
      <c r="H6969" t="s">
        <v>2616</v>
      </c>
      <c r="I6969" s="4">
        <v>25.06</v>
      </c>
      <c r="J6969" s="5">
        <v>2</v>
      </c>
      <c r="K6969" s="4">
        <v>11.78</v>
      </c>
    </row>
    <row r="6970" spans="1:11" x14ac:dyDescent="0.3">
      <c r="A6970" s="1">
        <v>42799</v>
      </c>
      <c r="B6970" s="5">
        <f>YEAR(Salesdata[[#This Row],[Order Date]])</f>
        <v>2017</v>
      </c>
      <c r="C6970" s="5">
        <f>MONTH(Salesdata[[#This Row],[Order Date]])</f>
        <v>3</v>
      </c>
      <c r="D6970" t="s">
        <v>542</v>
      </c>
      <c r="E6970" t="s">
        <v>838</v>
      </c>
      <c r="F6970" t="s">
        <v>22</v>
      </c>
      <c r="G6970" t="s">
        <v>18</v>
      </c>
      <c r="H6970" t="s">
        <v>1839</v>
      </c>
      <c r="I6970" s="4">
        <v>7.9</v>
      </c>
      <c r="J6970" s="5">
        <v>2</v>
      </c>
      <c r="K6970" s="4">
        <v>2.5299999999999998</v>
      </c>
    </row>
    <row r="6971" spans="1:11" x14ac:dyDescent="0.3">
      <c r="A6971" s="1">
        <v>42799</v>
      </c>
      <c r="B6971" s="5">
        <f>YEAR(Salesdata[[#This Row],[Order Date]])</f>
        <v>2017</v>
      </c>
      <c r="C6971" s="5">
        <f>MONTH(Salesdata[[#This Row],[Order Date]])</f>
        <v>3</v>
      </c>
      <c r="D6971" t="s">
        <v>542</v>
      </c>
      <c r="E6971" t="s">
        <v>838</v>
      </c>
      <c r="F6971" t="s">
        <v>22</v>
      </c>
      <c r="G6971" t="s">
        <v>4</v>
      </c>
      <c r="H6971" t="s">
        <v>1224</v>
      </c>
      <c r="I6971" s="4">
        <v>221.16</v>
      </c>
      <c r="J6971" s="5">
        <v>4</v>
      </c>
      <c r="K6971" s="4">
        <v>57.5</v>
      </c>
    </row>
    <row r="6972" spans="1:11" x14ac:dyDescent="0.3">
      <c r="A6972" s="1">
        <v>42799</v>
      </c>
      <c r="B6972" s="5">
        <f>YEAR(Salesdata[[#This Row],[Order Date]])</f>
        <v>2017</v>
      </c>
      <c r="C6972" s="5">
        <f>MONTH(Salesdata[[#This Row],[Order Date]])</f>
        <v>3</v>
      </c>
      <c r="D6972" t="s">
        <v>542</v>
      </c>
      <c r="E6972" t="s">
        <v>838</v>
      </c>
      <c r="F6972" t="s">
        <v>22</v>
      </c>
      <c r="G6972" t="s">
        <v>6</v>
      </c>
      <c r="H6972" t="s">
        <v>1291</v>
      </c>
      <c r="I6972" s="4">
        <v>127.96</v>
      </c>
      <c r="J6972" s="5">
        <v>2</v>
      </c>
      <c r="K6972" s="4">
        <v>62.7</v>
      </c>
    </row>
    <row r="6973" spans="1:11" x14ac:dyDescent="0.3">
      <c r="A6973" s="1">
        <v>42799</v>
      </c>
      <c r="B6973" s="5">
        <f>YEAR(Salesdata[[#This Row],[Order Date]])</f>
        <v>2017</v>
      </c>
      <c r="C6973" s="5">
        <f>MONTH(Salesdata[[#This Row],[Order Date]])</f>
        <v>3</v>
      </c>
      <c r="D6973" t="s">
        <v>542</v>
      </c>
      <c r="E6973" t="s">
        <v>838</v>
      </c>
      <c r="F6973" t="s">
        <v>22</v>
      </c>
      <c r="G6973" t="s">
        <v>6</v>
      </c>
      <c r="H6973" t="s">
        <v>1126</v>
      </c>
      <c r="I6973" s="4">
        <v>18.690000000000001</v>
      </c>
      <c r="J6973" s="5">
        <v>3</v>
      </c>
      <c r="K6973" s="4">
        <v>9.16</v>
      </c>
    </row>
    <row r="6974" spans="1:11" x14ac:dyDescent="0.3">
      <c r="A6974" s="1">
        <v>42799</v>
      </c>
      <c r="B6974" s="5">
        <f>YEAR(Salesdata[[#This Row],[Order Date]])</f>
        <v>2017</v>
      </c>
      <c r="C6974" s="5">
        <f>MONTH(Salesdata[[#This Row],[Order Date]])</f>
        <v>3</v>
      </c>
      <c r="D6974" t="s">
        <v>119</v>
      </c>
      <c r="E6974" t="s">
        <v>839</v>
      </c>
      <c r="F6974" t="s">
        <v>22</v>
      </c>
      <c r="G6974" t="s">
        <v>16</v>
      </c>
      <c r="H6974" t="s">
        <v>1982</v>
      </c>
      <c r="I6974" s="4">
        <v>42.68</v>
      </c>
      <c r="J6974" s="5">
        <v>4</v>
      </c>
      <c r="K6974" s="4">
        <v>19.63</v>
      </c>
    </row>
    <row r="6975" spans="1:11" x14ac:dyDescent="0.3">
      <c r="A6975" s="1">
        <v>42799</v>
      </c>
      <c r="B6975" s="5">
        <f>YEAR(Salesdata[[#This Row],[Order Date]])</f>
        <v>2017</v>
      </c>
      <c r="C6975" s="5">
        <f>MONTH(Salesdata[[#This Row],[Order Date]])</f>
        <v>3</v>
      </c>
      <c r="D6975" t="s">
        <v>119</v>
      </c>
      <c r="E6975" t="s">
        <v>839</v>
      </c>
      <c r="F6975" t="s">
        <v>23</v>
      </c>
      <c r="G6975" t="s">
        <v>8</v>
      </c>
      <c r="H6975" t="s">
        <v>1549</v>
      </c>
      <c r="I6975" s="4">
        <v>299.97000000000003</v>
      </c>
      <c r="J6975" s="5">
        <v>3</v>
      </c>
      <c r="K6975" s="4">
        <v>125.99</v>
      </c>
    </row>
    <row r="6976" spans="1:11" x14ac:dyDescent="0.3">
      <c r="A6976" s="1">
        <v>42799</v>
      </c>
      <c r="B6976" s="5">
        <f>YEAR(Salesdata[[#This Row],[Order Date]])</f>
        <v>2017</v>
      </c>
      <c r="C6976" s="5">
        <f>MONTH(Salesdata[[#This Row],[Order Date]])</f>
        <v>3</v>
      </c>
      <c r="D6976" t="s">
        <v>119</v>
      </c>
      <c r="E6976" t="s">
        <v>839</v>
      </c>
      <c r="F6976" t="s">
        <v>22</v>
      </c>
      <c r="G6976" t="s">
        <v>11</v>
      </c>
      <c r="H6976" t="s">
        <v>1698</v>
      </c>
      <c r="I6976" s="4">
        <v>262.24</v>
      </c>
      <c r="J6976" s="5">
        <v>2</v>
      </c>
      <c r="K6976" s="4">
        <v>78.67</v>
      </c>
    </row>
    <row r="6977" spans="1:11" x14ac:dyDescent="0.3">
      <c r="A6977" s="1">
        <v>42799</v>
      </c>
      <c r="B6977" s="5">
        <f>YEAR(Salesdata[[#This Row],[Order Date]])</f>
        <v>2017</v>
      </c>
      <c r="C6977" s="5">
        <f>MONTH(Salesdata[[#This Row],[Order Date]])</f>
        <v>3</v>
      </c>
      <c r="D6977" t="s">
        <v>119</v>
      </c>
      <c r="E6977" t="s">
        <v>839</v>
      </c>
      <c r="F6977" t="s">
        <v>22</v>
      </c>
      <c r="G6977" t="s">
        <v>6</v>
      </c>
      <c r="H6977" t="s">
        <v>2223</v>
      </c>
      <c r="I6977" s="4">
        <v>234.36</v>
      </c>
      <c r="J6977" s="5">
        <v>6</v>
      </c>
      <c r="K6977" s="4">
        <v>112.49</v>
      </c>
    </row>
    <row r="6978" spans="1:11" x14ac:dyDescent="0.3">
      <c r="A6978" s="1">
        <v>42800</v>
      </c>
      <c r="B6978" s="5">
        <f>YEAR(Salesdata[[#This Row],[Order Date]])</f>
        <v>2017</v>
      </c>
      <c r="C6978" s="5">
        <f>MONTH(Salesdata[[#This Row],[Order Date]])</f>
        <v>3</v>
      </c>
      <c r="D6978" t="s">
        <v>630</v>
      </c>
      <c r="E6978" t="s">
        <v>847</v>
      </c>
      <c r="F6978" t="s">
        <v>22</v>
      </c>
      <c r="G6978" t="s">
        <v>13</v>
      </c>
      <c r="H6978" t="s">
        <v>2150</v>
      </c>
      <c r="I6978" s="4">
        <v>26.38</v>
      </c>
      <c r="J6978" s="5">
        <v>1</v>
      </c>
      <c r="K6978" s="4">
        <v>12.13</v>
      </c>
    </row>
    <row r="6979" spans="1:11" x14ac:dyDescent="0.3">
      <c r="A6979" s="1">
        <v>42800</v>
      </c>
      <c r="B6979" s="5">
        <f>YEAR(Salesdata[[#This Row],[Order Date]])</f>
        <v>2017</v>
      </c>
      <c r="C6979" s="5">
        <f>MONTH(Salesdata[[#This Row],[Order Date]])</f>
        <v>3</v>
      </c>
      <c r="D6979" t="s">
        <v>630</v>
      </c>
      <c r="E6979" t="s">
        <v>847</v>
      </c>
      <c r="F6979" t="s">
        <v>21</v>
      </c>
      <c r="G6979" t="s">
        <v>12</v>
      </c>
      <c r="H6979" t="s">
        <v>2058</v>
      </c>
      <c r="I6979" s="4">
        <v>71.97</v>
      </c>
      <c r="J6979" s="5">
        <v>3</v>
      </c>
      <c r="K6979" s="4">
        <v>16.55</v>
      </c>
    </row>
    <row r="6980" spans="1:11" x14ac:dyDescent="0.3">
      <c r="A6980" s="1">
        <v>42800</v>
      </c>
      <c r="B6980" s="5">
        <f>YEAR(Salesdata[[#This Row],[Order Date]])</f>
        <v>2017</v>
      </c>
      <c r="C6980" s="5">
        <f>MONTH(Salesdata[[#This Row],[Order Date]])</f>
        <v>3</v>
      </c>
      <c r="D6980" t="s">
        <v>70</v>
      </c>
      <c r="E6980" t="s">
        <v>820</v>
      </c>
      <c r="F6980" t="s">
        <v>22</v>
      </c>
      <c r="G6980" t="s">
        <v>6</v>
      </c>
      <c r="H6980" t="s">
        <v>2298</v>
      </c>
      <c r="I6980" s="4">
        <v>14.98</v>
      </c>
      <c r="J6980" s="5">
        <v>9</v>
      </c>
      <c r="K6980" s="4">
        <v>5.43</v>
      </c>
    </row>
    <row r="6981" spans="1:11" x14ac:dyDescent="0.3">
      <c r="A6981" s="1">
        <v>42800</v>
      </c>
      <c r="B6981" s="5">
        <f>YEAR(Salesdata[[#This Row],[Order Date]])</f>
        <v>2017</v>
      </c>
      <c r="C6981" s="5">
        <f>MONTH(Salesdata[[#This Row],[Order Date]])</f>
        <v>3</v>
      </c>
      <c r="D6981" t="s">
        <v>223</v>
      </c>
      <c r="E6981" t="s">
        <v>820</v>
      </c>
      <c r="F6981" t="s">
        <v>22</v>
      </c>
      <c r="G6981" t="s">
        <v>4</v>
      </c>
      <c r="H6981" t="s">
        <v>1743</v>
      </c>
      <c r="I6981" s="4">
        <v>67.78</v>
      </c>
      <c r="J6981" s="5">
        <v>2</v>
      </c>
      <c r="K6981" s="4">
        <v>16.95</v>
      </c>
    </row>
    <row r="6982" spans="1:11" x14ac:dyDescent="0.3">
      <c r="A6982" s="1">
        <v>42800</v>
      </c>
      <c r="B6982" s="5">
        <f>YEAR(Salesdata[[#This Row],[Order Date]])</f>
        <v>2017</v>
      </c>
      <c r="C6982" s="5">
        <f>MONTH(Salesdata[[#This Row],[Order Date]])</f>
        <v>3</v>
      </c>
      <c r="D6982" t="s">
        <v>94</v>
      </c>
      <c r="E6982" t="s">
        <v>820</v>
      </c>
      <c r="F6982" t="s">
        <v>22</v>
      </c>
      <c r="G6982" t="s">
        <v>15</v>
      </c>
      <c r="H6982" t="s">
        <v>1459</v>
      </c>
      <c r="I6982" s="4">
        <v>23.88</v>
      </c>
      <c r="J6982" s="5">
        <v>6</v>
      </c>
      <c r="K6982" s="4">
        <v>8.1199999999999992</v>
      </c>
    </row>
    <row r="6983" spans="1:11" x14ac:dyDescent="0.3">
      <c r="A6983" s="1">
        <v>42800</v>
      </c>
      <c r="B6983" s="5">
        <f>YEAR(Salesdata[[#This Row],[Order Date]])</f>
        <v>2017</v>
      </c>
      <c r="C6983" s="5">
        <f>MONTH(Salesdata[[#This Row],[Order Date]])</f>
        <v>3</v>
      </c>
      <c r="D6983" t="s">
        <v>94</v>
      </c>
      <c r="E6983" t="s">
        <v>820</v>
      </c>
      <c r="F6983" t="s">
        <v>22</v>
      </c>
      <c r="G6983" t="s">
        <v>17</v>
      </c>
      <c r="H6983" t="s">
        <v>1442</v>
      </c>
      <c r="I6983" s="4">
        <v>11.52</v>
      </c>
      <c r="J6983" s="5">
        <v>4</v>
      </c>
      <c r="K6983" s="4">
        <v>5.64</v>
      </c>
    </row>
    <row r="6984" spans="1:11" x14ac:dyDescent="0.3">
      <c r="A6984" s="1">
        <v>42800</v>
      </c>
      <c r="B6984" s="5">
        <f>YEAR(Salesdata[[#This Row],[Order Date]])</f>
        <v>2017</v>
      </c>
      <c r="C6984" s="5">
        <f>MONTH(Salesdata[[#This Row],[Order Date]])</f>
        <v>3</v>
      </c>
      <c r="D6984" t="s">
        <v>94</v>
      </c>
      <c r="E6984" t="s">
        <v>820</v>
      </c>
      <c r="F6984" t="s">
        <v>22</v>
      </c>
      <c r="G6984" t="s">
        <v>13</v>
      </c>
      <c r="H6984" t="s">
        <v>1903</v>
      </c>
      <c r="I6984" s="4">
        <v>286.93</v>
      </c>
      <c r="J6984" s="5">
        <v>7</v>
      </c>
      <c r="K6984" s="4">
        <v>140.6</v>
      </c>
    </row>
    <row r="6985" spans="1:11" x14ac:dyDescent="0.3">
      <c r="A6985" s="1">
        <v>42800</v>
      </c>
      <c r="B6985" s="5">
        <f>YEAR(Salesdata[[#This Row],[Order Date]])</f>
        <v>2017</v>
      </c>
      <c r="C6985" s="5">
        <f>MONTH(Salesdata[[#This Row],[Order Date]])</f>
        <v>3</v>
      </c>
      <c r="D6985" t="s">
        <v>94</v>
      </c>
      <c r="E6985" t="s">
        <v>820</v>
      </c>
      <c r="F6985" t="s">
        <v>23</v>
      </c>
      <c r="G6985" t="s">
        <v>2</v>
      </c>
      <c r="H6985" t="s">
        <v>1845</v>
      </c>
      <c r="I6985" s="4">
        <v>206.38</v>
      </c>
      <c r="J6985" s="5">
        <v>2</v>
      </c>
      <c r="K6985" s="4">
        <v>23.22</v>
      </c>
    </row>
    <row r="6986" spans="1:11" x14ac:dyDescent="0.3">
      <c r="A6986" s="1">
        <v>42800</v>
      </c>
      <c r="B6986" s="5">
        <f>YEAR(Salesdata[[#This Row],[Order Date]])</f>
        <v>2017</v>
      </c>
      <c r="C6986" s="5">
        <f>MONTH(Salesdata[[#This Row],[Order Date]])</f>
        <v>3</v>
      </c>
      <c r="D6986" t="s">
        <v>586</v>
      </c>
      <c r="E6986" t="s">
        <v>858</v>
      </c>
      <c r="F6986" t="s">
        <v>22</v>
      </c>
      <c r="G6986" t="s">
        <v>17</v>
      </c>
      <c r="H6986" t="s">
        <v>2337</v>
      </c>
      <c r="I6986" s="4">
        <v>4.93</v>
      </c>
      <c r="J6986" s="5">
        <v>2</v>
      </c>
      <c r="K6986" s="4">
        <v>1.72</v>
      </c>
    </row>
    <row r="6987" spans="1:11" x14ac:dyDescent="0.3">
      <c r="A6987" s="1">
        <v>42800</v>
      </c>
      <c r="B6987" s="5">
        <f>YEAR(Salesdata[[#This Row],[Order Date]])</f>
        <v>2017</v>
      </c>
      <c r="C6987" s="5">
        <f>MONTH(Salesdata[[#This Row],[Order Date]])</f>
        <v>3</v>
      </c>
      <c r="D6987" t="s">
        <v>586</v>
      </c>
      <c r="E6987" t="s">
        <v>858</v>
      </c>
      <c r="F6987" t="s">
        <v>22</v>
      </c>
      <c r="G6987" t="s">
        <v>15</v>
      </c>
      <c r="H6987" t="s">
        <v>1015</v>
      </c>
      <c r="I6987" s="4">
        <v>63.49</v>
      </c>
      <c r="J6987" s="5">
        <v>4</v>
      </c>
      <c r="K6987" s="4">
        <v>4.76</v>
      </c>
    </row>
    <row r="6988" spans="1:11" x14ac:dyDescent="0.3">
      <c r="A6988" s="1">
        <v>42801</v>
      </c>
      <c r="B6988" s="5">
        <f>YEAR(Salesdata[[#This Row],[Order Date]])</f>
        <v>2017</v>
      </c>
      <c r="C6988" s="5">
        <f>MONTH(Salesdata[[#This Row],[Order Date]])</f>
        <v>3</v>
      </c>
      <c r="D6988" t="s">
        <v>481</v>
      </c>
      <c r="E6988" t="s">
        <v>835</v>
      </c>
      <c r="F6988" t="s">
        <v>23</v>
      </c>
      <c r="G6988" t="s">
        <v>8</v>
      </c>
      <c r="H6988" t="s">
        <v>1543</v>
      </c>
      <c r="I6988" s="4">
        <v>49.08</v>
      </c>
      <c r="J6988" s="5">
        <v>3</v>
      </c>
      <c r="K6988" s="4">
        <v>4.91</v>
      </c>
    </row>
    <row r="6989" spans="1:11" x14ac:dyDescent="0.3">
      <c r="A6989" s="1">
        <v>42801</v>
      </c>
      <c r="B6989" s="5">
        <f>YEAR(Salesdata[[#This Row],[Order Date]])</f>
        <v>2017</v>
      </c>
      <c r="C6989" s="5">
        <f>MONTH(Salesdata[[#This Row],[Order Date]])</f>
        <v>3</v>
      </c>
      <c r="D6989" t="s">
        <v>728</v>
      </c>
      <c r="E6989" t="s">
        <v>847</v>
      </c>
      <c r="F6989" t="s">
        <v>22</v>
      </c>
      <c r="G6989" t="s">
        <v>6</v>
      </c>
      <c r="H6989" t="s">
        <v>1947</v>
      </c>
      <c r="I6989" s="4">
        <v>25.92</v>
      </c>
      <c r="J6989" s="5">
        <v>6</v>
      </c>
      <c r="K6989" s="4">
        <v>9.07</v>
      </c>
    </row>
    <row r="6990" spans="1:11" x14ac:dyDescent="0.3">
      <c r="A6990" s="1">
        <v>42801</v>
      </c>
      <c r="B6990" s="5">
        <f>YEAR(Salesdata[[#This Row],[Order Date]])</f>
        <v>2017</v>
      </c>
      <c r="C6990" s="5">
        <f>MONTH(Salesdata[[#This Row],[Order Date]])</f>
        <v>3</v>
      </c>
      <c r="D6990" t="s">
        <v>728</v>
      </c>
      <c r="E6990" t="s">
        <v>847</v>
      </c>
      <c r="F6990" t="s">
        <v>22</v>
      </c>
      <c r="G6990" t="s">
        <v>17</v>
      </c>
      <c r="H6990" t="s">
        <v>1834</v>
      </c>
      <c r="I6990" s="4">
        <v>91.59</v>
      </c>
      <c r="J6990" s="5">
        <v>3</v>
      </c>
      <c r="K6990" s="4">
        <v>42.13</v>
      </c>
    </row>
    <row r="6991" spans="1:11" x14ac:dyDescent="0.3">
      <c r="A6991" s="1">
        <v>42802</v>
      </c>
      <c r="B6991" s="5">
        <f>YEAR(Salesdata[[#This Row],[Order Date]])</f>
        <v>2017</v>
      </c>
      <c r="C6991" s="5">
        <f>MONTH(Salesdata[[#This Row],[Order Date]])</f>
        <v>3</v>
      </c>
      <c r="D6991" t="s">
        <v>304</v>
      </c>
      <c r="E6991" t="s">
        <v>826</v>
      </c>
      <c r="F6991" t="s">
        <v>22</v>
      </c>
      <c r="G6991" t="s">
        <v>11</v>
      </c>
      <c r="H6991" t="s">
        <v>2677</v>
      </c>
      <c r="I6991" s="4">
        <v>647.84</v>
      </c>
      <c r="J6991" s="5">
        <v>8</v>
      </c>
      <c r="K6991" s="4">
        <v>168.44</v>
      </c>
    </row>
    <row r="6992" spans="1:11" x14ac:dyDescent="0.3">
      <c r="A6992" s="1">
        <v>42802</v>
      </c>
      <c r="B6992" s="5">
        <f>YEAR(Salesdata[[#This Row],[Order Date]])</f>
        <v>2017</v>
      </c>
      <c r="C6992" s="5">
        <f>MONTH(Salesdata[[#This Row],[Order Date]])</f>
        <v>3</v>
      </c>
      <c r="D6992" t="s">
        <v>304</v>
      </c>
      <c r="E6992" t="s">
        <v>826</v>
      </c>
      <c r="F6992" t="s">
        <v>22</v>
      </c>
      <c r="G6992" t="s">
        <v>17</v>
      </c>
      <c r="H6992" t="s">
        <v>1974</v>
      </c>
      <c r="I6992" s="4">
        <v>20.7</v>
      </c>
      <c r="J6992" s="5">
        <v>2</v>
      </c>
      <c r="K6992" s="4">
        <v>9.94</v>
      </c>
    </row>
    <row r="6993" spans="1:11" x14ac:dyDescent="0.3">
      <c r="A6993" s="1">
        <v>42802</v>
      </c>
      <c r="B6993" s="5">
        <f>YEAR(Salesdata[[#This Row],[Order Date]])</f>
        <v>2017</v>
      </c>
      <c r="C6993" s="5">
        <f>MONTH(Salesdata[[#This Row],[Order Date]])</f>
        <v>3</v>
      </c>
      <c r="D6993" t="s">
        <v>81</v>
      </c>
      <c r="E6993" t="s">
        <v>820</v>
      </c>
      <c r="F6993" t="s">
        <v>22</v>
      </c>
      <c r="G6993" t="s">
        <v>6</v>
      </c>
      <c r="H6993" t="s">
        <v>1320</v>
      </c>
      <c r="I6993" s="4">
        <v>171.2</v>
      </c>
      <c r="J6993" s="5">
        <v>5</v>
      </c>
      <c r="K6993" s="4">
        <v>64.2</v>
      </c>
    </row>
    <row r="6994" spans="1:11" x14ac:dyDescent="0.3">
      <c r="A6994" s="1">
        <v>42802</v>
      </c>
      <c r="B6994" s="5">
        <f>YEAR(Salesdata[[#This Row],[Order Date]])</f>
        <v>2017</v>
      </c>
      <c r="C6994" s="5">
        <f>MONTH(Salesdata[[#This Row],[Order Date]])</f>
        <v>3</v>
      </c>
      <c r="D6994" t="s">
        <v>81</v>
      </c>
      <c r="E6994" t="s">
        <v>820</v>
      </c>
      <c r="F6994" t="s">
        <v>22</v>
      </c>
      <c r="G6994" t="s">
        <v>15</v>
      </c>
      <c r="H6994" t="s">
        <v>2366</v>
      </c>
      <c r="I6994" s="4">
        <v>3.36</v>
      </c>
      <c r="J6994" s="5">
        <v>2</v>
      </c>
      <c r="K6994" s="4">
        <v>0.87</v>
      </c>
    </row>
    <row r="6995" spans="1:11" x14ac:dyDescent="0.3">
      <c r="A6995" s="1">
        <v>42803</v>
      </c>
      <c r="B6995" s="5">
        <f>YEAR(Salesdata[[#This Row],[Order Date]])</f>
        <v>2017</v>
      </c>
      <c r="C6995" s="5">
        <f>MONTH(Salesdata[[#This Row],[Order Date]])</f>
        <v>3</v>
      </c>
      <c r="D6995" t="s">
        <v>188</v>
      </c>
      <c r="E6995" t="s">
        <v>820</v>
      </c>
      <c r="F6995" t="s">
        <v>23</v>
      </c>
      <c r="G6995" t="s">
        <v>8</v>
      </c>
      <c r="H6995" t="s">
        <v>1175</v>
      </c>
      <c r="I6995" s="4">
        <v>199.98</v>
      </c>
      <c r="J6995" s="5">
        <v>2</v>
      </c>
      <c r="K6995" s="4">
        <v>69.989999999999995</v>
      </c>
    </row>
    <row r="6996" spans="1:11" x14ac:dyDescent="0.3">
      <c r="A6996" s="1">
        <v>42803</v>
      </c>
      <c r="B6996" s="5">
        <f>YEAR(Salesdata[[#This Row],[Order Date]])</f>
        <v>2017</v>
      </c>
      <c r="C6996" s="5">
        <f>MONTH(Salesdata[[#This Row],[Order Date]])</f>
        <v>3</v>
      </c>
      <c r="D6996" t="s">
        <v>610</v>
      </c>
      <c r="E6996" t="s">
        <v>820</v>
      </c>
      <c r="F6996" t="s">
        <v>23</v>
      </c>
      <c r="G6996" t="s">
        <v>9</v>
      </c>
      <c r="H6996" t="s">
        <v>2356</v>
      </c>
      <c r="I6996" s="4">
        <v>479.98</v>
      </c>
      <c r="J6996" s="5">
        <v>2</v>
      </c>
      <c r="K6996" s="4">
        <v>60</v>
      </c>
    </row>
    <row r="6997" spans="1:11" x14ac:dyDescent="0.3">
      <c r="A6997" s="1">
        <v>42803</v>
      </c>
      <c r="B6997" s="5">
        <f>YEAR(Salesdata[[#This Row],[Order Date]])</f>
        <v>2017</v>
      </c>
      <c r="C6997" s="5">
        <f>MONTH(Salesdata[[#This Row],[Order Date]])</f>
        <v>3</v>
      </c>
      <c r="D6997" t="s">
        <v>610</v>
      </c>
      <c r="E6997" t="s">
        <v>820</v>
      </c>
      <c r="F6997" t="s">
        <v>22</v>
      </c>
      <c r="G6997" t="s">
        <v>6</v>
      </c>
      <c r="H6997" t="s">
        <v>1361</v>
      </c>
      <c r="I6997" s="4">
        <v>30.84</v>
      </c>
      <c r="J6997" s="5">
        <v>5</v>
      </c>
      <c r="K6997" s="4">
        <v>9.64</v>
      </c>
    </row>
    <row r="6998" spans="1:11" x14ac:dyDescent="0.3">
      <c r="A6998" s="1">
        <v>42804</v>
      </c>
      <c r="B6998" s="5">
        <f>YEAR(Salesdata[[#This Row],[Order Date]])</f>
        <v>2017</v>
      </c>
      <c r="C6998" s="5">
        <f>MONTH(Salesdata[[#This Row],[Order Date]])</f>
        <v>3</v>
      </c>
      <c r="D6998" t="s">
        <v>482</v>
      </c>
      <c r="E6998" t="s">
        <v>853</v>
      </c>
      <c r="F6998" t="s">
        <v>22</v>
      </c>
      <c r="G6998" t="s">
        <v>15</v>
      </c>
      <c r="H6998" t="s">
        <v>2496</v>
      </c>
      <c r="I6998" s="4">
        <v>5.25</v>
      </c>
      <c r="J6998" s="5">
        <v>2</v>
      </c>
      <c r="K6998" s="4">
        <v>0.59</v>
      </c>
    </row>
    <row r="6999" spans="1:11" x14ac:dyDescent="0.3">
      <c r="A6999" s="1">
        <v>42804</v>
      </c>
      <c r="B6999" s="5">
        <f>YEAR(Salesdata[[#This Row],[Order Date]])</f>
        <v>2017</v>
      </c>
      <c r="C6999" s="5">
        <f>MONTH(Salesdata[[#This Row],[Order Date]])</f>
        <v>3</v>
      </c>
      <c r="D6999" t="s">
        <v>482</v>
      </c>
      <c r="E6999" t="s">
        <v>853</v>
      </c>
      <c r="F6999" t="s">
        <v>23</v>
      </c>
      <c r="G6999" t="s">
        <v>2</v>
      </c>
      <c r="H6999" t="s">
        <v>1604</v>
      </c>
      <c r="I6999" s="4">
        <v>35.909999999999997</v>
      </c>
      <c r="J6999" s="5">
        <v>3</v>
      </c>
      <c r="K6999" s="4">
        <v>-8.3800000000000008</v>
      </c>
    </row>
    <row r="7000" spans="1:11" x14ac:dyDescent="0.3">
      <c r="A7000" s="1">
        <v>42804</v>
      </c>
      <c r="B7000" s="5">
        <f>YEAR(Salesdata[[#This Row],[Order Date]])</f>
        <v>2017</v>
      </c>
      <c r="C7000" s="5">
        <f>MONTH(Salesdata[[#This Row],[Order Date]])</f>
        <v>3</v>
      </c>
      <c r="D7000" t="s">
        <v>482</v>
      </c>
      <c r="E7000" t="s">
        <v>853</v>
      </c>
      <c r="F7000" t="s">
        <v>21</v>
      </c>
      <c r="G7000" t="s">
        <v>12</v>
      </c>
      <c r="H7000" t="s">
        <v>1476</v>
      </c>
      <c r="I7000" s="4">
        <v>6.7</v>
      </c>
      <c r="J7000" s="5">
        <v>1</v>
      </c>
      <c r="K7000" s="4">
        <v>0.5</v>
      </c>
    </row>
    <row r="7001" spans="1:11" x14ac:dyDescent="0.3">
      <c r="A7001" s="1">
        <v>42804</v>
      </c>
      <c r="B7001" s="5">
        <f>YEAR(Salesdata[[#This Row],[Order Date]])</f>
        <v>2017</v>
      </c>
      <c r="C7001" s="5">
        <f>MONTH(Salesdata[[#This Row],[Order Date]])</f>
        <v>3</v>
      </c>
      <c r="D7001" t="s">
        <v>482</v>
      </c>
      <c r="E7001" t="s">
        <v>853</v>
      </c>
      <c r="F7001" t="s">
        <v>21</v>
      </c>
      <c r="G7001" t="s">
        <v>12</v>
      </c>
      <c r="H7001" t="s">
        <v>2362</v>
      </c>
      <c r="I7001" s="4">
        <v>43.87</v>
      </c>
      <c r="J7001" s="5">
        <v>2</v>
      </c>
      <c r="K7001" s="4">
        <v>11.52</v>
      </c>
    </row>
    <row r="7002" spans="1:11" x14ac:dyDescent="0.3">
      <c r="A7002" s="1">
        <v>42804</v>
      </c>
      <c r="B7002" s="5">
        <f>YEAR(Salesdata[[#This Row],[Order Date]])</f>
        <v>2017</v>
      </c>
      <c r="C7002" s="5">
        <f>MONTH(Salesdata[[#This Row],[Order Date]])</f>
        <v>3</v>
      </c>
      <c r="D7002" t="s">
        <v>387</v>
      </c>
      <c r="E7002" t="s">
        <v>853</v>
      </c>
      <c r="F7002" t="s">
        <v>23</v>
      </c>
      <c r="G7002" t="s">
        <v>2</v>
      </c>
      <c r="H7002" t="s">
        <v>1942</v>
      </c>
      <c r="I7002" s="4">
        <v>53.98</v>
      </c>
      <c r="J7002" s="5">
        <v>3</v>
      </c>
      <c r="K7002" s="4">
        <v>-10.8</v>
      </c>
    </row>
    <row r="7003" spans="1:11" x14ac:dyDescent="0.3">
      <c r="A7003" s="1">
        <v>42804</v>
      </c>
      <c r="B7003" s="5">
        <f>YEAR(Salesdata[[#This Row],[Order Date]])</f>
        <v>2017</v>
      </c>
      <c r="C7003" s="5">
        <f>MONTH(Salesdata[[#This Row],[Order Date]])</f>
        <v>3</v>
      </c>
      <c r="D7003" t="s">
        <v>661</v>
      </c>
      <c r="E7003" t="s">
        <v>848</v>
      </c>
      <c r="F7003" t="s">
        <v>22</v>
      </c>
      <c r="G7003" t="s">
        <v>11</v>
      </c>
      <c r="H7003" t="s">
        <v>2566</v>
      </c>
      <c r="I7003" s="4">
        <v>48.78</v>
      </c>
      <c r="J7003" s="5">
        <v>1</v>
      </c>
      <c r="K7003" s="4">
        <v>3.66</v>
      </c>
    </row>
    <row r="7004" spans="1:11" x14ac:dyDescent="0.3">
      <c r="A7004" s="1">
        <v>42804</v>
      </c>
      <c r="B7004" s="5">
        <f>YEAR(Salesdata[[#This Row],[Order Date]])</f>
        <v>2017</v>
      </c>
      <c r="C7004" s="5">
        <f>MONTH(Salesdata[[#This Row],[Order Date]])</f>
        <v>3</v>
      </c>
      <c r="D7004" t="s">
        <v>661</v>
      </c>
      <c r="E7004" t="s">
        <v>848</v>
      </c>
      <c r="F7004" t="s">
        <v>22</v>
      </c>
      <c r="G7004" t="s">
        <v>6</v>
      </c>
      <c r="H7004" t="s">
        <v>2358</v>
      </c>
      <c r="I7004" s="4">
        <v>13.09</v>
      </c>
      <c r="J7004" s="5">
        <v>4</v>
      </c>
      <c r="K7004" s="4">
        <v>-10.039999999999999</v>
      </c>
    </row>
    <row r="7005" spans="1:11" x14ac:dyDescent="0.3">
      <c r="A7005" s="1">
        <v>42804</v>
      </c>
      <c r="B7005" s="5">
        <f>YEAR(Salesdata[[#This Row],[Order Date]])</f>
        <v>2017</v>
      </c>
      <c r="C7005" s="5">
        <f>MONTH(Salesdata[[#This Row],[Order Date]])</f>
        <v>3</v>
      </c>
      <c r="D7005" t="s">
        <v>434</v>
      </c>
      <c r="E7005" t="s">
        <v>820</v>
      </c>
      <c r="F7005" t="s">
        <v>23</v>
      </c>
      <c r="G7005" t="s">
        <v>8</v>
      </c>
      <c r="H7005" t="s">
        <v>1851</v>
      </c>
      <c r="I7005" s="4">
        <v>111.96</v>
      </c>
      <c r="J7005" s="5">
        <v>4</v>
      </c>
      <c r="K7005" s="4">
        <v>21.27</v>
      </c>
    </row>
    <row r="7006" spans="1:11" x14ac:dyDescent="0.3">
      <c r="A7006" s="1">
        <v>42804</v>
      </c>
      <c r="B7006" s="5">
        <f>YEAR(Salesdata[[#This Row],[Order Date]])</f>
        <v>2017</v>
      </c>
      <c r="C7006" s="5">
        <f>MONTH(Salesdata[[#This Row],[Order Date]])</f>
        <v>3</v>
      </c>
      <c r="D7006" t="s">
        <v>746</v>
      </c>
      <c r="E7006" t="s">
        <v>858</v>
      </c>
      <c r="F7006" t="s">
        <v>21</v>
      </c>
      <c r="G7006" t="s">
        <v>5</v>
      </c>
      <c r="H7006" t="s">
        <v>1275</v>
      </c>
      <c r="I7006" s="4">
        <v>933.41</v>
      </c>
      <c r="J7006" s="5">
        <v>4</v>
      </c>
      <c r="K7006" s="4">
        <v>-173.35</v>
      </c>
    </row>
    <row r="7007" spans="1:11" x14ac:dyDescent="0.3">
      <c r="A7007" s="1">
        <v>42805</v>
      </c>
      <c r="B7007" s="5">
        <f>YEAR(Salesdata[[#This Row],[Order Date]])</f>
        <v>2017</v>
      </c>
      <c r="C7007" s="5">
        <f>MONTH(Salesdata[[#This Row],[Order Date]])</f>
        <v>3</v>
      </c>
      <c r="D7007" t="s">
        <v>117</v>
      </c>
      <c r="E7007" t="s">
        <v>837</v>
      </c>
      <c r="F7007" t="s">
        <v>22</v>
      </c>
      <c r="G7007" t="s">
        <v>6</v>
      </c>
      <c r="H7007" t="s">
        <v>935</v>
      </c>
      <c r="I7007" s="4">
        <v>895.92</v>
      </c>
      <c r="J7007" s="5">
        <v>4</v>
      </c>
      <c r="K7007" s="4">
        <v>421.08</v>
      </c>
    </row>
    <row r="7008" spans="1:11" x14ac:dyDescent="0.3">
      <c r="A7008" s="1">
        <v>42805</v>
      </c>
      <c r="B7008" s="5">
        <f>YEAR(Salesdata[[#This Row],[Order Date]])</f>
        <v>2017</v>
      </c>
      <c r="C7008" s="5">
        <f>MONTH(Salesdata[[#This Row],[Order Date]])</f>
        <v>3</v>
      </c>
      <c r="D7008" t="s">
        <v>629</v>
      </c>
      <c r="E7008" t="s">
        <v>853</v>
      </c>
      <c r="F7008" t="s">
        <v>23</v>
      </c>
      <c r="G7008" t="s">
        <v>2</v>
      </c>
      <c r="H7008" t="s">
        <v>2105</v>
      </c>
      <c r="I7008" s="4">
        <v>776.85</v>
      </c>
      <c r="J7008" s="5">
        <v>5</v>
      </c>
      <c r="K7008" s="4">
        <v>-181.27</v>
      </c>
    </row>
    <row r="7009" spans="1:11" x14ac:dyDescent="0.3">
      <c r="A7009" s="1">
        <v>42805</v>
      </c>
      <c r="B7009" s="5">
        <f>YEAR(Salesdata[[#This Row],[Order Date]])</f>
        <v>2017</v>
      </c>
      <c r="C7009" s="5">
        <f>MONTH(Salesdata[[#This Row],[Order Date]])</f>
        <v>3</v>
      </c>
      <c r="D7009" t="s">
        <v>629</v>
      </c>
      <c r="E7009" t="s">
        <v>853</v>
      </c>
      <c r="F7009" t="s">
        <v>22</v>
      </c>
      <c r="G7009" t="s">
        <v>6</v>
      </c>
      <c r="H7009" t="s">
        <v>1165</v>
      </c>
      <c r="I7009" s="4">
        <v>12.29</v>
      </c>
      <c r="J7009" s="5">
        <v>1</v>
      </c>
      <c r="K7009" s="4">
        <v>-8.61</v>
      </c>
    </row>
    <row r="7010" spans="1:11" x14ac:dyDescent="0.3">
      <c r="A7010" s="1">
        <v>42805</v>
      </c>
      <c r="B7010" s="5">
        <f>YEAR(Salesdata[[#This Row],[Order Date]])</f>
        <v>2017</v>
      </c>
      <c r="C7010" s="5">
        <f>MONTH(Salesdata[[#This Row],[Order Date]])</f>
        <v>3</v>
      </c>
      <c r="D7010" t="s">
        <v>629</v>
      </c>
      <c r="E7010" t="s">
        <v>853</v>
      </c>
      <c r="F7010" t="s">
        <v>21</v>
      </c>
      <c r="G7010" t="s">
        <v>5</v>
      </c>
      <c r="H7010" t="s">
        <v>1156</v>
      </c>
      <c r="I7010" s="4">
        <v>154.76</v>
      </c>
      <c r="J7010" s="5">
        <v>3</v>
      </c>
      <c r="K7010" s="4">
        <v>-46.43</v>
      </c>
    </row>
    <row r="7011" spans="1:11" x14ac:dyDescent="0.3">
      <c r="A7011" s="1">
        <v>42805</v>
      </c>
      <c r="B7011" s="5">
        <f>YEAR(Salesdata[[#This Row],[Order Date]])</f>
        <v>2017</v>
      </c>
      <c r="C7011" s="5">
        <f>MONTH(Salesdata[[#This Row],[Order Date]])</f>
        <v>3</v>
      </c>
      <c r="D7011" t="s">
        <v>629</v>
      </c>
      <c r="E7011" t="s">
        <v>853</v>
      </c>
      <c r="F7011" t="s">
        <v>22</v>
      </c>
      <c r="G7011" t="s">
        <v>4</v>
      </c>
      <c r="H7011" t="s">
        <v>2048</v>
      </c>
      <c r="I7011" s="4">
        <v>43.28</v>
      </c>
      <c r="J7011" s="5">
        <v>1</v>
      </c>
      <c r="K7011" s="4">
        <v>3.25</v>
      </c>
    </row>
    <row r="7012" spans="1:11" x14ac:dyDescent="0.3">
      <c r="A7012" s="1">
        <v>42805</v>
      </c>
      <c r="B7012" s="5">
        <f>YEAR(Salesdata[[#This Row],[Order Date]])</f>
        <v>2017</v>
      </c>
      <c r="C7012" s="5">
        <f>MONTH(Salesdata[[#This Row],[Order Date]])</f>
        <v>3</v>
      </c>
      <c r="D7012" t="s">
        <v>277</v>
      </c>
      <c r="E7012" t="s">
        <v>836</v>
      </c>
      <c r="F7012" t="s">
        <v>23</v>
      </c>
      <c r="G7012" t="s">
        <v>8</v>
      </c>
      <c r="H7012" t="s">
        <v>1959</v>
      </c>
      <c r="I7012" s="4">
        <v>63.88</v>
      </c>
      <c r="J7012" s="5">
        <v>4</v>
      </c>
      <c r="K7012" s="4">
        <v>24.91</v>
      </c>
    </row>
    <row r="7013" spans="1:11" x14ac:dyDescent="0.3">
      <c r="A7013" s="1">
        <v>42805</v>
      </c>
      <c r="B7013" s="5">
        <f>YEAR(Salesdata[[#This Row],[Order Date]])</f>
        <v>2017</v>
      </c>
      <c r="C7013" s="5">
        <f>MONTH(Salesdata[[#This Row],[Order Date]])</f>
        <v>3</v>
      </c>
      <c r="D7013" t="s">
        <v>277</v>
      </c>
      <c r="E7013" t="s">
        <v>836</v>
      </c>
      <c r="F7013" t="s">
        <v>21</v>
      </c>
      <c r="G7013" t="s">
        <v>12</v>
      </c>
      <c r="H7013" t="s">
        <v>2579</v>
      </c>
      <c r="I7013" s="4">
        <v>26.72</v>
      </c>
      <c r="J7013" s="5">
        <v>1</v>
      </c>
      <c r="K7013" s="4">
        <v>11.76</v>
      </c>
    </row>
    <row r="7014" spans="1:11" x14ac:dyDescent="0.3">
      <c r="A7014" s="1">
        <v>42806</v>
      </c>
      <c r="B7014" s="5">
        <f>YEAR(Salesdata[[#This Row],[Order Date]])</f>
        <v>2017</v>
      </c>
      <c r="C7014" s="5">
        <f>MONTH(Salesdata[[#This Row],[Order Date]])</f>
        <v>3</v>
      </c>
      <c r="D7014" t="s">
        <v>212</v>
      </c>
      <c r="E7014" t="s">
        <v>836</v>
      </c>
      <c r="F7014" t="s">
        <v>23</v>
      </c>
      <c r="G7014" t="s">
        <v>2</v>
      </c>
      <c r="H7014" t="s">
        <v>1007</v>
      </c>
      <c r="I7014" s="4">
        <v>69.930000000000007</v>
      </c>
      <c r="J7014" s="5">
        <v>7</v>
      </c>
      <c r="K7014" s="4">
        <v>32.17</v>
      </c>
    </row>
    <row r="7015" spans="1:11" x14ac:dyDescent="0.3">
      <c r="A7015" s="1">
        <v>42806</v>
      </c>
      <c r="B7015" s="5">
        <f>YEAR(Salesdata[[#This Row],[Order Date]])</f>
        <v>2017</v>
      </c>
      <c r="C7015" s="5">
        <f>MONTH(Salesdata[[#This Row],[Order Date]])</f>
        <v>3</v>
      </c>
      <c r="D7015" t="s">
        <v>677</v>
      </c>
      <c r="E7015" t="s">
        <v>820</v>
      </c>
      <c r="F7015" t="s">
        <v>22</v>
      </c>
      <c r="G7015" t="s">
        <v>4</v>
      </c>
      <c r="H7015" t="s">
        <v>1039</v>
      </c>
      <c r="I7015" s="4">
        <v>242.94</v>
      </c>
      <c r="J7015" s="5">
        <v>3</v>
      </c>
      <c r="K7015" s="4">
        <v>9.7200000000000006</v>
      </c>
    </row>
    <row r="7016" spans="1:11" x14ac:dyDescent="0.3">
      <c r="A7016" s="1">
        <v>42806</v>
      </c>
      <c r="B7016" s="5">
        <f>YEAR(Salesdata[[#This Row],[Order Date]])</f>
        <v>2017</v>
      </c>
      <c r="C7016" s="5">
        <f>MONTH(Salesdata[[#This Row],[Order Date]])</f>
        <v>3</v>
      </c>
      <c r="D7016" t="s">
        <v>519</v>
      </c>
      <c r="E7016" t="s">
        <v>819</v>
      </c>
      <c r="F7016" t="s">
        <v>22</v>
      </c>
      <c r="G7016" t="s">
        <v>6</v>
      </c>
      <c r="H7016" t="s">
        <v>1141</v>
      </c>
      <c r="I7016" s="4">
        <v>40.409999999999997</v>
      </c>
      <c r="J7016" s="5">
        <v>9</v>
      </c>
      <c r="K7016" s="4">
        <v>18.59</v>
      </c>
    </row>
    <row r="7017" spans="1:11" x14ac:dyDescent="0.3">
      <c r="A7017" s="1">
        <v>42807</v>
      </c>
      <c r="B7017" s="5">
        <f>YEAR(Salesdata[[#This Row],[Order Date]])</f>
        <v>2017</v>
      </c>
      <c r="C7017" s="5">
        <f>MONTH(Salesdata[[#This Row],[Order Date]])</f>
        <v>3</v>
      </c>
      <c r="D7017" t="s">
        <v>61</v>
      </c>
      <c r="E7017" t="s">
        <v>820</v>
      </c>
      <c r="F7017" t="s">
        <v>22</v>
      </c>
      <c r="G7017" t="s">
        <v>13</v>
      </c>
      <c r="H7017" t="s">
        <v>1948</v>
      </c>
      <c r="I7017" s="4">
        <v>314.55</v>
      </c>
      <c r="J7017" s="5">
        <v>3</v>
      </c>
      <c r="K7017" s="4">
        <v>150.97999999999999</v>
      </c>
    </row>
    <row r="7018" spans="1:11" x14ac:dyDescent="0.3">
      <c r="A7018" s="1">
        <v>42807</v>
      </c>
      <c r="B7018" s="5">
        <f>YEAR(Salesdata[[#This Row],[Order Date]])</f>
        <v>2017</v>
      </c>
      <c r="C7018" s="5">
        <f>MONTH(Salesdata[[#This Row],[Order Date]])</f>
        <v>3</v>
      </c>
      <c r="D7018" t="s">
        <v>235</v>
      </c>
      <c r="E7018" t="s">
        <v>846</v>
      </c>
      <c r="F7018" t="s">
        <v>22</v>
      </c>
      <c r="G7018" t="s">
        <v>4</v>
      </c>
      <c r="H7018" t="s">
        <v>1817</v>
      </c>
      <c r="I7018" s="4">
        <v>90.8</v>
      </c>
      <c r="J7018" s="5">
        <v>8</v>
      </c>
      <c r="K7018" s="4">
        <v>25.42</v>
      </c>
    </row>
    <row r="7019" spans="1:11" x14ac:dyDescent="0.3">
      <c r="A7019" s="1">
        <v>42807</v>
      </c>
      <c r="B7019" s="5">
        <f>YEAR(Salesdata[[#This Row],[Order Date]])</f>
        <v>2017</v>
      </c>
      <c r="C7019" s="5">
        <f>MONTH(Salesdata[[#This Row],[Order Date]])</f>
        <v>3</v>
      </c>
      <c r="D7019" t="s">
        <v>235</v>
      </c>
      <c r="E7019" t="s">
        <v>846</v>
      </c>
      <c r="F7019" t="s">
        <v>23</v>
      </c>
      <c r="G7019" t="s">
        <v>2</v>
      </c>
      <c r="H7019" t="s">
        <v>2182</v>
      </c>
      <c r="I7019" s="4">
        <v>140.74</v>
      </c>
      <c r="J7019" s="5">
        <v>8</v>
      </c>
      <c r="K7019" s="4">
        <v>49.26</v>
      </c>
    </row>
    <row r="7020" spans="1:11" x14ac:dyDescent="0.3">
      <c r="A7020" s="1">
        <v>42807</v>
      </c>
      <c r="B7020" s="5">
        <f>YEAR(Salesdata[[#This Row],[Order Date]])</f>
        <v>2017</v>
      </c>
      <c r="C7020" s="5">
        <f>MONTH(Salesdata[[#This Row],[Order Date]])</f>
        <v>3</v>
      </c>
      <c r="D7020" t="s">
        <v>235</v>
      </c>
      <c r="E7020" t="s">
        <v>846</v>
      </c>
      <c r="F7020" t="s">
        <v>23</v>
      </c>
      <c r="G7020" t="s">
        <v>8</v>
      </c>
      <c r="H7020" t="s">
        <v>2647</v>
      </c>
      <c r="I7020" s="4">
        <v>214.95</v>
      </c>
      <c r="J7020" s="5">
        <v>5</v>
      </c>
      <c r="K7020" s="4">
        <v>88.13</v>
      </c>
    </row>
    <row r="7021" spans="1:11" x14ac:dyDescent="0.3">
      <c r="A7021" s="1">
        <v>42807</v>
      </c>
      <c r="B7021" s="5">
        <f>YEAR(Salesdata[[#This Row],[Order Date]])</f>
        <v>2017</v>
      </c>
      <c r="C7021" s="5">
        <f>MONTH(Salesdata[[#This Row],[Order Date]])</f>
        <v>3</v>
      </c>
      <c r="D7021" t="s">
        <v>235</v>
      </c>
      <c r="E7021" t="s">
        <v>846</v>
      </c>
      <c r="F7021" t="s">
        <v>22</v>
      </c>
      <c r="G7021" t="s">
        <v>13</v>
      </c>
      <c r="H7021" t="s">
        <v>2581</v>
      </c>
      <c r="I7021" s="4">
        <v>45.36</v>
      </c>
      <c r="J7021" s="5">
        <v>7</v>
      </c>
      <c r="K7021" s="4">
        <v>21.77</v>
      </c>
    </row>
    <row r="7022" spans="1:11" x14ac:dyDescent="0.3">
      <c r="A7022" s="1">
        <v>42807</v>
      </c>
      <c r="B7022" s="5">
        <f>YEAR(Salesdata[[#This Row],[Order Date]])</f>
        <v>2017</v>
      </c>
      <c r="C7022" s="5">
        <f>MONTH(Salesdata[[#This Row],[Order Date]])</f>
        <v>3</v>
      </c>
      <c r="D7022" t="s">
        <v>235</v>
      </c>
      <c r="E7022" t="s">
        <v>846</v>
      </c>
      <c r="F7022" t="s">
        <v>22</v>
      </c>
      <c r="G7022" t="s">
        <v>13</v>
      </c>
      <c r="H7022" t="s">
        <v>1964</v>
      </c>
      <c r="I7022" s="4">
        <v>288.24</v>
      </c>
      <c r="J7022" s="5">
        <v>6</v>
      </c>
      <c r="K7022" s="4">
        <v>138.36000000000001</v>
      </c>
    </row>
    <row r="7023" spans="1:11" x14ac:dyDescent="0.3">
      <c r="A7023" s="1">
        <v>42807</v>
      </c>
      <c r="B7023" s="5">
        <f>YEAR(Salesdata[[#This Row],[Order Date]])</f>
        <v>2017</v>
      </c>
      <c r="C7023" s="5">
        <f>MONTH(Salesdata[[#This Row],[Order Date]])</f>
        <v>3</v>
      </c>
      <c r="D7023" t="s">
        <v>36</v>
      </c>
      <c r="E7023" t="s">
        <v>821</v>
      </c>
      <c r="F7023" t="s">
        <v>22</v>
      </c>
      <c r="G7023" t="s">
        <v>14</v>
      </c>
      <c r="H7023" t="s">
        <v>1148</v>
      </c>
      <c r="I7023" s="4">
        <v>1332.5</v>
      </c>
      <c r="J7023" s="5">
        <v>2</v>
      </c>
      <c r="K7023" s="4">
        <v>-299.81</v>
      </c>
    </row>
    <row r="7024" spans="1:11" x14ac:dyDescent="0.3">
      <c r="A7024" s="1">
        <v>42807</v>
      </c>
      <c r="B7024" s="5">
        <f>YEAR(Salesdata[[#This Row],[Order Date]])</f>
        <v>2017</v>
      </c>
      <c r="C7024" s="5">
        <f>MONTH(Salesdata[[#This Row],[Order Date]])</f>
        <v>3</v>
      </c>
      <c r="D7024" t="s">
        <v>157</v>
      </c>
      <c r="E7024" t="s">
        <v>828</v>
      </c>
      <c r="F7024" t="s">
        <v>22</v>
      </c>
      <c r="G7024" t="s">
        <v>15</v>
      </c>
      <c r="H7024" t="s">
        <v>2678</v>
      </c>
      <c r="I7024" s="4">
        <v>19.46</v>
      </c>
      <c r="J7024" s="5">
        <v>4</v>
      </c>
      <c r="K7024" s="4">
        <v>2.19</v>
      </c>
    </row>
    <row r="7025" spans="1:11" x14ac:dyDescent="0.3">
      <c r="A7025" s="1">
        <v>42807</v>
      </c>
      <c r="B7025" s="5">
        <f>YEAR(Salesdata[[#This Row],[Order Date]])</f>
        <v>2017</v>
      </c>
      <c r="C7025" s="5">
        <f>MONTH(Salesdata[[#This Row],[Order Date]])</f>
        <v>3</v>
      </c>
      <c r="D7025" t="s">
        <v>157</v>
      </c>
      <c r="E7025" t="s">
        <v>828</v>
      </c>
      <c r="F7025" t="s">
        <v>23</v>
      </c>
      <c r="G7025" t="s">
        <v>7</v>
      </c>
      <c r="H7025" t="s">
        <v>2675</v>
      </c>
      <c r="I7025" s="4">
        <v>209.99</v>
      </c>
      <c r="J7025" s="5">
        <v>2</v>
      </c>
      <c r="K7025" s="4">
        <v>9</v>
      </c>
    </row>
    <row r="7026" spans="1:11" x14ac:dyDescent="0.3">
      <c r="A7026" s="1">
        <v>42807</v>
      </c>
      <c r="B7026" s="5">
        <f>YEAR(Salesdata[[#This Row],[Order Date]])</f>
        <v>2017</v>
      </c>
      <c r="C7026" s="5">
        <f>MONTH(Salesdata[[#This Row],[Order Date]])</f>
        <v>3</v>
      </c>
      <c r="D7026" t="s">
        <v>157</v>
      </c>
      <c r="E7026" t="s">
        <v>828</v>
      </c>
      <c r="F7026" t="s">
        <v>22</v>
      </c>
      <c r="G7026" t="s">
        <v>15</v>
      </c>
      <c r="H7026" t="s">
        <v>1100</v>
      </c>
      <c r="I7026" s="4">
        <v>29.76</v>
      </c>
      <c r="J7026" s="5">
        <v>5</v>
      </c>
      <c r="K7026" s="4">
        <v>1.86</v>
      </c>
    </row>
    <row r="7027" spans="1:11" x14ac:dyDescent="0.3">
      <c r="A7027" s="1">
        <v>42807</v>
      </c>
      <c r="B7027" s="5">
        <f>YEAR(Salesdata[[#This Row],[Order Date]])</f>
        <v>2017</v>
      </c>
      <c r="C7027" s="5">
        <f>MONTH(Salesdata[[#This Row],[Order Date]])</f>
        <v>3</v>
      </c>
      <c r="D7027" t="s">
        <v>157</v>
      </c>
      <c r="E7027" t="s">
        <v>828</v>
      </c>
      <c r="F7027" t="s">
        <v>21</v>
      </c>
      <c r="G7027" t="s">
        <v>3</v>
      </c>
      <c r="H7027" t="s">
        <v>2642</v>
      </c>
      <c r="I7027" s="4">
        <v>89.77</v>
      </c>
      <c r="J7027" s="5">
        <v>1</v>
      </c>
      <c r="K7027" s="4">
        <v>-2.56</v>
      </c>
    </row>
    <row r="7028" spans="1:11" x14ac:dyDescent="0.3">
      <c r="A7028" s="1">
        <v>42807</v>
      </c>
      <c r="B7028" s="5">
        <f>YEAR(Salesdata[[#This Row],[Order Date]])</f>
        <v>2017</v>
      </c>
      <c r="C7028" s="5">
        <f>MONTH(Salesdata[[#This Row],[Order Date]])</f>
        <v>3</v>
      </c>
      <c r="D7028" t="s">
        <v>157</v>
      </c>
      <c r="E7028" t="s">
        <v>828</v>
      </c>
      <c r="F7028" t="s">
        <v>23</v>
      </c>
      <c r="G7028" t="s">
        <v>9</v>
      </c>
      <c r="H7028" t="s">
        <v>1255</v>
      </c>
      <c r="I7028" s="4">
        <v>959.98</v>
      </c>
      <c r="J7028" s="5">
        <v>2</v>
      </c>
      <c r="K7028" s="4">
        <v>335.99</v>
      </c>
    </row>
    <row r="7029" spans="1:11" x14ac:dyDescent="0.3">
      <c r="A7029" s="1">
        <v>42807</v>
      </c>
      <c r="B7029" s="5">
        <f>YEAR(Salesdata[[#This Row],[Order Date]])</f>
        <v>2017</v>
      </c>
      <c r="C7029" s="5">
        <f>MONTH(Salesdata[[#This Row],[Order Date]])</f>
        <v>3</v>
      </c>
      <c r="D7029" t="s">
        <v>157</v>
      </c>
      <c r="E7029" t="s">
        <v>828</v>
      </c>
      <c r="F7029" t="s">
        <v>22</v>
      </c>
      <c r="G7029" t="s">
        <v>13</v>
      </c>
      <c r="H7029" t="s">
        <v>1607</v>
      </c>
      <c r="I7029" s="4">
        <v>15.55</v>
      </c>
      <c r="J7029" s="5">
        <v>3</v>
      </c>
      <c r="K7029" s="4">
        <v>5.64</v>
      </c>
    </row>
    <row r="7030" spans="1:11" x14ac:dyDescent="0.3">
      <c r="A7030" s="1">
        <v>42807</v>
      </c>
      <c r="B7030" s="5">
        <f>YEAR(Salesdata[[#This Row],[Order Date]])</f>
        <v>2017</v>
      </c>
      <c r="C7030" s="5">
        <f>MONTH(Salesdata[[#This Row],[Order Date]])</f>
        <v>3</v>
      </c>
      <c r="D7030" t="s">
        <v>157</v>
      </c>
      <c r="E7030" t="s">
        <v>828</v>
      </c>
      <c r="F7030" t="s">
        <v>23</v>
      </c>
      <c r="G7030" t="s">
        <v>2</v>
      </c>
      <c r="H7030" t="s">
        <v>2140</v>
      </c>
      <c r="I7030" s="4">
        <v>34.36</v>
      </c>
      <c r="J7030" s="5">
        <v>1</v>
      </c>
      <c r="K7030" s="4">
        <v>-7.3</v>
      </c>
    </row>
    <row r="7031" spans="1:11" x14ac:dyDescent="0.3">
      <c r="A7031" s="1">
        <v>42807</v>
      </c>
      <c r="B7031" s="5">
        <f>YEAR(Salesdata[[#This Row],[Order Date]])</f>
        <v>2017</v>
      </c>
      <c r="C7031" s="5">
        <f>MONTH(Salesdata[[#This Row],[Order Date]])</f>
        <v>3</v>
      </c>
      <c r="D7031" t="s">
        <v>410</v>
      </c>
      <c r="E7031" t="s">
        <v>822</v>
      </c>
      <c r="F7031" t="s">
        <v>22</v>
      </c>
      <c r="G7031" t="s">
        <v>6</v>
      </c>
      <c r="H7031" t="s">
        <v>1840</v>
      </c>
      <c r="I7031" s="4">
        <v>30.88</v>
      </c>
      <c r="J7031" s="5">
        <v>2</v>
      </c>
      <c r="K7031" s="4">
        <v>15.44</v>
      </c>
    </row>
    <row r="7032" spans="1:11" x14ac:dyDescent="0.3">
      <c r="A7032" s="1">
        <v>42807</v>
      </c>
      <c r="B7032" s="5">
        <f>YEAR(Salesdata[[#This Row],[Order Date]])</f>
        <v>2017</v>
      </c>
      <c r="C7032" s="5">
        <f>MONTH(Salesdata[[#This Row],[Order Date]])</f>
        <v>3</v>
      </c>
      <c r="D7032" t="s">
        <v>410</v>
      </c>
      <c r="E7032" t="s">
        <v>822</v>
      </c>
      <c r="F7032" t="s">
        <v>22</v>
      </c>
      <c r="G7032" t="s">
        <v>11</v>
      </c>
      <c r="H7032" t="s">
        <v>2636</v>
      </c>
      <c r="I7032" s="4">
        <v>465.16</v>
      </c>
      <c r="J7032" s="5">
        <v>2</v>
      </c>
      <c r="K7032" s="4">
        <v>120.94</v>
      </c>
    </row>
    <row r="7033" spans="1:11" x14ac:dyDescent="0.3">
      <c r="A7033" s="1">
        <v>42807</v>
      </c>
      <c r="B7033" s="5">
        <f>YEAR(Salesdata[[#This Row],[Order Date]])</f>
        <v>2017</v>
      </c>
      <c r="C7033" s="5">
        <f>MONTH(Salesdata[[#This Row],[Order Date]])</f>
        <v>3</v>
      </c>
      <c r="D7033" t="s">
        <v>410</v>
      </c>
      <c r="E7033" t="s">
        <v>822</v>
      </c>
      <c r="F7033" t="s">
        <v>22</v>
      </c>
      <c r="G7033" t="s">
        <v>13</v>
      </c>
      <c r="H7033" t="s">
        <v>2669</v>
      </c>
      <c r="I7033" s="4">
        <v>27.12</v>
      </c>
      <c r="J7033" s="5">
        <v>4</v>
      </c>
      <c r="K7033" s="4">
        <v>12.48</v>
      </c>
    </row>
    <row r="7034" spans="1:11" x14ac:dyDescent="0.3">
      <c r="A7034" s="1">
        <v>42807</v>
      </c>
      <c r="B7034" s="5">
        <f>YEAR(Salesdata[[#This Row],[Order Date]])</f>
        <v>2017</v>
      </c>
      <c r="C7034" s="5">
        <f>MONTH(Salesdata[[#This Row],[Order Date]])</f>
        <v>3</v>
      </c>
      <c r="D7034" t="s">
        <v>525</v>
      </c>
      <c r="E7034" t="s">
        <v>835</v>
      </c>
      <c r="F7034" t="s">
        <v>22</v>
      </c>
      <c r="G7034" t="s">
        <v>6</v>
      </c>
      <c r="H7034" t="s">
        <v>1274</v>
      </c>
      <c r="I7034" s="4">
        <v>174.3</v>
      </c>
      <c r="J7034" s="5">
        <v>3</v>
      </c>
      <c r="K7034" s="4">
        <v>81.92</v>
      </c>
    </row>
    <row r="7035" spans="1:11" x14ac:dyDescent="0.3">
      <c r="A7035" s="1">
        <v>42807</v>
      </c>
      <c r="B7035" s="5">
        <f>YEAR(Salesdata[[#This Row],[Order Date]])</f>
        <v>2017</v>
      </c>
      <c r="C7035" s="5">
        <f>MONTH(Salesdata[[#This Row],[Order Date]])</f>
        <v>3</v>
      </c>
      <c r="D7035" t="s">
        <v>242</v>
      </c>
      <c r="E7035" t="s">
        <v>847</v>
      </c>
      <c r="F7035" t="s">
        <v>23</v>
      </c>
      <c r="G7035" t="s">
        <v>2</v>
      </c>
      <c r="H7035" t="s">
        <v>1999</v>
      </c>
      <c r="I7035" s="4">
        <v>299.89999999999998</v>
      </c>
      <c r="J7035" s="5">
        <v>2</v>
      </c>
      <c r="K7035" s="4">
        <v>74.98</v>
      </c>
    </row>
    <row r="7036" spans="1:11" x14ac:dyDescent="0.3">
      <c r="A7036" s="1">
        <v>42807</v>
      </c>
      <c r="B7036" s="5">
        <f>YEAR(Salesdata[[#This Row],[Order Date]])</f>
        <v>2017</v>
      </c>
      <c r="C7036" s="5">
        <f>MONTH(Salesdata[[#This Row],[Order Date]])</f>
        <v>3</v>
      </c>
      <c r="D7036" t="s">
        <v>115</v>
      </c>
      <c r="E7036" t="s">
        <v>828</v>
      </c>
      <c r="F7036" t="s">
        <v>23</v>
      </c>
      <c r="G7036" t="s">
        <v>2</v>
      </c>
      <c r="H7036" t="s">
        <v>1007</v>
      </c>
      <c r="I7036" s="4">
        <v>7.99</v>
      </c>
      <c r="J7036" s="5">
        <v>1</v>
      </c>
      <c r="K7036" s="4">
        <v>2.6</v>
      </c>
    </row>
    <row r="7037" spans="1:11" x14ac:dyDescent="0.3">
      <c r="A7037" s="1">
        <v>42808</v>
      </c>
      <c r="B7037" s="5">
        <f>YEAR(Salesdata[[#This Row],[Order Date]])</f>
        <v>2017</v>
      </c>
      <c r="C7037" s="5">
        <f>MONTH(Salesdata[[#This Row],[Order Date]])</f>
        <v>3</v>
      </c>
      <c r="D7037" t="s">
        <v>618</v>
      </c>
      <c r="E7037" t="s">
        <v>828</v>
      </c>
      <c r="F7037" t="s">
        <v>23</v>
      </c>
      <c r="G7037" t="s">
        <v>2</v>
      </c>
      <c r="H7037" t="s">
        <v>2055</v>
      </c>
      <c r="I7037" s="4">
        <v>49.62</v>
      </c>
      <c r="J7037" s="5">
        <v>2</v>
      </c>
      <c r="K7037" s="4">
        <v>4.96</v>
      </c>
    </row>
    <row r="7038" spans="1:11" x14ac:dyDescent="0.3">
      <c r="A7038" s="1">
        <v>42810</v>
      </c>
      <c r="B7038" s="5">
        <f>YEAR(Salesdata[[#This Row],[Order Date]])</f>
        <v>2017</v>
      </c>
      <c r="C7038" s="5">
        <f>MONTH(Salesdata[[#This Row],[Order Date]])</f>
        <v>3</v>
      </c>
      <c r="D7038" t="s">
        <v>241</v>
      </c>
      <c r="E7038" t="s">
        <v>862</v>
      </c>
      <c r="F7038" t="s">
        <v>22</v>
      </c>
      <c r="G7038" t="s">
        <v>13</v>
      </c>
      <c r="H7038" t="s">
        <v>1988</v>
      </c>
      <c r="I7038" s="4">
        <v>6.48</v>
      </c>
      <c r="J7038" s="5">
        <v>1</v>
      </c>
      <c r="K7038" s="4">
        <v>3.11</v>
      </c>
    </row>
    <row r="7039" spans="1:11" x14ac:dyDescent="0.3">
      <c r="A7039" s="1">
        <v>42810</v>
      </c>
      <c r="B7039" s="5">
        <f>YEAR(Salesdata[[#This Row],[Order Date]])</f>
        <v>2017</v>
      </c>
      <c r="C7039" s="5">
        <f>MONTH(Salesdata[[#This Row],[Order Date]])</f>
        <v>3</v>
      </c>
      <c r="D7039" t="s">
        <v>241</v>
      </c>
      <c r="E7039" t="s">
        <v>862</v>
      </c>
      <c r="F7039" t="s">
        <v>22</v>
      </c>
      <c r="G7039" t="s">
        <v>4</v>
      </c>
      <c r="H7039" t="s">
        <v>1142</v>
      </c>
      <c r="I7039" s="4">
        <v>46.51</v>
      </c>
      <c r="J7039" s="5">
        <v>1</v>
      </c>
      <c r="K7039" s="4">
        <v>1.86</v>
      </c>
    </row>
    <row r="7040" spans="1:11" x14ac:dyDescent="0.3">
      <c r="A7040" s="1">
        <v>42810</v>
      </c>
      <c r="B7040" s="5">
        <f>YEAR(Salesdata[[#This Row],[Order Date]])</f>
        <v>2017</v>
      </c>
      <c r="C7040" s="5">
        <f>MONTH(Salesdata[[#This Row],[Order Date]])</f>
        <v>3</v>
      </c>
      <c r="D7040" t="s">
        <v>241</v>
      </c>
      <c r="E7040" t="s">
        <v>862</v>
      </c>
      <c r="F7040" t="s">
        <v>23</v>
      </c>
      <c r="G7040" t="s">
        <v>2</v>
      </c>
      <c r="H7040" t="s">
        <v>2282</v>
      </c>
      <c r="I7040" s="4">
        <v>659.98</v>
      </c>
      <c r="J7040" s="5">
        <v>3</v>
      </c>
      <c r="K7040" s="4">
        <v>49.5</v>
      </c>
    </row>
    <row r="7041" spans="1:11" x14ac:dyDescent="0.3">
      <c r="A7041" s="1">
        <v>42810</v>
      </c>
      <c r="B7041" s="5">
        <f>YEAR(Salesdata[[#This Row],[Order Date]])</f>
        <v>2017</v>
      </c>
      <c r="C7041" s="5">
        <f>MONTH(Salesdata[[#This Row],[Order Date]])</f>
        <v>3</v>
      </c>
      <c r="D7041" t="s">
        <v>322</v>
      </c>
      <c r="E7041" t="s">
        <v>850</v>
      </c>
      <c r="F7041" t="s">
        <v>23</v>
      </c>
      <c r="G7041" t="s">
        <v>2</v>
      </c>
      <c r="H7041" t="s">
        <v>1324</v>
      </c>
      <c r="I7041" s="4">
        <v>445.44</v>
      </c>
      <c r="J7041" s="5">
        <v>8</v>
      </c>
      <c r="K7041" s="4">
        <v>-81.66</v>
      </c>
    </row>
    <row r="7042" spans="1:11" x14ac:dyDescent="0.3">
      <c r="A7042" s="1">
        <v>42810</v>
      </c>
      <c r="B7042" s="5">
        <f>YEAR(Salesdata[[#This Row],[Order Date]])</f>
        <v>2017</v>
      </c>
      <c r="C7042" s="5">
        <f>MONTH(Salesdata[[#This Row],[Order Date]])</f>
        <v>3</v>
      </c>
      <c r="D7042" t="s">
        <v>644</v>
      </c>
      <c r="E7042" t="s">
        <v>850</v>
      </c>
      <c r="F7042" t="s">
        <v>23</v>
      </c>
      <c r="G7042" t="s">
        <v>2</v>
      </c>
      <c r="H7042" t="s">
        <v>2217</v>
      </c>
      <c r="I7042" s="4">
        <v>44.38</v>
      </c>
      <c r="J7042" s="5">
        <v>2</v>
      </c>
      <c r="K7042" s="4">
        <v>-7.4</v>
      </c>
    </row>
    <row r="7043" spans="1:11" x14ac:dyDescent="0.3">
      <c r="A7043" s="1">
        <v>42810</v>
      </c>
      <c r="B7043" s="5">
        <f>YEAR(Salesdata[[#This Row],[Order Date]])</f>
        <v>2017</v>
      </c>
      <c r="C7043" s="5">
        <f>MONTH(Salesdata[[#This Row],[Order Date]])</f>
        <v>3</v>
      </c>
      <c r="D7043" t="s">
        <v>644</v>
      </c>
      <c r="E7043" t="s">
        <v>850</v>
      </c>
      <c r="F7043" t="s">
        <v>21</v>
      </c>
      <c r="G7043" t="s">
        <v>12</v>
      </c>
      <c r="H7043" t="s">
        <v>2392</v>
      </c>
      <c r="I7043" s="4">
        <v>51.26</v>
      </c>
      <c r="J7043" s="5">
        <v>6</v>
      </c>
      <c r="K7043" s="4">
        <v>7.69</v>
      </c>
    </row>
    <row r="7044" spans="1:11" x14ac:dyDescent="0.3">
      <c r="A7044" s="1">
        <v>42810</v>
      </c>
      <c r="B7044" s="5">
        <f>YEAR(Salesdata[[#This Row],[Order Date]])</f>
        <v>2017</v>
      </c>
      <c r="C7044" s="5">
        <f>MONTH(Salesdata[[#This Row],[Order Date]])</f>
        <v>3</v>
      </c>
      <c r="D7044" t="s">
        <v>644</v>
      </c>
      <c r="E7044" t="s">
        <v>850</v>
      </c>
      <c r="F7044" t="s">
        <v>22</v>
      </c>
      <c r="G7044" t="s">
        <v>6</v>
      </c>
      <c r="H7044" t="s">
        <v>1750</v>
      </c>
      <c r="I7044" s="4">
        <v>5.19</v>
      </c>
      <c r="J7044" s="5">
        <v>3</v>
      </c>
      <c r="K7044" s="4">
        <v>-3.46</v>
      </c>
    </row>
    <row r="7045" spans="1:11" x14ac:dyDescent="0.3">
      <c r="A7045" s="1">
        <v>42810</v>
      </c>
      <c r="B7045" s="5">
        <f>YEAR(Salesdata[[#This Row],[Order Date]])</f>
        <v>2017</v>
      </c>
      <c r="C7045" s="5">
        <f>MONTH(Salesdata[[#This Row],[Order Date]])</f>
        <v>3</v>
      </c>
      <c r="D7045" t="s">
        <v>644</v>
      </c>
      <c r="E7045" t="s">
        <v>850</v>
      </c>
      <c r="F7045" t="s">
        <v>23</v>
      </c>
      <c r="G7045" t="s">
        <v>8</v>
      </c>
      <c r="H7045" t="s">
        <v>1549</v>
      </c>
      <c r="I7045" s="4">
        <v>159.97999999999999</v>
      </c>
      <c r="J7045" s="5">
        <v>2</v>
      </c>
      <c r="K7045" s="4">
        <v>44</v>
      </c>
    </row>
    <row r="7046" spans="1:11" x14ac:dyDescent="0.3">
      <c r="A7046" s="1">
        <v>42810</v>
      </c>
      <c r="B7046" s="5">
        <f>YEAR(Salesdata[[#This Row],[Order Date]])</f>
        <v>2017</v>
      </c>
      <c r="C7046" s="5">
        <f>MONTH(Salesdata[[#This Row],[Order Date]])</f>
        <v>3</v>
      </c>
      <c r="D7046" t="s">
        <v>644</v>
      </c>
      <c r="E7046" t="s">
        <v>850</v>
      </c>
      <c r="F7046" t="s">
        <v>22</v>
      </c>
      <c r="G7046" t="s">
        <v>4</v>
      </c>
      <c r="H7046" t="s">
        <v>1743</v>
      </c>
      <c r="I7046" s="4">
        <v>54.22</v>
      </c>
      <c r="J7046" s="5">
        <v>2</v>
      </c>
      <c r="K7046" s="4">
        <v>3.39</v>
      </c>
    </row>
    <row r="7047" spans="1:11" x14ac:dyDescent="0.3">
      <c r="A7047" s="1">
        <v>42810</v>
      </c>
      <c r="B7047" s="5">
        <f>YEAR(Salesdata[[#This Row],[Order Date]])</f>
        <v>2017</v>
      </c>
      <c r="C7047" s="5">
        <f>MONTH(Salesdata[[#This Row],[Order Date]])</f>
        <v>3</v>
      </c>
      <c r="D7047" t="s">
        <v>228</v>
      </c>
      <c r="E7047" t="s">
        <v>820</v>
      </c>
      <c r="F7047" t="s">
        <v>22</v>
      </c>
      <c r="G7047" t="s">
        <v>4</v>
      </c>
      <c r="H7047" t="s">
        <v>1758</v>
      </c>
      <c r="I7047" s="4">
        <v>310.12</v>
      </c>
      <c r="J7047" s="5">
        <v>2</v>
      </c>
      <c r="K7047" s="4">
        <v>80.63</v>
      </c>
    </row>
    <row r="7048" spans="1:11" x14ac:dyDescent="0.3">
      <c r="A7048" s="1">
        <v>42810</v>
      </c>
      <c r="B7048" s="5">
        <f>YEAR(Salesdata[[#This Row],[Order Date]])</f>
        <v>2017</v>
      </c>
      <c r="C7048" s="5">
        <f>MONTH(Salesdata[[#This Row],[Order Date]])</f>
        <v>3</v>
      </c>
      <c r="D7048" t="s">
        <v>228</v>
      </c>
      <c r="E7048" t="s">
        <v>820</v>
      </c>
      <c r="F7048" t="s">
        <v>22</v>
      </c>
      <c r="G7048" t="s">
        <v>6</v>
      </c>
      <c r="H7048" t="s">
        <v>2123</v>
      </c>
      <c r="I7048" s="4">
        <v>70.459999999999994</v>
      </c>
      <c r="J7048" s="5">
        <v>6</v>
      </c>
      <c r="K7048" s="4">
        <v>22.9</v>
      </c>
    </row>
    <row r="7049" spans="1:11" x14ac:dyDescent="0.3">
      <c r="A7049" s="1">
        <v>42810</v>
      </c>
      <c r="B7049" s="5">
        <f>YEAR(Salesdata[[#This Row],[Order Date]])</f>
        <v>2017</v>
      </c>
      <c r="C7049" s="5">
        <f>MONTH(Salesdata[[#This Row],[Order Date]])</f>
        <v>3</v>
      </c>
      <c r="D7049" t="s">
        <v>228</v>
      </c>
      <c r="E7049" t="s">
        <v>820</v>
      </c>
      <c r="F7049" t="s">
        <v>22</v>
      </c>
      <c r="G7049" t="s">
        <v>6</v>
      </c>
      <c r="H7049" t="s">
        <v>1936</v>
      </c>
      <c r="I7049" s="4">
        <v>19.68</v>
      </c>
      <c r="J7049" s="5">
        <v>5</v>
      </c>
      <c r="K7049" s="4">
        <v>6.89</v>
      </c>
    </row>
    <row r="7050" spans="1:11" x14ac:dyDescent="0.3">
      <c r="A7050" s="1">
        <v>42810</v>
      </c>
      <c r="B7050" s="5">
        <f>YEAR(Salesdata[[#This Row],[Order Date]])</f>
        <v>2017</v>
      </c>
      <c r="C7050" s="5">
        <f>MONTH(Salesdata[[#This Row],[Order Date]])</f>
        <v>3</v>
      </c>
      <c r="D7050" t="s">
        <v>228</v>
      </c>
      <c r="E7050" t="s">
        <v>820</v>
      </c>
      <c r="F7050" t="s">
        <v>22</v>
      </c>
      <c r="G7050" t="s">
        <v>11</v>
      </c>
      <c r="H7050" t="s">
        <v>1052</v>
      </c>
      <c r="I7050" s="4">
        <v>140.66999999999999</v>
      </c>
      <c r="J7050" s="5">
        <v>3</v>
      </c>
      <c r="K7050" s="4">
        <v>54.86</v>
      </c>
    </row>
    <row r="7051" spans="1:11" x14ac:dyDescent="0.3">
      <c r="A7051" s="1">
        <v>42811</v>
      </c>
      <c r="B7051" s="5">
        <f>YEAR(Salesdata[[#This Row],[Order Date]])</f>
        <v>2017</v>
      </c>
      <c r="C7051" s="5">
        <f>MONTH(Salesdata[[#This Row],[Order Date]])</f>
        <v>3</v>
      </c>
      <c r="D7051" t="s">
        <v>51</v>
      </c>
      <c r="E7051" t="s">
        <v>820</v>
      </c>
      <c r="F7051" t="s">
        <v>22</v>
      </c>
      <c r="G7051" t="s">
        <v>6</v>
      </c>
      <c r="H7051" t="s">
        <v>2358</v>
      </c>
      <c r="I7051" s="4">
        <v>17.46</v>
      </c>
      <c r="J7051" s="5">
        <v>2</v>
      </c>
      <c r="K7051" s="4">
        <v>5.89</v>
      </c>
    </row>
    <row r="7052" spans="1:11" x14ac:dyDescent="0.3">
      <c r="A7052" s="1">
        <v>42811</v>
      </c>
      <c r="B7052" s="5">
        <f>YEAR(Salesdata[[#This Row],[Order Date]])</f>
        <v>2017</v>
      </c>
      <c r="C7052" s="5">
        <f>MONTH(Salesdata[[#This Row],[Order Date]])</f>
        <v>3</v>
      </c>
      <c r="D7052" t="s">
        <v>273</v>
      </c>
      <c r="E7052" t="s">
        <v>847</v>
      </c>
      <c r="F7052" t="s">
        <v>22</v>
      </c>
      <c r="G7052" t="s">
        <v>17</v>
      </c>
      <c r="H7052" t="s">
        <v>2558</v>
      </c>
      <c r="I7052" s="4">
        <v>18.75</v>
      </c>
      <c r="J7052" s="5">
        <v>5</v>
      </c>
      <c r="K7052" s="4">
        <v>9</v>
      </c>
    </row>
    <row r="7053" spans="1:11" x14ac:dyDescent="0.3">
      <c r="A7053" s="1">
        <v>42811</v>
      </c>
      <c r="B7053" s="5">
        <f>YEAR(Salesdata[[#This Row],[Order Date]])</f>
        <v>2017</v>
      </c>
      <c r="C7053" s="5">
        <f>MONTH(Salesdata[[#This Row],[Order Date]])</f>
        <v>3</v>
      </c>
      <c r="D7053" t="s">
        <v>273</v>
      </c>
      <c r="E7053" t="s">
        <v>847</v>
      </c>
      <c r="F7053" t="s">
        <v>23</v>
      </c>
      <c r="G7053" t="s">
        <v>2</v>
      </c>
      <c r="H7053" t="s">
        <v>1604</v>
      </c>
      <c r="I7053" s="4">
        <v>119.7</v>
      </c>
      <c r="J7053" s="5">
        <v>6</v>
      </c>
      <c r="K7053" s="4">
        <v>31.12</v>
      </c>
    </row>
    <row r="7054" spans="1:11" x14ac:dyDescent="0.3">
      <c r="A7054" s="1">
        <v>42811</v>
      </c>
      <c r="B7054" s="5">
        <f>YEAR(Salesdata[[#This Row],[Order Date]])</f>
        <v>2017</v>
      </c>
      <c r="C7054" s="5">
        <f>MONTH(Salesdata[[#This Row],[Order Date]])</f>
        <v>3</v>
      </c>
      <c r="D7054" t="s">
        <v>273</v>
      </c>
      <c r="E7054" t="s">
        <v>847</v>
      </c>
      <c r="F7054" t="s">
        <v>22</v>
      </c>
      <c r="G7054" t="s">
        <v>6</v>
      </c>
      <c r="H7054" t="s">
        <v>929</v>
      </c>
      <c r="I7054" s="4">
        <v>9.14</v>
      </c>
      <c r="J7054" s="5">
        <v>3</v>
      </c>
      <c r="K7054" s="4">
        <v>3.09</v>
      </c>
    </row>
    <row r="7055" spans="1:11" x14ac:dyDescent="0.3">
      <c r="A7055" s="1">
        <v>42811</v>
      </c>
      <c r="B7055" s="5">
        <f>YEAR(Salesdata[[#This Row],[Order Date]])</f>
        <v>2017</v>
      </c>
      <c r="C7055" s="5">
        <f>MONTH(Salesdata[[#This Row],[Order Date]])</f>
        <v>3</v>
      </c>
      <c r="D7055" t="s">
        <v>273</v>
      </c>
      <c r="E7055" t="s">
        <v>847</v>
      </c>
      <c r="F7055" t="s">
        <v>23</v>
      </c>
      <c r="G7055" t="s">
        <v>8</v>
      </c>
      <c r="H7055" t="s">
        <v>1613</v>
      </c>
      <c r="I7055" s="4">
        <v>57.06</v>
      </c>
      <c r="J7055" s="5">
        <v>3</v>
      </c>
      <c r="K7055" s="4">
        <v>18.260000000000002</v>
      </c>
    </row>
    <row r="7056" spans="1:11" x14ac:dyDescent="0.3">
      <c r="A7056" s="1">
        <v>42811</v>
      </c>
      <c r="B7056" s="5">
        <f>YEAR(Salesdata[[#This Row],[Order Date]])</f>
        <v>2017</v>
      </c>
      <c r="C7056" s="5">
        <f>MONTH(Salesdata[[#This Row],[Order Date]])</f>
        <v>3</v>
      </c>
      <c r="D7056" t="s">
        <v>273</v>
      </c>
      <c r="E7056" t="s">
        <v>847</v>
      </c>
      <c r="F7056" t="s">
        <v>23</v>
      </c>
      <c r="G7056" t="s">
        <v>8</v>
      </c>
      <c r="H7056" t="s">
        <v>1785</v>
      </c>
      <c r="I7056" s="4">
        <v>71.599999999999994</v>
      </c>
      <c r="J7056" s="5">
        <v>8</v>
      </c>
      <c r="K7056" s="4">
        <v>13.6</v>
      </c>
    </row>
    <row r="7057" spans="1:11" x14ac:dyDescent="0.3">
      <c r="A7057" s="1">
        <v>42811</v>
      </c>
      <c r="B7057" s="5">
        <f>YEAR(Salesdata[[#This Row],[Order Date]])</f>
        <v>2017</v>
      </c>
      <c r="C7057" s="5">
        <f>MONTH(Salesdata[[#This Row],[Order Date]])</f>
        <v>3</v>
      </c>
      <c r="D7057" t="s">
        <v>273</v>
      </c>
      <c r="E7057" t="s">
        <v>847</v>
      </c>
      <c r="F7057" t="s">
        <v>22</v>
      </c>
      <c r="G7057" t="s">
        <v>4</v>
      </c>
      <c r="H7057" t="s">
        <v>2192</v>
      </c>
      <c r="I7057" s="4">
        <v>107.44</v>
      </c>
      <c r="J7057" s="5">
        <v>8</v>
      </c>
      <c r="K7057" s="4">
        <v>27.93</v>
      </c>
    </row>
    <row r="7058" spans="1:11" x14ac:dyDescent="0.3">
      <c r="A7058" s="1">
        <v>42811</v>
      </c>
      <c r="B7058" s="5">
        <f>YEAR(Salesdata[[#This Row],[Order Date]])</f>
        <v>2017</v>
      </c>
      <c r="C7058" s="5">
        <f>MONTH(Salesdata[[#This Row],[Order Date]])</f>
        <v>3</v>
      </c>
      <c r="D7058" t="s">
        <v>273</v>
      </c>
      <c r="E7058" t="s">
        <v>847</v>
      </c>
      <c r="F7058" t="s">
        <v>22</v>
      </c>
      <c r="G7058" t="s">
        <v>17</v>
      </c>
      <c r="H7058" t="s">
        <v>2201</v>
      </c>
      <c r="I7058" s="4">
        <v>7.31</v>
      </c>
      <c r="J7058" s="5">
        <v>1</v>
      </c>
      <c r="K7058" s="4">
        <v>3.44</v>
      </c>
    </row>
    <row r="7059" spans="1:11" x14ac:dyDescent="0.3">
      <c r="A7059" s="1">
        <v>42811</v>
      </c>
      <c r="B7059" s="5">
        <f>YEAR(Salesdata[[#This Row],[Order Date]])</f>
        <v>2017</v>
      </c>
      <c r="C7059" s="5">
        <f>MONTH(Salesdata[[#This Row],[Order Date]])</f>
        <v>3</v>
      </c>
      <c r="D7059" t="s">
        <v>273</v>
      </c>
      <c r="E7059" t="s">
        <v>847</v>
      </c>
      <c r="F7059" t="s">
        <v>22</v>
      </c>
      <c r="G7059" t="s">
        <v>15</v>
      </c>
      <c r="H7059" t="s">
        <v>1853</v>
      </c>
      <c r="I7059" s="4">
        <v>59.1</v>
      </c>
      <c r="J7059" s="5">
        <v>6</v>
      </c>
      <c r="K7059" s="4">
        <v>22.46</v>
      </c>
    </row>
    <row r="7060" spans="1:11" x14ac:dyDescent="0.3">
      <c r="A7060" s="1">
        <v>42811</v>
      </c>
      <c r="B7060" s="5">
        <f>YEAR(Salesdata[[#This Row],[Order Date]])</f>
        <v>2017</v>
      </c>
      <c r="C7060" s="5">
        <f>MONTH(Salesdata[[#This Row],[Order Date]])</f>
        <v>3</v>
      </c>
      <c r="D7060" t="s">
        <v>273</v>
      </c>
      <c r="E7060" t="s">
        <v>847</v>
      </c>
      <c r="F7060" t="s">
        <v>22</v>
      </c>
      <c r="G7060" t="s">
        <v>4</v>
      </c>
      <c r="H7060" t="s">
        <v>1149</v>
      </c>
      <c r="I7060" s="4">
        <v>46.53</v>
      </c>
      <c r="J7060" s="5">
        <v>3</v>
      </c>
      <c r="K7060" s="4">
        <v>12.1</v>
      </c>
    </row>
    <row r="7061" spans="1:11" x14ac:dyDescent="0.3">
      <c r="A7061" s="1">
        <v>42811</v>
      </c>
      <c r="B7061" s="5">
        <f>YEAR(Salesdata[[#This Row],[Order Date]])</f>
        <v>2017</v>
      </c>
      <c r="C7061" s="5">
        <f>MONTH(Salesdata[[#This Row],[Order Date]])</f>
        <v>3</v>
      </c>
      <c r="D7061" t="s">
        <v>104</v>
      </c>
      <c r="E7061" t="s">
        <v>858</v>
      </c>
      <c r="F7061" t="s">
        <v>22</v>
      </c>
      <c r="G7061" t="s">
        <v>6</v>
      </c>
      <c r="H7061" t="s">
        <v>2345</v>
      </c>
      <c r="I7061" s="4">
        <v>13.78</v>
      </c>
      <c r="J7061" s="5">
        <v>6</v>
      </c>
      <c r="K7061" s="4">
        <v>-22.04</v>
      </c>
    </row>
    <row r="7062" spans="1:11" x14ac:dyDescent="0.3">
      <c r="A7062" s="1">
        <v>42811</v>
      </c>
      <c r="B7062" s="5">
        <f>YEAR(Salesdata[[#This Row],[Order Date]])</f>
        <v>2017</v>
      </c>
      <c r="C7062" s="5">
        <f>MONTH(Salesdata[[#This Row],[Order Date]])</f>
        <v>3</v>
      </c>
      <c r="D7062" t="s">
        <v>104</v>
      </c>
      <c r="E7062" t="s">
        <v>858</v>
      </c>
      <c r="F7062" t="s">
        <v>22</v>
      </c>
      <c r="G7062" t="s">
        <v>13</v>
      </c>
      <c r="H7062" t="s">
        <v>1707</v>
      </c>
      <c r="I7062" s="4">
        <v>10.27</v>
      </c>
      <c r="J7062" s="5">
        <v>3</v>
      </c>
      <c r="K7062" s="4">
        <v>3.21</v>
      </c>
    </row>
    <row r="7063" spans="1:11" x14ac:dyDescent="0.3">
      <c r="A7063" s="1">
        <v>42811</v>
      </c>
      <c r="B7063" s="5">
        <f>YEAR(Salesdata[[#This Row],[Order Date]])</f>
        <v>2017</v>
      </c>
      <c r="C7063" s="5">
        <f>MONTH(Salesdata[[#This Row],[Order Date]])</f>
        <v>3</v>
      </c>
      <c r="D7063" t="s">
        <v>520</v>
      </c>
      <c r="E7063" t="s">
        <v>857</v>
      </c>
      <c r="F7063" t="s">
        <v>22</v>
      </c>
      <c r="G7063" t="s">
        <v>17</v>
      </c>
      <c r="H7063" t="s">
        <v>2332</v>
      </c>
      <c r="I7063" s="4">
        <v>4.6100000000000003</v>
      </c>
      <c r="J7063" s="5">
        <v>2</v>
      </c>
      <c r="K7063" s="4">
        <v>1.67</v>
      </c>
    </row>
    <row r="7064" spans="1:11" x14ac:dyDescent="0.3">
      <c r="A7064" s="1">
        <v>42812</v>
      </c>
      <c r="B7064" s="5">
        <f>YEAR(Salesdata[[#This Row],[Order Date]])</f>
        <v>2017</v>
      </c>
      <c r="C7064" s="5">
        <f>MONTH(Salesdata[[#This Row],[Order Date]])</f>
        <v>3</v>
      </c>
      <c r="D7064" t="s">
        <v>740</v>
      </c>
      <c r="E7064" t="s">
        <v>858</v>
      </c>
      <c r="F7064" t="s">
        <v>22</v>
      </c>
      <c r="G7064" t="s">
        <v>11</v>
      </c>
      <c r="H7064" t="s">
        <v>2120</v>
      </c>
      <c r="I7064" s="4">
        <v>2.69</v>
      </c>
      <c r="J7064" s="5">
        <v>3</v>
      </c>
      <c r="K7064" s="4">
        <v>-7.39</v>
      </c>
    </row>
    <row r="7065" spans="1:11" x14ac:dyDescent="0.3">
      <c r="A7065" s="1">
        <v>42812</v>
      </c>
      <c r="B7065" s="5">
        <f>YEAR(Salesdata[[#This Row],[Order Date]])</f>
        <v>2017</v>
      </c>
      <c r="C7065" s="5">
        <f>MONTH(Salesdata[[#This Row],[Order Date]])</f>
        <v>3</v>
      </c>
      <c r="D7065" t="s">
        <v>740</v>
      </c>
      <c r="E7065" t="s">
        <v>858</v>
      </c>
      <c r="F7065" t="s">
        <v>23</v>
      </c>
      <c r="G7065" t="s">
        <v>8</v>
      </c>
      <c r="H7065" t="s">
        <v>2089</v>
      </c>
      <c r="I7065" s="4">
        <v>27.82</v>
      </c>
      <c r="J7065" s="5">
        <v>3</v>
      </c>
      <c r="K7065" s="4">
        <v>4.5199999999999996</v>
      </c>
    </row>
    <row r="7066" spans="1:11" x14ac:dyDescent="0.3">
      <c r="A7066" s="1">
        <v>42812</v>
      </c>
      <c r="B7066" s="5">
        <f>YEAR(Salesdata[[#This Row],[Order Date]])</f>
        <v>2017</v>
      </c>
      <c r="C7066" s="5">
        <f>MONTH(Salesdata[[#This Row],[Order Date]])</f>
        <v>3</v>
      </c>
      <c r="D7066" t="s">
        <v>740</v>
      </c>
      <c r="E7066" t="s">
        <v>858</v>
      </c>
      <c r="F7066" t="s">
        <v>21</v>
      </c>
      <c r="G7066" t="s">
        <v>12</v>
      </c>
      <c r="H7066" t="s">
        <v>1941</v>
      </c>
      <c r="I7066" s="4">
        <v>82.52</v>
      </c>
      <c r="J7066" s="5">
        <v>3</v>
      </c>
      <c r="K7066" s="4">
        <v>-41.26</v>
      </c>
    </row>
    <row r="7067" spans="1:11" x14ac:dyDescent="0.3">
      <c r="A7067" s="1">
        <v>42812</v>
      </c>
      <c r="B7067" s="5">
        <f>YEAR(Salesdata[[#This Row],[Order Date]])</f>
        <v>2017</v>
      </c>
      <c r="C7067" s="5">
        <f>MONTH(Salesdata[[#This Row],[Order Date]])</f>
        <v>3</v>
      </c>
      <c r="D7067" t="s">
        <v>740</v>
      </c>
      <c r="E7067" t="s">
        <v>858</v>
      </c>
      <c r="F7067" t="s">
        <v>22</v>
      </c>
      <c r="G7067" t="s">
        <v>6</v>
      </c>
      <c r="H7067" t="s">
        <v>886</v>
      </c>
      <c r="I7067" s="4">
        <v>182.99</v>
      </c>
      <c r="J7067" s="5">
        <v>3</v>
      </c>
      <c r="K7067" s="4">
        <v>-320.24</v>
      </c>
    </row>
    <row r="7068" spans="1:11" x14ac:dyDescent="0.3">
      <c r="A7068" s="1">
        <v>42812</v>
      </c>
      <c r="B7068" s="5">
        <f>YEAR(Salesdata[[#This Row],[Order Date]])</f>
        <v>2017</v>
      </c>
      <c r="C7068" s="5">
        <f>MONTH(Salesdata[[#This Row],[Order Date]])</f>
        <v>3</v>
      </c>
      <c r="D7068" t="s">
        <v>246</v>
      </c>
      <c r="E7068" t="s">
        <v>858</v>
      </c>
      <c r="F7068" t="s">
        <v>22</v>
      </c>
      <c r="G7068" t="s">
        <v>15</v>
      </c>
      <c r="H7068" t="s">
        <v>1112</v>
      </c>
      <c r="I7068" s="4">
        <v>23.83</v>
      </c>
      <c r="J7068" s="5">
        <v>3</v>
      </c>
      <c r="K7068" s="4">
        <v>6.55</v>
      </c>
    </row>
    <row r="7069" spans="1:11" x14ac:dyDescent="0.3">
      <c r="A7069" s="1">
        <v>42812</v>
      </c>
      <c r="B7069" s="5">
        <f>YEAR(Salesdata[[#This Row],[Order Date]])</f>
        <v>2017</v>
      </c>
      <c r="C7069" s="5">
        <f>MONTH(Salesdata[[#This Row],[Order Date]])</f>
        <v>3</v>
      </c>
      <c r="D7069" t="s">
        <v>328</v>
      </c>
      <c r="E7069" t="s">
        <v>862</v>
      </c>
      <c r="F7069" t="s">
        <v>22</v>
      </c>
      <c r="G7069" t="s">
        <v>15</v>
      </c>
      <c r="H7069" t="s">
        <v>1367</v>
      </c>
      <c r="I7069" s="4">
        <v>46.2</v>
      </c>
      <c r="J7069" s="5">
        <v>4</v>
      </c>
      <c r="K7069" s="4">
        <v>21.25</v>
      </c>
    </row>
    <row r="7070" spans="1:11" x14ac:dyDescent="0.3">
      <c r="A7070" s="1">
        <v>42812</v>
      </c>
      <c r="B7070" s="5">
        <f>YEAR(Salesdata[[#This Row],[Order Date]])</f>
        <v>2017</v>
      </c>
      <c r="C7070" s="5">
        <f>MONTH(Salesdata[[#This Row],[Order Date]])</f>
        <v>3</v>
      </c>
      <c r="D7070" t="s">
        <v>372</v>
      </c>
      <c r="E7070" t="s">
        <v>858</v>
      </c>
      <c r="F7070" t="s">
        <v>23</v>
      </c>
      <c r="G7070" t="s">
        <v>2</v>
      </c>
      <c r="H7070" t="s">
        <v>1185</v>
      </c>
      <c r="I7070" s="4">
        <v>537.54</v>
      </c>
      <c r="J7070" s="5">
        <v>7</v>
      </c>
      <c r="K7070" s="4">
        <v>47.04</v>
      </c>
    </row>
    <row r="7071" spans="1:11" x14ac:dyDescent="0.3">
      <c r="A7071" s="1">
        <v>42812</v>
      </c>
      <c r="B7071" s="5">
        <f>YEAR(Salesdata[[#This Row],[Order Date]])</f>
        <v>2017</v>
      </c>
      <c r="C7071" s="5">
        <f>MONTH(Salesdata[[#This Row],[Order Date]])</f>
        <v>3</v>
      </c>
      <c r="D7071" t="s">
        <v>440</v>
      </c>
      <c r="E7071" t="s">
        <v>820</v>
      </c>
      <c r="F7071" t="s">
        <v>22</v>
      </c>
      <c r="G7071" t="s">
        <v>15</v>
      </c>
      <c r="H7071" t="s">
        <v>1409</v>
      </c>
      <c r="I7071" s="4">
        <v>13.9</v>
      </c>
      <c r="J7071" s="5">
        <v>5</v>
      </c>
      <c r="K7071" s="4">
        <v>3.75</v>
      </c>
    </row>
    <row r="7072" spans="1:11" x14ac:dyDescent="0.3">
      <c r="A7072" s="1">
        <v>42812</v>
      </c>
      <c r="B7072" s="5">
        <f>YEAR(Salesdata[[#This Row],[Order Date]])</f>
        <v>2017</v>
      </c>
      <c r="C7072" s="5">
        <f>MONTH(Salesdata[[#This Row],[Order Date]])</f>
        <v>3</v>
      </c>
      <c r="D7072" t="s">
        <v>440</v>
      </c>
      <c r="E7072" t="s">
        <v>820</v>
      </c>
      <c r="F7072" t="s">
        <v>22</v>
      </c>
      <c r="G7072" t="s">
        <v>16</v>
      </c>
      <c r="H7072" t="s">
        <v>1685</v>
      </c>
      <c r="I7072" s="4">
        <v>19.399999999999999</v>
      </c>
      <c r="J7072" s="5">
        <v>5</v>
      </c>
      <c r="K7072" s="4">
        <v>9.31</v>
      </c>
    </row>
    <row r="7073" spans="1:11" x14ac:dyDescent="0.3">
      <c r="A7073" s="1">
        <v>42812</v>
      </c>
      <c r="B7073" s="5">
        <f>YEAR(Salesdata[[#This Row],[Order Date]])</f>
        <v>2017</v>
      </c>
      <c r="C7073" s="5">
        <f>MONTH(Salesdata[[#This Row],[Order Date]])</f>
        <v>3</v>
      </c>
      <c r="D7073" t="s">
        <v>604</v>
      </c>
      <c r="E7073" t="s">
        <v>820</v>
      </c>
      <c r="F7073" t="s">
        <v>22</v>
      </c>
      <c r="G7073" t="s">
        <v>11</v>
      </c>
      <c r="H7073" t="s">
        <v>1735</v>
      </c>
      <c r="I7073" s="4">
        <v>90.86</v>
      </c>
      <c r="J7073" s="5">
        <v>7</v>
      </c>
      <c r="K7073" s="4">
        <v>26.35</v>
      </c>
    </row>
    <row r="7074" spans="1:11" x14ac:dyDescent="0.3">
      <c r="A7074" s="1">
        <v>42813</v>
      </c>
      <c r="B7074" s="5">
        <f>YEAR(Salesdata[[#This Row],[Order Date]])</f>
        <v>2017</v>
      </c>
      <c r="C7074" s="5">
        <f>MONTH(Salesdata[[#This Row],[Order Date]])</f>
        <v>3</v>
      </c>
      <c r="D7074" t="s">
        <v>574</v>
      </c>
      <c r="E7074" t="s">
        <v>847</v>
      </c>
      <c r="F7074" t="s">
        <v>22</v>
      </c>
      <c r="G7074" t="s">
        <v>17</v>
      </c>
      <c r="H7074" t="s">
        <v>1258</v>
      </c>
      <c r="I7074" s="4">
        <v>28.91</v>
      </c>
      <c r="J7074" s="5">
        <v>7</v>
      </c>
      <c r="K7074" s="4">
        <v>13.3</v>
      </c>
    </row>
    <row r="7075" spans="1:11" x14ac:dyDescent="0.3">
      <c r="A7075" s="1">
        <v>42813</v>
      </c>
      <c r="B7075" s="5">
        <f>YEAR(Salesdata[[#This Row],[Order Date]])</f>
        <v>2017</v>
      </c>
      <c r="C7075" s="5">
        <f>MONTH(Salesdata[[#This Row],[Order Date]])</f>
        <v>3</v>
      </c>
      <c r="D7075" t="s">
        <v>315</v>
      </c>
      <c r="E7075" t="s">
        <v>820</v>
      </c>
      <c r="F7075" t="s">
        <v>22</v>
      </c>
      <c r="G7075" t="s">
        <v>6</v>
      </c>
      <c r="H7075" t="s">
        <v>1211</v>
      </c>
      <c r="I7075" s="4">
        <v>19.82</v>
      </c>
      <c r="J7075" s="5">
        <v>6</v>
      </c>
      <c r="K7075" s="4">
        <v>6.69</v>
      </c>
    </row>
    <row r="7076" spans="1:11" x14ac:dyDescent="0.3">
      <c r="A7076" s="1">
        <v>42813</v>
      </c>
      <c r="B7076" s="5">
        <f>YEAR(Salesdata[[#This Row],[Order Date]])</f>
        <v>2017</v>
      </c>
      <c r="C7076" s="5">
        <f>MONTH(Salesdata[[#This Row],[Order Date]])</f>
        <v>3</v>
      </c>
      <c r="D7076" t="s">
        <v>315</v>
      </c>
      <c r="E7076" t="s">
        <v>820</v>
      </c>
      <c r="F7076" t="s">
        <v>23</v>
      </c>
      <c r="G7076" t="s">
        <v>2</v>
      </c>
      <c r="H7076" t="s">
        <v>1565</v>
      </c>
      <c r="I7076" s="4">
        <v>657.5</v>
      </c>
      <c r="J7076" s="5">
        <v>6</v>
      </c>
      <c r="K7076" s="4">
        <v>-131.5</v>
      </c>
    </row>
    <row r="7077" spans="1:11" x14ac:dyDescent="0.3">
      <c r="A7077" s="1">
        <v>42813</v>
      </c>
      <c r="B7077" s="5">
        <f>YEAR(Salesdata[[#This Row],[Order Date]])</f>
        <v>2017</v>
      </c>
      <c r="C7077" s="5">
        <f>MONTH(Salesdata[[#This Row],[Order Date]])</f>
        <v>3</v>
      </c>
      <c r="D7077" t="s">
        <v>315</v>
      </c>
      <c r="E7077" t="s">
        <v>820</v>
      </c>
      <c r="F7077" t="s">
        <v>23</v>
      </c>
      <c r="G7077" t="s">
        <v>8</v>
      </c>
      <c r="H7077" t="s">
        <v>2404</v>
      </c>
      <c r="I7077" s="4">
        <v>99.54</v>
      </c>
      <c r="J7077" s="5">
        <v>2</v>
      </c>
      <c r="K7077" s="4">
        <v>10.95</v>
      </c>
    </row>
    <row r="7078" spans="1:11" x14ac:dyDescent="0.3">
      <c r="A7078" s="1">
        <v>42813</v>
      </c>
      <c r="B7078" s="5">
        <f>YEAR(Salesdata[[#This Row],[Order Date]])</f>
        <v>2017</v>
      </c>
      <c r="C7078" s="5">
        <f>MONTH(Salesdata[[#This Row],[Order Date]])</f>
        <v>3</v>
      </c>
      <c r="D7078" t="s">
        <v>315</v>
      </c>
      <c r="E7078" t="s">
        <v>820</v>
      </c>
      <c r="F7078" t="s">
        <v>23</v>
      </c>
      <c r="G7078" t="s">
        <v>8</v>
      </c>
      <c r="H7078" t="s">
        <v>1143</v>
      </c>
      <c r="I7078" s="4">
        <v>199.96</v>
      </c>
      <c r="J7078" s="5">
        <v>4</v>
      </c>
      <c r="K7078" s="4">
        <v>85.98</v>
      </c>
    </row>
    <row r="7079" spans="1:11" x14ac:dyDescent="0.3">
      <c r="A7079" s="1">
        <v>42813</v>
      </c>
      <c r="B7079" s="5">
        <f>YEAR(Salesdata[[#This Row],[Order Date]])</f>
        <v>2017</v>
      </c>
      <c r="C7079" s="5">
        <f>MONTH(Salesdata[[#This Row],[Order Date]])</f>
        <v>3</v>
      </c>
      <c r="D7079" t="s">
        <v>202</v>
      </c>
      <c r="E7079" t="s">
        <v>820</v>
      </c>
      <c r="F7079" t="s">
        <v>22</v>
      </c>
      <c r="G7079" t="s">
        <v>6</v>
      </c>
      <c r="H7079" t="s">
        <v>1407</v>
      </c>
      <c r="I7079" s="4">
        <v>14.62</v>
      </c>
      <c r="J7079" s="5">
        <v>2</v>
      </c>
      <c r="K7079" s="4">
        <v>5.12</v>
      </c>
    </row>
    <row r="7080" spans="1:11" x14ac:dyDescent="0.3">
      <c r="A7080" s="1">
        <v>42813</v>
      </c>
      <c r="B7080" s="5">
        <f>YEAR(Salesdata[[#This Row],[Order Date]])</f>
        <v>2017</v>
      </c>
      <c r="C7080" s="5">
        <f>MONTH(Salesdata[[#This Row],[Order Date]])</f>
        <v>3</v>
      </c>
      <c r="D7080" t="s">
        <v>202</v>
      </c>
      <c r="E7080" t="s">
        <v>820</v>
      </c>
      <c r="F7080" t="s">
        <v>21</v>
      </c>
      <c r="G7080" t="s">
        <v>5</v>
      </c>
      <c r="H7080" t="s">
        <v>2226</v>
      </c>
      <c r="I7080" s="4">
        <v>697.16</v>
      </c>
      <c r="J7080" s="5">
        <v>5</v>
      </c>
      <c r="K7080" s="4">
        <v>8.7100000000000009</v>
      </c>
    </row>
    <row r="7081" spans="1:11" x14ac:dyDescent="0.3">
      <c r="A7081" s="1">
        <v>42813</v>
      </c>
      <c r="B7081" s="5">
        <f>YEAR(Salesdata[[#This Row],[Order Date]])</f>
        <v>2017</v>
      </c>
      <c r="C7081" s="5">
        <f>MONTH(Salesdata[[#This Row],[Order Date]])</f>
        <v>3</v>
      </c>
      <c r="D7081" t="s">
        <v>202</v>
      </c>
      <c r="E7081" t="s">
        <v>820</v>
      </c>
      <c r="F7081" t="s">
        <v>21</v>
      </c>
      <c r="G7081" t="s">
        <v>12</v>
      </c>
      <c r="H7081" t="s">
        <v>2254</v>
      </c>
      <c r="I7081" s="4">
        <v>30.93</v>
      </c>
      <c r="J7081" s="5">
        <v>1</v>
      </c>
      <c r="K7081" s="4">
        <v>12.68</v>
      </c>
    </row>
    <row r="7082" spans="1:11" x14ac:dyDescent="0.3">
      <c r="A7082" s="1">
        <v>42813</v>
      </c>
      <c r="B7082" s="5">
        <f>YEAR(Salesdata[[#This Row],[Order Date]])</f>
        <v>2017</v>
      </c>
      <c r="C7082" s="5">
        <f>MONTH(Salesdata[[#This Row],[Order Date]])</f>
        <v>3</v>
      </c>
      <c r="D7082" t="s">
        <v>202</v>
      </c>
      <c r="E7082" t="s">
        <v>820</v>
      </c>
      <c r="F7082" t="s">
        <v>22</v>
      </c>
      <c r="G7082" t="s">
        <v>6</v>
      </c>
      <c r="H7082" t="s">
        <v>951</v>
      </c>
      <c r="I7082" s="4">
        <v>27.5</v>
      </c>
      <c r="J7082" s="5">
        <v>7</v>
      </c>
      <c r="K7082" s="4">
        <v>9.2799999999999994</v>
      </c>
    </row>
    <row r="7083" spans="1:11" x14ac:dyDescent="0.3">
      <c r="A7083" s="1">
        <v>42813</v>
      </c>
      <c r="B7083" s="5">
        <f>YEAR(Salesdata[[#This Row],[Order Date]])</f>
        <v>2017</v>
      </c>
      <c r="C7083" s="5">
        <f>MONTH(Salesdata[[#This Row],[Order Date]])</f>
        <v>3</v>
      </c>
      <c r="D7083" t="s">
        <v>145</v>
      </c>
      <c r="E7083" t="s">
        <v>820</v>
      </c>
      <c r="F7083" t="s">
        <v>22</v>
      </c>
      <c r="G7083" t="s">
        <v>11</v>
      </c>
      <c r="H7083" t="s">
        <v>2095</v>
      </c>
      <c r="I7083" s="4">
        <v>381.36</v>
      </c>
      <c r="J7083" s="5">
        <v>7</v>
      </c>
      <c r="K7083" s="4">
        <v>106.78</v>
      </c>
    </row>
    <row r="7084" spans="1:11" x14ac:dyDescent="0.3">
      <c r="A7084" s="1">
        <v>42813</v>
      </c>
      <c r="B7084" s="5">
        <f>YEAR(Salesdata[[#This Row],[Order Date]])</f>
        <v>2017</v>
      </c>
      <c r="C7084" s="5">
        <f>MONTH(Salesdata[[#This Row],[Order Date]])</f>
        <v>3</v>
      </c>
      <c r="D7084" t="s">
        <v>694</v>
      </c>
      <c r="E7084" t="s">
        <v>845</v>
      </c>
      <c r="F7084" t="s">
        <v>22</v>
      </c>
      <c r="G7084" t="s">
        <v>15</v>
      </c>
      <c r="H7084" t="s">
        <v>2177</v>
      </c>
      <c r="I7084" s="4">
        <v>8.94</v>
      </c>
      <c r="J7084" s="5">
        <v>3</v>
      </c>
      <c r="K7084" s="4">
        <v>2.41</v>
      </c>
    </row>
    <row r="7085" spans="1:11" x14ac:dyDescent="0.3">
      <c r="A7085" s="1">
        <v>42814</v>
      </c>
      <c r="B7085" s="5">
        <f>YEAR(Salesdata[[#This Row],[Order Date]])</f>
        <v>2017</v>
      </c>
      <c r="C7085" s="5">
        <f>MONTH(Salesdata[[#This Row],[Order Date]])</f>
        <v>3</v>
      </c>
      <c r="D7085" t="s">
        <v>727</v>
      </c>
      <c r="E7085" t="s">
        <v>829</v>
      </c>
      <c r="F7085" t="s">
        <v>21</v>
      </c>
      <c r="G7085" t="s">
        <v>12</v>
      </c>
      <c r="H7085" t="s">
        <v>2548</v>
      </c>
      <c r="I7085" s="4">
        <v>2.91</v>
      </c>
      <c r="J7085" s="5">
        <v>1</v>
      </c>
      <c r="K7085" s="4">
        <v>1.37</v>
      </c>
    </row>
    <row r="7086" spans="1:11" x14ac:dyDescent="0.3">
      <c r="A7086" s="1">
        <v>42814</v>
      </c>
      <c r="B7086" s="5">
        <f>YEAR(Salesdata[[#This Row],[Order Date]])</f>
        <v>2017</v>
      </c>
      <c r="C7086" s="5">
        <f>MONTH(Salesdata[[#This Row],[Order Date]])</f>
        <v>3</v>
      </c>
      <c r="D7086" t="s">
        <v>43</v>
      </c>
      <c r="E7086" t="s">
        <v>862</v>
      </c>
      <c r="F7086" t="s">
        <v>23</v>
      </c>
      <c r="G7086" t="s">
        <v>8</v>
      </c>
      <c r="H7086" t="s">
        <v>2085</v>
      </c>
      <c r="I7086" s="4">
        <v>265.93</v>
      </c>
      <c r="J7086" s="5">
        <v>7</v>
      </c>
      <c r="K7086" s="4">
        <v>63.82</v>
      </c>
    </row>
    <row r="7087" spans="1:11" x14ac:dyDescent="0.3">
      <c r="A7087" s="1">
        <v>42814</v>
      </c>
      <c r="B7087" s="5">
        <f>YEAR(Salesdata[[#This Row],[Order Date]])</f>
        <v>2017</v>
      </c>
      <c r="C7087" s="5">
        <f>MONTH(Salesdata[[#This Row],[Order Date]])</f>
        <v>3</v>
      </c>
      <c r="D7087" t="s">
        <v>444</v>
      </c>
      <c r="E7087" t="s">
        <v>822</v>
      </c>
      <c r="F7087" t="s">
        <v>23</v>
      </c>
      <c r="G7087" t="s">
        <v>8</v>
      </c>
      <c r="H7087" t="s">
        <v>1518</v>
      </c>
      <c r="I7087" s="4">
        <v>238</v>
      </c>
      <c r="J7087" s="5">
        <v>2</v>
      </c>
      <c r="K7087" s="4">
        <v>38.08</v>
      </c>
    </row>
    <row r="7088" spans="1:11" x14ac:dyDescent="0.3">
      <c r="A7088" s="1">
        <v>42814</v>
      </c>
      <c r="B7088" s="5">
        <f>YEAR(Salesdata[[#This Row],[Order Date]])</f>
        <v>2017</v>
      </c>
      <c r="C7088" s="5">
        <f>MONTH(Salesdata[[#This Row],[Order Date]])</f>
        <v>3</v>
      </c>
      <c r="D7088" t="s">
        <v>444</v>
      </c>
      <c r="E7088" t="s">
        <v>822</v>
      </c>
      <c r="F7088" t="s">
        <v>22</v>
      </c>
      <c r="G7088" t="s">
        <v>13</v>
      </c>
      <c r="H7088" t="s">
        <v>1606</v>
      </c>
      <c r="I7088" s="4">
        <v>61.96</v>
      </c>
      <c r="J7088" s="5">
        <v>2</v>
      </c>
      <c r="K7088" s="4">
        <v>27.88</v>
      </c>
    </row>
    <row r="7089" spans="1:11" x14ac:dyDescent="0.3">
      <c r="A7089" s="1">
        <v>42814</v>
      </c>
      <c r="B7089" s="5">
        <f>YEAR(Salesdata[[#This Row],[Order Date]])</f>
        <v>2017</v>
      </c>
      <c r="C7089" s="5">
        <f>MONTH(Salesdata[[#This Row],[Order Date]])</f>
        <v>3</v>
      </c>
      <c r="D7089" t="s">
        <v>505</v>
      </c>
      <c r="E7089" t="s">
        <v>858</v>
      </c>
      <c r="F7089" t="s">
        <v>22</v>
      </c>
      <c r="G7089" t="s">
        <v>13</v>
      </c>
      <c r="H7089" t="s">
        <v>1249</v>
      </c>
      <c r="I7089" s="4">
        <v>56.7</v>
      </c>
      <c r="J7089" s="5">
        <v>2</v>
      </c>
      <c r="K7089" s="4">
        <v>19.14</v>
      </c>
    </row>
    <row r="7090" spans="1:11" x14ac:dyDescent="0.3">
      <c r="A7090" s="1">
        <v>42814</v>
      </c>
      <c r="B7090" s="5">
        <f>YEAR(Salesdata[[#This Row],[Order Date]])</f>
        <v>2017</v>
      </c>
      <c r="C7090" s="5">
        <f>MONTH(Salesdata[[#This Row],[Order Date]])</f>
        <v>3</v>
      </c>
      <c r="D7090" t="s">
        <v>505</v>
      </c>
      <c r="E7090" t="s">
        <v>858</v>
      </c>
      <c r="F7090" t="s">
        <v>22</v>
      </c>
      <c r="G7090" t="s">
        <v>13</v>
      </c>
      <c r="H7090" t="s">
        <v>1524</v>
      </c>
      <c r="I7090" s="4">
        <v>274.06</v>
      </c>
      <c r="J7090" s="5">
        <v>7</v>
      </c>
      <c r="K7090" s="4">
        <v>102.77</v>
      </c>
    </row>
    <row r="7091" spans="1:11" x14ac:dyDescent="0.3">
      <c r="A7091" s="1">
        <v>42815</v>
      </c>
      <c r="B7091" s="5">
        <f>YEAR(Salesdata[[#This Row],[Order Date]])</f>
        <v>2017</v>
      </c>
      <c r="C7091" s="5">
        <f>MONTH(Salesdata[[#This Row],[Order Date]])</f>
        <v>3</v>
      </c>
      <c r="D7091" t="s">
        <v>177</v>
      </c>
      <c r="E7091" t="s">
        <v>829</v>
      </c>
      <c r="F7091" t="s">
        <v>22</v>
      </c>
      <c r="G7091" t="s">
        <v>13</v>
      </c>
      <c r="H7091" t="s">
        <v>1145</v>
      </c>
      <c r="I7091" s="4">
        <v>277.39999999999998</v>
      </c>
      <c r="J7091" s="5">
        <v>5</v>
      </c>
      <c r="K7091" s="4">
        <v>133.15</v>
      </c>
    </row>
    <row r="7092" spans="1:11" x14ac:dyDescent="0.3">
      <c r="A7092" s="1">
        <v>42815</v>
      </c>
      <c r="B7092" s="5">
        <f>YEAR(Salesdata[[#This Row],[Order Date]])</f>
        <v>2017</v>
      </c>
      <c r="C7092" s="5">
        <f>MONTH(Salesdata[[#This Row],[Order Date]])</f>
        <v>3</v>
      </c>
      <c r="D7092" t="s">
        <v>177</v>
      </c>
      <c r="E7092" t="s">
        <v>829</v>
      </c>
      <c r="F7092" t="s">
        <v>22</v>
      </c>
      <c r="G7092" t="s">
        <v>13</v>
      </c>
      <c r="H7092" t="s">
        <v>2393</v>
      </c>
      <c r="I7092" s="4">
        <v>5.78</v>
      </c>
      <c r="J7092" s="5">
        <v>1</v>
      </c>
      <c r="K7092" s="4">
        <v>2.83</v>
      </c>
    </row>
    <row r="7093" spans="1:11" x14ac:dyDescent="0.3">
      <c r="A7093" s="1">
        <v>42815</v>
      </c>
      <c r="B7093" s="5">
        <f>YEAR(Salesdata[[#This Row],[Order Date]])</f>
        <v>2017</v>
      </c>
      <c r="C7093" s="5">
        <f>MONTH(Salesdata[[#This Row],[Order Date]])</f>
        <v>3</v>
      </c>
      <c r="D7093" t="s">
        <v>51</v>
      </c>
      <c r="E7093" t="s">
        <v>851</v>
      </c>
      <c r="F7093" t="s">
        <v>21</v>
      </c>
      <c r="G7093" t="s">
        <v>3</v>
      </c>
      <c r="H7093" t="s">
        <v>1027</v>
      </c>
      <c r="I7093" s="4">
        <v>1805.88</v>
      </c>
      <c r="J7093" s="5">
        <v>6</v>
      </c>
      <c r="K7093" s="4">
        <v>523.71</v>
      </c>
    </row>
    <row r="7094" spans="1:11" x14ac:dyDescent="0.3">
      <c r="A7094" s="1">
        <v>42815</v>
      </c>
      <c r="B7094" s="5">
        <f>YEAR(Salesdata[[#This Row],[Order Date]])</f>
        <v>2017</v>
      </c>
      <c r="C7094" s="5">
        <f>MONTH(Salesdata[[#This Row],[Order Date]])</f>
        <v>3</v>
      </c>
      <c r="D7094" t="s">
        <v>88</v>
      </c>
      <c r="E7094" t="s">
        <v>820</v>
      </c>
      <c r="F7094" t="s">
        <v>22</v>
      </c>
      <c r="G7094" t="s">
        <v>4</v>
      </c>
      <c r="H7094" t="s">
        <v>1864</v>
      </c>
      <c r="I7094" s="4">
        <v>725.84</v>
      </c>
      <c r="J7094" s="5">
        <v>4</v>
      </c>
      <c r="K7094" s="4">
        <v>210.49</v>
      </c>
    </row>
    <row r="7095" spans="1:11" x14ac:dyDescent="0.3">
      <c r="A7095" s="1">
        <v>42815</v>
      </c>
      <c r="B7095" s="5">
        <f>YEAR(Salesdata[[#This Row],[Order Date]])</f>
        <v>2017</v>
      </c>
      <c r="C7095" s="5">
        <f>MONTH(Salesdata[[#This Row],[Order Date]])</f>
        <v>3</v>
      </c>
      <c r="D7095" t="s">
        <v>88</v>
      </c>
      <c r="E7095" t="s">
        <v>820</v>
      </c>
      <c r="F7095" t="s">
        <v>22</v>
      </c>
      <c r="G7095" t="s">
        <v>6</v>
      </c>
      <c r="H7095" t="s">
        <v>1240</v>
      </c>
      <c r="I7095" s="4">
        <v>10.9</v>
      </c>
      <c r="J7095" s="5">
        <v>3</v>
      </c>
      <c r="K7095" s="4">
        <v>3.95</v>
      </c>
    </row>
    <row r="7096" spans="1:11" x14ac:dyDescent="0.3">
      <c r="A7096" s="1">
        <v>42815</v>
      </c>
      <c r="B7096" s="5">
        <f>YEAR(Salesdata[[#This Row],[Order Date]])</f>
        <v>2017</v>
      </c>
      <c r="C7096" s="5">
        <f>MONTH(Salesdata[[#This Row],[Order Date]])</f>
        <v>3</v>
      </c>
      <c r="D7096" t="s">
        <v>88</v>
      </c>
      <c r="E7096" t="s">
        <v>820</v>
      </c>
      <c r="F7096" t="s">
        <v>22</v>
      </c>
      <c r="G7096" t="s">
        <v>6</v>
      </c>
      <c r="H7096" t="s">
        <v>983</v>
      </c>
      <c r="I7096" s="4">
        <v>8.5399999999999991</v>
      </c>
      <c r="J7096" s="5">
        <v>2</v>
      </c>
      <c r="K7096" s="4">
        <v>2.88</v>
      </c>
    </row>
    <row r="7097" spans="1:11" x14ac:dyDescent="0.3">
      <c r="A7097" s="1">
        <v>42815</v>
      </c>
      <c r="B7097" s="5">
        <f>YEAR(Salesdata[[#This Row],[Order Date]])</f>
        <v>2017</v>
      </c>
      <c r="C7097" s="5">
        <f>MONTH(Salesdata[[#This Row],[Order Date]])</f>
        <v>3</v>
      </c>
      <c r="D7097" t="s">
        <v>148</v>
      </c>
      <c r="E7097" t="s">
        <v>825</v>
      </c>
      <c r="F7097" t="s">
        <v>22</v>
      </c>
      <c r="G7097" t="s">
        <v>11</v>
      </c>
      <c r="H7097" t="s">
        <v>1929</v>
      </c>
      <c r="I7097" s="4">
        <v>64.38</v>
      </c>
      <c r="J7097" s="5">
        <v>1</v>
      </c>
      <c r="K7097" s="4">
        <v>8.0500000000000007</v>
      </c>
    </row>
    <row r="7098" spans="1:11" x14ac:dyDescent="0.3">
      <c r="A7098" s="1">
        <v>42815</v>
      </c>
      <c r="B7098" s="5">
        <f>YEAR(Salesdata[[#This Row],[Order Date]])</f>
        <v>2017</v>
      </c>
      <c r="C7098" s="5">
        <f>MONTH(Salesdata[[#This Row],[Order Date]])</f>
        <v>3</v>
      </c>
      <c r="D7098" t="s">
        <v>296</v>
      </c>
      <c r="E7098" t="s">
        <v>853</v>
      </c>
      <c r="F7098" t="s">
        <v>22</v>
      </c>
      <c r="G7098" t="s">
        <v>16</v>
      </c>
      <c r="H7098" t="s">
        <v>1700</v>
      </c>
      <c r="I7098" s="4">
        <v>8.86</v>
      </c>
      <c r="J7098" s="5">
        <v>3</v>
      </c>
      <c r="K7098" s="4">
        <v>2.88</v>
      </c>
    </row>
    <row r="7099" spans="1:11" x14ac:dyDescent="0.3">
      <c r="A7099" s="1">
        <v>42815</v>
      </c>
      <c r="B7099" s="5">
        <f>YEAR(Salesdata[[#This Row],[Order Date]])</f>
        <v>2017</v>
      </c>
      <c r="C7099" s="5">
        <f>MONTH(Salesdata[[#This Row],[Order Date]])</f>
        <v>3</v>
      </c>
      <c r="D7099" t="s">
        <v>457</v>
      </c>
      <c r="E7099" t="s">
        <v>862</v>
      </c>
      <c r="F7099" t="s">
        <v>22</v>
      </c>
      <c r="G7099" t="s">
        <v>6</v>
      </c>
      <c r="H7099" t="s">
        <v>1090</v>
      </c>
      <c r="I7099" s="4">
        <v>30.58</v>
      </c>
      <c r="J7099" s="5">
        <v>6</v>
      </c>
      <c r="K7099" s="4">
        <v>10.32</v>
      </c>
    </row>
    <row r="7100" spans="1:11" x14ac:dyDescent="0.3">
      <c r="A7100" s="1">
        <v>42815</v>
      </c>
      <c r="B7100" s="5">
        <f>YEAR(Salesdata[[#This Row],[Order Date]])</f>
        <v>2017</v>
      </c>
      <c r="C7100" s="5">
        <f>MONTH(Salesdata[[#This Row],[Order Date]])</f>
        <v>3</v>
      </c>
      <c r="D7100" t="s">
        <v>457</v>
      </c>
      <c r="E7100" t="s">
        <v>862</v>
      </c>
      <c r="F7100" t="s">
        <v>22</v>
      </c>
      <c r="G7100" t="s">
        <v>18</v>
      </c>
      <c r="H7100" t="s">
        <v>1568</v>
      </c>
      <c r="I7100" s="4">
        <v>13.02</v>
      </c>
      <c r="J7100" s="5">
        <v>7</v>
      </c>
      <c r="K7100" s="4">
        <v>0.39</v>
      </c>
    </row>
    <row r="7101" spans="1:11" x14ac:dyDescent="0.3">
      <c r="A7101" s="1">
        <v>42815</v>
      </c>
      <c r="B7101" s="5">
        <f>YEAR(Salesdata[[#This Row],[Order Date]])</f>
        <v>2017</v>
      </c>
      <c r="C7101" s="5">
        <f>MONTH(Salesdata[[#This Row],[Order Date]])</f>
        <v>3</v>
      </c>
      <c r="D7101" t="s">
        <v>457</v>
      </c>
      <c r="E7101" t="s">
        <v>862</v>
      </c>
      <c r="F7101" t="s">
        <v>21</v>
      </c>
      <c r="G7101" t="s">
        <v>12</v>
      </c>
      <c r="H7101" t="s">
        <v>1855</v>
      </c>
      <c r="I7101" s="4">
        <v>22.14</v>
      </c>
      <c r="J7101" s="5">
        <v>3</v>
      </c>
      <c r="K7101" s="4">
        <v>6.42</v>
      </c>
    </row>
    <row r="7102" spans="1:11" x14ac:dyDescent="0.3">
      <c r="A7102" s="1">
        <v>42815</v>
      </c>
      <c r="B7102" s="5">
        <f>YEAR(Salesdata[[#This Row],[Order Date]])</f>
        <v>2017</v>
      </c>
      <c r="C7102" s="5">
        <f>MONTH(Salesdata[[#This Row],[Order Date]])</f>
        <v>3</v>
      </c>
      <c r="D7102" t="s">
        <v>457</v>
      </c>
      <c r="E7102" t="s">
        <v>862</v>
      </c>
      <c r="F7102" t="s">
        <v>22</v>
      </c>
      <c r="G7102" t="s">
        <v>4</v>
      </c>
      <c r="H7102" t="s">
        <v>1315</v>
      </c>
      <c r="I7102" s="4">
        <v>359.32</v>
      </c>
      <c r="J7102" s="5">
        <v>4</v>
      </c>
      <c r="K7102" s="4">
        <v>7.19</v>
      </c>
    </row>
    <row r="7103" spans="1:11" x14ac:dyDescent="0.3">
      <c r="A7103" s="1">
        <v>42817</v>
      </c>
      <c r="B7103" s="5">
        <f>YEAR(Salesdata[[#This Row],[Order Date]])</f>
        <v>2017</v>
      </c>
      <c r="C7103" s="5">
        <f>MONTH(Salesdata[[#This Row],[Order Date]])</f>
        <v>3</v>
      </c>
      <c r="D7103" t="s">
        <v>72</v>
      </c>
      <c r="E7103" t="s">
        <v>820</v>
      </c>
      <c r="F7103" t="s">
        <v>21</v>
      </c>
      <c r="G7103" t="s">
        <v>12</v>
      </c>
      <c r="H7103" t="s">
        <v>1643</v>
      </c>
      <c r="I7103" s="4">
        <v>211.84</v>
      </c>
      <c r="J7103" s="5">
        <v>8</v>
      </c>
      <c r="K7103" s="4">
        <v>76.260000000000005</v>
      </c>
    </row>
    <row r="7104" spans="1:11" x14ac:dyDescent="0.3">
      <c r="A7104" s="1">
        <v>42817</v>
      </c>
      <c r="B7104" s="5">
        <f>YEAR(Salesdata[[#This Row],[Order Date]])</f>
        <v>2017</v>
      </c>
      <c r="C7104" s="5">
        <f>MONTH(Salesdata[[#This Row],[Order Date]])</f>
        <v>3</v>
      </c>
      <c r="D7104" t="s">
        <v>686</v>
      </c>
      <c r="E7104" t="s">
        <v>858</v>
      </c>
      <c r="F7104" t="s">
        <v>22</v>
      </c>
      <c r="G7104" t="s">
        <v>4</v>
      </c>
      <c r="H7104" t="s">
        <v>1315</v>
      </c>
      <c r="I7104" s="4">
        <v>143.72999999999999</v>
      </c>
      <c r="J7104" s="5">
        <v>2</v>
      </c>
      <c r="K7104" s="4">
        <v>-32.340000000000003</v>
      </c>
    </row>
    <row r="7105" spans="1:11" x14ac:dyDescent="0.3">
      <c r="A7105" s="1">
        <v>42817</v>
      </c>
      <c r="B7105" s="5">
        <f>YEAR(Salesdata[[#This Row],[Order Date]])</f>
        <v>2017</v>
      </c>
      <c r="C7105" s="5">
        <f>MONTH(Salesdata[[#This Row],[Order Date]])</f>
        <v>3</v>
      </c>
      <c r="D7105" t="s">
        <v>563</v>
      </c>
      <c r="E7105" t="s">
        <v>847</v>
      </c>
      <c r="F7105" t="s">
        <v>22</v>
      </c>
      <c r="G7105" t="s">
        <v>13</v>
      </c>
      <c r="H7105" t="s">
        <v>2679</v>
      </c>
      <c r="I7105" s="4">
        <v>25.68</v>
      </c>
      <c r="J7105" s="5">
        <v>6</v>
      </c>
      <c r="K7105" s="4">
        <v>11.56</v>
      </c>
    </row>
    <row r="7106" spans="1:11" x14ac:dyDescent="0.3">
      <c r="A7106" s="1">
        <v>42817</v>
      </c>
      <c r="B7106" s="5">
        <f>YEAR(Salesdata[[#This Row],[Order Date]])</f>
        <v>2017</v>
      </c>
      <c r="C7106" s="5">
        <f>MONTH(Salesdata[[#This Row],[Order Date]])</f>
        <v>3</v>
      </c>
      <c r="D7106" t="s">
        <v>154</v>
      </c>
      <c r="E7106" t="s">
        <v>847</v>
      </c>
      <c r="F7106" t="s">
        <v>22</v>
      </c>
      <c r="G7106" t="s">
        <v>14</v>
      </c>
      <c r="H7106" t="s">
        <v>2551</v>
      </c>
      <c r="I7106" s="4">
        <v>347.58</v>
      </c>
      <c r="J7106" s="5">
        <v>3</v>
      </c>
      <c r="K7106" s="4">
        <v>17.38</v>
      </c>
    </row>
    <row r="7107" spans="1:11" x14ac:dyDescent="0.3">
      <c r="A7107" s="1">
        <v>42817</v>
      </c>
      <c r="B7107" s="5">
        <f>YEAR(Salesdata[[#This Row],[Order Date]])</f>
        <v>2017</v>
      </c>
      <c r="C7107" s="5">
        <f>MONTH(Salesdata[[#This Row],[Order Date]])</f>
        <v>3</v>
      </c>
      <c r="D7107" t="s">
        <v>508</v>
      </c>
      <c r="E7107" t="s">
        <v>862</v>
      </c>
      <c r="F7107" t="s">
        <v>22</v>
      </c>
      <c r="G7107" t="s">
        <v>6</v>
      </c>
      <c r="H7107" t="s">
        <v>1470</v>
      </c>
      <c r="I7107" s="4">
        <v>34.76</v>
      </c>
      <c r="J7107" s="5">
        <v>5</v>
      </c>
      <c r="K7107" s="4">
        <v>11.3</v>
      </c>
    </row>
    <row r="7108" spans="1:11" x14ac:dyDescent="0.3">
      <c r="A7108" s="1">
        <v>42817</v>
      </c>
      <c r="B7108" s="5">
        <f>YEAR(Salesdata[[#This Row],[Order Date]])</f>
        <v>2017</v>
      </c>
      <c r="C7108" s="5">
        <f>MONTH(Salesdata[[#This Row],[Order Date]])</f>
        <v>3</v>
      </c>
      <c r="D7108" t="s">
        <v>25</v>
      </c>
      <c r="E7108" t="s">
        <v>862</v>
      </c>
      <c r="F7108" t="s">
        <v>22</v>
      </c>
      <c r="G7108" t="s">
        <v>4</v>
      </c>
      <c r="H7108" t="s">
        <v>968</v>
      </c>
      <c r="I7108" s="4">
        <v>32.479999999999997</v>
      </c>
      <c r="J7108" s="5">
        <v>2</v>
      </c>
      <c r="K7108" s="4">
        <v>4.87</v>
      </c>
    </row>
    <row r="7109" spans="1:11" x14ac:dyDescent="0.3">
      <c r="A7109" s="1">
        <v>42817</v>
      </c>
      <c r="B7109" s="5">
        <f>YEAR(Salesdata[[#This Row],[Order Date]])</f>
        <v>2017</v>
      </c>
      <c r="C7109" s="5">
        <f>MONTH(Salesdata[[#This Row],[Order Date]])</f>
        <v>3</v>
      </c>
      <c r="D7109" t="s">
        <v>25</v>
      </c>
      <c r="E7109" t="s">
        <v>862</v>
      </c>
      <c r="F7109" t="s">
        <v>22</v>
      </c>
      <c r="G7109" t="s">
        <v>13</v>
      </c>
      <c r="H7109" t="s">
        <v>1135</v>
      </c>
      <c r="I7109" s="4">
        <v>20.04</v>
      </c>
      <c r="J7109" s="5">
        <v>3</v>
      </c>
      <c r="K7109" s="4">
        <v>9.6199999999999992</v>
      </c>
    </row>
    <row r="7110" spans="1:11" x14ac:dyDescent="0.3">
      <c r="A7110" s="1">
        <v>42817</v>
      </c>
      <c r="B7110" s="5">
        <f>YEAR(Salesdata[[#This Row],[Order Date]])</f>
        <v>2017</v>
      </c>
      <c r="C7110" s="5">
        <f>MONTH(Salesdata[[#This Row],[Order Date]])</f>
        <v>3</v>
      </c>
      <c r="D7110" t="s">
        <v>25</v>
      </c>
      <c r="E7110" t="s">
        <v>862</v>
      </c>
      <c r="F7110" t="s">
        <v>23</v>
      </c>
      <c r="G7110" t="s">
        <v>9</v>
      </c>
      <c r="H7110" t="s">
        <v>2574</v>
      </c>
      <c r="I7110" s="4">
        <v>13999.96</v>
      </c>
      <c r="J7110" s="5">
        <v>4</v>
      </c>
      <c r="K7110" s="4">
        <v>6719.98</v>
      </c>
    </row>
    <row r="7111" spans="1:11" x14ac:dyDescent="0.3">
      <c r="A7111" s="1">
        <v>42818</v>
      </c>
      <c r="B7111" s="5">
        <f>YEAR(Salesdata[[#This Row],[Order Date]])</f>
        <v>2017</v>
      </c>
      <c r="C7111" s="5">
        <f>MONTH(Salesdata[[#This Row],[Order Date]])</f>
        <v>3</v>
      </c>
      <c r="D7111" t="s">
        <v>40</v>
      </c>
      <c r="E7111" t="s">
        <v>847</v>
      </c>
      <c r="F7111" t="s">
        <v>22</v>
      </c>
      <c r="G7111" t="s">
        <v>13</v>
      </c>
      <c r="H7111" t="s">
        <v>1944</v>
      </c>
      <c r="I7111" s="4">
        <v>221.92</v>
      </c>
      <c r="J7111" s="5">
        <v>4</v>
      </c>
      <c r="K7111" s="4">
        <v>106.52</v>
      </c>
    </row>
    <row r="7112" spans="1:11" x14ac:dyDescent="0.3">
      <c r="A7112" s="1">
        <v>42818</v>
      </c>
      <c r="B7112" s="5">
        <f>YEAR(Salesdata[[#This Row],[Order Date]])</f>
        <v>2017</v>
      </c>
      <c r="C7112" s="5">
        <f>MONTH(Salesdata[[#This Row],[Order Date]])</f>
        <v>3</v>
      </c>
      <c r="D7112" t="s">
        <v>40</v>
      </c>
      <c r="E7112" t="s">
        <v>847</v>
      </c>
      <c r="F7112" t="s">
        <v>23</v>
      </c>
      <c r="G7112" t="s">
        <v>8</v>
      </c>
      <c r="H7112" t="s">
        <v>895</v>
      </c>
      <c r="I7112" s="4">
        <v>26</v>
      </c>
      <c r="J7112" s="5">
        <v>2</v>
      </c>
      <c r="K7112" s="4">
        <v>11.7</v>
      </c>
    </row>
    <row r="7113" spans="1:11" x14ac:dyDescent="0.3">
      <c r="A7113" s="1">
        <v>42818</v>
      </c>
      <c r="B7113" s="5">
        <f>YEAR(Salesdata[[#This Row],[Order Date]])</f>
        <v>2017</v>
      </c>
      <c r="C7113" s="5">
        <f>MONTH(Salesdata[[#This Row],[Order Date]])</f>
        <v>3</v>
      </c>
      <c r="D7113" t="s">
        <v>99</v>
      </c>
      <c r="E7113" t="s">
        <v>847</v>
      </c>
      <c r="F7113" t="s">
        <v>22</v>
      </c>
      <c r="G7113" t="s">
        <v>16</v>
      </c>
      <c r="H7113" t="s">
        <v>1736</v>
      </c>
      <c r="I7113" s="4">
        <v>47.01</v>
      </c>
      <c r="J7113" s="5">
        <v>3</v>
      </c>
      <c r="K7113" s="4">
        <v>22.09</v>
      </c>
    </row>
    <row r="7114" spans="1:11" x14ac:dyDescent="0.3">
      <c r="A7114" s="1">
        <v>42818</v>
      </c>
      <c r="B7114" s="5">
        <f>YEAR(Salesdata[[#This Row],[Order Date]])</f>
        <v>2017</v>
      </c>
      <c r="C7114" s="5">
        <f>MONTH(Salesdata[[#This Row],[Order Date]])</f>
        <v>3</v>
      </c>
      <c r="D7114" t="s">
        <v>99</v>
      </c>
      <c r="E7114" t="s">
        <v>847</v>
      </c>
      <c r="F7114" t="s">
        <v>23</v>
      </c>
      <c r="G7114" t="s">
        <v>2</v>
      </c>
      <c r="H7114" t="s">
        <v>2320</v>
      </c>
      <c r="I7114" s="4">
        <v>469.99</v>
      </c>
      <c r="J7114" s="5">
        <v>1</v>
      </c>
      <c r="K7114" s="4">
        <v>136.30000000000001</v>
      </c>
    </row>
    <row r="7115" spans="1:11" x14ac:dyDescent="0.3">
      <c r="A7115" s="1">
        <v>42818</v>
      </c>
      <c r="B7115" s="5">
        <f>YEAR(Salesdata[[#This Row],[Order Date]])</f>
        <v>2017</v>
      </c>
      <c r="C7115" s="5">
        <f>MONTH(Salesdata[[#This Row],[Order Date]])</f>
        <v>3</v>
      </c>
      <c r="D7115" t="s">
        <v>99</v>
      </c>
      <c r="E7115" t="s">
        <v>847</v>
      </c>
      <c r="F7115" t="s">
        <v>21</v>
      </c>
      <c r="G7115" t="s">
        <v>3</v>
      </c>
      <c r="H7115" t="s">
        <v>1293</v>
      </c>
      <c r="I7115" s="4">
        <v>207.85</v>
      </c>
      <c r="J7115" s="5">
        <v>3</v>
      </c>
      <c r="K7115" s="4">
        <v>2.31</v>
      </c>
    </row>
    <row r="7116" spans="1:11" x14ac:dyDescent="0.3">
      <c r="A7116" s="1">
        <v>42818</v>
      </c>
      <c r="B7116" s="5">
        <f>YEAR(Salesdata[[#This Row],[Order Date]])</f>
        <v>2017</v>
      </c>
      <c r="C7116" s="5">
        <f>MONTH(Salesdata[[#This Row],[Order Date]])</f>
        <v>3</v>
      </c>
      <c r="D7116" t="s">
        <v>469</v>
      </c>
      <c r="E7116" t="s">
        <v>847</v>
      </c>
      <c r="F7116" t="s">
        <v>21</v>
      </c>
      <c r="G7116" t="s">
        <v>3</v>
      </c>
      <c r="H7116" t="s">
        <v>1900</v>
      </c>
      <c r="I7116" s="4">
        <v>271.76</v>
      </c>
      <c r="J7116" s="5">
        <v>2</v>
      </c>
      <c r="K7116" s="4">
        <v>60.39</v>
      </c>
    </row>
    <row r="7117" spans="1:11" x14ac:dyDescent="0.3">
      <c r="A7117" s="1">
        <v>42818</v>
      </c>
      <c r="B7117" s="5">
        <f>YEAR(Salesdata[[#This Row],[Order Date]])</f>
        <v>2017</v>
      </c>
      <c r="C7117" s="5">
        <f>MONTH(Salesdata[[#This Row],[Order Date]])</f>
        <v>3</v>
      </c>
      <c r="D7117" t="s">
        <v>351</v>
      </c>
      <c r="E7117" t="s">
        <v>858</v>
      </c>
      <c r="F7117" t="s">
        <v>22</v>
      </c>
      <c r="G7117" t="s">
        <v>4</v>
      </c>
      <c r="H7117" t="s">
        <v>1804</v>
      </c>
      <c r="I7117" s="4">
        <v>12.77</v>
      </c>
      <c r="J7117" s="5">
        <v>2</v>
      </c>
      <c r="K7117" s="4">
        <v>0.96</v>
      </c>
    </row>
    <row r="7118" spans="1:11" x14ac:dyDescent="0.3">
      <c r="A7118" s="1">
        <v>42819</v>
      </c>
      <c r="B7118" s="5">
        <f>YEAR(Salesdata[[#This Row],[Order Date]])</f>
        <v>2017</v>
      </c>
      <c r="C7118" s="5">
        <f>MONTH(Salesdata[[#This Row],[Order Date]])</f>
        <v>3</v>
      </c>
      <c r="D7118" t="s">
        <v>370</v>
      </c>
      <c r="E7118" t="s">
        <v>858</v>
      </c>
      <c r="F7118" t="s">
        <v>23</v>
      </c>
      <c r="G7118" t="s">
        <v>2</v>
      </c>
      <c r="H7118" t="s">
        <v>1034</v>
      </c>
      <c r="I7118" s="4">
        <v>470.38</v>
      </c>
      <c r="J7118" s="5">
        <v>3</v>
      </c>
      <c r="K7118" s="4">
        <v>47.04</v>
      </c>
    </row>
    <row r="7119" spans="1:11" x14ac:dyDescent="0.3">
      <c r="A7119" s="1">
        <v>42819</v>
      </c>
      <c r="B7119" s="5">
        <f>YEAR(Salesdata[[#This Row],[Order Date]])</f>
        <v>2017</v>
      </c>
      <c r="C7119" s="5">
        <f>MONTH(Salesdata[[#This Row],[Order Date]])</f>
        <v>3</v>
      </c>
      <c r="D7119" t="s">
        <v>248</v>
      </c>
      <c r="E7119" t="s">
        <v>820</v>
      </c>
      <c r="F7119" t="s">
        <v>22</v>
      </c>
      <c r="G7119" t="s">
        <v>11</v>
      </c>
      <c r="H7119" t="s">
        <v>1577</v>
      </c>
      <c r="I7119" s="4">
        <v>176.04</v>
      </c>
      <c r="J7119" s="5">
        <v>4</v>
      </c>
      <c r="K7119" s="4">
        <v>45.77</v>
      </c>
    </row>
    <row r="7120" spans="1:11" x14ac:dyDescent="0.3">
      <c r="A7120" s="1">
        <v>42819</v>
      </c>
      <c r="B7120" s="5">
        <f>YEAR(Salesdata[[#This Row],[Order Date]])</f>
        <v>2017</v>
      </c>
      <c r="C7120" s="5">
        <f>MONTH(Salesdata[[#This Row],[Order Date]])</f>
        <v>3</v>
      </c>
      <c r="D7120" t="s">
        <v>248</v>
      </c>
      <c r="E7120" t="s">
        <v>820</v>
      </c>
      <c r="F7120" t="s">
        <v>22</v>
      </c>
      <c r="G7120" t="s">
        <v>15</v>
      </c>
      <c r="H7120" t="s">
        <v>986</v>
      </c>
      <c r="I7120" s="4">
        <v>16.02</v>
      </c>
      <c r="J7120" s="5">
        <v>9</v>
      </c>
      <c r="K7120" s="4">
        <v>4.49</v>
      </c>
    </row>
    <row r="7121" spans="1:11" x14ac:dyDescent="0.3">
      <c r="A7121" s="1">
        <v>42819</v>
      </c>
      <c r="B7121" s="5">
        <f>YEAR(Salesdata[[#This Row],[Order Date]])</f>
        <v>2017</v>
      </c>
      <c r="C7121" s="5">
        <f>MONTH(Salesdata[[#This Row],[Order Date]])</f>
        <v>3</v>
      </c>
      <c r="D7121" t="s">
        <v>248</v>
      </c>
      <c r="E7121" t="s">
        <v>820</v>
      </c>
      <c r="F7121" t="s">
        <v>22</v>
      </c>
      <c r="G7121" t="s">
        <v>6</v>
      </c>
      <c r="H7121" t="s">
        <v>1274</v>
      </c>
      <c r="I7121" s="4">
        <v>185.92</v>
      </c>
      <c r="J7121" s="5">
        <v>4</v>
      </c>
      <c r="K7121" s="4">
        <v>62.75</v>
      </c>
    </row>
    <row r="7122" spans="1:11" x14ac:dyDescent="0.3">
      <c r="A7122" s="1">
        <v>42819</v>
      </c>
      <c r="B7122" s="5">
        <f>YEAR(Salesdata[[#This Row],[Order Date]])</f>
        <v>2017</v>
      </c>
      <c r="C7122" s="5">
        <f>MONTH(Salesdata[[#This Row],[Order Date]])</f>
        <v>3</v>
      </c>
      <c r="D7122" t="s">
        <v>248</v>
      </c>
      <c r="E7122" t="s">
        <v>820</v>
      </c>
      <c r="F7122" t="s">
        <v>23</v>
      </c>
      <c r="G7122" t="s">
        <v>2</v>
      </c>
      <c r="H7122" t="s">
        <v>2531</v>
      </c>
      <c r="I7122" s="4">
        <v>211.17</v>
      </c>
      <c r="J7122" s="5">
        <v>4</v>
      </c>
      <c r="K7122" s="4">
        <v>15.84</v>
      </c>
    </row>
    <row r="7123" spans="1:11" x14ac:dyDescent="0.3">
      <c r="A7123" s="1">
        <v>42819</v>
      </c>
      <c r="B7123" s="5">
        <f>YEAR(Salesdata[[#This Row],[Order Date]])</f>
        <v>2017</v>
      </c>
      <c r="C7123" s="5">
        <f>MONTH(Salesdata[[#This Row],[Order Date]])</f>
        <v>3</v>
      </c>
      <c r="D7123" t="s">
        <v>248</v>
      </c>
      <c r="E7123" t="s">
        <v>820</v>
      </c>
      <c r="F7123" t="s">
        <v>23</v>
      </c>
      <c r="G7123" t="s">
        <v>9</v>
      </c>
      <c r="H7123" t="s">
        <v>2356</v>
      </c>
      <c r="I7123" s="4">
        <v>479.98</v>
      </c>
      <c r="J7123" s="5">
        <v>2</v>
      </c>
      <c r="K7123" s="4">
        <v>60</v>
      </c>
    </row>
    <row r="7124" spans="1:11" x14ac:dyDescent="0.3">
      <c r="A7124" s="1">
        <v>42819</v>
      </c>
      <c r="B7124" s="5">
        <f>YEAR(Salesdata[[#This Row],[Order Date]])</f>
        <v>2017</v>
      </c>
      <c r="C7124" s="5">
        <f>MONTH(Salesdata[[#This Row],[Order Date]])</f>
        <v>3</v>
      </c>
      <c r="D7124" t="s">
        <v>64</v>
      </c>
      <c r="E7124" t="s">
        <v>864</v>
      </c>
      <c r="F7124" t="s">
        <v>21</v>
      </c>
      <c r="G7124" t="s">
        <v>3</v>
      </c>
      <c r="H7124" t="s">
        <v>904</v>
      </c>
      <c r="I7124" s="4">
        <v>90.99</v>
      </c>
      <c r="J7124" s="5">
        <v>1</v>
      </c>
      <c r="K7124" s="4">
        <v>14.56</v>
      </c>
    </row>
    <row r="7125" spans="1:11" x14ac:dyDescent="0.3">
      <c r="A7125" s="1">
        <v>42819</v>
      </c>
      <c r="B7125" s="5">
        <f>YEAR(Salesdata[[#This Row],[Order Date]])</f>
        <v>2017</v>
      </c>
      <c r="C7125" s="5">
        <f>MONTH(Salesdata[[#This Row],[Order Date]])</f>
        <v>3</v>
      </c>
      <c r="D7125" t="s">
        <v>64</v>
      </c>
      <c r="E7125" t="s">
        <v>864</v>
      </c>
      <c r="F7125" t="s">
        <v>21</v>
      </c>
      <c r="G7125" t="s">
        <v>3</v>
      </c>
      <c r="H7125" t="s">
        <v>1254</v>
      </c>
      <c r="I7125" s="4">
        <v>1526.56</v>
      </c>
      <c r="J7125" s="5">
        <v>7</v>
      </c>
      <c r="K7125" s="4">
        <v>427.44</v>
      </c>
    </row>
    <row r="7126" spans="1:11" x14ac:dyDescent="0.3">
      <c r="A7126" s="1">
        <v>42819</v>
      </c>
      <c r="B7126" s="5">
        <f>YEAR(Salesdata[[#This Row],[Order Date]])</f>
        <v>2017</v>
      </c>
      <c r="C7126" s="5">
        <f>MONTH(Salesdata[[#This Row],[Order Date]])</f>
        <v>3</v>
      </c>
      <c r="D7126" t="s">
        <v>64</v>
      </c>
      <c r="E7126" t="s">
        <v>864</v>
      </c>
      <c r="F7126" t="s">
        <v>21</v>
      </c>
      <c r="G7126" t="s">
        <v>3</v>
      </c>
      <c r="H7126" t="s">
        <v>1439</v>
      </c>
      <c r="I7126" s="4">
        <v>368.97</v>
      </c>
      <c r="J7126" s="5">
        <v>3</v>
      </c>
      <c r="K7126" s="4">
        <v>40.590000000000003</v>
      </c>
    </row>
    <row r="7127" spans="1:11" x14ac:dyDescent="0.3">
      <c r="A7127" s="1">
        <v>42819</v>
      </c>
      <c r="B7127" s="5">
        <f>YEAR(Salesdata[[#This Row],[Order Date]])</f>
        <v>2017</v>
      </c>
      <c r="C7127" s="5">
        <f>MONTH(Salesdata[[#This Row],[Order Date]])</f>
        <v>3</v>
      </c>
      <c r="D7127" t="s">
        <v>477</v>
      </c>
      <c r="E7127" t="s">
        <v>858</v>
      </c>
      <c r="F7127" t="s">
        <v>22</v>
      </c>
      <c r="G7127" t="s">
        <v>13</v>
      </c>
      <c r="H7127" t="s">
        <v>2230</v>
      </c>
      <c r="I7127" s="4">
        <v>6.85</v>
      </c>
      <c r="J7127" s="5">
        <v>2</v>
      </c>
      <c r="K7127" s="4">
        <v>2.14</v>
      </c>
    </row>
    <row r="7128" spans="1:11" x14ac:dyDescent="0.3">
      <c r="A7128" s="1">
        <v>42819</v>
      </c>
      <c r="B7128" s="5">
        <f>YEAR(Salesdata[[#This Row],[Order Date]])</f>
        <v>2017</v>
      </c>
      <c r="C7128" s="5">
        <f>MONTH(Salesdata[[#This Row],[Order Date]])</f>
        <v>3</v>
      </c>
      <c r="D7128" t="s">
        <v>396</v>
      </c>
      <c r="E7128" t="s">
        <v>862</v>
      </c>
      <c r="F7128" t="s">
        <v>22</v>
      </c>
      <c r="G7128" t="s">
        <v>15</v>
      </c>
      <c r="H7128" t="s">
        <v>2317</v>
      </c>
      <c r="I7128" s="4">
        <v>23.1</v>
      </c>
      <c r="J7128" s="5">
        <v>2</v>
      </c>
      <c r="K7128" s="4">
        <v>6.93</v>
      </c>
    </row>
    <row r="7129" spans="1:11" x14ac:dyDescent="0.3">
      <c r="A7129" s="1">
        <v>42819</v>
      </c>
      <c r="B7129" s="5">
        <f>YEAR(Salesdata[[#This Row],[Order Date]])</f>
        <v>2017</v>
      </c>
      <c r="C7129" s="5">
        <f>MONTH(Salesdata[[#This Row],[Order Date]])</f>
        <v>3</v>
      </c>
      <c r="D7129" t="s">
        <v>418</v>
      </c>
      <c r="E7129" t="s">
        <v>847</v>
      </c>
      <c r="F7129" t="s">
        <v>22</v>
      </c>
      <c r="G7129" t="s">
        <v>15</v>
      </c>
      <c r="H7129" t="s">
        <v>2241</v>
      </c>
      <c r="I7129" s="4">
        <v>11.05</v>
      </c>
      <c r="J7129" s="5">
        <v>5</v>
      </c>
      <c r="K7129" s="4">
        <v>2.98</v>
      </c>
    </row>
    <row r="7130" spans="1:11" x14ac:dyDescent="0.3">
      <c r="A7130" s="1">
        <v>42820</v>
      </c>
      <c r="B7130" s="5">
        <f>YEAR(Salesdata[[#This Row],[Order Date]])</f>
        <v>2017</v>
      </c>
      <c r="C7130" s="5">
        <f>MONTH(Salesdata[[#This Row],[Order Date]])</f>
        <v>3</v>
      </c>
      <c r="D7130" t="s">
        <v>318</v>
      </c>
      <c r="E7130" t="s">
        <v>847</v>
      </c>
      <c r="F7130" t="s">
        <v>21</v>
      </c>
      <c r="G7130" t="s">
        <v>10</v>
      </c>
      <c r="H7130" t="s">
        <v>2275</v>
      </c>
      <c r="I7130" s="4">
        <v>257.57</v>
      </c>
      <c r="J7130" s="5">
        <v>2</v>
      </c>
      <c r="K7130" s="4">
        <v>-28.98</v>
      </c>
    </row>
    <row r="7131" spans="1:11" x14ac:dyDescent="0.3">
      <c r="A7131" s="1">
        <v>42820</v>
      </c>
      <c r="B7131" s="5">
        <f>YEAR(Salesdata[[#This Row],[Order Date]])</f>
        <v>2017</v>
      </c>
      <c r="C7131" s="5">
        <f>MONTH(Salesdata[[#This Row],[Order Date]])</f>
        <v>3</v>
      </c>
      <c r="D7131" t="s">
        <v>318</v>
      </c>
      <c r="E7131" t="s">
        <v>847</v>
      </c>
      <c r="F7131" t="s">
        <v>23</v>
      </c>
      <c r="G7131" t="s">
        <v>2</v>
      </c>
      <c r="H7131" t="s">
        <v>1942</v>
      </c>
      <c r="I7131" s="4">
        <v>119.96</v>
      </c>
      <c r="J7131" s="5">
        <v>4</v>
      </c>
      <c r="K7131" s="4">
        <v>33.590000000000003</v>
      </c>
    </row>
    <row r="7132" spans="1:11" x14ac:dyDescent="0.3">
      <c r="A7132" s="1">
        <v>42820</v>
      </c>
      <c r="B7132" s="5">
        <f>YEAR(Salesdata[[#This Row],[Order Date]])</f>
        <v>2017</v>
      </c>
      <c r="C7132" s="5">
        <f>MONTH(Salesdata[[#This Row],[Order Date]])</f>
        <v>3</v>
      </c>
      <c r="D7132" t="s">
        <v>576</v>
      </c>
      <c r="E7132" t="s">
        <v>862</v>
      </c>
      <c r="F7132" t="s">
        <v>22</v>
      </c>
      <c r="G7132" t="s">
        <v>15</v>
      </c>
      <c r="H7132" t="s">
        <v>2313</v>
      </c>
      <c r="I7132" s="4">
        <v>19.829999999999998</v>
      </c>
      <c r="J7132" s="5">
        <v>1</v>
      </c>
      <c r="K7132" s="4">
        <v>5.95</v>
      </c>
    </row>
    <row r="7133" spans="1:11" x14ac:dyDescent="0.3">
      <c r="A7133" s="1">
        <v>42820</v>
      </c>
      <c r="B7133" s="5">
        <f>YEAR(Salesdata[[#This Row],[Order Date]])</f>
        <v>2017</v>
      </c>
      <c r="C7133" s="5">
        <f>MONTH(Salesdata[[#This Row],[Order Date]])</f>
        <v>3</v>
      </c>
      <c r="D7133" t="s">
        <v>516</v>
      </c>
      <c r="E7133" t="s">
        <v>837</v>
      </c>
      <c r="F7133" t="s">
        <v>21</v>
      </c>
      <c r="G7133" t="s">
        <v>12</v>
      </c>
      <c r="H7133" t="s">
        <v>2680</v>
      </c>
      <c r="I7133" s="4">
        <v>60.84</v>
      </c>
      <c r="J7133" s="5">
        <v>3</v>
      </c>
      <c r="K7133" s="4">
        <v>23.12</v>
      </c>
    </row>
    <row r="7134" spans="1:11" x14ac:dyDescent="0.3">
      <c r="A7134" s="1">
        <v>42820</v>
      </c>
      <c r="B7134" s="5">
        <f>YEAR(Salesdata[[#This Row],[Order Date]])</f>
        <v>2017</v>
      </c>
      <c r="C7134" s="5">
        <f>MONTH(Salesdata[[#This Row],[Order Date]])</f>
        <v>3</v>
      </c>
      <c r="D7134" t="s">
        <v>640</v>
      </c>
      <c r="E7134" t="s">
        <v>861</v>
      </c>
      <c r="F7134" t="s">
        <v>23</v>
      </c>
      <c r="G7134" t="s">
        <v>8</v>
      </c>
      <c r="H7134" t="s">
        <v>2164</v>
      </c>
      <c r="I7134" s="4">
        <v>53.25</v>
      </c>
      <c r="J7134" s="5">
        <v>3</v>
      </c>
      <c r="K7134" s="4">
        <v>20.77</v>
      </c>
    </row>
    <row r="7135" spans="1:11" x14ac:dyDescent="0.3">
      <c r="A7135" s="1">
        <v>42820</v>
      </c>
      <c r="B7135" s="5">
        <f>YEAR(Salesdata[[#This Row],[Order Date]])</f>
        <v>2017</v>
      </c>
      <c r="C7135" s="5">
        <f>MONTH(Salesdata[[#This Row],[Order Date]])</f>
        <v>3</v>
      </c>
      <c r="D7135" t="s">
        <v>640</v>
      </c>
      <c r="E7135" t="s">
        <v>861</v>
      </c>
      <c r="F7135" t="s">
        <v>22</v>
      </c>
      <c r="G7135" t="s">
        <v>18</v>
      </c>
      <c r="H7135" t="s">
        <v>956</v>
      </c>
      <c r="I7135" s="4">
        <v>3.76</v>
      </c>
      <c r="J7135" s="5">
        <v>2</v>
      </c>
      <c r="K7135" s="4">
        <v>1.32</v>
      </c>
    </row>
    <row r="7136" spans="1:11" x14ac:dyDescent="0.3">
      <c r="A7136" s="1">
        <v>42820</v>
      </c>
      <c r="B7136" s="5">
        <f>YEAR(Salesdata[[#This Row],[Order Date]])</f>
        <v>2017</v>
      </c>
      <c r="C7136" s="5">
        <f>MONTH(Salesdata[[#This Row],[Order Date]])</f>
        <v>3</v>
      </c>
      <c r="D7136" t="s">
        <v>127</v>
      </c>
      <c r="E7136" t="s">
        <v>858</v>
      </c>
      <c r="F7136" t="s">
        <v>23</v>
      </c>
      <c r="G7136" t="s">
        <v>8</v>
      </c>
      <c r="H7136" t="s">
        <v>1408</v>
      </c>
      <c r="I7136" s="4">
        <v>143.96</v>
      </c>
      <c r="J7136" s="5">
        <v>5</v>
      </c>
      <c r="K7136" s="4">
        <v>1.8</v>
      </c>
    </row>
    <row r="7137" spans="1:11" x14ac:dyDescent="0.3">
      <c r="A7137" s="1">
        <v>42820</v>
      </c>
      <c r="B7137" s="5">
        <f>YEAR(Salesdata[[#This Row],[Order Date]])</f>
        <v>2017</v>
      </c>
      <c r="C7137" s="5">
        <f>MONTH(Salesdata[[#This Row],[Order Date]])</f>
        <v>3</v>
      </c>
      <c r="D7137" t="s">
        <v>127</v>
      </c>
      <c r="E7137" t="s">
        <v>858</v>
      </c>
      <c r="F7137" t="s">
        <v>23</v>
      </c>
      <c r="G7137" t="s">
        <v>9</v>
      </c>
      <c r="H7137" t="s">
        <v>1734</v>
      </c>
      <c r="I7137" s="4">
        <v>2399.96</v>
      </c>
      <c r="J7137" s="5">
        <v>5</v>
      </c>
      <c r="K7137" s="4">
        <v>569.99</v>
      </c>
    </row>
    <row r="7138" spans="1:11" x14ac:dyDescent="0.3">
      <c r="A7138" s="1">
        <v>42820</v>
      </c>
      <c r="B7138" s="5">
        <f>YEAR(Salesdata[[#This Row],[Order Date]])</f>
        <v>2017</v>
      </c>
      <c r="C7138" s="5">
        <f>MONTH(Salesdata[[#This Row],[Order Date]])</f>
        <v>3</v>
      </c>
      <c r="D7138" t="s">
        <v>127</v>
      </c>
      <c r="E7138" t="s">
        <v>858</v>
      </c>
      <c r="F7138" t="s">
        <v>22</v>
      </c>
      <c r="G7138" t="s">
        <v>13</v>
      </c>
      <c r="H7138" t="s">
        <v>1092</v>
      </c>
      <c r="I7138" s="4">
        <v>74.349999999999994</v>
      </c>
      <c r="J7138" s="5">
        <v>3</v>
      </c>
      <c r="K7138" s="4">
        <v>23.24</v>
      </c>
    </row>
    <row r="7139" spans="1:11" x14ac:dyDescent="0.3">
      <c r="A7139" s="1">
        <v>42820</v>
      </c>
      <c r="B7139" s="5">
        <f>YEAR(Salesdata[[#This Row],[Order Date]])</f>
        <v>2017</v>
      </c>
      <c r="C7139" s="5">
        <f>MONTH(Salesdata[[#This Row],[Order Date]])</f>
        <v>3</v>
      </c>
      <c r="D7139" t="s">
        <v>127</v>
      </c>
      <c r="E7139" t="s">
        <v>858</v>
      </c>
      <c r="F7139" t="s">
        <v>22</v>
      </c>
      <c r="G7139" t="s">
        <v>11</v>
      </c>
      <c r="H7139" t="s">
        <v>2095</v>
      </c>
      <c r="I7139" s="4">
        <v>87.17</v>
      </c>
      <c r="J7139" s="5">
        <v>8</v>
      </c>
      <c r="K7139" s="4">
        <v>-226.64</v>
      </c>
    </row>
    <row r="7140" spans="1:11" x14ac:dyDescent="0.3">
      <c r="A7140" s="1">
        <v>42820</v>
      </c>
      <c r="B7140" s="5">
        <f>YEAR(Salesdata[[#This Row],[Order Date]])</f>
        <v>2017</v>
      </c>
      <c r="C7140" s="5">
        <f>MONTH(Salesdata[[#This Row],[Order Date]])</f>
        <v>3</v>
      </c>
      <c r="D7140" t="s">
        <v>127</v>
      </c>
      <c r="E7140" t="s">
        <v>858</v>
      </c>
      <c r="F7140" t="s">
        <v>22</v>
      </c>
      <c r="G7140" t="s">
        <v>4</v>
      </c>
      <c r="H7140" t="s">
        <v>2192</v>
      </c>
      <c r="I7140" s="4">
        <v>32.229999999999997</v>
      </c>
      <c r="J7140" s="5">
        <v>3</v>
      </c>
      <c r="K7140" s="4">
        <v>2.42</v>
      </c>
    </row>
    <row r="7141" spans="1:11" x14ac:dyDescent="0.3">
      <c r="A7141" s="1">
        <v>42821</v>
      </c>
      <c r="B7141" s="5">
        <f>YEAR(Salesdata[[#This Row],[Order Date]])</f>
        <v>2017</v>
      </c>
      <c r="C7141" s="5">
        <f>MONTH(Salesdata[[#This Row],[Order Date]])</f>
        <v>3</v>
      </c>
      <c r="D7141" t="s">
        <v>168</v>
      </c>
      <c r="E7141" t="s">
        <v>853</v>
      </c>
      <c r="F7141" t="s">
        <v>21</v>
      </c>
      <c r="G7141" t="s">
        <v>12</v>
      </c>
      <c r="H7141" t="s">
        <v>2156</v>
      </c>
      <c r="I7141" s="4">
        <v>15.01</v>
      </c>
      <c r="J7141" s="5">
        <v>2</v>
      </c>
      <c r="K7141" s="4">
        <v>1.5</v>
      </c>
    </row>
    <row r="7142" spans="1:11" x14ac:dyDescent="0.3">
      <c r="A7142" s="1">
        <v>42821</v>
      </c>
      <c r="B7142" s="5">
        <f>YEAR(Salesdata[[#This Row],[Order Date]])</f>
        <v>2017</v>
      </c>
      <c r="C7142" s="5">
        <f>MONTH(Salesdata[[#This Row],[Order Date]])</f>
        <v>3</v>
      </c>
      <c r="D7142" t="s">
        <v>536</v>
      </c>
      <c r="E7142" t="s">
        <v>820</v>
      </c>
      <c r="F7142" t="s">
        <v>22</v>
      </c>
      <c r="G7142" t="s">
        <v>13</v>
      </c>
      <c r="H7142" t="s">
        <v>2643</v>
      </c>
      <c r="I7142" s="4">
        <v>45.68</v>
      </c>
      <c r="J7142" s="5">
        <v>2</v>
      </c>
      <c r="K7142" s="4">
        <v>21.01</v>
      </c>
    </row>
    <row r="7143" spans="1:11" x14ac:dyDescent="0.3">
      <c r="A7143" s="1">
        <v>42821</v>
      </c>
      <c r="B7143" s="5">
        <f>YEAR(Salesdata[[#This Row],[Order Date]])</f>
        <v>2017</v>
      </c>
      <c r="C7143" s="5">
        <f>MONTH(Salesdata[[#This Row],[Order Date]])</f>
        <v>3</v>
      </c>
      <c r="D7143" t="s">
        <v>536</v>
      </c>
      <c r="E7143" t="s">
        <v>820</v>
      </c>
      <c r="F7143" t="s">
        <v>22</v>
      </c>
      <c r="G7143" t="s">
        <v>13</v>
      </c>
      <c r="H7143" t="s">
        <v>1424</v>
      </c>
      <c r="I7143" s="4">
        <v>110.96</v>
      </c>
      <c r="J7143" s="5">
        <v>2</v>
      </c>
      <c r="K7143" s="4">
        <v>53.26</v>
      </c>
    </row>
    <row r="7144" spans="1:11" x14ac:dyDescent="0.3">
      <c r="A7144" s="1">
        <v>42821</v>
      </c>
      <c r="B7144" s="5">
        <f>YEAR(Salesdata[[#This Row],[Order Date]])</f>
        <v>2017</v>
      </c>
      <c r="C7144" s="5">
        <f>MONTH(Salesdata[[#This Row],[Order Date]])</f>
        <v>3</v>
      </c>
      <c r="D7144" t="s">
        <v>536</v>
      </c>
      <c r="E7144" t="s">
        <v>820</v>
      </c>
      <c r="F7144" t="s">
        <v>22</v>
      </c>
      <c r="G7144" t="s">
        <v>13</v>
      </c>
      <c r="H7144" t="s">
        <v>2681</v>
      </c>
      <c r="I7144" s="4">
        <v>11.94</v>
      </c>
      <c r="J7144" s="5">
        <v>3</v>
      </c>
      <c r="K7144" s="4">
        <v>5.97</v>
      </c>
    </row>
    <row r="7145" spans="1:11" x14ac:dyDescent="0.3">
      <c r="A7145" s="1">
        <v>42821</v>
      </c>
      <c r="B7145" s="5">
        <f>YEAR(Salesdata[[#This Row],[Order Date]])</f>
        <v>2017</v>
      </c>
      <c r="C7145" s="5">
        <f>MONTH(Salesdata[[#This Row],[Order Date]])</f>
        <v>3</v>
      </c>
      <c r="D7145" t="s">
        <v>737</v>
      </c>
      <c r="E7145" t="s">
        <v>861</v>
      </c>
      <c r="F7145" t="s">
        <v>22</v>
      </c>
      <c r="G7145" t="s">
        <v>17</v>
      </c>
      <c r="H7145" t="s">
        <v>2288</v>
      </c>
      <c r="I7145" s="4">
        <v>8.26</v>
      </c>
      <c r="J7145" s="5">
        <v>2</v>
      </c>
      <c r="K7145" s="4">
        <v>3.8</v>
      </c>
    </row>
    <row r="7146" spans="1:11" x14ac:dyDescent="0.3">
      <c r="A7146" s="1">
        <v>42821</v>
      </c>
      <c r="B7146" s="5">
        <f>YEAR(Salesdata[[#This Row],[Order Date]])</f>
        <v>2017</v>
      </c>
      <c r="C7146" s="5">
        <f>MONTH(Salesdata[[#This Row],[Order Date]])</f>
        <v>3</v>
      </c>
      <c r="D7146" t="s">
        <v>737</v>
      </c>
      <c r="E7146" t="s">
        <v>861</v>
      </c>
      <c r="F7146" t="s">
        <v>22</v>
      </c>
      <c r="G7146" t="s">
        <v>6</v>
      </c>
      <c r="H7146" t="s">
        <v>1516</v>
      </c>
      <c r="I7146" s="4">
        <v>17.760000000000002</v>
      </c>
      <c r="J7146" s="5">
        <v>2</v>
      </c>
      <c r="K7146" s="4">
        <v>8.8800000000000008</v>
      </c>
    </row>
    <row r="7147" spans="1:11" x14ac:dyDescent="0.3">
      <c r="A7147" s="1">
        <v>42821</v>
      </c>
      <c r="B7147" s="5">
        <f>YEAR(Salesdata[[#This Row],[Order Date]])</f>
        <v>2017</v>
      </c>
      <c r="C7147" s="5">
        <f>MONTH(Salesdata[[#This Row],[Order Date]])</f>
        <v>3</v>
      </c>
      <c r="D7147" t="s">
        <v>737</v>
      </c>
      <c r="E7147" t="s">
        <v>861</v>
      </c>
      <c r="F7147" t="s">
        <v>22</v>
      </c>
      <c r="G7147" t="s">
        <v>4</v>
      </c>
      <c r="H7147" t="s">
        <v>1229</v>
      </c>
      <c r="I7147" s="4">
        <v>332.94</v>
      </c>
      <c r="J7147" s="5">
        <v>3</v>
      </c>
      <c r="K7147" s="4">
        <v>9.99</v>
      </c>
    </row>
    <row r="7148" spans="1:11" x14ac:dyDescent="0.3">
      <c r="A7148" s="1">
        <v>42821</v>
      </c>
      <c r="B7148" s="5">
        <f>YEAR(Salesdata[[#This Row],[Order Date]])</f>
        <v>2017</v>
      </c>
      <c r="C7148" s="5">
        <f>MONTH(Salesdata[[#This Row],[Order Date]])</f>
        <v>3</v>
      </c>
      <c r="D7148" t="s">
        <v>737</v>
      </c>
      <c r="E7148" t="s">
        <v>861</v>
      </c>
      <c r="F7148" t="s">
        <v>21</v>
      </c>
      <c r="G7148" t="s">
        <v>5</v>
      </c>
      <c r="H7148" t="s">
        <v>1938</v>
      </c>
      <c r="I7148" s="4">
        <v>292.10000000000002</v>
      </c>
      <c r="J7148" s="5">
        <v>2</v>
      </c>
      <c r="K7148" s="4">
        <v>58.42</v>
      </c>
    </row>
    <row r="7149" spans="1:11" x14ac:dyDescent="0.3">
      <c r="A7149" s="1">
        <v>42821</v>
      </c>
      <c r="B7149" s="5">
        <f>YEAR(Salesdata[[#This Row],[Order Date]])</f>
        <v>2017</v>
      </c>
      <c r="C7149" s="5">
        <f>MONTH(Salesdata[[#This Row],[Order Date]])</f>
        <v>3</v>
      </c>
      <c r="D7149" t="s">
        <v>737</v>
      </c>
      <c r="E7149" t="s">
        <v>861</v>
      </c>
      <c r="F7149" t="s">
        <v>23</v>
      </c>
      <c r="G7149" t="s">
        <v>2</v>
      </c>
      <c r="H7149" t="s">
        <v>2682</v>
      </c>
      <c r="I7149" s="4">
        <v>206.1</v>
      </c>
      <c r="J7149" s="5">
        <v>5</v>
      </c>
      <c r="K7149" s="4">
        <v>55.65</v>
      </c>
    </row>
    <row r="7150" spans="1:11" x14ac:dyDescent="0.3">
      <c r="A7150" s="1">
        <v>42821</v>
      </c>
      <c r="B7150" s="5">
        <f>YEAR(Salesdata[[#This Row],[Order Date]])</f>
        <v>2017</v>
      </c>
      <c r="C7150" s="5">
        <f>MONTH(Salesdata[[#This Row],[Order Date]])</f>
        <v>3</v>
      </c>
      <c r="D7150" t="s">
        <v>737</v>
      </c>
      <c r="E7150" t="s">
        <v>861</v>
      </c>
      <c r="F7150" t="s">
        <v>22</v>
      </c>
      <c r="G7150" t="s">
        <v>13</v>
      </c>
      <c r="H7150" t="s">
        <v>2165</v>
      </c>
      <c r="I7150" s="4">
        <v>17.64</v>
      </c>
      <c r="J7150" s="5">
        <v>4</v>
      </c>
      <c r="K7150" s="4">
        <v>8.11</v>
      </c>
    </row>
    <row r="7151" spans="1:11" x14ac:dyDescent="0.3">
      <c r="A7151" s="1">
        <v>42821</v>
      </c>
      <c r="B7151" s="5">
        <f>YEAR(Salesdata[[#This Row],[Order Date]])</f>
        <v>2017</v>
      </c>
      <c r="C7151" s="5">
        <f>MONTH(Salesdata[[#This Row],[Order Date]])</f>
        <v>3</v>
      </c>
      <c r="D7151" t="s">
        <v>134</v>
      </c>
      <c r="E7151" t="s">
        <v>858</v>
      </c>
      <c r="F7151" t="s">
        <v>21</v>
      </c>
      <c r="G7151" t="s">
        <v>10</v>
      </c>
      <c r="H7151" t="s">
        <v>2126</v>
      </c>
      <c r="I7151" s="4">
        <v>1023.33</v>
      </c>
      <c r="J7151" s="5">
        <v>5</v>
      </c>
      <c r="K7151" s="4">
        <v>-30.1</v>
      </c>
    </row>
    <row r="7152" spans="1:11" x14ac:dyDescent="0.3">
      <c r="A7152" s="1">
        <v>42821</v>
      </c>
      <c r="B7152" s="5">
        <f>YEAR(Salesdata[[#This Row],[Order Date]])</f>
        <v>2017</v>
      </c>
      <c r="C7152" s="5">
        <f>MONTH(Salesdata[[#This Row],[Order Date]])</f>
        <v>3</v>
      </c>
      <c r="D7152" t="s">
        <v>134</v>
      </c>
      <c r="E7152" t="s">
        <v>858</v>
      </c>
      <c r="F7152" t="s">
        <v>21</v>
      </c>
      <c r="G7152" t="s">
        <v>3</v>
      </c>
      <c r="H7152" t="s">
        <v>885</v>
      </c>
      <c r="I7152" s="4">
        <v>600.55999999999995</v>
      </c>
      <c r="J7152" s="5">
        <v>3</v>
      </c>
      <c r="K7152" s="4">
        <v>-8.58</v>
      </c>
    </row>
    <row r="7153" spans="1:11" x14ac:dyDescent="0.3">
      <c r="A7153" s="1">
        <v>42821</v>
      </c>
      <c r="B7153" s="5">
        <f>YEAR(Salesdata[[#This Row],[Order Date]])</f>
        <v>2017</v>
      </c>
      <c r="C7153" s="5">
        <f>MONTH(Salesdata[[#This Row],[Order Date]])</f>
        <v>3</v>
      </c>
      <c r="D7153" t="s">
        <v>134</v>
      </c>
      <c r="E7153" t="s">
        <v>858</v>
      </c>
      <c r="F7153" t="s">
        <v>23</v>
      </c>
      <c r="G7153" t="s">
        <v>8</v>
      </c>
      <c r="H7153" t="s">
        <v>1125</v>
      </c>
      <c r="I7153" s="4">
        <v>39.99</v>
      </c>
      <c r="J7153" s="5">
        <v>1</v>
      </c>
      <c r="K7153" s="4">
        <v>7</v>
      </c>
    </row>
    <row r="7154" spans="1:11" x14ac:dyDescent="0.3">
      <c r="A7154" s="1">
        <v>42821</v>
      </c>
      <c r="B7154" s="5">
        <f>YEAR(Salesdata[[#This Row],[Order Date]])</f>
        <v>2017</v>
      </c>
      <c r="C7154" s="5">
        <f>MONTH(Salesdata[[#This Row],[Order Date]])</f>
        <v>3</v>
      </c>
      <c r="D7154" t="s">
        <v>134</v>
      </c>
      <c r="E7154" t="s">
        <v>858</v>
      </c>
      <c r="F7154" t="s">
        <v>21</v>
      </c>
      <c r="G7154" t="s">
        <v>3</v>
      </c>
      <c r="H7154" t="s">
        <v>1960</v>
      </c>
      <c r="I7154" s="4">
        <v>211.25</v>
      </c>
      <c r="J7154" s="5">
        <v>2</v>
      </c>
      <c r="K7154" s="4">
        <v>-66.39</v>
      </c>
    </row>
    <row r="7155" spans="1:11" x14ac:dyDescent="0.3">
      <c r="A7155" s="1">
        <v>42822</v>
      </c>
      <c r="B7155" s="5">
        <f>YEAR(Salesdata[[#This Row],[Order Date]])</f>
        <v>2017</v>
      </c>
      <c r="C7155" s="5">
        <f>MONTH(Salesdata[[#This Row],[Order Date]])</f>
        <v>3</v>
      </c>
      <c r="D7155" t="s">
        <v>769</v>
      </c>
      <c r="E7155" t="s">
        <v>825</v>
      </c>
      <c r="F7155" t="s">
        <v>22</v>
      </c>
      <c r="G7155" t="s">
        <v>6</v>
      </c>
      <c r="H7155" t="s">
        <v>2032</v>
      </c>
      <c r="I7155" s="4">
        <v>68.739999999999995</v>
      </c>
      <c r="J7155" s="5">
        <v>9</v>
      </c>
      <c r="K7155" s="4">
        <v>-48.12</v>
      </c>
    </row>
    <row r="7156" spans="1:11" x14ac:dyDescent="0.3">
      <c r="A7156" s="1">
        <v>42822</v>
      </c>
      <c r="B7156" s="5">
        <f>YEAR(Salesdata[[#This Row],[Order Date]])</f>
        <v>2017</v>
      </c>
      <c r="C7156" s="5">
        <f>MONTH(Salesdata[[#This Row],[Order Date]])</f>
        <v>3</v>
      </c>
      <c r="D7156" t="s">
        <v>100</v>
      </c>
      <c r="E7156" t="s">
        <v>820</v>
      </c>
      <c r="F7156" t="s">
        <v>22</v>
      </c>
      <c r="G7156" t="s">
        <v>13</v>
      </c>
      <c r="H7156" t="s">
        <v>2587</v>
      </c>
      <c r="I7156" s="4">
        <v>12.96</v>
      </c>
      <c r="J7156" s="5">
        <v>2</v>
      </c>
      <c r="K7156" s="4">
        <v>6.35</v>
      </c>
    </row>
    <row r="7157" spans="1:11" x14ac:dyDescent="0.3">
      <c r="A7157" s="1">
        <v>42822</v>
      </c>
      <c r="B7157" s="5">
        <f>YEAR(Salesdata[[#This Row],[Order Date]])</f>
        <v>2017</v>
      </c>
      <c r="C7157" s="5">
        <f>MONTH(Salesdata[[#This Row],[Order Date]])</f>
        <v>3</v>
      </c>
      <c r="D7157" t="s">
        <v>100</v>
      </c>
      <c r="E7157" t="s">
        <v>820</v>
      </c>
      <c r="F7157" t="s">
        <v>21</v>
      </c>
      <c r="G7157" t="s">
        <v>12</v>
      </c>
      <c r="H7157" t="s">
        <v>912</v>
      </c>
      <c r="I7157" s="4">
        <v>26.48</v>
      </c>
      <c r="J7157" s="5">
        <v>1</v>
      </c>
      <c r="K7157" s="4">
        <v>10.06</v>
      </c>
    </row>
    <row r="7158" spans="1:11" x14ac:dyDescent="0.3">
      <c r="A7158" s="1">
        <v>42822</v>
      </c>
      <c r="B7158" s="5">
        <f>YEAR(Salesdata[[#This Row],[Order Date]])</f>
        <v>2017</v>
      </c>
      <c r="C7158" s="5">
        <f>MONTH(Salesdata[[#This Row],[Order Date]])</f>
        <v>3</v>
      </c>
      <c r="D7158" t="s">
        <v>100</v>
      </c>
      <c r="E7158" t="s">
        <v>820</v>
      </c>
      <c r="F7158" t="s">
        <v>23</v>
      </c>
      <c r="G7158" t="s">
        <v>7</v>
      </c>
      <c r="H7158" t="s">
        <v>1644</v>
      </c>
      <c r="I7158" s="4">
        <v>532.72</v>
      </c>
      <c r="J7158" s="5">
        <v>2</v>
      </c>
      <c r="K7158" s="4">
        <v>53.27</v>
      </c>
    </row>
    <row r="7159" spans="1:11" x14ac:dyDescent="0.3">
      <c r="A7159" s="1">
        <v>42822</v>
      </c>
      <c r="B7159" s="5">
        <f>YEAR(Salesdata[[#This Row],[Order Date]])</f>
        <v>2017</v>
      </c>
      <c r="C7159" s="5">
        <f>MONTH(Salesdata[[#This Row],[Order Date]])</f>
        <v>3</v>
      </c>
      <c r="D7159" t="s">
        <v>100</v>
      </c>
      <c r="E7159" t="s">
        <v>820</v>
      </c>
      <c r="F7159" t="s">
        <v>22</v>
      </c>
      <c r="G7159" t="s">
        <v>13</v>
      </c>
      <c r="H7159" t="s">
        <v>2630</v>
      </c>
      <c r="I7159" s="4">
        <v>26.72</v>
      </c>
      <c r="J7159" s="5">
        <v>4</v>
      </c>
      <c r="K7159" s="4">
        <v>12.83</v>
      </c>
    </row>
    <row r="7160" spans="1:11" x14ac:dyDescent="0.3">
      <c r="A7160" s="1">
        <v>42822</v>
      </c>
      <c r="B7160" s="5">
        <f>YEAR(Salesdata[[#This Row],[Order Date]])</f>
        <v>2017</v>
      </c>
      <c r="C7160" s="5">
        <f>MONTH(Salesdata[[#This Row],[Order Date]])</f>
        <v>3</v>
      </c>
      <c r="D7160" t="s">
        <v>100</v>
      </c>
      <c r="E7160" t="s">
        <v>820</v>
      </c>
      <c r="F7160" t="s">
        <v>22</v>
      </c>
      <c r="G7160" t="s">
        <v>13</v>
      </c>
      <c r="H7160" t="s">
        <v>2160</v>
      </c>
      <c r="I7160" s="4">
        <v>20.04</v>
      </c>
      <c r="J7160" s="5">
        <v>3</v>
      </c>
      <c r="K7160" s="4">
        <v>9.6199999999999992</v>
      </c>
    </row>
    <row r="7161" spans="1:11" x14ac:dyDescent="0.3">
      <c r="A7161" s="1">
        <v>42822</v>
      </c>
      <c r="B7161" s="5">
        <f>YEAR(Salesdata[[#This Row],[Order Date]])</f>
        <v>2017</v>
      </c>
      <c r="C7161" s="5">
        <f>MONTH(Salesdata[[#This Row],[Order Date]])</f>
        <v>3</v>
      </c>
      <c r="D7161" t="s">
        <v>100</v>
      </c>
      <c r="E7161" t="s">
        <v>820</v>
      </c>
      <c r="F7161" t="s">
        <v>22</v>
      </c>
      <c r="G7161" t="s">
        <v>4</v>
      </c>
      <c r="H7161" t="s">
        <v>880</v>
      </c>
      <c r="I7161" s="4">
        <v>795.48</v>
      </c>
      <c r="J7161" s="5">
        <v>7</v>
      </c>
      <c r="K7161" s="4">
        <v>7.95</v>
      </c>
    </row>
    <row r="7162" spans="1:11" x14ac:dyDescent="0.3">
      <c r="A7162" s="1">
        <v>42822</v>
      </c>
      <c r="B7162" s="5">
        <f>YEAR(Salesdata[[#This Row],[Order Date]])</f>
        <v>2017</v>
      </c>
      <c r="C7162" s="5">
        <f>MONTH(Salesdata[[#This Row],[Order Date]])</f>
        <v>3</v>
      </c>
      <c r="D7162" t="s">
        <v>100</v>
      </c>
      <c r="E7162" t="s">
        <v>820</v>
      </c>
      <c r="F7162" t="s">
        <v>21</v>
      </c>
      <c r="G7162" t="s">
        <v>12</v>
      </c>
      <c r="H7162" t="s">
        <v>2026</v>
      </c>
      <c r="I7162" s="4">
        <v>21.56</v>
      </c>
      <c r="J7162" s="5">
        <v>7</v>
      </c>
      <c r="K7162" s="4">
        <v>6.9</v>
      </c>
    </row>
    <row r="7163" spans="1:11" x14ac:dyDescent="0.3">
      <c r="A7163" s="1">
        <v>42823</v>
      </c>
      <c r="B7163" s="5">
        <f>YEAR(Salesdata[[#This Row],[Order Date]])</f>
        <v>2017</v>
      </c>
      <c r="C7163" s="5">
        <f>MONTH(Salesdata[[#This Row],[Order Date]])</f>
        <v>3</v>
      </c>
      <c r="D7163" t="s">
        <v>444</v>
      </c>
      <c r="E7163" t="s">
        <v>829</v>
      </c>
      <c r="F7163" t="s">
        <v>22</v>
      </c>
      <c r="G7163" t="s">
        <v>4</v>
      </c>
      <c r="H7163" t="s">
        <v>1150</v>
      </c>
      <c r="I7163" s="4">
        <v>81.400000000000006</v>
      </c>
      <c r="J7163" s="5">
        <v>5</v>
      </c>
      <c r="K7163" s="4">
        <v>21.16</v>
      </c>
    </row>
    <row r="7164" spans="1:11" x14ac:dyDescent="0.3">
      <c r="A7164" s="1">
        <v>42824</v>
      </c>
      <c r="B7164" s="5">
        <f>YEAR(Salesdata[[#This Row],[Order Date]])</f>
        <v>2017</v>
      </c>
      <c r="C7164" s="5">
        <f>MONTH(Salesdata[[#This Row],[Order Date]])</f>
        <v>3</v>
      </c>
      <c r="D7164" t="s">
        <v>355</v>
      </c>
      <c r="E7164" t="s">
        <v>851</v>
      </c>
      <c r="F7164" t="s">
        <v>22</v>
      </c>
      <c r="G7164" t="s">
        <v>16</v>
      </c>
      <c r="H7164" t="s">
        <v>2683</v>
      </c>
      <c r="I7164" s="4">
        <v>325.86</v>
      </c>
      <c r="J7164" s="5">
        <v>2</v>
      </c>
      <c r="K7164" s="4">
        <v>149.9</v>
      </c>
    </row>
    <row r="7165" spans="1:11" x14ac:dyDescent="0.3">
      <c r="A7165" s="1">
        <v>42824</v>
      </c>
      <c r="B7165" s="5">
        <f>YEAR(Salesdata[[#This Row],[Order Date]])</f>
        <v>2017</v>
      </c>
      <c r="C7165" s="5">
        <f>MONTH(Salesdata[[#This Row],[Order Date]])</f>
        <v>3</v>
      </c>
      <c r="D7165" t="s">
        <v>191</v>
      </c>
      <c r="E7165" t="s">
        <v>853</v>
      </c>
      <c r="F7165" t="s">
        <v>22</v>
      </c>
      <c r="G7165" t="s">
        <v>6</v>
      </c>
      <c r="H7165" t="s">
        <v>1221</v>
      </c>
      <c r="I7165" s="4">
        <v>5.72</v>
      </c>
      <c r="J7165" s="5">
        <v>5</v>
      </c>
      <c r="K7165" s="4">
        <v>-4.76</v>
      </c>
    </row>
    <row r="7166" spans="1:11" x14ac:dyDescent="0.3">
      <c r="A7166" s="1">
        <v>42824</v>
      </c>
      <c r="B7166" s="5">
        <f>YEAR(Salesdata[[#This Row],[Order Date]])</f>
        <v>2017</v>
      </c>
      <c r="C7166" s="5">
        <f>MONTH(Salesdata[[#This Row],[Order Date]])</f>
        <v>3</v>
      </c>
      <c r="D7166" t="s">
        <v>54</v>
      </c>
      <c r="E7166" t="s">
        <v>826</v>
      </c>
      <c r="F7166" t="s">
        <v>22</v>
      </c>
      <c r="G7166" t="s">
        <v>4</v>
      </c>
      <c r="H7166" t="s">
        <v>2421</v>
      </c>
      <c r="I7166" s="4">
        <v>59.76</v>
      </c>
      <c r="J7166" s="5">
        <v>1</v>
      </c>
      <c r="K7166" s="4">
        <v>16.73</v>
      </c>
    </row>
    <row r="7167" spans="1:11" x14ac:dyDescent="0.3">
      <c r="A7167" s="1">
        <v>42824</v>
      </c>
      <c r="B7167" s="5">
        <f>YEAR(Salesdata[[#This Row],[Order Date]])</f>
        <v>2017</v>
      </c>
      <c r="C7167" s="5">
        <f>MONTH(Salesdata[[#This Row],[Order Date]])</f>
        <v>3</v>
      </c>
      <c r="D7167" t="s">
        <v>34</v>
      </c>
      <c r="E7167" t="s">
        <v>820</v>
      </c>
      <c r="F7167" t="s">
        <v>22</v>
      </c>
      <c r="G7167" t="s">
        <v>15</v>
      </c>
      <c r="H7167" t="s">
        <v>2350</v>
      </c>
      <c r="I7167" s="4">
        <v>6.08</v>
      </c>
      <c r="J7167" s="5">
        <v>2</v>
      </c>
      <c r="K7167" s="4">
        <v>2.0699999999999998</v>
      </c>
    </row>
    <row r="7168" spans="1:11" x14ac:dyDescent="0.3">
      <c r="A7168" s="1">
        <v>42824</v>
      </c>
      <c r="B7168" s="5">
        <f>YEAR(Salesdata[[#This Row],[Order Date]])</f>
        <v>2017</v>
      </c>
      <c r="C7168" s="5">
        <f>MONTH(Salesdata[[#This Row],[Order Date]])</f>
        <v>3</v>
      </c>
      <c r="D7168" t="s">
        <v>34</v>
      </c>
      <c r="E7168" t="s">
        <v>820</v>
      </c>
      <c r="F7168" t="s">
        <v>23</v>
      </c>
      <c r="G7168" t="s">
        <v>2</v>
      </c>
      <c r="H7168" t="s">
        <v>2627</v>
      </c>
      <c r="I7168" s="4">
        <v>164.79</v>
      </c>
      <c r="J7168" s="5">
        <v>1</v>
      </c>
      <c r="K7168" s="4">
        <v>18.54</v>
      </c>
    </row>
    <row r="7169" spans="1:11" x14ac:dyDescent="0.3">
      <c r="A7169" s="1">
        <v>42824</v>
      </c>
      <c r="B7169" s="5">
        <f>YEAR(Salesdata[[#This Row],[Order Date]])</f>
        <v>2017</v>
      </c>
      <c r="C7169" s="5">
        <f>MONTH(Salesdata[[#This Row],[Order Date]])</f>
        <v>3</v>
      </c>
      <c r="D7169" t="s">
        <v>428</v>
      </c>
      <c r="E7169" t="s">
        <v>820</v>
      </c>
      <c r="F7169" t="s">
        <v>21</v>
      </c>
      <c r="G7169" t="s">
        <v>12</v>
      </c>
      <c r="H7169" t="s">
        <v>2188</v>
      </c>
      <c r="I7169" s="4">
        <v>94.2</v>
      </c>
      <c r="J7169" s="5">
        <v>5</v>
      </c>
      <c r="K7169" s="4">
        <v>39.56</v>
      </c>
    </row>
    <row r="7170" spans="1:11" x14ac:dyDescent="0.3">
      <c r="A7170" s="1">
        <v>42825</v>
      </c>
      <c r="B7170" s="5">
        <f>YEAR(Salesdata[[#This Row],[Order Date]])</f>
        <v>2017</v>
      </c>
      <c r="C7170" s="5">
        <f>MONTH(Salesdata[[#This Row],[Order Date]])</f>
        <v>3</v>
      </c>
      <c r="D7170" t="s">
        <v>488</v>
      </c>
      <c r="E7170" t="s">
        <v>858</v>
      </c>
      <c r="F7170" t="s">
        <v>21</v>
      </c>
      <c r="G7170" t="s">
        <v>10</v>
      </c>
      <c r="H7170" t="s">
        <v>2286</v>
      </c>
      <c r="I7170" s="4">
        <v>205.33</v>
      </c>
      <c r="J7170" s="5">
        <v>2</v>
      </c>
      <c r="K7170" s="4">
        <v>-36.24</v>
      </c>
    </row>
    <row r="7171" spans="1:11" x14ac:dyDescent="0.3">
      <c r="A7171" s="1">
        <v>42825</v>
      </c>
      <c r="B7171" s="5">
        <f>YEAR(Salesdata[[#This Row],[Order Date]])</f>
        <v>2017</v>
      </c>
      <c r="C7171" s="5">
        <f>MONTH(Salesdata[[#This Row],[Order Date]])</f>
        <v>3</v>
      </c>
      <c r="D7171" t="s">
        <v>287</v>
      </c>
      <c r="E7171" t="s">
        <v>847</v>
      </c>
      <c r="F7171" t="s">
        <v>21</v>
      </c>
      <c r="G7171" t="s">
        <v>12</v>
      </c>
      <c r="H7171" t="s">
        <v>1508</v>
      </c>
      <c r="I7171" s="4">
        <v>29.78</v>
      </c>
      <c r="J7171" s="5">
        <v>2</v>
      </c>
      <c r="K7171" s="4">
        <v>8.0399999999999991</v>
      </c>
    </row>
    <row r="7172" spans="1:11" x14ac:dyDescent="0.3">
      <c r="A7172" s="1">
        <v>42825</v>
      </c>
      <c r="B7172" s="5">
        <f>YEAR(Salesdata[[#This Row],[Order Date]])</f>
        <v>2017</v>
      </c>
      <c r="C7172" s="5">
        <f>MONTH(Salesdata[[#This Row],[Order Date]])</f>
        <v>3</v>
      </c>
      <c r="D7172" t="s">
        <v>287</v>
      </c>
      <c r="E7172" t="s">
        <v>847</v>
      </c>
      <c r="F7172" t="s">
        <v>23</v>
      </c>
      <c r="G7172" t="s">
        <v>2</v>
      </c>
      <c r="H7172" t="s">
        <v>1681</v>
      </c>
      <c r="I7172" s="4">
        <v>677.58</v>
      </c>
      <c r="J7172" s="5">
        <v>3</v>
      </c>
      <c r="K7172" s="4">
        <v>176.17</v>
      </c>
    </row>
    <row r="7173" spans="1:11" x14ac:dyDescent="0.3">
      <c r="A7173" s="1">
        <v>42825</v>
      </c>
      <c r="B7173" s="5">
        <f>YEAR(Salesdata[[#This Row],[Order Date]])</f>
        <v>2017</v>
      </c>
      <c r="C7173" s="5">
        <f>MONTH(Salesdata[[#This Row],[Order Date]])</f>
        <v>3</v>
      </c>
      <c r="D7173" t="s">
        <v>287</v>
      </c>
      <c r="E7173" t="s">
        <v>847</v>
      </c>
      <c r="F7173" t="s">
        <v>22</v>
      </c>
      <c r="G7173" t="s">
        <v>13</v>
      </c>
      <c r="H7173" t="s">
        <v>2615</v>
      </c>
      <c r="I7173" s="4">
        <v>75.040000000000006</v>
      </c>
      <c r="J7173" s="5">
        <v>8</v>
      </c>
      <c r="K7173" s="4">
        <v>36.020000000000003</v>
      </c>
    </row>
    <row r="7174" spans="1:11" x14ac:dyDescent="0.3">
      <c r="A7174" s="1">
        <v>42825</v>
      </c>
      <c r="B7174" s="5">
        <f>YEAR(Salesdata[[#This Row],[Order Date]])</f>
        <v>2017</v>
      </c>
      <c r="C7174" s="5">
        <f>MONTH(Salesdata[[#This Row],[Order Date]])</f>
        <v>3</v>
      </c>
      <c r="D7174" t="s">
        <v>688</v>
      </c>
      <c r="E7174" t="s">
        <v>847</v>
      </c>
      <c r="F7174" t="s">
        <v>23</v>
      </c>
      <c r="G7174" t="s">
        <v>2</v>
      </c>
      <c r="H7174" t="s">
        <v>1704</v>
      </c>
      <c r="I7174" s="4">
        <v>84.95</v>
      </c>
      <c r="J7174" s="5">
        <v>5</v>
      </c>
      <c r="K7174" s="4">
        <v>22.09</v>
      </c>
    </row>
    <row r="7175" spans="1:11" x14ac:dyDescent="0.3">
      <c r="A7175" s="1">
        <v>42825</v>
      </c>
      <c r="B7175" s="5">
        <f>YEAR(Salesdata[[#This Row],[Order Date]])</f>
        <v>2017</v>
      </c>
      <c r="C7175" s="5">
        <f>MONTH(Salesdata[[#This Row],[Order Date]])</f>
        <v>3</v>
      </c>
      <c r="D7175" t="s">
        <v>279</v>
      </c>
      <c r="E7175" t="s">
        <v>832</v>
      </c>
      <c r="F7175" t="s">
        <v>21</v>
      </c>
      <c r="G7175" t="s">
        <v>12</v>
      </c>
      <c r="H7175" t="s">
        <v>1435</v>
      </c>
      <c r="I7175" s="4">
        <v>61</v>
      </c>
      <c r="J7175" s="5">
        <v>5</v>
      </c>
      <c r="K7175" s="4">
        <v>25.62</v>
      </c>
    </row>
    <row r="7176" spans="1:11" x14ac:dyDescent="0.3">
      <c r="A7176" s="1">
        <v>42825</v>
      </c>
      <c r="B7176" s="5">
        <f>YEAR(Salesdata[[#This Row],[Order Date]])</f>
        <v>2017</v>
      </c>
      <c r="C7176" s="5">
        <f>MONTH(Salesdata[[#This Row],[Order Date]])</f>
        <v>3</v>
      </c>
      <c r="D7176" t="s">
        <v>279</v>
      </c>
      <c r="E7176" t="s">
        <v>832</v>
      </c>
      <c r="F7176" t="s">
        <v>23</v>
      </c>
      <c r="G7176" t="s">
        <v>2</v>
      </c>
      <c r="H7176" t="s">
        <v>1705</v>
      </c>
      <c r="I7176" s="4">
        <v>671.93</v>
      </c>
      <c r="J7176" s="5">
        <v>7</v>
      </c>
      <c r="K7176" s="4">
        <v>188.14</v>
      </c>
    </row>
    <row r="7177" spans="1:11" x14ac:dyDescent="0.3">
      <c r="A7177" s="1">
        <v>42825</v>
      </c>
      <c r="B7177" s="5">
        <f>YEAR(Salesdata[[#This Row],[Order Date]])</f>
        <v>2017</v>
      </c>
      <c r="C7177" s="5">
        <f>MONTH(Salesdata[[#This Row],[Order Date]])</f>
        <v>3</v>
      </c>
      <c r="D7177" t="s">
        <v>553</v>
      </c>
      <c r="E7177" t="s">
        <v>828</v>
      </c>
      <c r="F7177" t="s">
        <v>22</v>
      </c>
      <c r="G7177" t="s">
        <v>6</v>
      </c>
      <c r="H7177" t="s">
        <v>1608</v>
      </c>
      <c r="I7177" s="4">
        <v>13.47</v>
      </c>
      <c r="J7177" s="5">
        <v>13</v>
      </c>
      <c r="K7177" s="4">
        <v>-22.9</v>
      </c>
    </row>
    <row r="7178" spans="1:11" x14ac:dyDescent="0.3">
      <c r="A7178" s="1">
        <v>42825</v>
      </c>
      <c r="B7178" s="5">
        <f>YEAR(Salesdata[[#This Row],[Order Date]])</f>
        <v>2017</v>
      </c>
      <c r="C7178" s="5">
        <f>MONTH(Salesdata[[#This Row],[Order Date]])</f>
        <v>3</v>
      </c>
      <c r="D7178" t="s">
        <v>63</v>
      </c>
      <c r="E7178" t="s">
        <v>826</v>
      </c>
      <c r="F7178" t="s">
        <v>22</v>
      </c>
      <c r="G7178" t="s">
        <v>6</v>
      </c>
      <c r="H7178" t="s">
        <v>2477</v>
      </c>
      <c r="I7178" s="4">
        <v>34.54</v>
      </c>
      <c r="J7178" s="5">
        <v>1</v>
      </c>
      <c r="K7178" s="4">
        <v>17.27</v>
      </c>
    </row>
    <row r="7179" spans="1:11" x14ac:dyDescent="0.3">
      <c r="A7179" s="1">
        <v>42825</v>
      </c>
      <c r="B7179" s="5">
        <f>YEAR(Salesdata[[#This Row],[Order Date]])</f>
        <v>2017</v>
      </c>
      <c r="C7179" s="5">
        <f>MONTH(Salesdata[[#This Row],[Order Date]])</f>
        <v>3</v>
      </c>
      <c r="D7179" t="s">
        <v>63</v>
      </c>
      <c r="E7179" t="s">
        <v>826</v>
      </c>
      <c r="F7179" t="s">
        <v>23</v>
      </c>
      <c r="G7179" t="s">
        <v>9</v>
      </c>
      <c r="H7179" t="s">
        <v>1255</v>
      </c>
      <c r="I7179" s="4">
        <v>2999.95</v>
      </c>
      <c r="J7179" s="5">
        <v>5</v>
      </c>
      <c r="K7179" s="4">
        <v>1439.98</v>
      </c>
    </row>
    <row r="7180" spans="1:11" x14ac:dyDescent="0.3">
      <c r="A7180" s="1">
        <v>42825</v>
      </c>
      <c r="B7180" s="5">
        <f>YEAR(Salesdata[[#This Row],[Order Date]])</f>
        <v>2017</v>
      </c>
      <c r="C7180" s="5">
        <f>MONTH(Salesdata[[#This Row],[Order Date]])</f>
        <v>3</v>
      </c>
      <c r="D7180" t="s">
        <v>63</v>
      </c>
      <c r="E7180" t="s">
        <v>826</v>
      </c>
      <c r="F7180" t="s">
        <v>22</v>
      </c>
      <c r="G7180" t="s">
        <v>6</v>
      </c>
      <c r="H7180" t="s">
        <v>1653</v>
      </c>
      <c r="I7180" s="4">
        <v>64.12</v>
      </c>
      <c r="J7180" s="5">
        <v>4</v>
      </c>
      <c r="K7180" s="4">
        <v>30.78</v>
      </c>
    </row>
    <row r="7181" spans="1:11" x14ac:dyDescent="0.3">
      <c r="A7181" s="1">
        <v>42825</v>
      </c>
      <c r="B7181" s="5">
        <f>YEAR(Salesdata[[#This Row],[Order Date]])</f>
        <v>2017</v>
      </c>
      <c r="C7181" s="5">
        <f>MONTH(Salesdata[[#This Row],[Order Date]])</f>
        <v>3</v>
      </c>
      <c r="D7181" t="s">
        <v>186</v>
      </c>
      <c r="E7181" t="s">
        <v>858</v>
      </c>
      <c r="F7181" t="s">
        <v>22</v>
      </c>
      <c r="G7181" t="s">
        <v>11</v>
      </c>
      <c r="H7181" t="s">
        <v>2474</v>
      </c>
      <c r="I7181" s="4">
        <v>33.619999999999997</v>
      </c>
      <c r="J7181" s="5">
        <v>5</v>
      </c>
      <c r="K7181" s="4">
        <v>-90.77</v>
      </c>
    </row>
    <row r="7182" spans="1:11" x14ac:dyDescent="0.3">
      <c r="A7182" s="1">
        <v>42825</v>
      </c>
      <c r="B7182" s="5">
        <f>YEAR(Salesdata[[#This Row],[Order Date]])</f>
        <v>2017</v>
      </c>
      <c r="C7182" s="5">
        <f>MONTH(Salesdata[[#This Row],[Order Date]])</f>
        <v>3</v>
      </c>
      <c r="D7182" t="s">
        <v>812</v>
      </c>
      <c r="E7182" t="s">
        <v>820</v>
      </c>
      <c r="F7182" t="s">
        <v>22</v>
      </c>
      <c r="G7182" t="s">
        <v>14</v>
      </c>
      <c r="H7182" t="s">
        <v>2330</v>
      </c>
      <c r="I7182" s="4">
        <v>29.7</v>
      </c>
      <c r="J7182" s="5">
        <v>3</v>
      </c>
      <c r="K7182" s="4">
        <v>8.02</v>
      </c>
    </row>
    <row r="7183" spans="1:11" x14ac:dyDescent="0.3">
      <c r="A7183" s="1">
        <v>42826</v>
      </c>
      <c r="B7183" s="5">
        <f>YEAR(Salesdata[[#This Row],[Order Date]])</f>
        <v>2017</v>
      </c>
      <c r="C7183" s="5">
        <f>MONTH(Salesdata[[#This Row],[Order Date]])</f>
        <v>4</v>
      </c>
      <c r="D7183" t="s">
        <v>591</v>
      </c>
      <c r="E7183" t="s">
        <v>840</v>
      </c>
      <c r="F7183" t="s">
        <v>22</v>
      </c>
      <c r="G7183" t="s">
        <v>4</v>
      </c>
      <c r="H7183" t="s">
        <v>2411</v>
      </c>
      <c r="I7183" s="4">
        <v>94.2</v>
      </c>
      <c r="J7183" s="5">
        <v>6</v>
      </c>
      <c r="K7183" s="4">
        <v>23.55</v>
      </c>
    </row>
    <row r="7184" spans="1:11" x14ac:dyDescent="0.3">
      <c r="A7184" s="1">
        <v>42826</v>
      </c>
      <c r="B7184" s="5">
        <f>YEAR(Salesdata[[#This Row],[Order Date]])</f>
        <v>2017</v>
      </c>
      <c r="C7184" s="5">
        <f>MONTH(Salesdata[[#This Row],[Order Date]])</f>
        <v>4</v>
      </c>
      <c r="D7184" t="s">
        <v>591</v>
      </c>
      <c r="E7184" t="s">
        <v>840</v>
      </c>
      <c r="F7184" t="s">
        <v>22</v>
      </c>
      <c r="G7184" t="s">
        <v>16</v>
      </c>
      <c r="H7184" t="s">
        <v>899</v>
      </c>
      <c r="I7184" s="4">
        <v>28.4</v>
      </c>
      <c r="J7184" s="5">
        <v>5</v>
      </c>
      <c r="K7184" s="4">
        <v>13.35</v>
      </c>
    </row>
    <row r="7185" spans="1:11" x14ac:dyDescent="0.3">
      <c r="A7185" s="1">
        <v>42826</v>
      </c>
      <c r="B7185" s="5">
        <f>YEAR(Salesdata[[#This Row],[Order Date]])</f>
        <v>2017</v>
      </c>
      <c r="C7185" s="5">
        <f>MONTH(Salesdata[[#This Row],[Order Date]])</f>
        <v>4</v>
      </c>
      <c r="D7185" t="s">
        <v>138</v>
      </c>
      <c r="E7185" t="s">
        <v>820</v>
      </c>
      <c r="F7185" t="s">
        <v>22</v>
      </c>
      <c r="G7185" t="s">
        <v>17</v>
      </c>
      <c r="H7185" t="s">
        <v>2609</v>
      </c>
      <c r="I7185" s="4">
        <v>5.78</v>
      </c>
      <c r="J7185" s="5">
        <v>2</v>
      </c>
      <c r="K7185" s="4">
        <v>2.72</v>
      </c>
    </row>
    <row r="7186" spans="1:11" x14ac:dyDescent="0.3">
      <c r="A7186" s="1">
        <v>42826</v>
      </c>
      <c r="B7186" s="5">
        <f>YEAR(Salesdata[[#This Row],[Order Date]])</f>
        <v>2017</v>
      </c>
      <c r="C7186" s="5">
        <f>MONTH(Salesdata[[#This Row],[Order Date]])</f>
        <v>4</v>
      </c>
      <c r="D7186" t="s">
        <v>138</v>
      </c>
      <c r="E7186" t="s">
        <v>820</v>
      </c>
      <c r="F7186" t="s">
        <v>22</v>
      </c>
      <c r="G7186" t="s">
        <v>6</v>
      </c>
      <c r="H7186" t="s">
        <v>1241</v>
      </c>
      <c r="I7186" s="4">
        <v>121.68</v>
      </c>
      <c r="J7186" s="5">
        <v>13</v>
      </c>
      <c r="K7186" s="4">
        <v>38.03</v>
      </c>
    </row>
    <row r="7187" spans="1:11" x14ac:dyDescent="0.3">
      <c r="A7187" s="1">
        <v>42826</v>
      </c>
      <c r="B7187" s="5">
        <f>YEAR(Salesdata[[#This Row],[Order Date]])</f>
        <v>2017</v>
      </c>
      <c r="C7187" s="5">
        <f>MONTH(Salesdata[[#This Row],[Order Date]])</f>
        <v>4</v>
      </c>
      <c r="D7187" t="s">
        <v>80</v>
      </c>
      <c r="E7187" t="s">
        <v>820</v>
      </c>
      <c r="F7187" t="s">
        <v>21</v>
      </c>
      <c r="G7187" t="s">
        <v>10</v>
      </c>
      <c r="H7187" t="s">
        <v>2622</v>
      </c>
      <c r="I7187" s="4">
        <v>482.66</v>
      </c>
      <c r="J7187" s="5">
        <v>8</v>
      </c>
      <c r="K7187" s="4">
        <v>85.18</v>
      </c>
    </row>
    <row r="7188" spans="1:11" x14ac:dyDescent="0.3">
      <c r="A7188" s="1">
        <v>42826</v>
      </c>
      <c r="B7188" s="5">
        <f>YEAR(Salesdata[[#This Row],[Order Date]])</f>
        <v>2017</v>
      </c>
      <c r="C7188" s="5">
        <f>MONTH(Salesdata[[#This Row],[Order Date]])</f>
        <v>4</v>
      </c>
      <c r="D7188" t="s">
        <v>80</v>
      </c>
      <c r="E7188" t="s">
        <v>820</v>
      </c>
      <c r="F7188" t="s">
        <v>23</v>
      </c>
      <c r="G7188" t="s">
        <v>7</v>
      </c>
      <c r="H7188" t="s">
        <v>2480</v>
      </c>
      <c r="I7188" s="4">
        <v>4799.9799999999996</v>
      </c>
      <c r="J7188" s="5">
        <v>2</v>
      </c>
      <c r="K7188" s="4">
        <v>360</v>
      </c>
    </row>
    <row r="7189" spans="1:11" x14ac:dyDescent="0.3">
      <c r="A7189" s="1">
        <v>42826</v>
      </c>
      <c r="B7189" s="5">
        <f>YEAR(Salesdata[[#This Row],[Order Date]])</f>
        <v>2017</v>
      </c>
      <c r="C7189" s="5">
        <f>MONTH(Salesdata[[#This Row],[Order Date]])</f>
        <v>4</v>
      </c>
      <c r="D7189" t="s">
        <v>370</v>
      </c>
      <c r="E7189" t="s">
        <v>847</v>
      </c>
      <c r="F7189" t="s">
        <v>22</v>
      </c>
      <c r="G7189" t="s">
        <v>13</v>
      </c>
      <c r="H7189" t="s">
        <v>2114</v>
      </c>
      <c r="I7189" s="4">
        <v>42.93</v>
      </c>
      <c r="J7189" s="5">
        <v>9</v>
      </c>
      <c r="K7189" s="4">
        <v>19.32</v>
      </c>
    </row>
    <row r="7190" spans="1:11" x14ac:dyDescent="0.3">
      <c r="A7190" s="1">
        <v>42826</v>
      </c>
      <c r="B7190" s="5">
        <f>YEAR(Salesdata[[#This Row],[Order Date]])</f>
        <v>2017</v>
      </c>
      <c r="C7190" s="5">
        <f>MONTH(Salesdata[[#This Row],[Order Date]])</f>
        <v>4</v>
      </c>
      <c r="D7190" t="s">
        <v>349</v>
      </c>
      <c r="E7190" t="s">
        <v>825</v>
      </c>
      <c r="F7190" t="s">
        <v>23</v>
      </c>
      <c r="G7190" t="s">
        <v>2</v>
      </c>
      <c r="H7190" t="s">
        <v>2079</v>
      </c>
      <c r="I7190" s="4">
        <v>23.98</v>
      </c>
      <c r="J7190" s="5">
        <v>3</v>
      </c>
      <c r="K7190" s="4">
        <v>-5.69</v>
      </c>
    </row>
    <row r="7191" spans="1:11" x14ac:dyDescent="0.3">
      <c r="A7191" s="1">
        <v>42826</v>
      </c>
      <c r="B7191" s="5">
        <f>YEAR(Salesdata[[#This Row],[Order Date]])</f>
        <v>2017</v>
      </c>
      <c r="C7191" s="5">
        <f>MONTH(Salesdata[[#This Row],[Order Date]])</f>
        <v>4</v>
      </c>
      <c r="D7191" t="s">
        <v>349</v>
      </c>
      <c r="E7191" t="s">
        <v>825</v>
      </c>
      <c r="F7191" t="s">
        <v>22</v>
      </c>
      <c r="G7191" t="s">
        <v>17</v>
      </c>
      <c r="H7191" t="s">
        <v>1563</v>
      </c>
      <c r="I7191" s="4">
        <v>6.26</v>
      </c>
      <c r="J7191" s="5">
        <v>3</v>
      </c>
      <c r="K7191" s="4">
        <v>2.04</v>
      </c>
    </row>
    <row r="7192" spans="1:11" x14ac:dyDescent="0.3">
      <c r="A7192" s="1">
        <v>42826</v>
      </c>
      <c r="B7192" s="5">
        <f>YEAR(Salesdata[[#This Row],[Order Date]])</f>
        <v>2017</v>
      </c>
      <c r="C7192" s="5">
        <f>MONTH(Salesdata[[#This Row],[Order Date]])</f>
        <v>4</v>
      </c>
      <c r="D7192" t="s">
        <v>349</v>
      </c>
      <c r="E7192" t="s">
        <v>825</v>
      </c>
      <c r="F7192" t="s">
        <v>22</v>
      </c>
      <c r="G7192" t="s">
        <v>11</v>
      </c>
      <c r="H7192" t="s">
        <v>1272</v>
      </c>
      <c r="I7192" s="4">
        <v>20.81</v>
      </c>
      <c r="J7192" s="5">
        <v>3</v>
      </c>
      <c r="K7192" s="4">
        <v>1.82</v>
      </c>
    </row>
    <row r="7193" spans="1:11" x14ac:dyDescent="0.3">
      <c r="A7193" s="1">
        <v>42826</v>
      </c>
      <c r="B7193" s="5">
        <f>YEAR(Salesdata[[#This Row],[Order Date]])</f>
        <v>2017</v>
      </c>
      <c r="C7193" s="5">
        <f>MONTH(Salesdata[[#This Row],[Order Date]])</f>
        <v>4</v>
      </c>
      <c r="D7193" t="s">
        <v>349</v>
      </c>
      <c r="E7193" t="s">
        <v>825</v>
      </c>
      <c r="F7193" t="s">
        <v>21</v>
      </c>
      <c r="G7193" t="s">
        <v>3</v>
      </c>
      <c r="H7193" t="s">
        <v>1821</v>
      </c>
      <c r="I7193" s="4">
        <v>218.35</v>
      </c>
      <c r="J7193" s="5">
        <v>3</v>
      </c>
      <c r="K7193" s="4">
        <v>-19.11</v>
      </c>
    </row>
    <row r="7194" spans="1:11" x14ac:dyDescent="0.3">
      <c r="A7194" s="1">
        <v>42826</v>
      </c>
      <c r="B7194" s="5">
        <f>YEAR(Salesdata[[#This Row],[Order Date]])</f>
        <v>2017</v>
      </c>
      <c r="C7194" s="5">
        <f>MONTH(Salesdata[[#This Row],[Order Date]])</f>
        <v>4</v>
      </c>
      <c r="D7194" t="s">
        <v>653</v>
      </c>
      <c r="E7194" t="s">
        <v>855</v>
      </c>
      <c r="F7194" t="s">
        <v>21</v>
      </c>
      <c r="G7194" t="s">
        <v>12</v>
      </c>
      <c r="H7194" t="s">
        <v>1687</v>
      </c>
      <c r="I7194" s="4">
        <v>127.95</v>
      </c>
      <c r="J7194" s="5">
        <v>3</v>
      </c>
      <c r="K7194" s="4">
        <v>21.75</v>
      </c>
    </row>
    <row r="7195" spans="1:11" x14ac:dyDescent="0.3">
      <c r="A7195" s="1">
        <v>42827</v>
      </c>
      <c r="B7195" s="5">
        <f>YEAR(Salesdata[[#This Row],[Order Date]])</f>
        <v>2017</v>
      </c>
      <c r="C7195" s="5">
        <f>MONTH(Salesdata[[#This Row],[Order Date]])</f>
        <v>4</v>
      </c>
      <c r="D7195" t="s">
        <v>214</v>
      </c>
      <c r="E7195" t="s">
        <v>820</v>
      </c>
      <c r="F7195" t="s">
        <v>21</v>
      </c>
      <c r="G7195" t="s">
        <v>12</v>
      </c>
      <c r="H7195" t="s">
        <v>1476</v>
      </c>
      <c r="I7195" s="4">
        <v>25.11</v>
      </c>
      <c r="J7195" s="5">
        <v>3</v>
      </c>
      <c r="K7195" s="4">
        <v>6.53</v>
      </c>
    </row>
    <row r="7196" spans="1:11" x14ac:dyDescent="0.3">
      <c r="A7196" s="1">
        <v>42827</v>
      </c>
      <c r="B7196" s="5">
        <f>YEAR(Salesdata[[#This Row],[Order Date]])</f>
        <v>2017</v>
      </c>
      <c r="C7196" s="5">
        <f>MONTH(Salesdata[[#This Row],[Order Date]])</f>
        <v>4</v>
      </c>
      <c r="D7196" t="s">
        <v>531</v>
      </c>
      <c r="E7196" t="s">
        <v>826</v>
      </c>
      <c r="F7196" t="s">
        <v>21</v>
      </c>
      <c r="G7196" t="s">
        <v>5</v>
      </c>
      <c r="H7196" t="s">
        <v>1368</v>
      </c>
      <c r="I7196" s="4">
        <v>411.8</v>
      </c>
      <c r="J7196" s="5">
        <v>2</v>
      </c>
      <c r="K7196" s="4">
        <v>70.010000000000005</v>
      </c>
    </row>
    <row r="7197" spans="1:11" x14ac:dyDescent="0.3">
      <c r="A7197" s="1">
        <v>42827</v>
      </c>
      <c r="B7197" s="5">
        <f>YEAR(Salesdata[[#This Row],[Order Date]])</f>
        <v>2017</v>
      </c>
      <c r="C7197" s="5">
        <f>MONTH(Salesdata[[#This Row],[Order Date]])</f>
        <v>4</v>
      </c>
      <c r="D7197" t="s">
        <v>531</v>
      </c>
      <c r="E7197" t="s">
        <v>826</v>
      </c>
      <c r="F7197" t="s">
        <v>23</v>
      </c>
      <c r="G7197" t="s">
        <v>8</v>
      </c>
      <c r="H7197" t="s">
        <v>1871</v>
      </c>
      <c r="I7197" s="4">
        <v>360</v>
      </c>
      <c r="J7197" s="5">
        <v>4</v>
      </c>
      <c r="K7197" s="4">
        <v>129.6</v>
      </c>
    </row>
    <row r="7198" spans="1:11" x14ac:dyDescent="0.3">
      <c r="A7198" s="1">
        <v>42827</v>
      </c>
      <c r="B7198" s="5">
        <f>YEAR(Salesdata[[#This Row],[Order Date]])</f>
        <v>2017</v>
      </c>
      <c r="C7198" s="5">
        <f>MONTH(Salesdata[[#This Row],[Order Date]])</f>
        <v>4</v>
      </c>
      <c r="D7198" t="s">
        <v>556</v>
      </c>
      <c r="E7198" t="s">
        <v>822</v>
      </c>
      <c r="F7198" t="s">
        <v>22</v>
      </c>
      <c r="G7198" t="s">
        <v>15</v>
      </c>
      <c r="H7198" t="s">
        <v>2663</v>
      </c>
      <c r="I7198" s="4">
        <v>11.12</v>
      </c>
      <c r="J7198" s="5">
        <v>4</v>
      </c>
      <c r="K7198" s="4">
        <v>2.89</v>
      </c>
    </row>
    <row r="7199" spans="1:11" x14ac:dyDescent="0.3">
      <c r="A7199" s="1">
        <v>42827</v>
      </c>
      <c r="B7199" s="5">
        <f>YEAR(Salesdata[[#This Row],[Order Date]])</f>
        <v>2017</v>
      </c>
      <c r="C7199" s="5">
        <f>MONTH(Salesdata[[#This Row],[Order Date]])</f>
        <v>4</v>
      </c>
      <c r="D7199" t="s">
        <v>738</v>
      </c>
      <c r="E7199" t="s">
        <v>817</v>
      </c>
      <c r="F7199" t="s">
        <v>22</v>
      </c>
      <c r="G7199" t="s">
        <v>17</v>
      </c>
      <c r="H7199" t="s">
        <v>1727</v>
      </c>
      <c r="I7199" s="4">
        <v>14.94</v>
      </c>
      <c r="J7199" s="5">
        <v>3</v>
      </c>
      <c r="K7199" s="4">
        <v>6.87</v>
      </c>
    </row>
    <row r="7200" spans="1:11" x14ac:dyDescent="0.3">
      <c r="A7200" s="1">
        <v>42828</v>
      </c>
      <c r="B7200" s="5">
        <f>YEAR(Salesdata[[#This Row],[Order Date]])</f>
        <v>2017</v>
      </c>
      <c r="C7200" s="5">
        <f>MONTH(Salesdata[[#This Row],[Order Date]])</f>
        <v>4</v>
      </c>
      <c r="D7200" t="s">
        <v>231</v>
      </c>
      <c r="E7200" t="s">
        <v>853</v>
      </c>
      <c r="F7200" t="s">
        <v>21</v>
      </c>
      <c r="G7200" t="s">
        <v>12</v>
      </c>
      <c r="H7200" t="s">
        <v>1504</v>
      </c>
      <c r="I7200" s="4">
        <v>25.47</v>
      </c>
      <c r="J7200" s="5">
        <v>4</v>
      </c>
      <c r="K7200" s="4">
        <v>7.64</v>
      </c>
    </row>
    <row r="7201" spans="1:11" x14ac:dyDescent="0.3">
      <c r="A7201" s="1">
        <v>42828</v>
      </c>
      <c r="B7201" s="5">
        <f>YEAR(Salesdata[[#This Row],[Order Date]])</f>
        <v>2017</v>
      </c>
      <c r="C7201" s="5">
        <f>MONTH(Salesdata[[#This Row],[Order Date]])</f>
        <v>4</v>
      </c>
      <c r="D7201" t="s">
        <v>202</v>
      </c>
      <c r="E7201" t="s">
        <v>828</v>
      </c>
      <c r="F7201" t="s">
        <v>22</v>
      </c>
      <c r="G7201" t="s">
        <v>15</v>
      </c>
      <c r="H7201" t="s">
        <v>1671</v>
      </c>
      <c r="I7201" s="4">
        <v>7.06</v>
      </c>
      <c r="J7201" s="5">
        <v>3</v>
      </c>
      <c r="K7201" s="4">
        <v>2.21</v>
      </c>
    </row>
    <row r="7202" spans="1:11" x14ac:dyDescent="0.3">
      <c r="A7202" s="1">
        <v>42829</v>
      </c>
      <c r="B7202" s="5">
        <f>YEAR(Salesdata[[#This Row],[Order Date]])</f>
        <v>2017</v>
      </c>
      <c r="C7202" s="5">
        <f>MONTH(Salesdata[[#This Row],[Order Date]])</f>
        <v>4</v>
      </c>
      <c r="D7202" t="s">
        <v>114</v>
      </c>
      <c r="E7202" t="s">
        <v>828</v>
      </c>
      <c r="F7202" t="s">
        <v>23</v>
      </c>
      <c r="G7202" t="s">
        <v>2</v>
      </c>
      <c r="H7202" t="s">
        <v>2491</v>
      </c>
      <c r="I7202" s="4">
        <v>383.84</v>
      </c>
      <c r="J7202" s="5">
        <v>4</v>
      </c>
      <c r="K7202" s="4">
        <v>47.98</v>
      </c>
    </row>
    <row r="7203" spans="1:11" x14ac:dyDescent="0.3">
      <c r="A7203" s="1">
        <v>42829</v>
      </c>
      <c r="B7203" s="5">
        <f>YEAR(Salesdata[[#This Row],[Order Date]])</f>
        <v>2017</v>
      </c>
      <c r="C7203" s="5">
        <f>MONTH(Salesdata[[#This Row],[Order Date]])</f>
        <v>4</v>
      </c>
      <c r="D7203" t="s">
        <v>465</v>
      </c>
      <c r="E7203" t="s">
        <v>847</v>
      </c>
      <c r="F7203" t="s">
        <v>23</v>
      </c>
      <c r="G7203" t="s">
        <v>2</v>
      </c>
      <c r="H7203" t="s">
        <v>2682</v>
      </c>
      <c r="I7203" s="4">
        <v>41.22</v>
      </c>
      <c r="J7203" s="5">
        <v>1</v>
      </c>
      <c r="K7203" s="4">
        <v>11.13</v>
      </c>
    </row>
    <row r="7204" spans="1:11" x14ac:dyDescent="0.3">
      <c r="A7204" s="1">
        <v>42829</v>
      </c>
      <c r="B7204" s="5">
        <f>YEAR(Salesdata[[#This Row],[Order Date]])</f>
        <v>2017</v>
      </c>
      <c r="C7204" s="5">
        <f>MONTH(Salesdata[[#This Row],[Order Date]])</f>
        <v>4</v>
      </c>
      <c r="D7204" t="s">
        <v>465</v>
      </c>
      <c r="E7204" t="s">
        <v>847</v>
      </c>
      <c r="F7204" t="s">
        <v>22</v>
      </c>
      <c r="G7204" t="s">
        <v>14</v>
      </c>
      <c r="H7204" t="s">
        <v>1844</v>
      </c>
      <c r="I7204" s="4">
        <v>240.37</v>
      </c>
      <c r="J7204" s="5">
        <v>1</v>
      </c>
      <c r="K7204" s="4">
        <v>7.21</v>
      </c>
    </row>
    <row r="7205" spans="1:11" x14ac:dyDescent="0.3">
      <c r="A7205" s="1">
        <v>42829</v>
      </c>
      <c r="B7205" s="5">
        <f>YEAR(Salesdata[[#This Row],[Order Date]])</f>
        <v>2017</v>
      </c>
      <c r="C7205" s="5">
        <f>MONTH(Salesdata[[#This Row],[Order Date]])</f>
        <v>4</v>
      </c>
      <c r="D7205" t="s">
        <v>465</v>
      </c>
      <c r="E7205" t="s">
        <v>847</v>
      </c>
      <c r="F7205" t="s">
        <v>23</v>
      </c>
      <c r="G7205" t="s">
        <v>2</v>
      </c>
      <c r="H7205" t="s">
        <v>2100</v>
      </c>
      <c r="I7205" s="4">
        <v>119.02</v>
      </c>
      <c r="J7205" s="5">
        <v>2</v>
      </c>
      <c r="K7205" s="4">
        <v>33.33</v>
      </c>
    </row>
    <row r="7206" spans="1:11" x14ac:dyDescent="0.3">
      <c r="A7206" s="1">
        <v>42829</v>
      </c>
      <c r="B7206" s="5">
        <f>YEAR(Salesdata[[#This Row],[Order Date]])</f>
        <v>2017</v>
      </c>
      <c r="C7206" s="5">
        <f>MONTH(Salesdata[[#This Row],[Order Date]])</f>
        <v>4</v>
      </c>
      <c r="D7206" t="s">
        <v>58</v>
      </c>
      <c r="E7206" t="s">
        <v>847</v>
      </c>
      <c r="F7206" t="s">
        <v>22</v>
      </c>
      <c r="G7206" t="s">
        <v>16</v>
      </c>
      <c r="H7206" t="s">
        <v>900</v>
      </c>
      <c r="I7206" s="4">
        <v>16.98</v>
      </c>
      <c r="J7206" s="5">
        <v>1</v>
      </c>
      <c r="K7206" s="4">
        <v>8.49</v>
      </c>
    </row>
    <row r="7207" spans="1:11" x14ac:dyDescent="0.3">
      <c r="A7207" s="1">
        <v>42829</v>
      </c>
      <c r="B7207" s="5">
        <f>YEAR(Salesdata[[#This Row],[Order Date]])</f>
        <v>2017</v>
      </c>
      <c r="C7207" s="5">
        <f>MONTH(Salesdata[[#This Row],[Order Date]])</f>
        <v>4</v>
      </c>
      <c r="D7207" t="s">
        <v>29</v>
      </c>
      <c r="E7207" t="s">
        <v>847</v>
      </c>
      <c r="F7207" t="s">
        <v>22</v>
      </c>
      <c r="G7207" t="s">
        <v>15</v>
      </c>
      <c r="H7207" t="s">
        <v>2469</v>
      </c>
      <c r="I7207" s="4">
        <v>7.04</v>
      </c>
      <c r="J7207" s="5">
        <v>4</v>
      </c>
      <c r="K7207" s="4">
        <v>2.04</v>
      </c>
    </row>
    <row r="7208" spans="1:11" x14ac:dyDescent="0.3">
      <c r="A7208" s="1">
        <v>42831</v>
      </c>
      <c r="B7208" s="5">
        <f>YEAR(Salesdata[[#This Row],[Order Date]])</f>
        <v>2017</v>
      </c>
      <c r="C7208" s="5">
        <f>MONTH(Salesdata[[#This Row],[Order Date]])</f>
        <v>4</v>
      </c>
      <c r="D7208" t="s">
        <v>285</v>
      </c>
      <c r="E7208" t="s">
        <v>830</v>
      </c>
      <c r="F7208" t="s">
        <v>22</v>
      </c>
      <c r="G7208" t="s">
        <v>13</v>
      </c>
      <c r="H7208" t="s">
        <v>1249</v>
      </c>
      <c r="I7208" s="4">
        <v>106.32</v>
      </c>
      <c r="J7208" s="5">
        <v>3</v>
      </c>
      <c r="K7208" s="4">
        <v>49.97</v>
      </c>
    </row>
    <row r="7209" spans="1:11" x14ac:dyDescent="0.3">
      <c r="A7209" s="1">
        <v>42831</v>
      </c>
      <c r="B7209" s="5">
        <f>YEAR(Salesdata[[#This Row],[Order Date]])</f>
        <v>2017</v>
      </c>
      <c r="C7209" s="5">
        <f>MONTH(Salesdata[[#This Row],[Order Date]])</f>
        <v>4</v>
      </c>
      <c r="D7209" t="s">
        <v>540</v>
      </c>
      <c r="E7209" t="s">
        <v>857</v>
      </c>
      <c r="F7209" t="s">
        <v>22</v>
      </c>
      <c r="G7209" t="s">
        <v>6</v>
      </c>
      <c r="H7209" t="s">
        <v>1947</v>
      </c>
      <c r="I7209" s="4">
        <v>8.1</v>
      </c>
      <c r="J7209" s="5">
        <v>5</v>
      </c>
      <c r="K7209" s="4">
        <v>-5.94</v>
      </c>
    </row>
    <row r="7210" spans="1:11" x14ac:dyDescent="0.3">
      <c r="A7210" s="1">
        <v>42832</v>
      </c>
      <c r="B7210" s="5">
        <f>YEAR(Salesdata[[#This Row],[Order Date]])</f>
        <v>2017</v>
      </c>
      <c r="C7210" s="5">
        <f>MONTH(Salesdata[[#This Row],[Order Date]])</f>
        <v>4</v>
      </c>
      <c r="D7210" t="s">
        <v>771</v>
      </c>
      <c r="E7210" t="s">
        <v>825</v>
      </c>
      <c r="F7210" t="s">
        <v>21</v>
      </c>
      <c r="G7210" t="s">
        <v>5</v>
      </c>
      <c r="H7210" t="s">
        <v>1206</v>
      </c>
      <c r="I7210" s="4">
        <v>233.86</v>
      </c>
      <c r="J7210" s="5">
        <v>2</v>
      </c>
      <c r="K7210" s="4">
        <v>-102.05</v>
      </c>
    </row>
    <row r="7211" spans="1:11" x14ac:dyDescent="0.3">
      <c r="A7211" s="1">
        <v>42832</v>
      </c>
      <c r="B7211" s="5">
        <f>YEAR(Salesdata[[#This Row],[Order Date]])</f>
        <v>2017</v>
      </c>
      <c r="C7211" s="5">
        <f>MONTH(Salesdata[[#This Row],[Order Date]])</f>
        <v>4</v>
      </c>
      <c r="D7211" t="s">
        <v>771</v>
      </c>
      <c r="E7211" t="s">
        <v>825</v>
      </c>
      <c r="F7211" t="s">
        <v>21</v>
      </c>
      <c r="G7211" t="s">
        <v>5</v>
      </c>
      <c r="H7211" t="s">
        <v>1055</v>
      </c>
      <c r="I7211" s="4">
        <v>620.61</v>
      </c>
      <c r="J7211" s="5">
        <v>3</v>
      </c>
      <c r="K7211" s="4">
        <v>-248.25</v>
      </c>
    </row>
    <row r="7212" spans="1:11" x14ac:dyDescent="0.3">
      <c r="A7212" s="1">
        <v>42832</v>
      </c>
      <c r="B7212" s="5">
        <f>YEAR(Salesdata[[#This Row],[Order Date]])</f>
        <v>2017</v>
      </c>
      <c r="C7212" s="5">
        <f>MONTH(Salesdata[[#This Row],[Order Date]])</f>
        <v>4</v>
      </c>
      <c r="D7212" t="s">
        <v>771</v>
      </c>
      <c r="E7212" t="s">
        <v>825</v>
      </c>
      <c r="F7212" t="s">
        <v>22</v>
      </c>
      <c r="G7212" t="s">
        <v>6</v>
      </c>
      <c r="H7212" t="s">
        <v>1516</v>
      </c>
      <c r="I7212" s="4">
        <v>5.33</v>
      </c>
      <c r="J7212" s="5">
        <v>2</v>
      </c>
      <c r="K7212" s="4">
        <v>-3.55</v>
      </c>
    </row>
    <row r="7213" spans="1:11" x14ac:dyDescent="0.3">
      <c r="A7213" s="1">
        <v>42832</v>
      </c>
      <c r="B7213" s="5">
        <f>YEAR(Salesdata[[#This Row],[Order Date]])</f>
        <v>2017</v>
      </c>
      <c r="C7213" s="5">
        <f>MONTH(Salesdata[[#This Row],[Order Date]])</f>
        <v>4</v>
      </c>
      <c r="D7213" t="s">
        <v>771</v>
      </c>
      <c r="E7213" t="s">
        <v>825</v>
      </c>
      <c r="F7213" t="s">
        <v>21</v>
      </c>
      <c r="G7213" t="s">
        <v>12</v>
      </c>
      <c r="H7213" t="s">
        <v>2451</v>
      </c>
      <c r="I7213" s="4">
        <v>258.07</v>
      </c>
      <c r="J7213" s="5">
        <v>3</v>
      </c>
      <c r="K7213" s="4">
        <v>0</v>
      </c>
    </row>
    <row r="7214" spans="1:11" x14ac:dyDescent="0.3">
      <c r="A7214" s="1">
        <v>42832</v>
      </c>
      <c r="B7214" s="5">
        <f>YEAR(Salesdata[[#This Row],[Order Date]])</f>
        <v>2017</v>
      </c>
      <c r="C7214" s="5">
        <f>MONTH(Salesdata[[#This Row],[Order Date]])</f>
        <v>4</v>
      </c>
      <c r="D7214" t="s">
        <v>771</v>
      </c>
      <c r="E7214" t="s">
        <v>825</v>
      </c>
      <c r="F7214" t="s">
        <v>23</v>
      </c>
      <c r="G7214" t="s">
        <v>8</v>
      </c>
      <c r="H7214" t="s">
        <v>1922</v>
      </c>
      <c r="I7214" s="4">
        <v>617.98</v>
      </c>
      <c r="J7214" s="5">
        <v>3</v>
      </c>
      <c r="K7214" s="4">
        <v>-7.72</v>
      </c>
    </row>
    <row r="7215" spans="1:11" x14ac:dyDescent="0.3">
      <c r="A7215" s="1">
        <v>42832</v>
      </c>
      <c r="B7215" s="5">
        <f>YEAR(Salesdata[[#This Row],[Order Date]])</f>
        <v>2017</v>
      </c>
      <c r="C7215" s="5">
        <f>MONTH(Salesdata[[#This Row],[Order Date]])</f>
        <v>4</v>
      </c>
      <c r="D7215" t="s">
        <v>472</v>
      </c>
      <c r="E7215" t="s">
        <v>825</v>
      </c>
      <c r="F7215" t="s">
        <v>22</v>
      </c>
      <c r="G7215" t="s">
        <v>15</v>
      </c>
      <c r="H7215" t="s">
        <v>1905</v>
      </c>
      <c r="I7215" s="4">
        <v>16.260000000000002</v>
      </c>
      <c r="J7215" s="5">
        <v>2</v>
      </c>
      <c r="K7215" s="4">
        <v>1.22</v>
      </c>
    </row>
    <row r="7216" spans="1:11" x14ac:dyDescent="0.3">
      <c r="A7216" s="1">
        <v>42832</v>
      </c>
      <c r="B7216" s="5">
        <f>YEAR(Salesdata[[#This Row],[Order Date]])</f>
        <v>2017</v>
      </c>
      <c r="C7216" s="5">
        <f>MONTH(Salesdata[[#This Row],[Order Date]])</f>
        <v>4</v>
      </c>
      <c r="D7216" t="s">
        <v>472</v>
      </c>
      <c r="E7216" t="s">
        <v>825</v>
      </c>
      <c r="F7216" t="s">
        <v>23</v>
      </c>
      <c r="G7216" t="s">
        <v>2</v>
      </c>
      <c r="H7216" t="s">
        <v>1186</v>
      </c>
      <c r="I7216" s="4">
        <v>219.18</v>
      </c>
      <c r="J7216" s="5">
        <v>2</v>
      </c>
      <c r="K7216" s="4">
        <v>19.18</v>
      </c>
    </row>
    <row r="7217" spans="1:11" x14ac:dyDescent="0.3">
      <c r="A7217" s="1">
        <v>42833</v>
      </c>
      <c r="B7217" s="5">
        <f>YEAR(Salesdata[[#This Row],[Order Date]])</f>
        <v>2017</v>
      </c>
      <c r="C7217" s="5">
        <f>MONTH(Salesdata[[#This Row],[Order Date]])</f>
        <v>4</v>
      </c>
      <c r="D7217" t="s">
        <v>79</v>
      </c>
      <c r="E7217" t="s">
        <v>826</v>
      </c>
      <c r="F7217" t="s">
        <v>21</v>
      </c>
      <c r="G7217" t="s">
        <v>12</v>
      </c>
      <c r="H7217" t="s">
        <v>2156</v>
      </c>
      <c r="I7217" s="4">
        <v>56.28</v>
      </c>
      <c r="J7217" s="5">
        <v>6</v>
      </c>
      <c r="K7217" s="4">
        <v>15.76</v>
      </c>
    </row>
    <row r="7218" spans="1:11" x14ac:dyDescent="0.3">
      <c r="A7218" s="1">
        <v>42833</v>
      </c>
      <c r="B7218" s="5">
        <f>YEAR(Salesdata[[#This Row],[Order Date]])</f>
        <v>2017</v>
      </c>
      <c r="C7218" s="5">
        <f>MONTH(Salesdata[[#This Row],[Order Date]])</f>
        <v>4</v>
      </c>
      <c r="D7218" t="s">
        <v>79</v>
      </c>
      <c r="E7218" t="s">
        <v>826</v>
      </c>
      <c r="F7218" t="s">
        <v>22</v>
      </c>
      <c r="G7218" t="s">
        <v>6</v>
      </c>
      <c r="H7218" t="s">
        <v>1595</v>
      </c>
      <c r="I7218" s="4">
        <v>2690.97</v>
      </c>
      <c r="J7218" s="5">
        <v>3</v>
      </c>
      <c r="K7218" s="4">
        <v>1264.76</v>
      </c>
    </row>
    <row r="7219" spans="1:11" x14ac:dyDescent="0.3">
      <c r="A7219" s="1">
        <v>42833</v>
      </c>
      <c r="B7219" s="5">
        <f>YEAR(Salesdata[[#This Row],[Order Date]])</f>
        <v>2017</v>
      </c>
      <c r="C7219" s="5">
        <f>MONTH(Salesdata[[#This Row],[Order Date]])</f>
        <v>4</v>
      </c>
      <c r="D7219" t="s">
        <v>61</v>
      </c>
      <c r="E7219" t="s">
        <v>845</v>
      </c>
      <c r="F7219" t="s">
        <v>22</v>
      </c>
      <c r="G7219" t="s">
        <v>4</v>
      </c>
      <c r="H7219" t="s">
        <v>2258</v>
      </c>
      <c r="I7219" s="4">
        <v>2591.56</v>
      </c>
      <c r="J7219" s="5">
        <v>4</v>
      </c>
      <c r="K7219" s="4">
        <v>621.97</v>
      </c>
    </row>
    <row r="7220" spans="1:11" x14ac:dyDescent="0.3">
      <c r="A7220" s="1">
        <v>42833</v>
      </c>
      <c r="B7220" s="5">
        <f>YEAR(Salesdata[[#This Row],[Order Date]])</f>
        <v>2017</v>
      </c>
      <c r="C7220" s="5">
        <f>MONTH(Salesdata[[#This Row],[Order Date]])</f>
        <v>4</v>
      </c>
      <c r="D7220" t="s">
        <v>61</v>
      </c>
      <c r="E7220" t="s">
        <v>845</v>
      </c>
      <c r="F7220" t="s">
        <v>22</v>
      </c>
      <c r="G7220" t="s">
        <v>11</v>
      </c>
      <c r="H7220" t="s">
        <v>1670</v>
      </c>
      <c r="I7220" s="4">
        <v>41.95</v>
      </c>
      <c r="J7220" s="5">
        <v>5</v>
      </c>
      <c r="K7220" s="4">
        <v>10.49</v>
      </c>
    </row>
    <row r="7221" spans="1:11" x14ac:dyDescent="0.3">
      <c r="A7221" s="1">
        <v>42833</v>
      </c>
      <c r="B7221" s="5">
        <f>YEAR(Salesdata[[#This Row],[Order Date]])</f>
        <v>2017</v>
      </c>
      <c r="C7221" s="5">
        <f>MONTH(Salesdata[[#This Row],[Order Date]])</f>
        <v>4</v>
      </c>
      <c r="D7221" t="s">
        <v>665</v>
      </c>
      <c r="E7221" t="s">
        <v>820</v>
      </c>
      <c r="F7221" t="s">
        <v>22</v>
      </c>
      <c r="G7221" t="s">
        <v>13</v>
      </c>
      <c r="H7221" t="s">
        <v>1019</v>
      </c>
      <c r="I7221" s="4">
        <v>244.55</v>
      </c>
      <c r="J7221" s="5">
        <v>5</v>
      </c>
      <c r="K7221" s="4">
        <v>114.94</v>
      </c>
    </row>
    <row r="7222" spans="1:11" x14ac:dyDescent="0.3">
      <c r="A7222" s="1">
        <v>42833</v>
      </c>
      <c r="B7222" s="5">
        <f>YEAR(Salesdata[[#This Row],[Order Date]])</f>
        <v>2017</v>
      </c>
      <c r="C7222" s="5">
        <f>MONTH(Salesdata[[#This Row],[Order Date]])</f>
        <v>4</v>
      </c>
      <c r="D7222" t="s">
        <v>665</v>
      </c>
      <c r="E7222" t="s">
        <v>820</v>
      </c>
      <c r="F7222" t="s">
        <v>22</v>
      </c>
      <c r="G7222" t="s">
        <v>13</v>
      </c>
      <c r="H7222" t="s">
        <v>1697</v>
      </c>
      <c r="I7222" s="4">
        <v>195.76</v>
      </c>
      <c r="J7222" s="5">
        <v>4</v>
      </c>
      <c r="K7222" s="4">
        <v>97.88</v>
      </c>
    </row>
    <row r="7223" spans="1:11" x14ac:dyDescent="0.3">
      <c r="A7223" s="1">
        <v>42833</v>
      </c>
      <c r="B7223" s="5">
        <f>YEAR(Salesdata[[#This Row],[Order Date]])</f>
        <v>2017</v>
      </c>
      <c r="C7223" s="5">
        <f>MONTH(Salesdata[[#This Row],[Order Date]])</f>
        <v>4</v>
      </c>
      <c r="D7223" t="s">
        <v>158</v>
      </c>
      <c r="E7223" t="s">
        <v>837</v>
      </c>
      <c r="F7223" t="s">
        <v>21</v>
      </c>
      <c r="G7223" t="s">
        <v>12</v>
      </c>
      <c r="H7223" t="s">
        <v>1647</v>
      </c>
      <c r="I7223" s="4">
        <v>273.95999999999998</v>
      </c>
      <c r="J7223" s="5">
        <v>2</v>
      </c>
      <c r="K7223" s="4">
        <v>71.23</v>
      </c>
    </row>
    <row r="7224" spans="1:11" x14ac:dyDescent="0.3">
      <c r="A7224" s="1">
        <v>42833</v>
      </c>
      <c r="B7224" s="5">
        <f>YEAR(Salesdata[[#This Row],[Order Date]])</f>
        <v>2017</v>
      </c>
      <c r="C7224" s="5">
        <f>MONTH(Salesdata[[#This Row],[Order Date]])</f>
        <v>4</v>
      </c>
      <c r="D7224" t="s">
        <v>158</v>
      </c>
      <c r="E7224" t="s">
        <v>837</v>
      </c>
      <c r="F7224" t="s">
        <v>21</v>
      </c>
      <c r="G7224" t="s">
        <v>12</v>
      </c>
      <c r="H7224" t="s">
        <v>1767</v>
      </c>
      <c r="I7224" s="4">
        <v>306.89999999999998</v>
      </c>
      <c r="J7224" s="5">
        <v>3</v>
      </c>
      <c r="K7224" s="4">
        <v>79.790000000000006</v>
      </c>
    </row>
    <row r="7225" spans="1:11" x14ac:dyDescent="0.3">
      <c r="A7225" s="1">
        <v>42834</v>
      </c>
      <c r="B7225" s="5">
        <f>YEAR(Salesdata[[#This Row],[Order Date]])</f>
        <v>2017</v>
      </c>
      <c r="C7225" s="5">
        <f>MONTH(Salesdata[[#This Row],[Order Date]])</f>
        <v>4</v>
      </c>
      <c r="D7225" t="s">
        <v>464</v>
      </c>
      <c r="E7225" t="s">
        <v>847</v>
      </c>
      <c r="F7225" t="s">
        <v>22</v>
      </c>
      <c r="G7225" t="s">
        <v>17</v>
      </c>
      <c r="H7225" t="s">
        <v>2684</v>
      </c>
      <c r="I7225" s="4">
        <v>9.82</v>
      </c>
      <c r="J7225" s="5">
        <v>2</v>
      </c>
      <c r="K7225" s="4">
        <v>4.8099999999999996</v>
      </c>
    </row>
    <row r="7226" spans="1:11" x14ac:dyDescent="0.3">
      <c r="A7226" s="1">
        <v>42834</v>
      </c>
      <c r="B7226" s="5">
        <f>YEAR(Salesdata[[#This Row],[Order Date]])</f>
        <v>2017</v>
      </c>
      <c r="C7226" s="5">
        <f>MONTH(Salesdata[[#This Row],[Order Date]])</f>
        <v>4</v>
      </c>
      <c r="D7226" t="s">
        <v>464</v>
      </c>
      <c r="E7226" t="s">
        <v>847</v>
      </c>
      <c r="F7226" t="s">
        <v>22</v>
      </c>
      <c r="G7226" t="s">
        <v>15</v>
      </c>
      <c r="H7226" t="s">
        <v>1576</v>
      </c>
      <c r="I7226" s="4">
        <v>35.97</v>
      </c>
      <c r="J7226" s="5">
        <v>3</v>
      </c>
      <c r="K7226" s="4">
        <v>9.7100000000000009</v>
      </c>
    </row>
    <row r="7227" spans="1:11" x14ac:dyDescent="0.3">
      <c r="A7227" s="1">
        <v>42834</v>
      </c>
      <c r="B7227" s="5">
        <f>YEAR(Salesdata[[#This Row],[Order Date]])</f>
        <v>2017</v>
      </c>
      <c r="C7227" s="5">
        <f>MONTH(Salesdata[[#This Row],[Order Date]])</f>
        <v>4</v>
      </c>
      <c r="D7227" t="s">
        <v>464</v>
      </c>
      <c r="E7227" t="s">
        <v>847</v>
      </c>
      <c r="F7227" t="s">
        <v>22</v>
      </c>
      <c r="G7227" t="s">
        <v>13</v>
      </c>
      <c r="H7227" t="s">
        <v>2305</v>
      </c>
      <c r="I7227" s="4">
        <v>12.96</v>
      </c>
      <c r="J7227" s="5">
        <v>2</v>
      </c>
      <c r="K7227" s="4">
        <v>6.22</v>
      </c>
    </row>
    <row r="7228" spans="1:11" x14ac:dyDescent="0.3">
      <c r="A7228" s="1">
        <v>42834</v>
      </c>
      <c r="B7228" s="5">
        <f>YEAR(Salesdata[[#This Row],[Order Date]])</f>
        <v>2017</v>
      </c>
      <c r="C7228" s="5">
        <f>MONTH(Salesdata[[#This Row],[Order Date]])</f>
        <v>4</v>
      </c>
      <c r="D7228" t="s">
        <v>464</v>
      </c>
      <c r="E7228" t="s">
        <v>847</v>
      </c>
      <c r="F7228" t="s">
        <v>22</v>
      </c>
      <c r="G7228" t="s">
        <v>13</v>
      </c>
      <c r="H7228" t="s">
        <v>2685</v>
      </c>
      <c r="I7228" s="4">
        <v>191.6</v>
      </c>
      <c r="J7228" s="5">
        <v>4</v>
      </c>
      <c r="K7228" s="4">
        <v>91.97</v>
      </c>
    </row>
    <row r="7229" spans="1:11" x14ac:dyDescent="0.3">
      <c r="A7229" s="1">
        <v>42834</v>
      </c>
      <c r="B7229" s="5">
        <f>YEAR(Salesdata[[#This Row],[Order Date]])</f>
        <v>2017</v>
      </c>
      <c r="C7229" s="5">
        <f>MONTH(Salesdata[[#This Row],[Order Date]])</f>
        <v>4</v>
      </c>
      <c r="D7229" t="s">
        <v>464</v>
      </c>
      <c r="E7229" t="s">
        <v>847</v>
      </c>
      <c r="F7229" t="s">
        <v>22</v>
      </c>
      <c r="G7229" t="s">
        <v>17</v>
      </c>
      <c r="H7229" t="s">
        <v>1227</v>
      </c>
      <c r="I7229" s="4">
        <v>8.64</v>
      </c>
      <c r="J7229" s="5">
        <v>3</v>
      </c>
      <c r="K7229" s="4">
        <v>4.2300000000000004</v>
      </c>
    </row>
    <row r="7230" spans="1:11" x14ac:dyDescent="0.3">
      <c r="A7230" s="1">
        <v>42834</v>
      </c>
      <c r="B7230" s="5">
        <f>YEAR(Salesdata[[#This Row],[Order Date]])</f>
        <v>2017</v>
      </c>
      <c r="C7230" s="5">
        <f>MONTH(Salesdata[[#This Row],[Order Date]])</f>
        <v>4</v>
      </c>
      <c r="D7230" t="s">
        <v>464</v>
      </c>
      <c r="E7230" t="s">
        <v>847</v>
      </c>
      <c r="F7230" t="s">
        <v>22</v>
      </c>
      <c r="G7230" t="s">
        <v>4</v>
      </c>
      <c r="H7230" t="s">
        <v>1403</v>
      </c>
      <c r="I7230" s="4">
        <v>501.81</v>
      </c>
      <c r="J7230" s="5">
        <v>3</v>
      </c>
      <c r="K7230" s="4">
        <v>0</v>
      </c>
    </row>
    <row r="7231" spans="1:11" x14ac:dyDescent="0.3">
      <c r="A7231" s="1">
        <v>42834</v>
      </c>
      <c r="B7231" s="5">
        <f>YEAR(Salesdata[[#This Row],[Order Date]])</f>
        <v>2017</v>
      </c>
      <c r="C7231" s="5">
        <f>MONTH(Salesdata[[#This Row],[Order Date]])</f>
        <v>4</v>
      </c>
      <c r="D7231" t="s">
        <v>202</v>
      </c>
      <c r="E7231" t="s">
        <v>825</v>
      </c>
      <c r="F7231" t="s">
        <v>22</v>
      </c>
      <c r="G7231" t="s">
        <v>17</v>
      </c>
      <c r="H7231" t="s">
        <v>1775</v>
      </c>
      <c r="I7231" s="4">
        <v>15.12</v>
      </c>
      <c r="J7231" s="5">
        <v>3</v>
      </c>
      <c r="K7231" s="4">
        <v>4.91</v>
      </c>
    </row>
    <row r="7232" spans="1:11" x14ac:dyDescent="0.3">
      <c r="A7232" s="1">
        <v>42834</v>
      </c>
      <c r="B7232" s="5">
        <f>YEAR(Salesdata[[#This Row],[Order Date]])</f>
        <v>2017</v>
      </c>
      <c r="C7232" s="5">
        <f>MONTH(Salesdata[[#This Row],[Order Date]])</f>
        <v>4</v>
      </c>
      <c r="D7232" t="s">
        <v>202</v>
      </c>
      <c r="E7232" t="s">
        <v>825</v>
      </c>
      <c r="F7232" t="s">
        <v>22</v>
      </c>
      <c r="G7232" t="s">
        <v>6</v>
      </c>
      <c r="H7232" t="s">
        <v>1274</v>
      </c>
      <c r="I7232" s="4">
        <v>17.43</v>
      </c>
      <c r="J7232" s="5">
        <v>1</v>
      </c>
      <c r="K7232" s="4">
        <v>-13.36</v>
      </c>
    </row>
    <row r="7233" spans="1:11" x14ac:dyDescent="0.3">
      <c r="A7233" s="1">
        <v>42834</v>
      </c>
      <c r="B7233" s="5">
        <f>YEAR(Salesdata[[#This Row],[Order Date]])</f>
        <v>2017</v>
      </c>
      <c r="C7233" s="5">
        <f>MONTH(Salesdata[[#This Row],[Order Date]])</f>
        <v>4</v>
      </c>
      <c r="D7233" t="s">
        <v>202</v>
      </c>
      <c r="E7233" t="s">
        <v>825</v>
      </c>
      <c r="F7233" t="s">
        <v>22</v>
      </c>
      <c r="G7233" t="s">
        <v>13</v>
      </c>
      <c r="H7233" t="s">
        <v>2359</v>
      </c>
      <c r="I7233" s="4">
        <v>251.64</v>
      </c>
      <c r="J7233" s="5">
        <v>3</v>
      </c>
      <c r="K7233" s="4">
        <v>88.07</v>
      </c>
    </row>
    <row r="7234" spans="1:11" x14ac:dyDescent="0.3">
      <c r="A7234" s="1">
        <v>42834</v>
      </c>
      <c r="B7234" s="5">
        <f>YEAR(Salesdata[[#This Row],[Order Date]])</f>
        <v>2017</v>
      </c>
      <c r="C7234" s="5">
        <f>MONTH(Salesdata[[#This Row],[Order Date]])</f>
        <v>4</v>
      </c>
      <c r="D7234" t="s">
        <v>146</v>
      </c>
      <c r="E7234" t="s">
        <v>837</v>
      </c>
      <c r="F7234" t="s">
        <v>22</v>
      </c>
      <c r="G7234" t="s">
        <v>6</v>
      </c>
      <c r="H7234" t="s">
        <v>1420</v>
      </c>
      <c r="I7234" s="4">
        <v>478.24</v>
      </c>
      <c r="J7234" s="5">
        <v>8</v>
      </c>
      <c r="K7234" s="4">
        <v>219.99</v>
      </c>
    </row>
    <row r="7235" spans="1:11" x14ac:dyDescent="0.3">
      <c r="A7235" s="1">
        <v>42834</v>
      </c>
      <c r="B7235" s="5">
        <f>YEAR(Salesdata[[#This Row],[Order Date]])</f>
        <v>2017</v>
      </c>
      <c r="C7235" s="5">
        <f>MONTH(Salesdata[[#This Row],[Order Date]])</f>
        <v>4</v>
      </c>
      <c r="D7235" t="s">
        <v>772</v>
      </c>
      <c r="E7235" t="s">
        <v>853</v>
      </c>
      <c r="F7235" t="s">
        <v>22</v>
      </c>
      <c r="G7235" t="s">
        <v>6</v>
      </c>
      <c r="H7235" t="s">
        <v>2292</v>
      </c>
      <c r="I7235" s="4">
        <v>37.9</v>
      </c>
      <c r="J7235" s="5">
        <v>4</v>
      </c>
      <c r="K7235" s="4">
        <v>-29.05</v>
      </c>
    </row>
    <row r="7236" spans="1:11" x14ac:dyDescent="0.3">
      <c r="A7236" s="1">
        <v>42834</v>
      </c>
      <c r="B7236" s="5">
        <f>YEAR(Salesdata[[#This Row],[Order Date]])</f>
        <v>2017</v>
      </c>
      <c r="C7236" s="5">
        <f>MONTH(Salesdata[[#This Row],[Order Date]])</f>
        <v>4</v>
      </c>
      <c r="D7236" t="s">
        <v>772</v>
      </c>
      <c r="E7236" t="s">
        <v>853</v>
      </c>
      <c r="F7236" t="s">
        <v>22</v>
      </c>
      <c r="G7236" t="s">
        <v>13</v>
      </c>
      <c r="H7236" t="s">
        <v>1903</v>
      </c>
      <c r="I7236" s="4">
        <v>65.58</v>
      </c>
      <c r="J7236" s="5">
        <v>2</v>
      </c>
      <c r="K7236" s="4">
        <v>23.77</v>
      </c>
    </row>
    <row r="7237" spans="1:11" x14ac:dyDescent="0.3">
      <c r="A7237" s="1">
        <v>42835</v>
      </c>
      <c r="B7237" s="5">
        <f>YEAR(Salesdata[[#This Row],[Order Date]])</f>
        <v>2017</v>
      </c>
      <c r="C7237" s="5">
        <f>MONTH(Salesdata[[#This Row],[Order Date]])</f>
        <v>4</v>
      </c>
      <c r="D7237" t="s">
        <v>508</v>
      </c>
      <c r="E7237" t="s">
        <v>845</v>
      </c>
      <c r="F7237" t="s">
        <v>22</v>
      </c>
      <c r="G7237" t="s">
        <v>13</v>
      </c>
      <c r="H7237" t="s">
        <v>1483</v>
      </c>
      <c r="I7237" s="4">
        <v>7.61</v>
      </c>
      <c r="J7237" s="5">
        <v>1</v>
      </c>
      <c r="K7237" s="4">
        <v>3.58</v>
      </c>
    </row>
    <row r="7238" spans="1:11" x14ac:dyDescent="0.3">
      <c r="A7238" s="1">
        <v>42835</v>
      </c>
      <c r="B7238" s="5">
        <f>YEAR(Salesdata[[#This Row],[Order Date]])</f>
        <v>2017</v>
      </c>
      <c r="C7238" s="5">
        <f>MONTH(Salesdata[[#This Row],[Order Date]])</f>
        <v>4</v>
      </c>
      <c r="D7238" t="s">
        <v>508</v>
      </c>
      <c r="E7238" t="s">
        <v>845</v>
      </c>
      <c r="F7238" t="s">
        <v>22</v>
      </c>
      <c r="G7238" t="s">
        <v>18</v>
      </c>
      <c r="H7238" t="s">
        <v>1378</v>
      </c>
      <c r="I7238" s="4">
        <v>7.16</v>
      </c>
      <c r="J7238" s="5">
        <v>2</v>
      </c>
      <c r="K7238" s="4">
        <v>3.58</v>
      </c>
    </row>
    <row r="7239" spans="1:11" x14ac:dyDescent="0.3">
      <c r="A7239" s="1">
        <v>42835</v>
      </c>
      <c r="B7239" s="5">
        <f>YEAR(Salesdata[[#This Row],[Order Date]])</f>
        <v>2017</v>
      </c>
      <c r="C7239" s="5">
        <f>MONTH(Salesdata[[#This Row],[Order Date]])</f>
        <v>4</v>
      </c>
      <c r="D7239" t="s">
        <v>621</v>
      </c>
      <c r="E7239" t="s">
        <v>858</v>
      </c>
      <c r="F7239" t="s">
        <v>22</v>
      </c>
      <c r="G7239" t="s">
        <v>13</v>
      </c>
      <c r="H7239" t="s">
        <v>2243</v>
      </c>
      <c r="I7239" s="4">
        <v>10.37</v>
      </c>
      <c r="J7239" s="5">
        <v>2</v>
      </c>
      <c r="K7239" s="4">
        <v>3.63</v>
      </c>
    </row>
    <row r="7240" spans="1:11" x14ac:dyDescent="0.3">
      <c r="A7240" s="1">
        <v>42835</v>
      </c>
      <c r="B7240" s="5">
        <f>YEAR(Salesdata[[#This Row],[Order Date]])</f>
        <v>2017</v>
      </c>
      <c r="C7240" s="5">
        <f>MONTH(Salesdata[[#This Row],[Order Date]])</f>
        <v>4</v>
      </c>
      <c r="D7240" t="s">
        <v>621</v>
      </c>
      <c r="E7240" t="s">
        <v>858</v>
      </c>
      <c r="F7240" t="s">
        <v>23</v>
      </c>
      <c r="G7240" t="s">
        <v>8</v>
      </c>
      <c r="H7240" t="s">
        <v>2495</v>
      </c>
      <c r="I7240" s="4">
        <v>95.74</v>
      </c>
      <c r="J7240" s="5">
        <v>3</v>
      </c>
      <c r="K7240" s="4">
        <v>20.34</v>
      </c>
    </row>
    <row r="7241" spans="1:11" x14ac:dyDescent="0.3">
      <c r="A7241" s="1">
        <v>42835</v>
      </c>
      <c r="B7241" s="5">
        <f>YEAR(Salesdata[[#This Row],[Order Date]])</f>
        <v>2017</v>
      </c>
      <c r="C7241" s="5">
        <f>MONTH(Salesdata[[#This Row],[Order Date]])</f>
        <v>4</v>
      </c>
      <c r="D7241" t="s">
        <v>664</v>
      </c>
      <c r="E7241" t="s">
        <v>825</v>
      </c>
      <c r="F7241" t="s">
        <v>21</v>
      </c>
      <c r="G7241" t="s">
        <v>12</v>
      </c>
      <c r="H7241" t="s">
        <v>2026</v>
      </c>
      <c r="I7241" s="4">
        <v>12.32</v>
      </c>
      <c r="J7241" s="5">
        <v>5</v>
      </c>
      <c r="K7241" s="4">
        <v>1.85</v>
      </c>
    </row>
    <row r="7242" spans="1:11" x14ac:dyDescent="0.3">
      <c r="A7242" s="1">
        <v>42835</v>
      </c>
      <c r="B7242" s="5">
        <f>YEAR(Salesdata[[#This Row],[Order Date]])</f>
        <v>2017</v>
      </c>
      <c r="C7242" s="5">
        <f>MONTH(Salesdata[[#This Row],[Order Date]])</f>
        <v>4</v>
      </c>
      <c r="D7242" t="s">
        <v>664</v>
      </c>
      <c r="E7242" t="s">
        <v>825</v>
      </c>
      <c r="F7242" t="s">
        <v>22</v>
      </c>
      <c r="G7242" t="s">
        <v>6</v>
      </c>
      <c r="H7242" t="s">
        <v>1710</v>
      </c>
      <c r="I7242" s="4">
        <v>4.42</v>
      </c>
      <c r="J7242" s="5">
        <v>3</v>
      </c>
      <c r="K7242" s="4">
        <v>-3.09</v>
      </c>
    </row>
    <row r="7243" spans="1:11" x14ac:dyDescent="0.3">
      <c r="A7243" s="1">
        <v>42835</v>
      </c>
      <c r="B7243" s="5">
        <f>YEAR(Salesdata[[#This Row],[Order Date]])</f>
        <v>2017</v>
      </c>
      <c r="C7243" s="5">
        <f>MONTH(Salesdata[[#This Row],[Order Date]])</f>
        <v>4</v>
      </c>
      <c r="D7243" t="s">
        <v>356</v>
      </c>
      <c r="E7243" t="s">
        <v>822</v>
      </c>
      <c r="F7243" t="s">
        <v>23</v>
      </c>
      <c r="G7243" t="s">
        <v>8</v>
      </c>
      <c r="H7243" t="s">
        <v>1549</v>
      </c>
      <c r="I7243" s="4">
        <v>99.99</v>
      </c>
      <c r="J7243" s="5">
        <v>1</v>
      </c>
      <c r="K7243" s="4">
        <v>42</v>
      </c>
    </row>
    <row r="7244" spans="1:11" x14ac:dyDescent="0.3">
      <c r="A7244" s="1">
        <v>42835</v>
      </c>
      <c r="B7244" s="5">
        <f>YEAR(Salesdata[[#This Row],[Order Date]])</f>
        <v>2017</v>
      </c>
      <c r="C7244" s="5">
        <f>MONTH(Salesdata[[#This Row],[Order Date]])</f>
        <v>4</v>
      </c>
      <c r="D7244" t="s">
        <v>356</v>
      </c>
      <c r="E7244" t="s">
        <v>822</v>
      </c>
      <c r="F7244" t="s">
        <v>22</v>
      </c>
      <c r="G7244" t="s">
        <v>4</v>
      </c>
      <c r="H7244" t="s">
        <v>948</v>
      </c>
      <c r="I7244" s="4">
        <v>286.14999999999998</v>
      </c>
      <c r="J7244" s="5">
        <v>5</v>
      </c>
      <c r="K7244" s="4">
        <v>71.540000000000006</v>
      </c>
    </row>
    <row r="7245" spans="1:11" x14ac:dyDescent="0.3">
      <c r="A7245" s="1">
        <v>42835</v>
      </c>
      <c r="B7245" s="5">
        <f>YEAR(Salesdata[[#This Row],[Order Date]])</f>
        <v>2017</v>
      </c>
      <c r="C7245" s="5">
        <f>MONTH(Salesdata[[#This Row],[Order Date]])</f>
        <v>4</v>
      </c>
      <c r="D7245" t="s">
        <v>718</v>
      </c>
      <c r="E7245" t="s">
        <v>853</v>
      </c>
      <c r="F7245" t="s">
        <v>22</v>
      </c>
      <c r="G7245" t="s">
        <v>11</v>
      </c>
      <c r="H7245" t="s">
        <v>2388</v>
      </c>
      <c r="I7245" s="4">
        <v>195.1</v>
      </c>
      <c r="J7245" s="5">
        <v>4</v>
      </c>
      <c r="K7245" s="4">
        <v>21.95</v>
      </c>
    </row>
    <row r="7246" spans="1:11" x14ac:dyDescent="0.3">
      <c r="A7246" s="1">
        <v>42835</v>
      </c>
      <c r="B7246" s="5">
        <f>YEAR(Salesdata[[#This Row],[Order Date]])</f>
        <v>2017</v>
      </c>
      <c r="C7246" s="5">
        <f>MONTH(Salesdata[[#This Row],[Order Date]])</f>
        <v>4</v>
      </c>
      <c r="D7246" t="s">
        <v>718</v>
      </c>
      <c r="E7246" t="s">
        <v>853</v>
      </c>
      <c r="F7246" t="s">
        <v>21</v>
      </c>
      <c r="G7246" t="s">
        <v>12</v>
      </c>
      <c r="H7246" t="s">
        <v>1990</v>
      </c>
      <c r="I7246" s="4">
        <v>36.67</v>
      </c>
      <c r="J7246" s="5">
        <v>3</v>
      </c>
      <c r="K7246" s="4">
        <v>6.42</v>
      </c>
    </row>
    <row r="7247" spans="1:11" x14ac:dyDescent="0.3">
      <c r="A7247" s="1">
        <v>42836</v>
      </c>
      <c r="B7247" s="5">
        <f>YEAR(Salesdata[[#This Row],[Order Date]])</f>
        <v>2017</v>
      </c>
      <c r="C7247" s="5">
        <f>MONTH(Salesdata[[#This Row],[Order Date]])</f>
        <v>4</v>
      </c>
      <c r="D7247" t="s">
        <v>141</v>
      </c>
      <c r="E7247" t="s">
        <v>820</v>
      </c>
      <c r="F7247" t="s">
        <v>23</v>
      </c>
      <c r="G7247" t="s">
        <v>8</v>
      </c>
      <c r="H7247" t="s">
        <v>1555</v>
      </c>
      <c r="I7247" s="4">
        <v>199.95</v>
      </c>
      <c r="J7247" s="5">
        <v>5</v>
      </c>
      <c r="K7247" s="4">
        <v>21.99</v>
      </c>
    </row>
    <row r="7248" spans="1:11" x14ac:dyDescent="0.3">
      <c r="A7248" s="1">
        <v>42836</v>
      </c>
      <c r="B7248" s="5">
        <f>YEAR(Salesdata[[#This Row],[Order Date]])</f>
        <v>2017</v>
      </c>
      <c r="C7248" s="5">
        <f>MONTH(Salesdata[[#This Row],[Order Date]])</f>
        <v>4</v>
      </c>
      <c r="D7248" t="s">
        <v>141</v>
      </c>
      <c r="E7248" t="s">
        <v>820</v>
      </c>
      <c r="F7248" t="s">
        <v>22</v>
      </c>
      <c r="G7248" t="s">
        <v>15</v>
      </c>
      <c r="H7248" t="s">
        <v>2544</v>
      </c>
      <c r="I7248" s="4">
        <v>41.86</v>
      </c>
      <c r="J7248" s="5">
        <v>7</v>
      </c>
      <c r="K7248" s="4">
        <v>14.23</v>
      </c>
    </row>
    <row r="7249" spans="1:11" x14ac:dyDescent="0.3">
      <c r="A7249" s="1">
        <v>42836</v>
      </c>
      <c r="B7249" s="5">
        <f>YEAR(Salesdata[[#This Row],[Order Date]])</f>
        <v>2017</v>
      </c>
      <c r="C7249" s="5">
        <f>MONTH(Salesdata[[#This Row],[Order Date]])</f>
        <v>4</v>
      </c>
      <c r="D7249" t="s">
        <v>122</v>
      </c>
      <c r="E7249" t="s">
        <v>858</v>
      </c>
      <c r="F7249" t="s">
        <v>22</v>
      </c>
      <c r="G7249" t="s">
        <v>6</v>
      </c>
      <c r="H7249" t="s">
        <v>1811</v>
      </c>
      <c r="I7249" s="4">
        <v>11.36</v>
      </c>
      <c r="J7249" s="5">
        <v>3</v>
      </c>
      <c r="K7249" s="4">
        <v>-17.05</v>
      </c>
    </row>
    <row r="7250" spans="1:11" x14ac:dyDescent="0.3">
      <c r="A7250" s="1">
        <v>42836</v>
      </c>
      <c r="B7250" s="5">
        <f>YEAR(Salesdata[[#This Row],[Order Date]])</f>
        <v>2017</v>
      </c>
      <c r="C7250" s="5">
        <f>MONTH(Salesdata[[#This Row],[Order Date]])</f>
        <v>4</v>
      </c>
      <c r="D7250" t="s">
        <v>741</v>
      </c>
      <c r="E7250" t="s">
        <v>850</v>
      </c>
      <c r="F7250" t="s">
        <v>22</v>
      </c>
      <c r="G7250" t="s">
        <v>4</v>
      </c>
      <c r="H7250" t="s">
        <v>2340</v>
      </c>
      <c r="I7250" s="4">
        <v>16.77</v>
      </c>
      <c r="J7250" s="5">
        <v>2</v>
      </c>
      <c r="K7250" s="4">
        <v>1.47</v>
      </c>
    </row>
    <row r="7251" spans="1:11" x14ac:dyDescent="0.3">
      <c r="A7251" s="1">
        <v>42836</v>
      </c>
      <c r="B7251" s="5">
        <f>YEAR(Salesdata[[#This Row],[Order Date]])</f>
        <v>2017</v>
      </c>
      <c r="C7251" s="5">
        <f>MONTH(Salesdata[[#This Row],[Order Date]])</f>
        <v>4</v>
      </c>
      <c r="D7251" t="s">
        <v>741</v>
      </c>
      <c r="E7251" t="s">
        <v>850</v>
      </c>
      <c r="F7251" t="s">
        <v>23</v>
      </c>
      <c r="G7251" t="s">
        <v>8</v>
      </c>
      <c r="H7251" t="s">
        <v>1159</v>
      </c>
      <c r="I7251" s="4">
        <v>27.12</v>
      </c>
      <c r="J7251" s="5">
        <v>2</v>
      </c>
      <c r="K7251" s="4">
        <v>-4.75</v>
      </c>
    </row>
    <row r="7252" spans="1:11" x14ac:dyDescent="0.3">
      <c r="A7252" s="1">
        <v>42836</v>
      </c>
      <c r="B7252" s="5">
        <f>YEAR(Salesdata[[#This Row],[Order Date]])</f>
        <v>2017</v>
      </c>
      <c r="C7252" s="5">
        <f>MONTH(Salesdata[[#This Row],[Order Date]])</f>
        <v>4</v>
      </c>
      <c r="D7252" t="s">
        <v>534</v>
      </c>
      <c r="E7252" t="s">
        <v>848</v>
      </c>
      <c r="F7252" t="s">
        <v>22</v>
      </c>
      <c r="G7252" t="s">
        <v>15</v>
      </c>
      <c r="H7252" t="s">
        <v>2686</v>
      </c>
      <c r="I7252" s="4">
        <v>1.75</v>
      </c>
      <c r="J7252" s="5">
        <v>1</v>
      </c>
      <c r="K7252" s="4">
        <v>0.15</v>
      </c>
    </row>
    <row r="7253" spans="1:11" x14ac:dyDescent="0.3">
      <c r="A7253" s="1">
        <v>42836</v>
      </c>
      <c r="B7253" s="5">
        <f>YEAR(Salesdata[[#This Row],[Order Date]])</f>
        <v>2017</v>
      </c>
      <c r="C7253" s="5">
        <f>MONTH(Salesdata[[#This Row],[Order Date]])</f>
        <v>4</v>
      </c>
      <c r="D7253" t="s">
        <v>534</v>
      </c>
      <c r="E7253" t="s">
        <v>848</v>
      </c>
      <c r="F7253" t="s">
        <v>22</v>
      </c>
      <c r="G7253" t="s">
        <v>15</v>
      </c>
      <c r="H7253" t="s">
        <v>1147</v>
      </c>
      <c r="I7253" s="4">
        <v>20.99</v>
      </c>
      <c r="J7253" s="5">
        <v>8</v>
      </c>
      <c r="K7253" s="4">
        <v>2.36</v>
      </c>
    </row>
    <row r="7254" spans="1:11" x14ac:dyDescent="0.3">
      <c r="A7254" s="1">
        <v>42837</v>
      </c>
      <c r="B7254" s="5">
        <f>YEAR(Salesdata[[#This Row],[Order Date]])</f>
        <v>2017</v>
      </c>
      <c r="C7254" s="5">
        <f>MONTH(Salesdata[[#This Row],[Order Date]])</f>
        <v>4</v>
      </c>
      <c r="D7254" t="s">
        <v>112</v>
      </c>
      <c r="E7254" t="s">
        <v>854</v>
      </c>
      <c r="F7254" t="s">
        <v>22</v>
      </c>
      <c r="G7254" t="s">
        <v>6</v>
      </c>
      <c r="H7254" t="s">
        <v>934</v>
      </c>
      <c r="I7254" s="4">
        <v>29.7</v>
      </c>
      <c r="J7254" s="5">
        <v>5</v>
      </c>
      <c r="K7254" s="4">
        <v>13.37</v>
      </c>
    </row>
    <row r="7255" spans="1:11" x14ac:dyDescent="0.3">
      <c r="A7255" s="1">
        <v>42837</v>
      </c>
      <c r="B7255" s="5">
        <f>YEAR(Salesdata[[#This Row],[Order Date]])</f>
        <v>2017</v>
      </c>
      <c r="C7255" s="5">
        <f>MONTH(Salesdata[[#This Row],[Order Date]])</f>
        <v>4</v>
      </c>
      <c r="D7255" t="s">
        <v>112</v>
      </c>
      <c r="E7255" t="s">
        <v>854</v>
      </c>
      <c r="F7255" t="s">
        <v>22</v>
      </c>
      <c r="G7255" t="s">
        <v>13</v>
      </c>
      <c r="H7255" t="s">
        <v>1326</v>
      </c>
      <c r="I7255" s="4">
        <v>39.96</v>
      </c>
      <c r="J7255" s="5">
        <v>4</v>
      </c>
      <c r="K7255" s="4">
        <v>17.98</v>
      </c>
    </row>
    <row r="7256" spans="1:11" x14ac:dyDescent="0.3">
      <c r="A7256" s="1">
        <v>42838</v>
      </c>
      <c r="B7256" s="5">
        <f>YEAR(Salesdata[[#This Row],[Order Date]])</f>
        <v>2017</v>
      </c>
      <c r="C7256" s="5">
        <f>MONTH(Salesdata[[#This Row],[Order Date]])</f>
        <v>4</v>
      </c>
      <c r="D7256" t="s">
        <v>179</v>
      </c>
      <c r="E7256" t="s">
        <v>862</v>
      </c>
      <c r="F7256" t="s">
        <v>22</v>
      </c>
      <c r="G7256" t="s">
        <v>13</v>
      </c>
      <c r="H7256" t="s">
        <v>1896</v>
      </c>
      <c r="I7256" s="4">
        <v>5.28</v>
      </c>
      <c r="J7256" s="5">
        <v>1</v>
      </c>
      <c r="K7256" s="4">
        <v>2.38</v>
      </c>
    </row>
    <row r="7257" spans="1:11" x14ac:dyDescent="0.3">
      <c r="A7257" s="1">
        <v>42838</v>
      </c>
      <c r="B7257" s="5">
        <f>YEAR(Salesdata[[#This Row],[Order Date]])</f>
        <v>2017</v>
      </c>
      <c r="C7257" s="5">
        <f>MONTH(Salesdata[[#This Row],[Order Date]])</f>
        <v>4</v>
      </c>
      <c r="D7257" t="s">
        <v>179</v>
      </c>
      <c r="E7257" t="s">
        <v>862</v>
      </c>
      <c r="F7257" t="s">
        <v>22</v>
      </c>
      <c r="G7257" t="s">
        <v>6</v>
      </c>
      <c r="H7257" t="s">
        <v>935</v>
      </c>
      <c r="I7257" s="4">
        <v>895.92</v>
      </c>
      <c r="J7257" s="5">
        <v>5</v>
      </c>
      <c r="K7257" s="4">
        <v>302.37</v>
      </c>
    </row>
    <row r="7258" spans="1:11" x14ac:dyDescent="0.3">
      <c r="A7258" s="1">
        <v>42838</v>
      </c>
      <c r="B7258" s="5">
        <f>YEAR(Salesdata[[#This Row],[Order Date]])</f>
        <v>2017</v>
      </c>
      <c r="C7258" s="5">
        <f>MONTH(Salesdata[[#This Row],[Order Date]])</f>
        <v>4</v>
      </c>
      <c r="D7258" t="s">
        <v>56</v>
      </c>
      <c r="E7258" t="s">
        <v>820</v>
      </c>
      <c r="F7258" t="s">
        <v>21</v>
      </c>
      <c r="G7258" t="s">
        <v>3</v>
      </c>
      <c r="H7258" t="s">
        <v>1821</v>
      </c>
      <c r="I7258" s="4">
        <v>436.7</v>
      </c>
      <c r="J7258" s="5">
        <v>6</v>
      </c>
      <c r="K7258" s="4">
        <v>-38.21</v>
      </c>
    </row>
    <row r="7259" spans="1:11" x14ac:dyDescent="0.3">
      <c r="A7259" s="1">
        <v>42838</v>
      </c>
      <c r="B7259" s="5">
        <f>YEAR(Salesdata[[#This Row],[Order Date]])</f>
        <v>2017</v>
      </c>
      <c r="C7259" s="5">
        <f>MONTH(Salesdata[[#This Row],[Order Date]])</f>
        <v>4</v>
      </c>
      <c r="D7259" t="s">
        <v>220</v>
      </c>
      <c r="E7259" t="s">
        <v>853</v>
      </c>
      <c r="F7259" t="s">
        <v>22</v>
      </c>
      <c r="G7259" t="s">
        <v>18</v>
      </c>
      <c r="H7259" t="s">
        <v>2591</v>
      </c>
      <c r="I7259" s="4">
        <v>7.92</v>
      </c>
      <c r="J7259" s="5">
        <v>5</v>
      </c>
      <c r="K7259" s="4">
        <v>1.68</v>
      </c>
    </row>
    <row r="7260" spans="1:11" x14ac:dyDescent="0.3">
      <c r="A7260" s="1">
        <v>42839</v>
      </c>
      <c r="B7260" s="5">
        <f>YEAR(Salesdata[[#This Row],[Order Date]])</f>
        <v>2017</v>
      </c>
      <c r="C7260" s="5">
        <f>MONTH(Salesdata[[#This Row],[Order Date]])</f>
        <v>4</v>
      </c>
      <c r="D7260" t="s">
        <v>428</v>
      </c>
      <c r="E7260" t="s">
        <v>850</v>
      </c>
      <c r="F7260" t="s">
        <v>22</v>
      </c>
      <c r="G7260" t="s">
        <v>15</v>
      </c>
      <c r="H7260" t="s">
        <v>996</v>
      </c>
      <c r="I7260" s="4">
        <v>14.59</v>
      </c>
      <c r="J7260" s="5">
        <v>3</v>
      </c>
      <c r="K7260" s="4">
        <v>2.5499999999999998</v>
      </c>
    </row>
    <row r="7261" spans="1:11" x14ac:dyDescent="0.3">
      <c r="A7261" s="1">
        <v>42839</v>
      </c>
      <c r="B7261" s="5">
        <f>YEAR(Salesdata[[#This Row],[Order Date]])</f>
        <v>2017</v>
      </c>
      <c r="C7261" s="5">
        <f>MONTH(Salesdata[[#This Row],[Order Date]])</f>
        <v>4</v>
      </c>
      <c r="D7261" t="s">
        <v>428</v>
      </c>
      <c r="E7261" t="s">
        <v>850</v>
      </c>
      <c r="F7261" t="s">
        <v>22</v>
      </c>
      <c r="G7261" t="s">
        <v>15</v>
      </c>
      <c r="H7261" t="s">
        <v>2221</v>
      </c>
      <c r="I7261" s="4">
        <v>89.86</v>
      </c>
      <c r="J7261" s="5">
        <v>3</v>
      </c>
      <c r="K7261" s="4">
        <v>21.34</v>
      </c>
    </row>
    <row r="7262" spans="1:11" x14ac:dyDescent="0.3">
      <c r="A7262" s="1">
        <v>42839</v>
      </c>
      <c r="B7262" s="5">
        <f>YEAR(Salesdata[[#This Row],[Order Date]])</f>
        <v>2017</v>
      </c>
      <c r="C7262" s="5">
        <f>MONTH(Salesdata[[#This Row],[Order Date]])</f>
        <v>4</v>
      </c>
      <c r="D7262" t="s">
        <v>428</v>
      </c>
      <c r="E7262" t="s">
        <v>850</v>
      </c>
      <c r="F7262" t="s">
        <v>22</v>
      </c>
      <c r="G7262" t="s">
        <v>13</v>
      </c>
      <c r="H7262" t="s">
        <v>2393</v>
      </c>
      <c r="I7262" s="4">
        <v>13.87</v>
      </c>
      <c r="J7262" s="5">
        <v>3</v>
      </c>
      <c r="K7262" s="4">
        <v>5.03</v>
      </c>
    </row>
    <row r="7263" spans="1:11" x14ac:dyDescent="0.3">
      <c r="A7263" s="1">
        <v>42839</v>
      </c>
      <c r="B7263" s="5">
        <f>YEAR(Salesdata[[#This Row],[Order Date]])</f>
        <v>2017</v>
      </c>
      <c r="C7263" s="5">
        <f>MONTH(Salesdata[[#This Row],[Order Date]])</f>
        <v>4</v>
      </c>
      <c r="D7263" t="s">
        <v>417</v>
      </c>
      <c r="E7263" t="s">
        <v>840</v>
      </c>
      <c r="F7263" t="s">
        <v>22</v>
      </c>
      <c r="G7263" t="s">
        <v>6</v>
      </c>
      <c r="H7263" t="s">
        <v>1756</v>
      </c>
      <c r="I7263" s="4">
        <v>8.76</v>
      </c>
      <c r="J7263" s="5">
        <v>2</v>
      </c>
      <c r="K7263" s="4">
        <v>4.2</v>
      </c>
    </row>
    <row r="7264" spans="1:11" x14ac:dyDescent="0.3">
      <c r="A7264" s="1">
        <v>42839</v>
      </c>
      <c r="B7264" s="5">
        <f>YEAR(Salesdata[[#This Row],[Order Date]])</f>
        <v>2017</v>
      </c>
      <c r="C7264" s="5">
        <f>MONTH(Salesdata[[#This Row],[Order Date]])</f>
        <v>4</v>
      </c>
      <c r="D7264" t="s">
        <v>143</v>
      </c>
      <c r="E7264" t="s">
        <v>847</v>
      </c>
      <c r="F7264" t="s">
        <v>22</v>
      </c>
      <c r="G7264" t="s">
        <v>6</v>
      </c>
      <c r="H7264" t="s">
        <v>1141</v>
      </c>
      <c r="I7264" s="4">
        <v>10.78</v>
      </c>
      <c r="J7264" s="5">
        <v>3</v>
      </c>
      <c r="K7264" s="4">
        <v>3.5</v>
      </c>
    </row>
    <row r="7265" spans="1:11" x14ac:dyDescent="0.3">
      <c r="A7265" s="1">
        <v>42839</v>
      </c>
      <c r="B7265" s="5">
        <f>YEAR(Salesdata[[#This Row],[Order Date]])</f>
        <v>2017</v>
      </c>
      <c r="C7265" s="5">
        <f>MONTH(Salesdata[[#This Row],[Order Date]])</f>
        <v>4</v>
      </c>
      <c r="D7265" t="s">
        <v>143</v>
      </c>
      <c r="E7265" t="s">
        <v>847</v>
      </c>
      <c r="F7265" t="s">
        <v>21</v>
      </c>
      <c r="G7265" t="s">
        <v>10</v>
      </c>
      <c r="H7265" t="s">
        <v>2549</v>
      </c>
      <c r="I7265" s="4">
        <v>242.35</v>
      </c>
      <c r="J7265" s="5">
        <v>3</v>
      </c>
      <c r="K7265" s="4">
        <v>9.09</v>
      </c>
    </row>
    <row r="7266" spans="1:11" x14ac:dyDescent="0.3">
      <c r="A7266" s="1">
        <v>42839</v>
      </c>
      <c r="B7266" s="5">
        <f>YEAR(Salesdata[[#This Row],[Order Date]])</f>
        <v>2017</v>
      </c>
      <c r="C7266" s="5">
        <f>MONTH(Salesdata[[#This Row],[Order Date]])</f>
        <v>4</v>
      </c>
      <c r="D7266" t="s">
        <v>755</v>
      </c>
      <c r="E7266" t="s">
        <v>848</v>
      </c>
      <c r="F7266" t="s">
        <v>21</v>
      </c>
      <c r="G7266" t="s">
        <v>10</v>
      </c>
      <c r="H7266" t="s">
        <v>910</v>
      </c>
      <c r="I7266" s="4">
        <v>198.27</v>
      </c>
      <c r="J7266" s="5">
        <v>8</v>
      </c>
      <c r="K7266" s="4">
        <v>-32.22</v>
      </c>
    </row>
    <row r="7267" spans="1:11" x14ac:dyDescent="0.3">
      <c r="A7267" s="1">
        <v>42839</v>
      </c>
      <c r="B7267" s="5">
        <f>YEAR(Salesdata[[#This Row],[Order Date]])</f>
        <v>2017</v>
      </c>
      <c r="C7267" s="5">
        <f>MONTH(Salesdata[[#This Row],[Order Date]])</f>
        <v>4</v>
      </c>
      <c r="D7267" t="s">
        <v>38</v>
      </c>
      <c r="E7267" t="s">
        <v>845</v>
      </c>
      <c r="F7267" t="s">
        <v>21</v>
      </c>
      <c r="G7267" t="s">
        <v>12</v>
      </c>
      <c r="H7267" t="s">
        <v>1508</v>
      </c>
      <c r="I7267" s="4">
        <v>74.45</v>
      </c>
      <c r="J7267" s="5">
        <v>5</v>
      </c>
      <c r="K7267" s="4">
        <v>20.100000000000001</v>
      </c>
    </row>
    <row r="7268" spans="1:11" x14ac:dyDescent="0.3">
      <c r="A7268" s="1">
        <v>42840</v>
      </c>
      <c r="B7268" s="5">
        <f>YEAR(Salesdata[[#This Row],[Order Date]])</f>
        <v>2017</v>
      </c>
      <c r="C7268" s="5">
        <f>MONTH(Salesdata[[#This Row],[Order Date]])</f>
        <v>4</v>
      </c>
      <c r="D7268" t="s">
        <v>276</v>
      </c>
      <c r="E7268" t="s">
        <v>848</v>
      </c>
      <c r="F7268" t="s">
        <v>22</v>
      </c>
      <c r="G7268" t="s">
        <v>13</v>
      </c>
      <c r="H7268" t="s">
        <v>1062</v>
      </c>
      <c r="I7268" s="4">
        <v>15.55</v>
      </c>
      <c r="J7268" s="5">
        <v>3</v>
      </c>
      <c r="K7268" s="4">
        <v>5.44</v>
      </c>
    </row>
    <row r="7269" spans="1:11" x14ac:dyDescent="0.3">
      <c r="A7269" s="1">
        <v>42840</v>
      </c>
      <c r="B7269" s="5">
        <f>YEAR(Salesdata[[#This Row],[Order Date]])</f>
        <v>2017</v>
      </c>
      <c r="C7269" s="5">
        <f>MONTH(Salesdata[[#This Row],[Order Date]])</f>
        <v>4</v>
      </c>
      <c r="D7269" t="s">
        <v>728</v>
      </c>
      <c r="E7269" t="s">
        <v>861</v>
      </c>
      <c r="F7269" t="s">
        <v>22</v>
      </c>
      <c r="G7269" t="s">
        <v>15</v>
      </c>
      <c r="H7269" t="s">
        <v>1596</v>
      </c>
      <c r="I7269" s="4">
        <v>4.8899999999999997</v>
      </c>
      <c r="J7269" s="5">
        <v>1</v>
      </c>
      <c r="K7269" s="4">
        <v>2</v>
      </c>
    </row>
    <row r="7270" spans="1:11" x14ac:dyDescent="0.3">
      <c r="A7270" s="1">
        <v>42840</v>
      </c>
      <c r="B7270" s="5">
        <f>YEAR(Salesdata[[#This Row],[Order Date]])</f>
        <v>2017</v>
      </c>
      <c r="C7270" s="5">
        <f>MONTH(Salesdata[[#This Row],[Order Date]])</f>
        <v>4</v>
      </c>
      <c r="D7270" t="s">
        <v>364</v>
      </c>
      <c r="E7270" t="s">
        <v>843</v>
      </c>
      <c r="F7270" t="s">
        <v>21</v>
      </c>
      <c r="G7270" t="s">
        <v>12</v>
      </c>
      <c r="H7270" t="s">
        <v>2281</v>
      </c>
      <c r="I7270" s="4">
        <v>196.45</v>
      </c>
      <c r="J7270" s="5">
        <v>5</v>
      </c>
      <c r="K7270" s="4">
        <v>70.72</v>
      </c>
    </row>
    <row r="7271" spans="1:11" x14ac:dyDescent="0.3">
      <c r="A7271" s="1">
        <v>42840</v>
      </c>
      <c r="B7271" s="5">
        <f>YEAR(Salesdata[[#This Row],[Order Date]])</f>
        <v>2017</v>
      </c>
      <c r="C7271" s="5">
        <f>MONTH(Salesdata[[#This Row],[Order Date]])</f>
        <v>4</v>
      </c>
      <c r="D7271" t="s">
        <v>744</v>
      </c>
      <c r="E7271" t="s">
        <v>820</v>
      </c>
      <c r="F7271" t="s">
        <v>22</v>
      </c>
      <c r="G7271" t="s">
        <v>13</v>
      </c>
      <c r="H7271" t="s">
        <v>2150</v>
      </c>
      <c r="I7271" s="4">
        <v>79.14</v>
      </c>
      <c r="J7271" s="5">
        <v>3</v>
      </c>
      <c r="K7271" s="4">
        <v>36.4</v>
      </c>
    </row>
    <row r="7272" spans="1:11" x14ac:dyDescent="0.3">
      <c r="A7272" s="1">
        <v>42840</v>
      </c>
      <c r="B7272" s="5">
        <f>YEAR(Salesdata[[#This Row],[Order Date]])</f>
        <v>2017</v>
      </c>
      <c r="C7272" s="5">
        <f>MONTH(Salesdata[[#This Row],[Order Date]])</f>
        <v>4</v>
      </c>
      <c r="D7272" t="s">
        <v>50</v>
      </c>
      <c r="E7272" t="s">
        <v>858</v>
      </c>
      <c r="F7272" t="s">
        <v>22</v>
      </c>
      <c r="G7272" t="s">
        <v>13</v>
      </c>
      <c r="H7272" t="s">
        <v>2458</v>
      </c>
      <c r="I7272" s="4">
        <v>20.74</v>
      </c>
      <c r="J7272" s="5">
        <v>4</v>
      </c>
      <c r="K7272" s="4">
        <v>7.26</v>
      </c>
    </row>
    <row r="7273" spans="1:11" x14ac:dyDescent="0.3">
      <c r="A7273" s="1">
        <v>42840</v>
      </c>
      <c r="B7273" s="5">
        <f>YEAR(Salesdata[[#This Row],[Order Date]])</f>
        <v>2017</v>
      </c>
      <c r="C7273" s="5">
        <f>MONTH(Salesdata[[#This Row],[Order Date]])</f>
        <v>4</v>
      </c>
      <c r="D7273" t="s">
        <v>278</v>
      </c>
      <c r="E7273" t="s">
        <v>825</v>
      </c>
      <c r="F7273" t="s">
        <v>22</v>
      </c>
      <c r="G7273" t="s">
        <v>6</v>
      </c>
      <c r="H7273" t="s">
        <v>976</v>
      </c>
      <c r="I7273" s="4">
        <v>15.57</v>
      </c>
      <c r="J7273" s="5">
        <v>3</v>
      </c>
      <c r="K7273" s="4">
        <v>-11.94</v>
      </c>
    </row>
    <row r="7274" spans="1:11" x14ac:dyDescent="0.3">
      <c r="A7274" s="1">
        <v>42841</v>
      </c>
      <c r="B7274" s="5">
        <f>YEAR(Salesdata[[#This Row],[Order Date]])</f>
        <v>2017</v>
      </c>
      <c r="C7274" s="5">
        <f>MONTH(Salesdata[[#This Row],[Order Date]])</f>
        <v>4</v>
      </c>
      <c r="D7274" t="s">
        <v>663</v>
      </c>
      <c r="E7274" t="s">
        <v>828</v>
      </c>
      <c r="F7274" t="s">
        <v>22</v>
      </c>
      <c r="G7274" t="s">
        <v>15</v>
      </c>
      <c r="H7274" t="s">
        <v>1852</v>
      </c>
      <c r="I7274" s="4">
        <v>16.52</v>
      </c>
      <c r="J7274" s="5">
        <v>5</v>
      </c>
      <c r="K7274" s="4">
        <v>2.0699999999999998</v>
      </c>
    </row>
    <row r="7275" spans="1:11" x14ac:dyDescent="0.3">
      <c r="A7275" s="1">
        <v>42841</v>
      </c>
      <c r="B7275" s="5">
        <f>YEAR(Salesdata[[#This Row],[Order Date]])</f>
        <v>2017</v>
      </c>
      <c r="C7275" s="5">
        <f>MONTH(Salesdata[[#This Row],[Order Date]])</f>
        <v>4</v>
      </c>
      <c r="D7275" t="s">
        <v>368</v>
      </c>
      <c r="E7275" t="s">
        <v>850</v>
      </c>
      <c r="F7275" t="s">
        <v>22</v>
      </c>
      <c r="G7275" t="s">
        <v>6</v>
      </c>
      <c r="H7275" t="s">
        <v>1407</v>
      </c>
      <c r="I7275" s="4">
        <v>13.71</v>
      </c>
      <c r="J7275" s="5">
        <v>5</v>
      </c>
      <c r="K7275" s="4">
        <v>-10.050000000000001</v>
      </c>
    </row>
    <row r="7276" spans="1:11" x14ac:dyDescent="0.3">
      <c r="A7276" s="1">
        <v>42841</v>
      </c>
      <c r="B7276" s="5">
        <f>YEAR(Salesdata[[#This Row],[Order Date]])</f>
        <v>2017</v>
      </c>
      <c r="C7276" s="5">
        <f>MONTH(Salesdata[[#This Row],[Order Date]])</f>
        <v>4</v>
      </c>
      <c r="D7276" t="s">
        <v>426</v>
      </c>
      <c r="E7276" t="s">
        <v>820</v>
      </c>
      <c r="F7276" t="s">
        <v>22</v>
      </c>
      <c r="G7276" t="s">
        <v>4</v>
      </c>
      <c r="H7276" t="s">
        <v>1505</v>
      </c>
      <c r="I7276" s="4">
        <v>205.92</v>
      </c>
      <c r="J7276" s="5">
        <v>4</v>
      </c>
      <c r="K7276" s="4">
        <v>2.06</v>
      </c>
    </row>
    <row r="7277" spans="1:11" x14ac:dyDescent="0.3">
      <c r="A7277" s="1">
        <v>42841</v>
      </c>
      <c r="B7277" s="5">
        <f>YEAR(Salesdata[[#This Row],[Order Date]])</f>
        <v>2017</v>
      </c>
      <c r="C7277" s="5">
        <f>MONTH(Salesdata[[#This Row],[Order Date]])</f>
        <v>4</v>
      </c>
      <c r="D7277" t="s">
        <v>426</v>
      </c>
      <c r="E7277" t="s">
        <v>820</v>
      </c>
      <c r="F7277" t="s">
        <v>21</v>
      </c>
      <c r="G7277" t="s">
        <v>10</v>
      </c>
      <c r="H7277" t="s">
        <v>1116</v>
      </c>
      <c r="I7277" s="4">
        <v>102.83</v>
      </c>
      <c r="J7277" s="5">
        <v>1</v>
      </c>
      <c r="K7277" s="4">
        <v>-6.05</v>
      </c>
    </row>
    <row r="7278" spans="1:11" x14ac:dyDescent="0.3">
      <c r="A7278" s="1">
        <v>42841</v>
      </c>
      <c r="B7278" s="5">
        <f>YEAR(Salesdata[[#This Row],[Order Date]])</f>
        <v>2017</v>
      </c>
      <c r="C7278" s="5">
        <f>MONTH(Salesdata[[#This Row],[Order Date]])</f>
        <v>4</v>
      </c>
      <c r="D7278" t="s">
        <v>706</v>
      </c>
      <c r="E7278" t="s">
        <v>817</v>
      </c>
      <c r="F7278" t="s">
        <v>22</v>
      </c>
      <c r="G7278" t="s">
        <v>14</v>
      </c>
      <c r="H7278" t="s">
        <v>982</v>
      </c>
      <c r="I7278" s="4">
        <v>477.24</v>
      </c>
      <c r="J7278" s="5">
        <v>4</v>
      </c>
      <c r="K7278" s="4">
        <v>9.5399999999999991</v>
      </c>
    </row>
    <row r="7279" spans="1:11" x14ac:dyDescent="0.3">
      <c r="A7279" s="1">
        <v>42841</v>
      </c>
      <c r="B7279" s="5">
        <f>YEAR(Salesdata[[#This Row],[Order Date]])</f>
        <v>2017</v>
      </c>
      <c r="C7279" s="5">
        <f>MONTH(Salesdata[[#This Row],[Order Date]])</f>
        <v>4</v>
      </c>
      <c r="D7279" t="s">
        <v>706</v>
      </c>
      <c r="E7279" t="s">
        <v>817</v>
      </c>
      <c r="F7279" t="s">
        <v>23</v>
      </c>
      <c r="G7279" t="s">
        <v>8</v>
      </c>
      <c r="H7279" t="s">
        <v>1288</v>
      </c>
      <c r="I7279" s="4">
        <v>25.98</v>
      </c>
      <c r="J7279" s="5">
        <v>2</v>
      </c>
      <c r="K7279" s="4">
        <v>1.56</v>
      </c>
    </row>
    <row r="7280" spans="1:11" x14ac:dyDescent="0.3">
      <c r="A7280" s="1">
        <v>42841</v>
      </c>
      <c r="B7280" s="5">
        <f>YEAR(Salesdata[[#This Row],[Order Date]])</f>
        <v>2017</v>
      </c>
      <c r="C7280" s="5">
        <f>MONTH(Salesdata[[#This Row],[Order Date]])</f>
        <v>4</v>
      </c>
      <c r="D7280" t="s">
        <v>315</v>
      </c>
      <c r="E7280" t="s">
        <v>858</v>
      </c>
      <c r="F7280" t="s">
        <v>22</v>
      </c>
      <c r="G7280" t="s">
        <v>6</v>
      </c>
      <c r="H7280" t="s">
        <v>1593</v>
      </c>
      <c r="I7280" s="4">
        <v>26.05</v>
      </c>
      <c r="J7280" s="5">
        <v>3</v>
      </c>
      <c r="K7280" s="4">
        <v>-44.28</v>
      </c>
    </row>
    <row r="7281" spans="1:11" x14ac:dyDescent="0.3">
      <c r="A7281" s="1">
        <v>42841</v>
      </c>
      <c r="B7281" s="5">
        <f>YEAR(Salesdata[[#This Row],[Order Date]])</f>
        <v>2017</v>
      </c>
      <c r="C7281" s="5">
        <f>MONTH(Salesdata[[#This Row],[Order Date]])</f>
        <v>4</v>
      </c>
      <c r="D7281" t="s">
        <v>315</v>
      </c>
      <c r="E7281" t="s">
        <v>858</v>
      </c>
      <c r="F7281" t="s">
        <v>22</v>
      </c>
      <c r="G7281" t="s">
        <v>6</v>
      </c>
      <c r="H7281" t="s">
        <v>1935</v>
      </c>
      <c r="I7281" s="4">
        <v>2.9</v>
      </c>
      <c r="J7281" s="5">
        <v>1</v>
      </c>
      <c r="K7281" s="4">
        <v>-4.78</v>
      </c>
    </row>
    <row r="7282" spans="1:11" x14ac:dyDescent="0.3">
      <c r="A7282" s="1">
        <v>42841</v>
      </c>
      <c r="B7282" s="5">
        <f>YEAR(Salesdata[[#This Row],[Order Date]])</f>
        <v>2017</v>
      </c>
      <c r="C7282" s="5">
        <f>MONTH(Salesdata[[#This Row],[Order Date]])</f>
        <v>4</v>
      </c>
      <c r="D7282" t="s">
        <v>315</v>
      </c>
      <c r="E7282" t="s">
        <v>858</v>
      </c>
      <c r="F7282" t="s">
        <v>22</v>
      </c>
      <c r="G7282" t="s">
        <v>4</v>
      </c>
      <c r="H7282" t="s">
        <v>1082</v>
      </c>
      <c r="I7282" s="4">
        <v>32.54</v>
      </c>
      <c r="J7282" s="5">
        <v>2</v>
      </c>
      <c r="K7282" s="4">
        <v>-7.73</v>
      </c>
    </row>
    <row r="7283" spans="1:11" x14ac:dyDescent="0.3">
      <c r="A7283" s="1">
        <v>42841</v>
      </c>
      <c r="B7283" s="5">
        <f>YEAR(Salesdata[[#This Row],[Order Date]])</f>
        <v>2017</v>
      </c>
      <c r="C7283" s="5">
        <f>MONTH(Salesdata[[#This Row],[Order Date]])</f>
        <v>4</v>
      </c>
      <c r="D7283" t="s">
        <v>487</v>
      </c>
      <c r="E7283" t="s">
        <v>820</v>
      </c>
      <c r="F7283" t="s">
        <v>22</v>
      </c>
      <c r="G7283" t="s">
        <v>11</v>
      </c>
      <c r="H7283" t="s">
        <v>2672</v>
      </c>
      <c r="I7283" s="4">
        <v>40.74</v>
      </c>
      <c r="J7283" s="5">
        <v>3</v>
      </c>
      <c r="K7283" s="4">
        <v>12.22</v>
      </c>
    </row>
    <row r="7284" spans="1:11" x14ac:dyDescent="0.3">
      <c r="A7284" s="1">
        <v>42842</v>
      </c>
      <c r="B7284" s="5">
        <f>YEAR(Salesdata[[#This Row],[Order Date]])</f>
        <v>2017</v>
      </c>
      <c r="C7284" s="5">
        <f>MONTH(Salesdata[[#This Row],[Order Date]])</f>
        <v>4</v>
      </c>
      <c r="D7284" t="s">
        <v>813</v>
      </c>
      <c r="E7284" t="s">
        <v>821</v>
      </c>
      <c r="F7284" t="s">
        <v>22</v>
      </c>
      <c r="G7284" t="s">
        <v>6</v>
      </c>
      <c r="H7284" t="s">
        <v>1048</v>
      </c>
      <c r="I7284" s="4">
        <v>12.03</v>
      </c>
      <c r="J7284" s="5">
        <v>5</v>
      </c>
      <c r="K7284" s="4">
        <v>-9.2200000000000006</v>
      </c>
    </row>
    <row r="7285" spans="1:11" x14ac:dyDescent="0.3">
      <c r="A7285" s="1">
        <v>42842</v>
      </c>
      <c r="B7285" s="5">
        <f>YEAR(Salesdata[[#This Row],[Order Date]])</f>
        <v>2017</v>
      </c>
      <c r="C7285" s="5">
        <f>MONTH(Salesdata[[#This Row],[Order Date]])</f>
        <v>4</v>
      </c>
      <c r="D7285" t="s">
        <v>813</v>
      </c>
      <c r="E7285" t="s">
        <v>821</v>
      </c>
      <c r="F7285" t="s">
        <v>23</v>
      </c>
      <c r="G7285" t="s">
        <v>7</v>
      </c>
      <c r="H7285" t="s">
        <v>1659</v>
      </c>
      <c r="I7285" s="4">
        <v>2549.9899999999998</v>
      </c>
      <c r="J7285" s="5">
        <v>5</v>
      </c>
      <c r="K7285" s="4">
        <v>-3399.98</v>
      </c>
    </row>
    <row r="7286" spans="1:11" x14ac:dyDescent="0.3">
      <c r="A7286" s="1">
        <v>42842</v>
      </c>
      <c r="B7286" s="5">
        <f>YEAR(Salesdata[[#This Row],[Order Date]])</f>
        <v>2017</v>
      </c>
      <c r="C7286" s="5">
        <f>MONTH(Salesdata[[#This Row],[Order Date]])</f>
        <v>4</v>
      </c>
      <c r="D7286" t="s">
        <v>813</v>
      </c>
      <c r="E7286" t="s">
        <v>821</v>
      </c>
      <c r="F7286" t="s">
        <v>22</v>
      </c>
      <c r="G7286" t="s">
        <v>6</v>
      </c>
      <c r="H7286" t="s">
        <v>1049</v>
      </c>
      <c r="I7286" s="4">
        <v>21.59</v>
      </c>
      <c r="J7286" s="5">
        <v>2</v>
      </c>
      <c r="K7286" s="4">
        <v>-15.84</v>
      </c>
    </row>
    <row r="7287" spans="1:11" x14ac:dyDescent="0.3">
      <c r="A7287" s="1">
        <v>42842</v>
      </c>
      <c r="B7287" s="5">
        <f>YEAR(Salesdata[[#This Row],[Order Date]])</f>
        <v>2017</v>
      </c>
      <c r="C7287" s="5">
        <f>MONTH(Salesdata[[#This Row],[Order Date]])</f>
        <v>4</v>
      </c>
      <c r="D7287" t="s">
        <v>813</v>
      </c>
      <c r="E7287" t="s">
        <v>821</v>
      </c>
      <c r="F7287" t="s">
        <v>22</v>
      </c>
      <c r="G7287" t="s">
        <v>6</v>
      </c>
      <c r="H7287" t="s">
        <v>1425</v>
      </c>
      <c r="I7287" s="4">
        <v>8.9600000000000009</v>
      </c>
      <c r="J7287" s="5">
        <v>6</v>
      </c>
      <c r="K7287" s="4">
        <v>-6.57</v>
      </c>
    </row>
    <row r="7288" spans="1:11" x14ac:dyDescent="0.3">
      <c r="A7288" s="1">
        <v>42842</v>
      </c>
      <c r="B7288" s="5">
        <f>YEAR(Salesdata[[#This Row],[Order Date]])</f>
        <v>2017</v>
      </c>
      <c r="C7288" s="5">
        <f>MONTH(Salesdata[[#This Row],[Order Date]])</f>
        <v>4</v>
      </c>
      <c r="D7288" t="s">
        <v>813</v>
      </c>
      <c r="E7288" t="s">
        <v>821</v>
      </c>
      <c r="F7288" t="s">
        <v>22</v>
      </c>
      <c r="G7288" t="s">
        <v>13</v>
      </c>
      <c r="H7288" t="s">
        <v>883</v>
      </c>
      <c r="I7288" s="4">
        <v>20.74</v>
      </c>
      <c r="J7288" s="5">
        <v>4</v>
      </c>
      <c r="K7288" s="4">
        <v>7.26</v>
      </c>
    </row>
    <row r="7289" spans="1:11" x14ac:dyDescent="0.3">
      <c r="A7289" s="1">
        <v>42842</v>
      </c>
      <c r="B7289" s="5">
        <f>YEAR(Salesdata[[#This Row],[Order Date]])</f>
        <v>2017</v>
      </c>
      <c r="C7289" s="5">
        <f>MONTH(Salesdata[[#This Row],[Order Date]])</f>
        <v>4</v>
      </c>
      <c r="D7289" t="s">
        <v>530</v>
      </c>
      <c r="E7289" t="s">
        <v>853</v>
      </c>
      <c r="F7289" t="s">
        <v>21</v>
      </c>
      <c r="G7289" t="s">
        <v>12</v>
      </c>
      <c r="H7289" t="s">
        <v>1933</v>
      </c>
      <c r="I7289" s="4">
        <v>60.31</v>
      </c>
      <c r="J7289" s="5">
        <v>3</v>
      </c>
      <c r="K7289" s="4">
        <v>5.28</v>
      </c>
    </row>
    <row r="7290" spans="1:11" x14ac:dyDescent="0.3">
      <c r="A7290" s="1">
        <v>42842</v>
      </c>
      <c r="B7290" s="5">
        <f>YEAR(Salesdata[[#This Row],[Order Date]])</f>
        <v>2017</v>
      </c>
      <c r="C7290" s="5">
        <f>MONTH(Salesdata[[#This Row],[Order Date]])</f>
        <v>4</v>
      </c>
      <c r="D7290" t="s">
        <v>724</v>
      </c>
      <c r="E7290" t="s">
        <v>820</v>
      </c>
      <c r="F7290" t="s">
        <v>22</v>
      </c>
      <c r="G7290" t="s">
        <v>13</v>
      </c>
      <c r="H7290" t="s">
        <v>2615</v>
      </c>
      <c r="I7290" s="4">
        <v>28.14</v>
      </c>
      <c r="J7290" s="5">
        <v>3</v>
      </c>
      <c r="K7290" s="4">
        <v>13.51</v>
      </c>
    </row>
    <row r="7291" spans="1:11" x14ac:dyDescent="0.3">
      <c r="A7291" s="1">
        <v>42842</v>
      </c>
      <c r="B7291" s="5">
        <f>YEAR(Salesdata[[#This Row],[Order Date]])</f>
        <v>2017</v>
      </c>
      <c r="C7291" s="5">
        <f>MONTH(Salesdata[[#This Row],[Order Date]])</f>
        <v>4</v>
      </c>
      <c r="D7291" t="s">
        <v>724</v>
      </c>
      <c r="E7291" t="s">
        <v>820</v>
      </c>
      <c r="F7291" t="s">
        <v>22</v>
      </c>
      <c r="G7291" t="s">
        <v>17</v>
      </c>
      <c r="H7291" t="s">
        <v>2664</v>
      </c>
      <c r="I7291" s="4">
        <v>7.38</v>
      </c>
      <c r="J7291" s="5">
        <v>2</v>
      </c>
      <c r="K7291" s="4">
        <v>3.47</v>
      </c>
    </row>
    <row r="7292" spans="1:11" x14ac:dyDescent="0.3">
      <c r="A7292" s="1">
        <v>42842</v>
      </c>
      <c r="B7292" s="5">
        <f>YEAR(Salesdata[[#This Row],[Order Date]])</f>
        <v>2017</v>
      </c>
      <c r="C7292" s="5">
        <f>MONTH(Salesdata[[#This Row],[Order Date]])</f>
        <v>4</v>
      </c>
      <c r="D7292" t="s">
        <v>724</v>
      </c>
      <c r="E7292" t="s">
        <v>820</v>
      </c>
      <c r="F7292" t="s">
        <v>22</v>
      </c>
      <c r="G7292" t="s">
        <v>18</v>
      </c>
      <c r="H7292" t="s">
        <v>1031</v>
      </c>
      <c r="I7292" s="4">
        <v>10.9</v>
      </c>
      <c r="J7292" s="5">
        <v>5</v>
      </c>
      <c r="K7292" s="4">
        <v>3.6</v>
      </c>
    </row>
    <row r="7293" spans="1:11" x14ac:dyDescent="0.3">
      <c r="A7293" s="1">
        <v>42842</v>
      </c>
      <c r="B7293" s="5">
        <f>YEAR(Salesdata[[#This Row],[Order Date]])</f>
        <v>2017</v>
      </c>
      <c r="C7293" s="5">
        <f>MONTH(Salesdata[[#This Row],[Order Date]])</f>
        <v>4</v>
      </c>
      <c r="D7293" t="s">
        <v>724</v>
      </c>
      <c r="E7293" t="s">
        <v>820</v>
      </c>
      <c r="F7293" t="s">
        <v>23</v>
      </c>
      <c r="G7293" t="s">
        <v>8</v>
      </c>
      <c r="H7293" t="s">
        <v>1663</v>
      </c>
      <c r="I7293" s="4">
        <v>274.89</v>
      </c>
      <c r="J7293" s="5">
        <v>11</v>
      </c>
      <c r="K7293" s="4">
        <v>46.73</v>
      </c>
    </row>
    <row r="7294" spans="1:11" x14ac:dyDescent="0.3">
      <c r="A7294" s="1">
        <v>42842</v>
      </c>
      <c r="B7294" s="5">
        <f>YEAR(Salesdata[[#This Row],[Order Date]])</f>
        <v>2017</v>
      </c>
      <c r="C7294" s="5">
        <f>MONTH(Salesdata[[#This Row],[Order Date]])</f>
        <v>4</v>
      </c>
      <c r="D7294" t="s">
        <v>724</v>
      </c>
      <c r="E7294" t="s">
        <v>820</v>
      </c>
      <c r="F7294" t="s">
        <v>22</v>
      </c>
      <c r="G7294" t="s">
        <v>17</v>
      </c>
      <c r="H7294" t="s">
        <v>2332</v>
      </c>
      <c r="I7294" s="4">
        <v>23.04</v>
      </c>
      <c r="J7294" s="5">
        <v>8</v>
      </c>
      <c r="K7294" s="4">
        <v>11.29</v>
      </c>
    </row>
    <row r="7295" spans="1:11" x14ac:dyDescent="0.3">
      <c r="A7295" s="1">
        <v>42842</v>
      </c>
      <c r="B7295" s="5">
        <f>YEAR(Salesdata[[#This Row],[Order Date]])</f>
        <v>2017</v>
      </c>
      <c r="C7295" s="5">
        <f>MONTH(Salesdata[[#This Row],[Order Date]])</f>
        <v>4</v>
      </c>
      <c r="D7295" t="s">
        <v>724</v>
      </c>
      <c r="E7295" t="s">
        <v>820</v>
      </c>
      <c r="F7295" t="s">
        <v>21</v>
      </c>
      <c r="G7295" t="s">
        <v>3</v>
      </c>
      <c r="H7295" t="s">
        <v>1821</v>
      </c>
      <c r="I7295" s="4">
        <v>218.35</v>
      </c>
      <c r="J7295" s="5">
        <v>3</v>
      </c>
      <c r="K7295" s="4">
        <v>-19.11</v>
      </c>
    </row>
    <row r="7296" spans="1:11" x14ac:dyDescent="0.3">
      <c r="A7296" s="1">
        <v>42842</v>
      </c>
      <c r="B7296" s="5">
        <f>YEAR(Salesdata[[#This Row],[Order Date]])</f>
        <v>2017</v>
      </c>
      <c r="C7296" s="5">
        <f>MONTH(Salesdata[[#This Row],[Order Date]])</f>
        <v>4</v>
      </c>
      <c r="D7296" t="s">
        <v>566</v>
      </c>
      <c r="E7296" t="s">
        <v>828</v>
      </c>
      <c r="F7296" t="s">
        <v>22</v>
      </c>
      <c r="G7296" t="s">
        <v>4</v>
      </c>
      <c r="H7296" t="s">
        <v>2432</v>
      </c>
      <c r="I7296" s="4">
        <v>195.14</v>
      </c>
      <c r="J7296" s="5">
        <v>4</v>
      </c>
      <c r="K7296" s="4">
        <v>-43.91</v>
      </c>
    </row>
    <row r="7297" spans="1:11" x14ac:dyDescent="0.3">
      <c r="A7297" s="1">
        <v>42845</v>
      </c>
      <c r="B7297" s="5">
        <f>YEAR(Salesdata[[#This Row],[Order Date]])</f>
        <v>2017</v>
      </c>
      <c r="C7297" s="5">
        <f>MONTH(Salesdata[[#This Row],[Order Date]])</f>
        <v>4</v>
      </c>
      <c r="D7297" t="s">
        <v>508</v>
      </c>
      <c r="E7297" t="s">
        <v>828</v>
      </c>
      <c r="F7297" t="s">
        <v>21</v>
      </c>
      <c r="G7297" t="s">
        <v>12</v>
      </c>
      <c r="H7297" t="s">
        <v>1073</v>
      </c>
      <c r="I7297" s="4">
        <v>44.4</v>
      </c>
      <c r="J7297" s="5">
        <v>2</v>
      </c>
      <c r="K7297" s="4">
        <v>-52.17</v>
      </c>
    </row>
    <row r="7298" spans="1:11" x14ac:dyDescent="0.3">
      <c r="A7298" s="1">
        <v>42845</v>
      </c>
      <c r="B7298" s="5">
        <f>YEAR(Salesdata[[#This Row],[Order Date]])</f>
        <v>2017</v>
      </c>
      <c r="C7298" s="5">
        <f>MONTH(Salesdata[[#This Row],[Order Date]])</f>
        <v>4</v>
      </c>
      <c r="D7298" t="s">
        <v>559</v>
      </c>
      <c r="E7298" t="s">
        <v>853</v>
      </c>
      <c r="F7298" t="s">
        <v>21</v>
      </c>
      <c r="G7298" t="s">
        <v>12</v>
      </c>
      <c r="H7298" t="s">
        <v>1744</v>
      </c>
      <c r="I7298" s="4">
        <v>51.97</v>
      </c>
      <c r="J7298" s="5">
        <v>2</v>
      </c>
      <c r="K7298" s="4">
        <v>10.39</v>
      </c>
    </row>
    <row r="7299" spans="1:11" x14ac:dyDescent="0.3">
      <c r="A7299" s="1">
        <v>42845</v>
      </c>
      <c r="B7299" s="5">
        <f>YEAR(Salesdata[[#This Row],[Order Date]])</f>
        <v>2017</v>
      </c>
      <c r="C7299" s="5">
        <f>MONTH(Salesdata[[#This Row],[Order Date]])</f>
        <v>4</v>
      </c>
      <c r="D7299" t="s">
        <v>559</v>
      </c>
      <c r="E7299" t="s">
        <v>853</v>
      </c>
      <c r="F7299" t="s">
        <v>22</v>
      </c>
      <c r="G7299" t="s">
        <v>4</v>
      </c>
      <c r="H7299" t="s">
        <v>1807</v>
      </c>
      <c r="I7299" s="4">
        <v>51.34</v>
      </c>
      <c r="J7299" s="5">
        <v>3</v>
      </c>
      <c r="K7299" s="4">
        <v>5.78</v>
      </c>
    </row>
    <row r="7300" spans="1:11" x14ac:dyDescent="0.3">
      <c r="A7300" s="1">
        <v>42845</v>
      </c>
      <c r="B7300" s="5">
        <f>YEAR(Salesdata[[#This Row],[Order Date]])</f>
        <v>2017</v>
      </c>
      <c r="C7300" s="5">
        <f>MONTH(Salesdata[[#This Row],[Order Date]])</f>
        <v>4</v>
      </c>
      <c r="D7300" t="s">
        <v>559</v>
      </c>
      <c r="E7300" t="s">
        <v>853</v>
      </c>
      <c r="F7300" t="s">
        <v>22</v>
      </c>
      <c r="G7300" t="s">
        <v>4</v>
      </c>
      <c r="H7300" t="s">
        <v>2144</v>
      </c>
      <c r="I7300" s="4">
        <v>332.7</v>
      </c>
      <c r="J7300" s="5">
        <v>1</v>
      </c>
      <c r="K7300" s="4">
        <v>33.270000000000003</v>
      </c>
    </row>
    <row r="7301" spans="1:11" x14ac:dyDescent="0.3">
      <c r="A7301" s="1">
        <v>42845</v>
      </c>
      <c r="B7301" s="5">
        <f>YEAR(Salesdata[[#This Row],[Order Date]])</f>
        <v>2017</v>
      </c>
      <c r="C7301" s="5">
        <f>MONTH(Salesdata[[#This Row],[Order Date]])</f>
        <v>4</v>
      </c>
      <c r="D7301" t="s">
        <v>559</v>
      </c>
      <c r="E7301" t="s">
        <v>853</v>
      </c>
      <c r="F7301" t="s">
        <v>21</v>
      </c>
      <c r="G7301" t="s">
        <v>12</v>
      </c>
      <c r="H7301" t="s">
        <v>1715</v>
      </c>
      <c r="I7301" s="4">
        <v>42.41</v>
      </c>
      <c r="J7301" s="5">
        <v>3</v>
      </c>
      <c r="K7301" s="4">
        <v>9.5399999999999991</v>
      </c>
    </row>
    <row r="7302" spans="1:11" x14ac:dyDescent="0.3">
      <c r="A7302" s="1">
        <v>42845</v>
      </c>
      <c r="B7302" s="5">
        <f>YEAR(Salesdata[[#This Row],[Order Date]])</f>
        <v>2017</v>
      </c>
      <c r="C7302" s="5">
        <f>MONTH(Salesdata[[#This Row],[Order Date]])</f>
        <v>4</v>
      </c>
      <c r="D7302" t="s">
        <v>681</v>
      </c>
      <c r="E7302" t="s">
        <v>828</v>
      </c>
      <c r="F7302" t="s">
        <v>21</v>
      </c>
      <c r="G7302" t="s">
        <v>3</v>
      </c>
      <c r="H7302" t="s">
        <v>1200</v>
      </c>
      <c r="I7302" s="4">
        <v>317.06</v>
      </c>
      <c r="J7302" s="5">
        <v>3</v>
      </c>
      <c r="K7302" s="4">
        <v>-18.12</v>
      </c>
    </row>
    <row r="7303" spans="1:11" x14ac:dyDescent="0.3">
      <c r="A7303" s="1">
        <v>42845</v>
      </c>
      <c r="B7303" s="5">
        <f>YEAR(Salesdata[[#This Row],[Order Date]])</f>
        <v>2017</v>
      </c>
      <c r="C7303" s="5">
        <f>MONTH(Salesdata[[#This Row],[Order Date]])</f>
        <v>4</v>
      </c>
      <c r="D7303" t="s">
        <v>681</v>
      </c>
      <c r="E7303" t="s">
        <v>828</v>
      </c>
      <c r="F7303" t="s">
        <v>22</v>
      </c>
      <c r="G7303" t="s">
        <v>15</v>
      </c>
      <c r="H7303" t="s">
        <v>1853</v>
      </c>
      <c r="I7303" s="4">
        <v>15.76</v>
      </c>
      <c r="J7303" s="5">
        <v>2</v>
      </c>
      <c r="K7303" s="4">
        <v>3.55</v>
      </c>
    </row>
    <row r="7304" spans="1:11" x14ac:dyDescent="0.3">
      <c r="A7304" s="1">
        <v>42845</v>
      </c>
      <c r="B7304" s="5">
        <f>YEAR(Salesdata[[#This Row],[Order Date]])</f>
        <v>2017</v>
      </c>
      <c r="C7304" s="5">
        <f>MONTH(Salesdata[[#This Row],[Order Date]])</f>
        <v>4</v>
      </c>
      <c r="D7304" t="s">
        <v>681</v>
      </c>
      <c r="E7304" t="s">
        <v>828</v>
      </c>
      <c r="F7304" t="s">
        <v>21</v>
      </c>
      <c r="G7304" t="s">
        <v>12</v>
      </c>
      <c r="H7304" t="s">
        <v>1625</v>
      </c>
      <c r="I7304" s="4">
        <v>14.56</v>
      </c>
      <c r="J7304" s="5">
        <v>5</v>
      </c>
      <c r="K7304" s="4">
        <v>-6.19</v>
      </c>
    </row>
    <row r="7305" spans="1:11" x14ac:dyDescent="0.3">
      <c r="A7305" s="1">
        <v>42845</v>
      </c>
      <c r="B7305" s="5">
        <f>YEAR(Salesdata[[#This Row],[Order Date]])</f>
        <v>2017</v>
      </c>
      <c r="C7305" s="5">
        <f>MONTH(Salesdata[[#This Row],[Order Date]])</f>
        <v>4</v>
      </c>
      <c r="D7305" t="s">
        <v>248</v>
      </c>
      <c r="E7305" t="s">
        <v>837</v>
      </c>
      <c r="F7305" t="s">
        <v>22</v>
      </c>
      <c r="G7305" t="s">
        <v>6</v>
      </c>
      <c r="H7305" t="s">
        <v>1580</v>
      </c>
      <c r="I7305" s="4">
        <v>146.86000000000001</v>
      </c>
      <c r="J7305" s="5">
        <v>7</v>
      </c>
      <c r="K7305" s="4">
        <v>70.489999999999995</v>
      </c>
    </row>
    <row r="7306" spans="1:11" x14ac:dyDescent="0.3">
      <c r="A7306" s="1">
        <v>42845</v>
      </c>
      <c r="B7306" s="5">
        <f>YEAR(Salesdata[[#This Row],[Order Date]])</f>
        <v>2017</v>
      </c>
      <c r="C7306" s="5">
        <f>MONTH(Salesdata[[#This Row],[Order Date]])</f>
        <v>4</v>
      </c>
      <c r="D7306" t="s">
        <v>248</v>
      </c>
      <c r="E7306" t="s">
        <v>837</v>
      </c>
      <c r="F7306" t="s">
        <v>22</v>
      </c>
      <c r="G7306" t="s">
        <v>6</v>
      </c>
      <c r="H7306" t="s">
        <v>1875</v>
      </c>
      <c r="I7306" s="4">
        <v>36.56</v>
      </c>
      <c r="J7306" s="5">
        <v>4</v>
      </c>
      <c r="K7306" s="4">
        <v>18.28</v>
      </c>
    </row>
    <row r="7307" spans="1:11" x14ac:dyDescent="0.3">
      <c r="A7307" s="1">
        <v>42845</v>
      </c>
      <c r="B7307" s="5">
        <f>YEAR(Salesdata[[#This Row],[Order Date]])</f>
        <v>2017</v>
      </c>
      <c r="C7307" s="5">
        <f>MONTH(Salesdata[[#This Row],[Order Date]])</f>
        <v>4</v>
      </c>
      <c r="D7307" t="s">
        <v>515</v>
      </c>
      <c r="E7307" t="s">
        <v>850</v>
      </c>
      <c r="F7307" t="s">
        <v>22</v>
      </c>
      <c r="G7307" t="s">
        <v>4</v>
      </c>
      <c r="H7307" t="s">
        <v>905</v>
      </c>
      <c r="I7307" s="4">
        <v>848.54</v>
      </c>
      <c r="J7307" s="5">
        <v>4</v>
      </c>
      <c r="K7307" s="4">
        <v>-21.21</v>
      </c>
    </row>
    <row r="7308" spans="1:11" x14ac:dyDescent="0.3">
      <c r="A7308" s="1">
        <v>42845</v>
      </c>
      <c r="B7308" s="5">
        <f>YEAR(Salesdata[[#This Row],[Order Date]])</f>
        <v>2017</v>
      </c>
      <c r="C7308" s="5">
        <f>MONTH(Salesdata[[#This Row],[Order Date]])</f>
        <v>4</v>
      </c>
      <c r="D7308" t="s">
        <v>515</v>
      </c>
      <c r="E7308" t="s">
        <v>850</v>
      </c>
      <c r="F7308" t="s">
        <v>22</v>
      </c>
      <c r="G7308" t="s">
        <v>6</v>
      </c>
      <c r="H7308" t="s">
        <v>1419</v>
      </c>
      <c r="I7308" s="4">
        <v>8.6999999999999993</v>
      </c>
      <c r="J7308" s="5">
        <v>5</v>
      </c>
      <c r="K7308" s="4">
        <v>-6.38</v>
      </c>
    </row>
    <row r="7309" spans="1:11" x14ac:dyDescent="0.3">
      <c r="A7309" s="1">
        <v>42845</v>
      </c>
      <c r="B7309" s="5">
        <f>YEAR(Salesdata[[#This Row],[Order Date]])</f>
        <v>2017</v>
      </c>
      <c r="C7309" s="5">
        <f>MONTH(Salesdata[[#This Row],[Order Date]])</f>
        <v>4</v>
      </c>
      <c r="D7309" t="s">
        <v>515</v>
      </c>
      <c r="E7309" t="s">
        <v>850</v>
      </c>
      <c r="F7309" t="s">
        <v>23</v>
      </c>
      <c r="G7309" t="s">
        <v>2</v>
      </c>
      <c r="H7309" t="s">
        <v>2497</v>
      </c>
      <c r="I7309" s="4">
        <v>122.38</v>
      </c>
      <c r="J7309" s="5">
        <v>3</v>
      </c>
      <c r="K7309" s="4">
        <v>-24.48</v>
      </c>
    </row>
    <row r="7310" spans="1:11" x14ac:dyDescent="0.3">
      <c r="A7310" s="1">
        <v>42846</v>
      </c>
      <c r="B7310" s="5">
        <f>YEAR(Salesdata[[#This Row],[Order Date]])</f>
        <v>2017</v>
      </c>
      <c r="C7310" s="5">
        <f>MONTH(Salesdata[[#This Row],[Order Date]])</f>
        <v>4</v>
      </c>
      <c r="D7310" t="s">
        <v>589</v>
      </c>
      <c r="E7310" t="s">
        <v>858</v>
      </c>
      <c r="F7310" t="s">
        <v>22</v>
      </c>
      <c r="G7310" t="s">
        <v>11</v>
      </c>
      <c r="H7310" t="s">
        <v>2289</v>
      </c>
      <c r="I7310" s="4">
        <v>97.26</v>
      </c>
      <c r="J7310" s="5">
        <v>4</v>
      </c>
      <c r="K7310" s="4">
        <v>-243.16</v>
      </c>
    </row>
    <row r="7311" spans="1:11" x14ac:dyDescent="0.3">
      <c r="A7311" s="1">
        <v>42846</v>
      </c>
      <c r="B7311" s="5">
        <f>YEAR(Salesdata[[#This Row],[Order Date]])</f>
        <v>2017</v>
      </c>
      <c r="C7311" s="5">
        <f>MONTH(Salesdata[[#This Row],[Order Date]])</f>
        <v>4</v>
      </c>
      <c r="D7311" t="s">
        <v>259</v>
      </c>
      <c r="E7311" t="s">
        <v>858</v>
      </c>
      <c r="F7311" t="s">
        <v>22</v>
      </c>
      <c r="G7311" t="s">
        <v>6</v>
      </c>
      <c r="H7311" t="s">
        <v>1141</v>
      </c>
      <c r="I7311" s="4">
        <v>2.69</v>
      </c>
      <c r="J7311" s="5">
        <v>3</v>
      </c>
      <c r="K7311" s="4">
        <v>-4.71</v>
      </c>
    </row>
    <row r="7312" spans="1:11" x14ac:dyDescent="0.3">
      <c r="A7312" s="1">
        <v>42846</v>
      </c>
      <c r="B7312" s="5">
        <f>YEAR(Salesdata[[#This Row],[Order Date]])</f>
        <v>2017</v>
      </c>
      <c r="C7312" s="5">
        <f>MONTH(Salesdata[[#This Row],[Order Date]])</f>
        <v>4</v>
      </c>
      <c r="D7312" t="s">
        <v>259</v>
      </c>
      <c r="E7312" t="s">
        <v>858</v>
      </c>
      <c r="F7312" t="s">
        <v>22</v>
      </c>
      <c r="G7312" t="s">
        <v>6</v>
      </c>
      <c r="H7312" t="s">
        <v>1957</v>
      </c>
      <c r="I7312" s="4">
        <v>2.93</v>
      </c>
      <c r="J7312" s="5">
        <v>3</v>
      </c>
      <c r="K7312" s="4">
        <v>-4.99</v>
      </c>
    </row>
    <row r="7313" spans="1:11" x14ac:dyDescent="0.3">
      <c r="A7313" s="1">
        <v>42846</v>
      </c>
      <c r="B7313" s="5">
        <f>YEAR(Salesdata[[#This Row],[Order Date]])</f>
        <v>2017</v>
      </c>
      <c r="C7313" s="5">
        <f>MONTH(Salesdata[[#This Row],[Order Date]])</f>
        <v>4</v>
      </c>
      <c r="D7313" t="s">
        <v>687</v>
      </c>
      <c r="E7313" t="s">
        <v>862</v>
      </c>
      <c r="F7313" t="s">
        <v>23</v>
      </c>
      <c r="G7313" t="s">
        <v>8</v>
      </c>
      <c r="H7313" t="s">
        <v>2387</v>
      </c>
      <c r="I7313" s="4">
        <v>11.54</v>
      </c>
      <c r="J7313" s="5">
        <v>1</v>
      </c>
      <c r="K7313" s="4">
        <v>3.46</v>
      </c>
    </row>
    <row r="7314" spans="1:11" x14ac:dyDescent="0.3">
      <c r="A7314" s="1">
        <v>42846</v>
      </c>
      <c r="B7314" s="5">
        <f>YEAR(Salesdata[[#This Row],[Order Date]])</f>
        <v>2017</v>
      </c>
      <c r="C7314" s="5">
        <f>MONTH(Salesdata[[#This Row],[Order Date]])</f>
        <v>4</v>
      </c>
      <c r="D7314" t="s">
        <v>687</v>
      </c>
      <c r="E7314" t="s">
        <v>862</v>
      </c>
      <c r="F7314" t="s">
        <v>21</v>
      </c>
      <c r="G7314" t="s">
        <v>12</v>
      </c>
      <c r="H7314" t="s">
        <v>2172</v>
      </c>
      <c r="I7314" s="4">
        <v>162.6</v>
      </c>
      <c r="J7314" s="5">
        <v>3</v>
      </c>
      <c r="K7314" s="4">
        <v>34.15</v>
      </c>
    </row>
    <row r="7315" spans="1:11" x14ac:dyDescent="0.3">
      <c r="A7315" s="1">
        <v>42846</v>
      </c>
      <c r="B7315" s="5">
        <f>YEAR(Salesdata[[#This Row],[Order Date]])</f>
        <v>2017</v>
      </c>
      <c r="C7315" s="5">
        <f>MONTH(Salesdata[[#This Row],[Order Date]])</f>
        <v>4</v>
      </c>
      <c r="D7315" t="s">
        <v>641</v>
      </c>
      <c r="E7315" t="s">
        <v>835</v>
      </c>
      <c r="F7315" t="s">
        <v>21</v>
      </c>
      <c r="G7315" t="s">
        <v>3</v>
      </c>
      <c r="H7315" t="s">
        <v>2087</v>
      </c>
      <c r="I7315" s="4">
        <v>908.82</v>
      </c>
      <c r="J7315" s="5">
        <v>9</v>
      </c>
      <c r="K7315" s="4">
        <v>227.21</v>
      </c>
    </row>
    <row r="7316" spans="1:11" x14ac:dyDescent="0.3">
      <c r="A7316" s="1">
        <v>42846</v>
      </c>
      <c r="B7316" s="5">
        <f>YEAR(Salesdata[[#This Row],[Order Date]])</f>
        <v>2017</v>
      </c>
      <c r="C7316" s="5">
        <f>MONTH(Salesdata[[#This Row],[Order Date]])</f>
        <v>4</v>
      </c>
      <c r="D7316" t="s">
        <v>729</v>
      </c>
      <c r="E7316" t="s">
        <v>858</v>
      </c>
      <c r="F7316" t="s">
        <v>23</v>
      </c>
      <c r="G7316" t="s">
        <v>8</v>
      </c>
      <c r="H7316" t="s">
        <v>2352</v>
      </c>
      <c r="I7316" s="4">
        <v>47.98</v>
      </c>
      <c r="J7316" s="5">
        <v>3</v>
      </c>
      <c r="K7316" s="4">
        <v>8.4</v>
      </c>
    </row>
    <row r="7317" spans="1:11" x14ac:dyDescent="0.3">
      <c r="A7317" s="1">
        <v>42846</v>
      </c>
      <c r="B7317" s="5">
        <f>YEAR(Salesdata[[#This Row],[Order Date]])</f>
        <v>2017</v>
      </c>
      <c r="C7317" s="5">
        <f>MONTH(Salesdata[[#This Row],[Order Date]])</f>
        <v>4</v>
      </c>
      <c r="D7317" t="s">
        <v>729</v>
      </c>
      <c r="E7317" t="s">
        <v>858</v>
      </c>
      <c r="F7317" t="s">
        <v>22</v>
      </c>
      <c r="G7317" t="s">
        <v>13</v>
      </c>
      <c r="H7317" t="s">
        <v>2581</v>
      </c>
      <c r="I7317" s="4">
        <v>20.74</v>
      </c>
      <c r="J7317" s="5">
        <v>4</v>
      </c>
      <c r="K7317" s="4">
        <v>7.26</v>
      </c>
    </row>
    <row r="7318" spans="1:11" x14ac:dyDescent="0.3">
      <c r="A7318" s="1">
        <v>42847</v>
      </c>
      <c r="B7318" s="5">
        <f>YEAR(Salesdata[[#This Row],[Order Date]])</f>
        <v>2017</v>
      </c>
      <c r="C7318" s="5">
        <f>MONTH(Salesdata[[#This Row],[Order Date]])</f>
        <v>4</v>
      </c>
      <c r="D7318" t="s">
        <v>318</v>
      </c>
      <c r="E7318" t="s">
        <v>820</v>
      </c>
      <c r="F7318" t="s">
        <v>21</v>
      </c>
      <c r="G7318" t="s">
        <v>12</v>
      </c>
      <c r="H7318" t="s">
        <v>2271</v>
      </c>
      <c r="I7318" s="4">
        <v>18.28</v>
      </c>
      <c r="J7318" s="5">
        <v>2</v>
      </c>
      <c r="K7318" s="4">
        <v>6.22</v>
      </c>
    </row>
    <row r="7319" spans="1:11" x14ac:dyDescent="0.3">
      <c r="A7319" s="1">
        <v>42847</v>
      </c>
      <c r="B7319" s="5">
        <f>YEAR(Salesdata[[#This Row],[Order Date]])</f>
        <v>2017</v>
      </c>
      <c r="C7319" s="5">
        <f>MONTH(Salesdata[[#This Row],[Order Date]])</f>
        <v>4</v>
      </c>
      <c r="D7319" t="s">
        <v>485</v>
      </c>
      <c r="E7319" t="s">
        <v>853</v>
      </c>
      <c r="F7319" t="s">
        <v>21</v>
      </c>
      <c r="G7319" t="s">
        <v>12</v>
      </c>
      <c r="H7319" t="s">
        <v>2323</v>
      </c>
      <c r="I7319" s="4">
        <v>254.35</v>
      </c>
      <c r="J7319" s="5">
        <v>3</v>
      </c>
      <c r="K7319" s="4">
        <v>0</v>
      </c>
    </row>
    <row r="7320" spans="1:11" x14ac:dyDescent="0.3">
      <c r="A7320" s="1">
        <v>42847</v>
      </c>
      <c r="B7320" s="5">
        <f>YEAR(Salesdata[[#This Row],[Order Date]])</f>
        <v>2017</v>
      </c>
      <c r="C7320" s="5">
        <f>MONTH(Salesdata[[#This Row],[Order Date]])</f>
        <v>4</v>
      </c>
      <c r="D7320" t="s">
        <v>326</v>
      </c>
      <c r="E7320" t="s">
        <v>826</v>
      </c>
      <c r="F7320" t="s">
        <v>22</v>
      </c>
      <c r="G7320" t="s">
        <v>4</v>
      </c>
      <c r="H7320" t="s">
        <v>1880</v>
      </c>
      <c r="I7320" s="4">
        <v>675.06</v>
      </c>
      <c r="J7320" s="5">
        <v>3</v>
      </c>
      <c r="K7320" s="4">
        <v>87.76</v>
      </c>
    </row>
    <row r="7321" spans="1:11" x14ac:dyDescent="0.3">
      <c r="A7321" s="1">
        <v>42848</v>
      </c>
      <c r="B7321" s="5">
        <f>YEAR(Salesdata[[#This Row],[Order Date]])</f>
        <v>2017</v>
      </c>
      <c r="C7321" s="5">
        <f>MONTH(Salesdata[[#This Row],[Order Date]])</f>
        <v>4</v>
      </c>
      <c r="D7321" t="s">
        <v>486</v>
      </c>
      <c r="E7321" t="s">
        <v>847</v>
      </c>
      <c r="F7321" t="s">
        <v>22</v>
      </c>
      <c r="G7321" t="s">
        <v>11</v>
      </c>
      <c r="H7321" t="s">
        <v>2388</v>
      </c>
      <c r="I7321" s="4">
        <v>121.94</v>
      </c>
      <c r="J7321" s="5">
        <v>2</v>
      </c>
      <c r="K7321" s="4">
        <v>35.36</v>
      </c>
    </row>
    <row r="7322" spans="1:11" x14ac:dyDescent="0.3">
      <c r="A7322" s="1">
        <v>42848</v>
      </c>
      <c r="B7322" s="5">
        <f>YEAR(Salesdata[[#This Row],[Order Date]])</f>
        <v>2017</v>
      </c>
      <c r="C7322" s="5">
        <f>MONTH(Salesdata[[#This Row],[Order Date]])</f>
        <v>4</v>
      </c>
      <c r="D7322" t="s">
        <v>486</v>
      </c>
      <c r="E7322" t="s">
        <v>847</v>
      </c>
      <c r="F7322" t="s">
        <v>22</v>
      </c>
      <c r="G7322" t="s">
        <v>14</v>
      </c>
      <c r="H7322" t="s">
        <v>2220</v>
      </c>
      <c r="I7322" s="4">
        <v>122.71</v>
      </c>
      <c r="J7322" s="5">
        <v>7</v>
      </c>
      <c r="K7322" s="4">
        <v>36.81</v>
      </c>
    </row>
    <row r="7323" spans="1:11" x14ac:dyDescent="0.3">
      <c r="A7323" s="1">
        <v>42848</v>
      </c>
      <c r="B7323" s="5">
        <f>YEAR(Salesdata[[#This Row],[Order Date]])</f>
        <v>2017</v>
      </c>
      <c r="C7323" s="5">
        <f>MONTH(Salesdata[[#This Row],[Order Date]])</f>
        <v>4</v>
      </c>
      <c r="D7323" t="s">
        <v>416</v>
      </c>
      <c r="E7323" t="s">
        <v>829</v>
      </c>
      <c r="F7323" t="s">
        <v>23</v>
      </c>
      <c r="G7323" t="s">
        <v>8</v>
      </c>
      <c r="H7323" t="s">
        <v>2204</v>
      </c>
      <c r="I7323" s="4">
        <v>155.34</v>
      </c>
      <c r="J7323" s="5">
        <v>6</v>
      </c>
      <c r="K7323" s="4">
        <v>55.92</v>
      </c>
    </row>
    <row r="7324" spans="1:11" x14ac:dyDescent="0.3">
      <c r="A7324" s="1">
        <v>42848</v>
      </c>
      <c r="B7324" s="5">
        <f>YEAR(Salesdata[[#This Row],[Order Date]])</f>
        <v>2017</v>
      </c>
      <c r="C7324" s="5">
        <f>MONTH(Salesdata[[#This Row],[Order Date]])</f>
        <v>4</v>
      </c>
      <c r="D7324" t="s">
        <v>571</v>
      </c>
      <c r="E7324" t="s">
        <v>847</v>
      </c>
      <c r="F7324" t="s">
        <v>22</v>
      </c>
      <c r="G7324" t="s">
        <v>14</v>
      </c>
      <c r="H7324" t="s">
        <v>2336</v>
      </c>
      <c r="I7324" s="4">
        <v>54.9</v>
      </c>
      <c r="J7324" s="5">
        <v>5</v>
      </c>
      <c r="K7324" s="4">
        <v>15.37</v>
      </c>
    </row>
    <row r="7325" spans="1:11" x14ac:dyDescent="0.3">
      <c r="A7325" s="1">
        <v>42848</v>
      </c>
      <c r="B7325" s="5">
        <f>YEAR(Salesdata[[#This Row],[Order Date]])</f>
        <v>2017</v>
      </c>
      <c r="C7325" s="5">
        <f>MONTH(Salesdata[[#This Row],[Order Date]])</f>
        <v>4</v>
      </c>
      <c r="D7325" t="s">
        <v>646</v>
      </c>
      <c r="E7325" t="s">
        <v>850</v>
      </c>
      <c r="F7325" t="s">
        <v>22</v>
      </c>
      <c r="G7325" t="s">
        <v>6</v>
      </c>
      <c r="H7325" t="s">
        <v>2152</v>
      </c>
      <c r="I7325" s="4">
        <v>11.76</v>
      </c>
      <c r="J7325" s="5">
        <v>5</v>
      </c>
      <c r="K7325" s="4">
        <v>-7.84</v>
      </c>
    </row>
    <row r="7326" spans="1:11" x14ac:dyDescent="0.3">
      <c r="A7326" s="1">
        <v>42848</v>
      </c>
      <c r="B7326" s="5">
        <f>YEAR(Salesdata[[#This Row],[Order Date]])</f>
        <v>2017</v>
      </c>
      <c r="C7326" s="5">
        <f>MONTH(Salesdata[[#This Row],[Order Date]])</f>
        <v>4</v>
      </c>
      <c r="D7326" t="s">
        <v>646</v>
      </c>
      <c r="E7326" t="s">
        <v>850</v>
      </c>
      <c r="F7326" t="s">
        <v>22</v>
      </c>
      <c r="G7326" t="s">
        <v>13</v>
      </c>
      <c r="H7326" t="s">
        <v>937</v>
      </c>
      <c r="I7326" s="4">
        <v>5.34</v>
      </c>
      <c r="J7326" s="5">
        <v>1</v>
      </c>
      <c r="K7326" s="4">
        <v>1.87</v>
      </c>
    </row>
    <row r="7327" spans="1:11" x14ac:dyDescent="0.3">
      <c r="A7327" s="1">
        <v>42848</v>
      </c>
      <c r="B7327" s="5">
        <f>YEAR(Salesdata[[#This Row],[Order Date]])</f>
        <v>2017</v>
      </c>
      <c r="C7327" s="5">
        <f>MONTH(Salesdata[[#This Row],[Order Date]])</f>
        <v>4</v>
      </c>
      <c r="D7327" t="s">
        <v>332</v>
      </c>
      <c r="E7327" t="s">
        <v>820</v>
      </c>
      <c r="F7327" t="s">
        <v>21</v>
      </c>
      <c r="G7327" t="s">
        <v>12</v>
      </c>
      <c r="H7327" t="s">
        <v>2214</v>
      </c>
      <c r="I7327" s="4">
        <v>66.36</v>
      </c>
      <c r="J7327" s="5">
        <v>7</v>
      </c>
      <c r="K7327" s="4">
        <v>26.54</v>
      </c>
    </row>
    <row r="7328" spans="1:11" x14ac:dyDescent="0.3">
      <c r="A7328" s="1">
        <v>42848</v>
      </c>
      <c r="B7328" s="5">
        <f>YEAR(Salesdata[[#This Row],[Order Date]])</f>
        <v>2017</v>
      </c>
      <c r="C7328" s="5">
        <f>MONTH(Salesdata[[#This Row],[Order Date]])</f>
        <v>4</v>
      </c>
      <c r="D7328" t="s">
        <v>332</v>
      </c>
      <c r="E7328" t="s">
        <v>820</v>
      </c>
      <c r="F7328" t="s">
        <v>22</v>
      </c>
      <c r="G7328" t="s">
        <v>6</v>
      </c>
      <c r="H7328" t="s">
        <v>1204</v>
      </c>
      <c r="I7328" s="4">
        <v>92.88</v>
      </c>
      <c r="J7328" s="5">
        <v>6</v>
      </c>
      <c r="K7328" s="4">
        <v>30.19</v>
      </c>
    </row>
    <row r="7329" spans="1:11" x14ac:dyDescent="0.3">
      <c r="A7329" s="1">
        <v>42848</v>
      </c>
      <c r="B7329" s="5">
        <f>YEAR(Salesdata[[#This Row],[Order Date]])</f>
        <v>2017</v>
      </c>
      <c r="C7329" s="5">
        <f>MONTH(Salesdata[[#This Row],[Order Date]])</f>
        <v>4</v>
      </c>
      <c r="D7329" t="s">
        <v>332</v>
      </c>
      <c r="E7329" t="s">
        <v>820</v>
      </c>
      <c r="F7329" t="s">
        <v>21</v>
      </c>
      <c r="G7329" t="s">
        <v>12</v>
      </c>
      <c r="H7329" t="s">
        <v>2610</v>
      </c>
      <c r="I7329" s="4">
        <v>24.14</v>
      </c>
      <c r="J7329" s="5">
        <v>2</v>
      </c>
      <c r="K7329" s="4">
        <v>7.97</v>
      </c>
    </row>
    <row r="7330" spans="1:11" x14ac:dyDescent="0.3">
      <c r="A7330" s="1">
        <v>42848</v>
      </c>
      <c r="B7330" s="5">
        <f>YEAR(Salesdata[[#This Row],[Order Date]])</f>
        <v>2017</v>
      </c>
      <c r="C7330" s="5">
        <f>MONTH(Salesdata[[#This Row],[Order Date]])</f>
        <v>4</v>
      </c>
      <c r="D7330" t="s">
        <v>467</v>
      </c>
      <c r="E7330" t="s">
        <v>857</v>
      </c>
      <c r="F7330" t="s">
        <v>21</v>
      </c>
      <c r="G7330" t="s">
        <v>10</v>
      </c>
      <c r="H7330" t="s">
        <v>920</v>
      </c>
      <c r="I7330" s="4">
        <v>387.14</v>
      </c>
      <c r="J7330" s="5">
        <v>4</v>
      </c>
      <c r="K7330" s="4">
        <v>-14.52</v>
      </c>
    </row>
    <row r="7331" spans="1:11" x14ac:dyDescent="0.3">
      <c r="A7331" s="1">
        <v>42848</v>
      </c>
      <c r="B7331" s="5">
        <f>YEAR(Salesdata[[#This Row],[Order Date]])</f>
        <v>2017</v>
      </c>
      <c r="C7331" s="5">
        <f>MONTH(Salesdata[[#This Row],[Order Date]])</f>
        <v>4</v>
      </c>
      <c r="D7331" t="s">
        <v>467</v>
      </c>
      <c r="E7331" t="s">
        <v>857</v>
      </c>
      <c r="F7331" t="s">
        <v>23</v>
      </c>
      <c r="G7331" t="s">
        <v>8</v>
      </c>
      <c r="H7331" t="s">
        <v>1540</v>
      </c>
      <c r="I7331" s="4">
        <v>45.41</v>
      </c>
      <c r="J7331" s="5">
        <v>2</v>
      </c>
      <c r="K7331" s="4">
        <v>11.92</v>
      </c>
    </row>
    <row r="7332" spans="1:11" x14ac:dyDescent="0.3">
      <c r="A7332" s="1">
        <v>42848</v>
      </c>
      <c r="B7332" s="5">
        <f>YEAR(Salesdata[[#This Row],[Order Date]])</f>
        <v>2017</v>
      </c>
      <c r="C7332" s="5">
        <f>MONTH(Salesdata[[#This Row],[Order Date]])</f>
        <v>4</v>
      </c>
      <c r="D7332" t="s">
        <v>467</v>
      </c>
      <c r="E7332" t="s">
        <v>857</v>
      </c>
      <c r="F7332" t="s">
        <v>21</v>
      </c>
      <c r="G7332" t="s">
        <v>12</v>
      </c>
      <c r="H7332" t="s">
        <v>1838</v>
      </c>
      <c r="I7332" s="4">
        <v>77.95</v>
      </c>
      <c r="J7332" s="5">
        <v>3</v>
      </c>
      <c r="K7332" s="4">
        <v>-11.69</v>
      </c>
    </row>
    <row r="7333" spans="1:11" x14ac:dyDescent="0.3">
      <c r="A7333" s="1">
        <v>42848</v>
      </c>
      <c r="B7333" s="5">
        <f>YEAR(Salesdata[[#This Row],[Order Date]])</f>
        <v>2017</v>
      </c>
      <c r="C7333" s="5">
        <f>MONTH(Salesdata[[#This Row],[Order Date]])</f>
        <v>4</v>
      </c>
      <c r="D7333" t="s">
        <v>467</v>
      </c>
      <c r="E7333" t="s">
        <v>857</v>
      </c>
      <c r="F7333" t="s">
        <v>22</v>
      </c>
      <c r="G7333" t="s">
        <v>17</v>
      </c>
      <c r="H7333" t="s">
        <v>2558</v>
      </c>
      <c r="I7333" s="4">
        <v>3</v>
      </c>
      <c r="J7333" s="5">
        <v>1</v>
      </c>
      <c r="K7333" s="4">
        <v>1.05</v>
      </c>
    </row>
    <row r="7334" spans="1:11" x14ac:dyDescent="0.3">
      <c r="A7334" s="1">
        <v>42848</v>
      </c>
      <c r="B7334" s="5">
        <f>YEAR(Salesdata[[#This Row],[Order Date]])</f>
        <v>2017</v>
      </c>
      <c r="C7334" s="5">
        <f>MONTH(Salesdata[[#This Row],[Order Date]])</f>
        <v>4</v>
      </c>
      <c r="D7334" t="s">
        <v>707</v>
      </c>
      <c r="E7334" t="s">
        <v>821</v>
      </c>
      <c r="F7334" t="s">
        <v>22</v>
      </c>
      <c r="G7334" t="s">
        <v>16</v>
      </c>
      <c r="H7334" t="s">
        <v>899</v>
      </c>
      <c r="I7334" s="4">
        <v>18.690000000000001</v>
      </c>
      <c r="J7334" s="5">
        <v>2</v>
      </c>
      <c r="K7334" s="4">
        <v>7.01</v>
      </c>
    </row>
    <row r="7335" spans="1:11" x14ac:dyDescent="0.3">
      <c r="A7335" s="1">
        <v>42848</v>
      </c>
      <c r="B7335" s="5">
        <f>YEAR(Salesdata[[#This Row],[Order Date]])</f>
        <v>2017</v>
      </c>
      <c r="C7335" s="5">
        <f>MONTH(Salesdata[[#This Row],[Order Date]])</f>
        <v>4</v>
      </c>
      <c r="D7335" t="s">
        <v>707</v>
      </c>
      <c r="E7335" t="s">
        <v>821</v>
      </c>
      <c r="F7335" t="s">
        <v>21</v>
      </c>
      <c r="G7335" t="s">
        <v>12</v>
      </c>
      <c r="H7335" t="s">
        <v>2216</v>
      </c>
      <c r="I7335" s="4">
        <v>11.66</v>
      </c>
      <c r="J7335" s="5">
        <v>3</v>
      </c>
      <c r="K7335" s="4">
        <v>3.35</v>
      </c>
    </row>
    <row r="7336" spans="1:11" x14ac:dyDescent="0.3">
      <c r="A7336" s="1">
        <v>42849</v>
      </c>
      <c r="B7336" s="5">
        <f>YEAR(Salesdata[[#This Row],[Order Date]])</f>
        <v>2017</v>
      </c>
      <c r="C7336" s="5">
        <f>MONTH(Salesdata[[#This Row],[Order Date]])</f>
        <v>4</v>
      </c>
      <c r="D7336" t="s">
        <v>131</v>
      </c>
      <c r="E7336" t="s">
        <v>853</v>
      </c>
      <c r="F7336" t="s">
        <v>22</v>
      </c>
      <c r="G7336" t="s">
        <v>11</v>
      </c>
      <c r="H7336" t="s">
        <v>1558</v>
      </c>
      <c r="I7336" s="4">
        <v>99.28</v>
      </c>
      <c r="J7336" s="5">
        <v>2</v>
      </c>
      <c r="K7336" s="4">
        <v>12.41</v>
      </c>
    </row>
    <row r="7337" spans="1:11" x14ac:dyDescent="0.3">
      <c r="A7337" s="1">
        <v>42849</v>
      </c>
      <c r="B7337" s="5">
        <f>YEAR(Salesdata[[#This Row],[Order Date]])</f>
        <v>2017</v>
      </c>
      <c r="C7337" s="5">
        <f>MONTH(Salesdata[[#This Row],[Order Date]])</f>
        <v>4</v>
      </c>
      <c r="D7337" t="s">
        <v>131</v>
      </c>
      <c r="E7337" t="s">
        <v>853</v>
      </c>
      <c r="F7337" t="s">
        <v>22</v>
      </c>
      <c r="G7337" t="s">
        <v>6</v>
      </c>
      <c r="H7337" t="s">
        <v>2386</v>
      </c>
      <c r="I7337" s="4">
        <v>1.19</v>
      </c>
      <c r="J7337" s="5">
        <v>2</v>
      </c>
      <c r="K7337" s="4">
        <v>-0.99</v>
      </c>
    </row>
    <row r="7338" spans="1:11" x14ac:dyDescent="0.3">
      <c r="A7338" s="1">
        <v>42849</v>
      </c>
      <c r="B7338" s="5">
        <f>YEAR(Salesdata[[#This Row],[Order Date]])</f>
        <v>2017</v>
      </c>
      <c r="C7338" s="5">
        <f>MONTH(Salesdata[[#This Row],[Order Date]])</f>
        <v>4</v>
      </c>
      <c r="D7338" t="s">
        <v>131</v>
      </c>
      <c r="E7338" t="s">
        <v>853</v>
      </c>
      <c r="F7338" t="s">
        <v>22</v>
      </c>
      <c r="G7338" t="s">
        <v>6</v>
      </c>
      <c r="H7338" t="s">
        <v>2542</v>
      </c>
      <c r="I7338" s="4">
        <v>7.52</v>
      </c>
      <c r="J7338" s="5">
        <v>2</v>
      </c>
      <c r="K7338" s="4">
        <v>-5.76</v>
      </c>
    </row>
    <row r="7339" spans="1:11" x14ac:dyDescent="0.3">
      <c r="A7339" s="1">
        <v>42849</v>
      </c>
      <c r="B7339" s="5">
        <f>YEAR(Salesdata[[#This Row],[Order Date]])</f>
        <v>2017</v>
      </c>
      <c r="C7339" s="5">
        <f>MONTH(Salesdata[[#This Row],[Order Date]])</f>
        <v>4</v>
      </c>
      <c r="D7339" t="s">
        <v>808</v>
      </c>
      <c r="E7339" t="s">
        <v>825</v>
      </c>
      <c r="F7339" t="s">
        <v>22</v>
      </c>
      <c r="G7339" t="s">
        <v>4</v>
      </c>
      <c r="H7339" t="s">
        <v>1013</v>
      </c>
      <c r="I7339" s="4">
        <v>113.57</v>
      </c>
      <c r="J7339" s="5">
        <v>2</v>
      </c>
      <c r="K7339" s="4">
        <v>-21.29</v>
      </c>
    </row>
    <row r="7340" spans="1:11" x14ac:dyDescent="0.3">
      <c r="A7340" s="1">
        <v>42849</v>
      </c>
      <c r="B7340" s="5">
        <f>YEAR(Salesdata[[#This Row],[Order Date]])</f>
        <v>2017</v>
      </c>
      <c r="C7340" s="5">
        <f>MONTH(Salesdata[[#This Row],[Order Date]])</f>
        <v>4</v>
      </c>
      <c r="D7340" t="s">
        <v>481</v>
      </c>
      <c r="E7340" t="s">
        <v>820</v>
      </c>
      <c r="F7340" t="s">
        <v>22</v>
      </c>
      <c r="G7340" t="s">
        <v>18</v>
      </c>
      <c r="H7340" t="s">
        <v>1588</v>
      </c>
      <c r="I7340" s="4">
        <v>1.81</v>
      </c>
      <c r="J7340" s="5">
        <v>1</v>
      </c>
      <c r="K7340" s="4">
        <v>0.65</v>
      </c>
    </row>
    <row r="7341" spans="1:11" x14ac:dyDescent="0.3">
      <c r="A7341" s="1">
        <v>42849</v>
      </c>
      <c r="B7341" s="5">
        <f>YEAR(Salesdata[[#This Row],[Order Date]])</f>
        <v>2017</v>
      </c>
      <c r="C7341" s="5">
        <f>MONTH(Salesdata[[#This Row],[Order Date]])</f>
        <v>4</v>
      </c>
      <c r="D7341" t="s">
        <v>551</v>
      </c>
      <c r="E7341" t="s">
        <v>818</v>
      </c>
      <c r="F7341" t="s">
        <v>23</v>
      </c>
      <c r="G7341" t="s">
        <v>2</v>
      </c>
      <c r="H7341" t="s">
        <v>913</v>
      </c>
      <c r="I7341" s="4">
        <v>552</v>
      </c>
      <c r="J7341" s="5">
        <v>10</v>
      </c>
      <c r="K7341" s="4">
        <v>34.5</v>
      </c>
    </row>
    <row r="7342" spans="1:11" x14ac:dyDescent="0.3">
      <c r="A7342" s="1">
        <v>42849</v>
      </c>
      <c r="B7342" s="5">
        <f>YEAR(Salesdata[[#This Row],[Order Date]])</f>
        <v>2017</v>
      </c>
      <c r="C7342" s="5">
        <f>MONTH(Salesdata[[#This Row],[Order Date]])</f>
        <v>4</v>
      </c>
      <c r="D7342" t="s">
        <v>766</v>
      </c>
      <c r="E7342" t="s">
        <v>854</v>
      </c>
      <c r="F7342" t="s">
        <v>23</v>
      </c>
      <c r="G7342" t="s">
        <v>8</v>
      </c>
      <c r="H7342" t="s">
        <v>2524</v>
      </c>
      <c r="I7342" s="4">
        <v>69.98</v>
      </c>
      <c r="J7342" s="5">
        <v>2</v>
      </c>
      <c r="K7342" s="4">
        <v>4.9000000000000004</v>
      </c>
    </row>
    <row r="7343" spans="1:11" x14ac:dyDescent="0.3">
      <c r="A7343" s="1">
        <v>42849</v>
      </c>
      <c r="B7343" s="5">
        <f>YEAR(Salesdata[[#This Row],[Order Date]])</f>
        <v>2017</v>
      </c>
      <c r="C7343" s="5">
        <f>MONTH(Salesdata[[#This Row],[Order Date]])</f>
        <v>4</v>
      </c>
      <c r="D7343" t="s">
        <v>341</v>
      </c>
      <c r="E7343" t="s">
        <v>828</v>
      </c>
      <c r="F7343" t="s">
        <v>22</v>
      </c>
      <c r="G7343" t="s">
        <v>6</v>
      </c>
      <c r="H7343" t="s">
        <v>1223</v>
      </c>
      <c r="I7343" s="4">
        <v>10.43</v>
      </c>
      <c r="J7343" s="5">
        <v>5</v>
      </c>
      <c r="K7343" s="4">
        <v>-18.25</v>
      </c>
    </row>
    <row r="7344" spans="1:11" x14ac:dyDescent="0.3">
      <c r="A7344" s="1">
        <v>42849</v>
      </c>
      <c r="B7344" s="5">
        <f>YEAR(Salesdata[[#This Row],[Order Date]])</f>
        <v>2017</v>
      </c>
      <c r="C7344" s="5">
        <f>MONTH(Salesdata[[#This Row],[Order Date]])</f>
        <v>4</v>
      </c>
      <c r="D7344" t="s">
        <v>341</v>
      </c>
      <c r="E7344" t="s">
        <v>828</v>
      </c>
      <c r="F7344" t="s">
        <v>22</v>
      </c>
      <c r="G7344" t="s">
        <v>4</v>
      </c>
      <c r="H7344" t="s">
        <v>1387</v>
      </c>
      <c r="I7344" s="4">
        <v>72.78</v>
      </c>
      <c r="J7344" s="5">
        <v>1</v>
      </c>
      <c r="K7344" s="4">
        <v>-18.2</v>
      </c>
    </row>
    <row r="7345" spans="1:11" x14ac:dyDescent="0.3">
      <c r="A7345" s="1">
        <v>42850</v>
      </c>
      <c r="B7345" s="5">
        <f>YEAR(Salesdata[[#This Row],[Order Date]])</f>
        <v>2017</v>
      </c>
      <c r="C7345" s="5">
        <f>MONTH(Salesdata[[#This Row],[Order Date]])</f>
        <v>4</v>
      </c>
      <c r="D7345" t="s">
        <v>532</v>
      </c>
      <c r="E7345" t="s">
        <v>820</v>
      </c>
      <c r="F7345" t="s">
        <v>22</v>
      </c>
      <c r="G7345" t="s">
        <v>6</v>
      </c>
      <c r="H7345" t="s">
        <v>1470</v>
      </c>
      <c r="I7345" s="4">
        <v>13.9</v>
      </c>
      <c r="J7345" s="5">
        <v>2</v>
      </c>
      <c r="K7345" s="4">
        <v>4.5199999999999996</v>
      </c>
    </row>
    <row r="7346" spans="1:11" x14ac:dyDescent="0.3">
      <c r="A7346" s="1">
        <v>42850</v>
      </c>
      <c r="B7346" s="5">
        <f>YEAR(Salesdata[[#This Row],[Order Date]])</f>
        <v>2017</v>
      </c>
      <c r="C7346" s="5">
        <f>MONTH(Salesdata[[#This Row],[Order Date]])</f>
        <v>4</v>
      </c>
      <c r="D7346" t="s">
        <v>467</v>
      </c>
      <c r="E7346" t="s">
        <v>857</v>
      </c>
      <c r="F7346" t="s">
        <v>22</v>
      </c>
      <c r="G7346" t="s">
        <v>15</v>
      </c>
      <c r="H7346" t="s">
        <v>894</v>
      </c>
      <c r="I7346" s="4">
        <v>42.05</v>
      </c>
      <c r="J7346" s="5">
        <v>9</v>
      </c>
      <c r="K7346" s="4">
        <v>5.26</v>
      </c>
    </row>
    <row r="7347" spans="1:11" x14ac:dyDescent="0.3">
      <c r="A7347" s="1">
        <v>42850</v>
      </c>
      <c r="B7347" s="5">
        <f>YEAR(Salesdata[[#This Row],[Order Date]])</f>
        <v>2017</v>
      </c>
      <c r="C7347" s="5">
        <f>MONTH(Salesdata[[#This Row],[Order Date]])</f>
        <v>4</v>
      </c>
      <c r="D7347" t="s">
        <v>467</v>
      </c>
      <c r="E7347" t="s">
        <v>857</v>
      </c>
      <c r="F7347" t="s">
        <v>22</v>
      </c>
      <c r="G7347" t="s">
        <v>15</v>
      </c>
      <c r="H7347" t="s">
        <v>2485</v>
      </c>
      <c r="I7347" s="4">
        <v>67.92</v>
      </c>
      <c r="J7347" s="5">
        <v>5</v>
      </c>
      <c r="K7347" s="4">
        <v>6.79</v>
      </c>
    </row>
    <row r="7348" spans="1:11" x14ac:dyDescent="0.3">
      <c r="A7348" s="1">
        <v>42850</v>
      </c>
      <c r="B7348" s="5">
        <f>YEAR(Salesdata[[#This Row],[Order Date]])</f>
        <v>2017</v>
      </c>
      <c r="C7348" s="5">
        <f>MONTH(Salesdata[[#This Row],[Order Date]])</f>
        <v>4</v>
      </c>
      <c r="D7348" t="s">
        <v>647</v>
      </c>
      <c r="E7348" t="s">
        <v>818</v>
      </c>
      <c r="F7348" t="s">
        <v>22</v>
      </c>
      <c r="G7348" t="s">
        <v>15</v>
      </c>
      <c r="H7348" t="s">
        <v>2663</v>
      </c>
      <c r="I7348" s="4">
        <v>8.9</v>
      </c>
      <c r="J7348" s="5">
        <v>4</v>
      </c>
      <c r="K7348" s="4">
        <v>0.67</v>
      </c>
    </row>
    <row r="7349" spans="1:11" x14ac:dyDescent="0.3">
      <c r="A7349" s="1">
        <v>42850</v>
      </c>
      <c r="B7349" s="5">
        <f>YEAR(Salesdata[[#This Row],[Order Date]])</f>
        <v>2017</v>
      </c>
      <c r="C7349" s="5">
        <f>MONTH(Salesdata[[#This Row],[Order Date]])</f>
        <v>4</v>
      </c>
      <c r="D7349" t="s">
        <v>222</v>
      </c>
      <c r="E7349" t="s">
        <v>820</v>
      </c>
      <c r="F7349" t="s">
        <v>22</v>
      </c>
      <c r="G7349" t="s">
        <v>13</v>
      </c>
      <c r="H7349" t="s">
        <v>2578</v>
      </c>
      <c r="I7349" s="4">
        <v>19.05</v>
      </c>
      <c r="J7349" s="5">
        <v>3</v>
      </c>
      <c r="K7349" s="4">
        <v>8.76</v>
      </c>
    </row>
    <row r="7350" spans="1:11" x14ac:dyDescent="0.3">
      <c r="A7350" s="1">
        <v>42850</v>
      </c>
      <c r="B7350" s="5">
        <f>YEAR(Salesdata[[#This Row],[Order Date]])</f>
        <v>2017</v>
      </c>
      <c r="C7350" s="5">
        <f>MONTH(Salesdata[[#This Row],[Order Date]])</f>
        <v>4</v>
      </c>
      <c r="D7350" t="s">
        <v>222</v>
      </c>
      <c r="E7350" t="s">
        <v>820</v>
      </c>
      <c r="F7350" t="s">
        <v>22</v>
      </c>
      <c r="G7350" t="s">
        <v>6</v>
      </c>
      <c r="H7350" t="s">
        <v>957</v>
      </c>
      <c r="I7350" s="4">
        <v>73.34</v>
      </c>
      <c r="J7350" s="5">
        <v>3</v>
      </c>
      <c r="K7350" s="4">
        <v>27.5</v>
      </c>
    </row>
    <row r="7351" spans="1:11" x14ac:dyDescent="0.3">
      <c r="A7351" s="1">
        <v>42850</v>
      </c>
      <c r="B7351" s="5">
        <f>YEAR(Salesdata[[#This Row],[Order Date]])</f>
        <v>2017</v>
      </c>
      <c r="C7351" s="5">
        <f>MONTH(Salesdata[[#This Row],[Order Date]])</f>
        <v>4</v>
      </c>
      <c r="D7351" t="s">
        <v>261</v>
      </c>
      <c r="E7351" t="s">
        <v>820</v>
      </c>
      <c r="F7351" t="s">
        <v>23</v>
      </c>
      <c r="G7351" t="s">
        <v>8</v>
      </c>
      <c r="H7351" t="s">
        <v>1408</v>
      </c>
      <c r="I7351" s="4">
        <v>107.97</v>
      </c>
      <c r="J7351" s="5">
        <v>3</v>
      </c>
      <c r="K7351" s="4">
        <v>22.67</v>
      </c>
    </row>
    <row r="7352" spans="1:11" x14ac:dyDescent="0.3">
      <c r="A7352" s="1">
        <v>42850</v>
      </c>
      <c r="B7352" s="5">
        <f>YEAR(Salesdata[[#This Row],[Order Date]])</f>
        <v>2017</v>
      </c>
      <c r="C7352" s="5">
        <f>MONTH(Salesdata[[#This Row],[Order Date]])</f>
        <v>4</v>
      </c>
      <c r="D7352" t="s">
        <v>250</v>
      </c>
      <c r="E7352" t="s">
        <v>820</v>
      </c>
      <c r="F7352" t="s">
        <v>21</v>
      </c>
      <c r="G7352" t="s">
        <v>10</v>
      </c>
      <c r="H7352" t="s">
        <v>2297</v>
      </c>
      <c r="I7352" s="4">
        <v>344.98</v>
      </c>
      <c r="J7352" s="5">
        <v>7</v>
      </c>
      <c r="K7352" s="4">
        <v>28.41</v>
      </c>
    </row>
    <row r="7353" spans="1:11" x14ac:dyDescent="0.3">
      <c r="A7353" s="1">
        <v>42851</v>
      </c>
      <c r="B7353" s="5">
        <f>YEAR(Salesdata[[#This Row],[Order Date]])</f>
        <v>2017</v>
      </c>
      <c r="C7353" s="5">
        <f>MONTH(Salesdata[[#This Row],[Order Date]])</f>
        <v>4</v>
      </c>
      <c r="D7353" t="s">
        <v>643</v>
      </c>
      <c r="E7353" t="s">
        <v>858</v>
      </c>
      <c r="F7353" t="s">
        <v>21</v>
      </c>
      <c r="G7353" t="s">
        <v>12</v>
      </c>
      <c r="H7353" t="s">
        <v>898</v>
      </c>
      <c r="I7353" s="4">
        <v>1.99</v>
      </c>
      <c r="J7353" s="5">
        <v>1</v>
      </c>
      <c r="K7353" s="4">
        <v>-1.44</v>
      </c>
    </row>
    <row r="7354" spans="1:11" x14ac:dyDescent="0.3">
      <c r="A7354" s="1">
        <v>42851</v>
      </c>
      <c r="B7354" s="5">
        <f>YEAR(Salesdata[[#This Row],[Order Date]])</f>
        <v>2017</v>
      </c>
      <c r="C7354" s="5">
        <f>MONTH(Salesdata[[#This Row],[Order Date]])</f>
        <v>4</v>
      </c>
      <c r="D7354" t="s">
        <v>104</v>
      </c>
      <c r="E7354" t="s">
        <v>862</v>
      </c>
      <c r="F7354" t="s">
        <v>22</v>
      </c>
      <c r="G7354" t="s">
        <v>13</v>
      </c>
      <c r="H7354" t="s">
        <v>2669</v>
      </c>
      <c r="I7354" s="4">
        <v>20.34</v>
      </c>
      <c r="J7354" s="5">
        <v>3</v>
      </c>
      <c r="K7354" s="4">
        <v>9.36</v>
      </c>
    </row>
    <row r="7355" spans="1:11" x14ac:dyDescent="0.3">
      <c r="A7355" s="1">
        <v>42851</v>
      </c>
      <c r="B7355" s="5">
        <f>YEAR(Salesdata[[#This Row],[Order Date]])</f>
        <v>2017</v>
      </c>
      <c r="C7355" s="5">
        <f>MONTH(Salesdata[[#This Row],[Order Date]])</f>
        <v>4</v>
      </c>
      <c r="D7355" t="s">
        <v>104</v>
      </c>
      <c r="E7355" t="s">
        <v>862</v>
      </c>
      <c r="F7355" t="s">
        <v>22</v>
      </c>
      <c r="G7355" t="s">
        <v>17</v>
      </c>
      <c r="H7355" t="s">
        <v>2613</v>
      </c>
      <c r="I7355" s="4">
        <v>39.28</v>
      </c>
      <c r="J7355" s="5">
        <v>8</v>
      </c>
      <c r="K7355" s="4">
        <v>19.25</v>
      </c>
    </row>
    <row r="7356" spans="1:11" x14ac:dyDescent="0.3">
      <c r="A7356" s="1">
        <v>42852</v>
      </c>
      <c r="B7356" s="5">
        <f>YEAR(Salesdata[[#This Row],[Order Date]])</f>
        <v>2017</v>
      </c>
      <c r="C7356" s="5">
        <f>MONTH(Salesdata[[#This Row],[Order Date]])</f>
        <v>4</v>
      </c>
      <c r="D7356" t="s">
        <v>559</v>
      </c>
      <c r="E7356" t="s">
        <v>858</v>
      </c>
      <c r="F7356" t="s">
        <v>22</v>
      </c>
      <c r="G7356" t="s">
        <v>17</v>
      </c>
      <c r="H7356" t="s">
        <v>1974</v>
      </c>
      <c r="I7356" s="4">
        <v>33.119999999999997</v>
      </c>
      <c r="J7356" s="5">
        <v>4</v>
      </c>
      <c r="K7356" s="4">
        <v>11.59</v>
      </c>
    </row>
    <row r="7357" spans="1:11" x14ac:dyDescent="0.3">
      <c r="A7357" s="1">
        <v>42852</v>
      </c>
      <c r="B7357" s="5">
        <f>YEAR(Salesdata[[#This Row],[Order Date]])</f>
        <v>2017</v>
      </c>
      <c r="C7357" s="5">
        <f>MONTH(Salesdata[[#This Row],[Order Date]])</f>
        <v>4</v>
      </c>
      <c r="D7357" t="s">
        <v>559</v>
      </c>
      <c r="E7357" t="s">
        <v>858</v>
      </c>
      <c r="F7357" t="s">
        <v>21</v>
      </c>
      <c r="G7357" t="s">
        <v>10</v>
      </c>
      <c r="H7357" t="s">
        <v>2436</v>
      </c>
      <c r="I7357" s="4">
        <v>220.27</v>
      </c>
      <c r="J7357" s="5">
        <v>4</v>
      </c>
      <c r="K7357" s="4">
        <v>-42.11</v>
      </c>
    </row>
    <row r="7358" spans="1:11" x14ac:dyDescent="0.3">
      <c r="A7358" s="1">
        <v>42852</v>
      </c>
      <c r="B7358" s="5">
        <f>YEAR(Salesdata[[#This Row],[Order Date]])</f>
        <v>2017</v>
      </c>
      <c r="C7358" s="5">
        <f>MONTH(Salesdata[[#This Row],[Order Date]])</f>
        <v>4</v>
      </c>
      <c r="D7358" t="s">
        <v>213</v>
      </c>
      <c r="E7358" t="s">
        <v>820</v>
      </c>
      <c r="F7358" t="s">
        <v>22</v>
      </c>
      <c r="G7358" t="s">
        <v>15</v>
      </c>
      <c r="H7358" t="s">
        <v>2070</v>
      </c>
      <c r="I7358" s="4">
        <v>123.92</v>
      </c>
      <c r="J7358" s="5">
        <v>4</v>
      </c>
      <c r="K7358" s="4">
        <v>33.46</v>
      </c>
    </row>
    <row r="7359" spans="1:11" x14ac:dyDescent="0.3">
      <c r="A7359" s="1">
        <v>42852</v>
      </c>
      <c r="B7359" s="5">
        <f>YEAR(Salesdata[[#This Row],[Order Date]])</f>
        <v>2017</v>
      </c>
      <c r="C7359" s="5">
        <f>MONTH(Salesdata[[#This Row],[Order Date]])</f>
        <v>4</v>
      </c>
      <c r="D7359" t="s">
        <v>213</v>
      </c>
      <c r="E7359" t="s">
        <v>820</v>
      </c>
      <c r="F7359" t="s">
        <v>22</v>
      </c>
      <c r="G7359" t="s">
        <v>15</v>
      </c>
      <c r="H7359" t="s">
        <v>1024</v>
      </c>
      <c r="I7359" s="4">
        <v>12.39</v>
      </c>
      <c r="J7359" s="5">
        <v>3</v>
      </c>
      <c r="K7359" s="4">
        <v>5.7</v>
      </c>
    </row>
    <row r="7360" spans="1:11" x14ac:dyDescent="0.3">
      <c r="A7360" s="1">
        <v>42852</v>
      </c>
      <c r="B7360" s="5">
        <f>YEAR(Salesdata[[#This Row],[Order Date]])</f>
        <v>2017</v>
      </c>
      <c r="C7360" s="5">
        <f>MONTH(Salesdata[[#This Row],[Order Date]])</f>
        <v>4</v>
      </c>
      <c r="D7360" t="s">
        <v>213</v>
      </c>
      <c r="E7360" t="s">
        <v>820</v>
      </c>
      <c r="F7360" t="s">
        <v>22</v>
      </c>
      <c r="G7360" t="s">
        <v>15</v>
      </c>
      <c r="H7360" t="s">
        <v>1164</v>
      </c>
      <c r="I7360" s="4">
        <v>47.3</v>
      </c>
      <c r="J7360" s="5">
        <v>2</v>
      </c>
      <c r="K7360" s="4">
        <v>12.3</v>
      </c>
    </row>
    <row r="7361" spans="1:11" x14ac:dyDescent="0.3">
      <c r="A7361" s="1">
        <v>42852</v>
      </c>
      <c r="B7361" s="5">
        <f>YEAR(Salesdata[[#This Row],[Order Date]])</f>
        <v>2017</v>
      </c>
      <c r="C7361" s="5">
        <f>MONTH(Salesdata[[#This Row],[Order Date]])</f>
        <v>4</v>
      </c>
      <c r="D7361" t="s">
        <v>534</v>
      </c>
      <c r="E7361" t="s">
        <v>862</v>
      </c>
      <c r="F7361" t="s">
        <v>21</v>
      </c>
      <c r="G7361" t="s">
        <v>12</v>
      </c>
      <c r="H7361" t="s">
        <v>1891</v>
      </c>
      <c r="I7361" s="4">
        <v>139.58000000000001</v>
      </c>
      <c r="J7361" s="5">
        <v>7</v>
      </c>
      <c r="K7361" s="4">
        <v>39.08</v>
      </c>
    </row>
    <row r="7362" spans="1:11" x14ac:dyDescent="0.3">
      <c r="A7362" s="1">
        <v>42853</v>
      </c>
      <c r="B7362" s="5">
        <f>YEAR(Salesdata[[#This Row],[Order Date]])</f>
        <v>2017</v>
      </c>
      <c r="C7362" s="5">
        <f>MONTH(Salesdata[[#This Row],[Order Date]])</f>
        <v>4</v>
      </c>
      <c r="D7362" t="s">
        <v>460</v>
      </c>
      <c r="E7362" t="s">
        <v>853</v>
      </c>
      <c r="F7362" t="s">
        <v>22</v>
      </c>
      <c r="G7362" t="s">
        <v>4</v>
      </c>
      <c r="H7362" t="s">
        <v>2340</v>
      </c>
      <c r="I7362" s="4">
        <v>8.3800000000000008</v>
      </c>
      <c r="J7362" s="5">
        <v>1</v>
      </c>
      <c r="K7362" s="4">
        <v>0.73</v>
      </c>
    </row>
    <row r="7363" spans="1:11" x14ac:dyDescent="0.3">
      <c r="A7363" s="1">
        <v>42853</v>
      </c>
      <c r="B7363" s="5">
        <f>YEAR(Salesdata[[#This Row],[Order Date]])</f>
        <v>2017</v>
      </c>
      <c r="C7363" s="5">
        <f>MONTH(Salesdata[[#This Row],[Order Date]])</f>
        <v>4</v>
      </c>
      <c r="D7363" t="s">
        <v>460</v>
      </c>
      <c r="E7363" t="s">
        <v>853</v>
      </c>
      <c r="F7363" t="s">
        <v>22</v>
      </c>
      <c r="G7363" t="s">
        <v>15</v>
      </c>
      <c r="H7363" t="s">
        <v>1392</v>
      </c>
      <c r="I7363" s="4">
        <v>6.85</v>
      </c>
      <c r="J7363" s="5">
        <v>2</v>
      </c>
      <c r="K7363" s="4">
        <v>0.77</v>
      </c>
    </row>
    <row r="7364" spans="1:11" x14ac:dyDescent="0.3">
      <c r="A7364" s="1">
        <v>42853</v>
      </c>
      <c r="B7364" s="5">
        <f>YEAR(Salesdata[[#This Row],[Order Date]])</f>
        <v>2017</v>
      </c>
      <c r="C7364" s="5">
        <f>MONTH(Salesdata[[#This Row],[Order Date]])</f>
        <v>4</v>
      </c>
      <c r="D7364" t="s">
        <v>741</v>
      </c>
      <c r="E7364" t="s">
        <v>848</v>
      </c>
      <c r="F7364" t="s">
        <v>22</v>
      </c>
      <c r="G7364" t="s">
        <v>11</v>
      </c>
      <c r="H7364" t="s">
        <v>2665</v>
      </c>
      <c r="I7364" s="4">
        <v>28.08</v>
      </c>
      <c r="J7364" s="5">
        <v>3</v>
      </c>
      <c r="K7364" s="4">
        <v>5.27</v>
      </c>
    </row>
    <row r="7365" spans="1:11" x14ac:dyDescent="0.3">
      <c r="A7365" s="1">
        <v>42853</v>
      </c>
      <c r="B7365" s="5">
        <f>YEAR(Salesdata[[#This Row],[Order Date]])</f>
        <v>2017</v>
      </c>
      <c r="C7365" s="5">
        <f>MONTH(Salesdata[[#This Row],[Order Date]])</f>
        <v>4</v>
      </c>
      <c r="D7365" t="s">
        <v>607</v>
      </c>
      <c r="E7365" t="s">
        <v>825</v>
      </c>
      <c r="F7365" t="s">
        <v>23</v>
      </c>
      <c r="G7365" t="s">
        <v>2</v>
      </c>
      <c r="H7365" t="s">
        <v>2320</v>
      </c>
      <c r="I7365" s="4">
        <v>751.98</v>
      </c>
      <c r="J7365" s="5">
        <v>2</v>
      </c>
      <c r="K7365" s="4">
        <v>84.6</v>
      </c>
    </row>
    <row r="7366" spans="1:11" x14ac:dyDescent="0.3">
      <c r="A7366" s="1">
        <v>42854</v>
      </c>
      <c r="B7366" s="5">
        <f>YEAR(Salesdata[[#This Row],[Order Date]])</f>
        <v>2017</v>
      </c>
      <c r="C7366" s="5">
        <f>MONTH(Salesdata[[#This Row],[Order Date]])</f>
        <v>4</v>
      </c>
      <c r="D7366" t="s">
        <v>396</v>
      </c>
      <c r="E7366" t="s">
        <v>850</v>
      </c>
      <c r="F7366" t="s">
        <v>21</v>
      </c>
      <c r="G7366" t="s">
        <v>5</v>
      </c>
      <c r="H7366" t="s">
        <v>1548</v>
      </c>
      <c r="I7366" s="4">
        <v>1048.3499999999999</v>
      </c>
      <c r="J7366" s="5">
        <v>5</v>
      </c>
      <c r="K7366" s="4">
        <v>-69.89</v>
      </c>
    </row>
    <row r="7367" spans="1:11" x14ac:dyDescent="0.3">
      <c r="A7367" s="1">
        <v>42854</v>
      </c>
      <c r="B7367" s="5">
        <f>YEAR(Salesdata[[#This Row],[Order Date]])</f>
        <v>2017</v>
      </c>
      <c r="C7367" s="5">
        <f>MONTH(Salesdata[[#This Row],[Order Date]])</f>
        <v>4</v>
      </c>
      <c r="D7367" t="s">
        <v>463</v>
      </c>
      <c r="E7367" t="s">
        <v>845</v>
      </c>
      <c r="F7367" t="s">
        <v>22</v>
      </c>
      <c r="G7367" t="s">
        <v>17</v>
      </c>
      <c r="H7367" t="s">
        <v>2684</v>
      </c>
      <c r="I7367" s="4">
        <v>4.91</v>
      </c>
      <c r="J7367" s="5">
        <v>1</v>
      </c>
      <c r="K7367" s="4">
        <v>2.41</v>
      </c>
    </row>
    <row r="7368" spans="1:11" x14ac:dyDescent="0.3">
      <c r="A7368" s="1">
        <v>42855</v>
      </c>
      <c r="B7368" s="5">
        <f>YEAR(Salesdata[[#This Row],[Order Date]])</f>
        <v>2017</v>
      </c>
      <c r="C7368" s="5">
        <f>MONTH(Salesdata[[#This Row],[Order Date]])</f>
        <v>4</v>
      </c>
      <c r="D7368" t="s">
        <v>696</v>
      </c>
      <c r="E7368" t="s">
        <v>847</v>
      </c>
      <c r="F7368" t="s">
        <v>22</v>
      </c>
      <c r="G7368" t="s">
        <v>16</v>
      </c>
      <c r="H7368" t="s">
        <v>2488</v>
      </c>
      <c r="I7368" s="4">
        <v>62.96</v>
      </c>
      <c r="J7368" s="5">
        <v>4</v>
      </c>
      <c r="K7368" s="4">
        <v>28.33</v>
      </c>
    </row>
    <row r="7369" spans="1:11" x14ac:dyDescent="0.3">
      <c r="A7369" s="1">
        <v>42855</v>
      </c>
      <c r="B7369" s="5">
        <f>YEAR(Salesdata[[#This Row],[Order Date]])</f>
        <v>2017</v>
      </c>
      <c r="C7369" s="5">
        <f>MONTH(Salesdata[[#This Row],[Order Date]])</f>
        <v>4</v>
      </c>
      <c r="D7369" t="s">
        <v>97</v>
      </c>
      <c r="E7369" t="s">
        <v>853</v>
      </c>
      <c r="F7369" t="s">
        <v>23</v>
      </c>
      <c r="G7369" t="s">
        <v>2</v>
      </c>
      <c r="H7369" t="s">
        <v>1681</v>
      </c>
      <c r="I7369" s="4">
        <v>677.58</v>
      </c>
      <c r="J7369" s="5">
        <v>5</v>
      </c>
      <c r="K7369" s="4">
        <v>-158.1</v>
      </c>
    </row>
    <row r="7370" spans="1:11" x14ac:dyDescent="0.3">
      <c r="A7370" s="1">
        <v>42855</v>
      </c>
      <c r="B7370" s="5">
        <f>YEAR(Salesdata[[#This Row],[Order Date]])</f>
        <v>2017</v>
      </c>
      <c r="C7370" s="5">
        <f>MONTH(Salesdata[[#This Row],[Order Date]])</f>
        <v>4</v>
      </c>
      <c r="D7370" t="s">
        <v>97</v>
      </c>
      <c r="E7370" t="s">
        <v>853</v>
      </c>
      <c r="F7370" t="s">
        <v>22</v>
      </c>
      <c r="G7370" t="s">
        <v>6</v>
      </c>
      <c r="H7370" t="s">
        <v>1840</v>
      </c>
      <c r="I7370" s="4">
        <v>13.9</v>
      </c>
      <c r="J7370" s="5">
        <v>3</v>
      </c>
      <c r="K7370" s="4">
        <v>-9.26</v>
      </c>
    </row>
    <row r="7371" spans="1:11" x14ac:dyDescent="0.3">
      <c r="A7371" s="1">
        <v>42855</v>
      </c>
      <c r="B7371" s="5">
        <f>YEAR(Salesdata[[#This Row],[Order Date]])</f>
        <v>2017</v>
      </c>
      <c r="C7371" s="5">
        <f>MONTH(Salesdata[[#This Row],[Order Date]])</f>
        <v>4</v>
      </c>
      <c r="D7371" t="s">
        <v>520</v>
      </c>
      <c r="E7371" t="s">
        <v>825</v>
      </c>
      <c r="F7371" t="s">
        <v>22</v>
      </c>
      <c r="G7371" t="s">
        <v>17</v>
      </c>
      <c r="H7371" t="s">
        <v>2332</v>
      </c>
      <c r="I7371" s="4">
        <v>4.6100000000000003</v>
      </c>
      <c r="J7371" s="5">
        <v>2</v>
      </c>
      <c r="K7371" s="4">
        <v>1.67</v>
      </c>
    </row>
    <row r="7372" spans="1:11" x14ac:dyDescent="0.3">
      <c r="A7372" s="1">
        <v>42855</v>
      </c>
      <c r="B7372" s="5">
        <f>YEAR(Salesdata[[#This Row],[Order Date]])</f>
        <v>2017</v>
      </c>
      <c r="C7372" s="5">
        <f>MONTH(Salesdata[[#This Row],[Order Date]])</f>
        <v>4</v>
      </c>
      <c r="D7372" t="s">
        <v>520</v>
      </c>
      <c r="E7372" t="s">
        <v>825</v>
      </c>
      <c r="F7372" t="s">
        <v>22</v>
      </c>
      <c r="G7372" t="s">
        <v>15</v>
      </c>
      <c r="H7372" t="s">
        <v>986</v>
      </c>
      <c r="I7372" s="4">
        <v>15.53</v>
      </c>
      <c r="J7372" s="5">
        <v>3</v>
      </c>
      <c r="K7372" s="4">
        <v>4.8499999999999996</v>
      </c>
    </row>
    <row r="7373" spans="1:11" x14ac:dyDescent="0.3">
      <c r="A7373" s="1">
        <v>42855</v>
      </c>
      <c r="B7373" s="5">
        <f>YEAR(Salesdata[[#This Row],[Order Date]])</f>
        <v>2017</v>
      </c>
      <c r="C7373" s="5">
        <f>MONTH(Salesdata[[#This Row],[Order Date]])</f>
        <v>4</v>
      </c>
      <c r="D7373" t="s">
        <v>520</v>
      </c>
      <c r="E7373" t="s">
        <v>825</v>
      </c>
      <c r="F7373" t="s">
        <v>22</v>
      </c>
      <c r="G7373" t="s">
        <v>17</v>
      </c>
      <c r="H7373" t="s">
        <v>1727</v>
      </c>
      <c r="I7373" s="4">
        <v>11.95</v>
      </c>
      <c r="J7373" s="5">
        <v>3</v>
      </c>
      <c r="K7373" s="4">
        <v>3.88</v>
      </c>
    </row>
    <row r="7374" spans="1:11" x14ac:dyDescent="0.3">
      <c r="A7374" s="1">
        <v>42855</v>
      </c>
      <c r="B7374" s="5">
        <f>YEAR(Salesdata[[#This Row],[Order Date]])</f>
        <v>2017</v>
      </c>
      <c r="C7374" s="5">
        <f>MONTH(Salesdata[[#This Row],[Order Date]])</f>
        <v>4</v>
      </c>
      <c r="D7374" t="s">
        <v>329</v>
      </c>
      <c r="E7374" t="s">
        <v>825</v>
      </c>
      <c r="F7374" t="s">
        <v>21</v>
      </c>
      <c r="G7374" t="s">
        <v>12</v>
      </c>
      <c r="H7374" t="s">
        <v>1335</v>
      </c>
      <c r="I7374" s="4">
        <v>23.68</v>
      </c>
      <c r="J7374" s="5">
        <v>8</v>
      </c>
      <c r="K7374" s="4">
        <v>6.22</v>
      </c>
    </row>
    <row r="7375" spans="1:11" x14ac:dyDescent="0.3">
      <c r="A7375" s="1">
        <v>42855</v>
      </c>
      <c r="B7375" s="5">
        <f>YEAR(Salesdata[[#This Row],[Order Date]])</f>
        <v>2017</v>
      </c>
      <c r="C7375" s="5">
        <f>MONTH(Salesdata[[#This Row],[Order Date]])</f>
        <v>4</v>
      </c>
      <c r="D7375" t="s">
        <v>329</v>
      </c>
      <c r="E7375" t="s">
        <v>825</v>
      </c>
      <c r="F7375" t="s">
        <v>23</v>
      </c>
      <c r="G7375" t="s">
        <v>8</v>
      </c>
      <c r="H7375" t="s">
        <v>1846</v>
      </c>
      <c r="I7375" s="4">
        <v>2.38</v>
      </c>
      <c r="J7375" s="5">
        <v>3</v>
      </c>
      <c r="K7375" s="4">
        <v>0.74</v>
      </c>
    </row>
    <row r="7376" spans="1:11" x14ac:dyDescent="0.3">
      <c r="A7376" s="1">
        <v>42855</v>
      </c>
      <c r="B7376" s="5">
        <f>YEAR(Salesdata[[#This Row],[Order Date]])</f>
        <v>2017</v>
      </c>
      <c r="C7376" s="5">
        <f>MONTH(Salesdata[[#This Row],[Order Date]])</f>
        <v>4</v>
      </c>
      <c r="D7376" t="s">
        <v>678</v>
      </c>
      <c r="E7376" t="s">
        <v>850</v>
      </c>
      <c r="F7376" t="s">
        <v>22</v>
      </c>
      <c r="G7376" t="s">
        <v>13</v>
      </c>
      <c r="H7376" t="s">
        <v>2256</v>
      </c>
      <c r="I7376" s="4">
        <v>10.37</v>
      </c>
      <c r="J7376" s="5">
        <v>2</v>
      </c>
      <c r="K7376" s="4">
        <v>3.63</v>
      </c>
    </row>
    <row r="7377" spans="1:11" x14ac:dyDescent="0.3">
      <c r="A7377" s="1">
        <v>42855</v>
      </c>
      <c r="B7377" s="5">
        <f>YEAR(Salesdata[[#This Row],[Order Date]])</f>
        <v>2017</v>
      </c>
      <c r="C7377" s="5">
        <f>MONTH(Salesdata[[#This Row],[Order Date]])</f>
        <v>4</v>
      </c>
      <c r="D7377" t="s">
        <v>153</v>
      </c>
      <c r="E7377" t="s">
        <v>822</v>
      </c>
      <c r="F7377" t="s">
        <v>22</v>
      </c>
      <c r="G7377" t="s">
        <v>17</v>
      </c>
      <c r="H7377" t="s">
        <v>2687</v>
      </c>
      <c r="I7377" s="4">
        <v>5.76</v>
      </c>
      <c r="J7377" s="5">
        <v>2</v>
      </c>
      <c r="K7377" s="4">
        <v>2.82</v>
      </c>
    </row>
    <row r="7378" spans="1:11" x14ac:dyDescent="0.3">
      <c r="A7378" s="1">
        <v>42855</v>
      </c>
      <c r="B7378" s="5">
        <f>YEAR(Salesdata[[#This Row],[Order Date]])</f>
        <v>2017</v>
      </c>
      <c r="C7378" s="5">
        <f>MONTH(Salesdata[[#This Row],[Order Date]])</f>
        <v>4</v>
      </c>
      <c r="D7378" t="s">
        <v>531</v>
      </c>
      <c r="E7378" t="s">
        <v>828</v>
      </c>
      <c r="F7378" t="s">
        <v>22</v>
      </c>
      <c r="G7378" t="s">
        <v>6</v>
      </c>
      <c r="H7378" t="s">
        <v>914</v>
      </c>
      <c r="I7378" s="4">
        <v>43.37</v>
      </c>
      <c r="J7378" s="5">
        <v>7</v>
      </c>
      <c r="K7378" s="4">
        <v>-69.400000000000006</v>
      </c>
    </row>
    <row r="7379" spans="1:11" x14ac:dyDescent="0.3">
      <c r="A7379" s="1">
        <v>42855</v>
      </c>
      <c r="B7379" s="5">
        <f>YEAR(Salesdata[[#This Row],[Order Date]])</f>
        <v>2017</v>
      </c>
      <c r="C7379" s="5">
        <f>MONTH(Salesdata[[#This Row],[Order Date]])</f>
        <v>4</v>
      </c>
      <c r="D7379" t="s">
        <v>53</v>
      </c>
      <c r="E7379" t="s">
        <v>820</v>
      </c>
      <c r="F7379" t="s">
        <v>22</v>
      </c>
      <c r="G7379" t="s">
        <v>13</v>
      </c>
      <c r="H7379" t="s">
        <v>1085</v>
      </c>
      <c r="I7379" s="4">
        <v>163.96</v>
      </c>
      <c r="J7379" s="5">
        <v>4</v>
      </c>
      <c r="K7379" s="4">
        <v>80.34</v>
      </c>
    </row>
    <row r="7380" spans="1:11" x14ac:dyDescent="0.3">
      <c r="A7380" s="1">
        <v>42855</v>
      </c>
      <c r="B7380" s="5">
        <f>YEAR(Salesdata[[#This Row],[Order Date]])</f>
        <v>2017</v>
      </c>
      <c r="C7380" s="5">
        <f>MONTH(Salesdata[[#This Row],[Order Date]])</f>
        <v>4</v>
      </c>
      <c r="D7380" t="s">
        <v>319</v>
      </c>
      <c r="E7380" t="s">
        <v>820</v>
      </c>
      <c r="F7380" t="s">
        <v>21</v>
      </c>
      <c r="G7380" t="s">
        <v>12</v>
      </c>
      <c r="H7380" t="s">
        <v>1709</v>
      </c>
      <c r="I7380" s="4">
        <v>64.959999999999994</v>
      </c>
      <c r="J7380" s="5">
        <v>2</v>
      </c>
      <c r="K7380" s="4">
        <v>21.44</v>
      </c>
    </row>
    <row r="7381" spans="1:11" x14ac:dyDescent="0.3">
      <c r="A7381" s="1">
        <v>42855</v>
      </c>
      <c r="B7381" s="5">
        <f>YEAR(Salesdata[[#This Row],[Order Date]])</f>
        <v>2017</v>
      </c>
      <c r="C7381" s="5">
        <f>MONTH(Salesdata[[#This Row],[Order Date]])</f>
        <v>4</v>
      </c>
      <c r="D7381" t="s">
        <v>319</v>
      </c>
      <c r="E7381" t="s">
        <v>820</v>
      </c>
      <c r="F7381" t="s">
        <v>22</v>
      </c>
      <c r="G7381" t="s">
        <v>16</v>
      </c>
      <c r="H7381" t="s">
        <v>1798</v>
      </c>
      <c r="I7381" s="4">
        <v>30.56</v>
      </c>
      <c r="J7381" s="5">
        <v>4</v>
      </c>
      <c r="K7381" s="4">
        <v>14.97</v>
      </c>
    </row>
    <row r="7382" spans="1:11" x14ac:dyDescent="0.3">
      <c r="A7382" s="1">
        <v>42855</v>
      </c>
      <c r="B7382" s="5">
        <f>YEAR(Salesdata[[#This Row],[Order Date]])</f>
        <v>2017</v>
      </c>
      <c r="C7382" s="5">
        <f>MONTH(Salesdata[[#This Row],[Order Date]])</f>
        <v>4</v>
      </c>
      <c r="D7382" t="s">
        <v>695</v>
      </c>
      <c r="E7382" t="s">
        <v>820</v>
      </c>
      <c r="F7382" t="s">
        <v>22</v>
      </c>
      <c r="G7382" t="s">
        <v>15</v>
      </c>
      <c r="H7382" t="s">
        <v>1596</v>
      </c>
      <c r="I7382" s="4">
        <v>9.7799999999999994</v>
      </c>
      <c r="J7382" s="5">
        <v>2</v>
      </c>
      <c r="K7382" s="4">
        <v>4.01</v>
      </c>
    </row>
    <row r="7383" spans="1:11" x14ac:dyDescent="0.3">
      <c r="A7383" s="1">
        <v>42855</v>
      </c>
      <c r="B7383" s="5">
        <f>YEAR(Salesdata[[#This Row],[Order Date]])</f>
        <v>2017</v>
      </c>
      <c r="C7383" s="5">
        <f>MONTH(Salesdata[[#This Row],[Order Date]])</f>
        <v>4</v>
      </c>
      <c r="D7383" t="s">
        <v>290</v>
      </c>
      <c r="E7383" t="s">
        <v>820</v>
      </c>
      <c r="F7383" t="s">
        <v>22</v>
      </c>
      <c r="G7383" t="s">
        <v>6</v>
      </c>
      <c r="H7383" t="s">
        <v>1124</v>
      </c>
      <c r="I7383" s="4">
        <v>23.24</v>
      </c>
      <c r="J7383" s="5">
        <v>5</v>
      </c>
      <c r="K7383" s="4">
        <v>7.55</v>
      </c>
    </row>
    <row r="7384" spans="1:11" x14ac:dyDescent="0.3">
      <c r="A7384" s="1">
        <v>42855</v>
      </c>
      <c r="B7384" s="5">
        <f>YEAR(Salesdata[[#This Row],[Order Date]])</f>
        <v>2017</v>
      </c>
      <c r="C7384" s="5">
        <f>MONTH(Salesdata[[#This Row],[Order Date]])</f>
        <v>4</v>
      </c>
      <c r="D7384" t="s">
        <v>482</v>
      </c>
      <c r="E7384" t="s">
        <v>825</v>
      </c>
      <c r="F7384" t="s">
        <v>22</v>
      </c>
      <c r="G7384" t="s">
        <v>6</v>
      </c>
      <c r="H7384" t="s">
        <v>1675</v>
      </c>
      <c r="I7384" s="4">
        <v>4.84</v>
      </c>
      <c r="J7384" s="5">
        <v>3</v>
      </c>
      <c r="K7384" s="4">
        <v>-3.55</v>
      </c>
    </row>
    <row r="7385" spans="1:11" x14ac:dyDescent="0.3">
      <c r="A7385" s="1">
        <v>42855</v>
      </c>
      <c r="B7385" s="5">
        <f>YEAR(Salesdata[[#This Row],[Order Date]])</f>
        <v>2017</v>
      </c>
      <c r="C7385" s="5">
        <f>MONTH(Salesdata[[#This Row],[Order Date]])</f>
        <v>4</v>
      </c>
      <c r="D7385" t="s">
        <v>482</v>
      </c>
      <c r="E7385" t="s">
        <v>825</v>
      </c>
      <c r="F7385" t="s">
        <v>21</v>
      </c>
      <c r="G7385" t="s">
        <v>12</v>
      </c>
      <c r="H7385" t="s">
        <v>1160</v>
      </c>
      <c r="I7385" s="4">
        <v>220.7</v>
      </c>
      <c r="J7385" s="5">
        <v>6</v>
      </c>
      <c r="K7385" s="4">
        <v>-8.2799999999999994</v>
      </c>
    </row>
    <row r="7386" spans="1:11" x14ac:dyDescent="0.3">
      <c r="A7386" s="1">
        <v>42856</v>
      </c>
      <c r="B7386" s="5">
        <f>YEAR(Salesdata[[#This Row],[Order Date]])</f>
        <v>2017</v>
      </c>
      <c r="C7386" s="5">
        <f>MONTH(Salesdata[[#This Row],[Order Date]])</f>
        <v>5</v>
      </c>
      <c r="D7386" t="s">
        <v>508</v>
      </c>
      <c r="E7386" t="s">
        <v>819</v>
      </c>
      <c r="F7386" t="s">
        <v>23</v>
      </c>
      <c r="G7386" t="s">
        <v>8</v>
      </c>
      <c r="H7386" t="s">
        <v>1796</v>
      </c>
      <c r="I7386" s="4">
        <v>48.9</v>
      </c>
      <c r="J7386" s="5">
        <v>5</v>
      </c>
      <c r="K7386" s="4">
        <v>18.09</v>
      </c>
    </row>
    <row r="7387" spans="1:11" x14ac:dyDescent="0.3">
      <c r="A7387" s="1">
        <v>42856</v>
      </c>
      <c r="B7387" s="5">
        <f>YEAR(Salesdata[[#This Row],[Order Date]])</f>
        <v>2017</v>
      </c>
      <c r="C7387" s="5">
        <f>MONTH(Salesdata[[#This Row],[Order Date]])</f>
        <v>5</v>
      </c>
      <c r="D7387" t="s">
        <v>134</v>
      </c>
      <c r="E7387" t="s">
        <v>825</v>
      </c>
      <c r="F7387" t="s">
        <v>22</v>
      </c>
      <c r="G7387" t="s">
        <v>14</v>
      </c>
      <c r="H7387" t="s">
        <v>2632</v>
      </c>
      <c r="I7387" s="4">
        <v>3.33</v>
      </c>
      <c r="J7387" s="5">
        <v>2</v>
      </c>
      <c r="K7387" s="4">
        <v>0.42</v>
      </c>
    </row>
    <row r="7388" spans="1:11" x14ac:dyDescent="0.3">
      <c r="A7388" s="1">
        <v>42856</v>
      </c>
      <c r="B7388" s="5">
        <f>YEAR(Salesdata[[#This Row],[Order Date]])</f>
        <v>2017</v>
      </c>
      <c r="C7388" s="5">
        <f>MONTH(Salesdata[[#This Row],[Order Date]])</f>
        <v>5</v>
      </c>
      <c r="D7388" t="s">
        <v>134</v>
      </c>
      <c r="E7388" t="s">
        <v>825</v>
      </c>
      <c r="F7388" t="s">
        <v>21</v>
      </c>
      <c r="G7388" t="s">
        <v>5</v>
      </c>
      <c r="H7388" t="s">
        <v>1111</v>
      </c>
      <c r="I7388" s="4">
        <v>933.26</v>
      </c>
      <c r="J7388" s="5">
        <v>4</v>
      </c>
      <c r="K7388" s="4">
        <v>-458.15</v>
      </c>
    </row>
    <row r="7389" spans="1:11" x14ac:dyDescent="0.3">
      <c r="A7389" s="1">
        <v>42856</v>
      </c>
      <c r="B7389" s="5">
        <f>YEAR(Salesdata[[#This Row],[Order Date]])</f>
        <v>2017</v>
      </c>
      <c r="C7389" s="5">
        <f>MONTH(Salesdata[[#This Row],[Order Date]])</f>
        <v>5</v>
      </c>
      <c r="D7389" t="s">
        <v>134</v>
      </c>
      <c r="E7389" t="s">
        <v>825</v>
      </c>
      <c r="F7389" t="s">
        <v>21</v>
      </c>
      <c r="G7389" t="s">
        <v>3</v>
      </c>
      <c r="H7389" t="s">
        <v>1477</v>
      </c>
      <c r="I7389" s="4">
        <v>2803.92</v>
      </c>
      <c r="J7389" s="5">
        <v>5</v>
      </c>
      <c r="K7389" s="4">
        <v>0</v>
      </c>
    </row>
    <row r="7390" spans="1:11" x14ac:dyDescent="0.3">
      <c r="A7390" s="1">
        <v>42856</v>
      </c>
      <c r="B7390" s="5">
        <f>YEAR(Salesdata[[#This Row],[Order Date]])</f>
        <v>2017</v>
      </c>
      <c r="C7390" s="5">
        <f>MONTH(Salesdata[[#This Row],[Order Date]])</f>
        <v>5</v>
      </c>
      <c r="D7390" t="s">
        <v>320</v>
      </c>
      <c r="E7390" t="s">
        <v>825</v>
      </c>
      <c r="F7390" t="s">
        <v>21</v>
      </c>
      <c r="G7390" t="s">
        <v>10</v>
      </c>
      <c r="H7390" t="s">
        <v>2540</v>
      </c>
      <c r="I7390" s="4">
        <v>314.35000000000002</v>
      </c>
      <c r="J7390" s="5">
        <v>3</v>
      </c>
      <c r="K7390" s="4">
        <v>-15.72</v>
      </c>
    </row>
    <row r="7391" spans="1:11" x14ac:dyDescent="0.3">
      <c r="A7391" s="1">
        <v>42856</v>
      </c>
      <c r="B7391" s="5">
        <f>YEAR(Salesdata[[#This Row],[Order Date]])</f>
        <v>2017</v>
      </c>
      <c r="C7391" s="5">
        <f>MONTH(Salesdata[[#This Row],[Order Date]])</f>
        <v>5</v>
      </c>
      <c r="D7391" t="s">
        <v>320</v>
      </c>
      <c r="E7391" t="s">
        <v>825</v>
      </c>
      <c r="F7391" t="s">
        <v>22</v>
      </c>
      <c r="G7391" t="s">
        <v>17</v>
      </c>
      <c r="H7391" t="s">
        <v>1084</v>
      </c>
      <c r="I7391" s="4">
        <v>4.6100000000000003</v>
      </c>
      <c r="J7391" s="5">
        <v>2</v>
      </c>
      <c r="K7391" s="4">
        <v>1.5</v>
      </c>
    </row>
    <row r="7392" spans="1:11" x14ac:dyDescent="0.3">
      <c r="A7392" s="1">
        <v>42857</v>
      </c>
      <c r="B7392" s="5">
        <f>YEAR(Salesdata[[#This Row],[Order Date]])</f>
        <v>2017</v>
      </c>
      <c r="C7392" s="5">
        <f>MONTH(Salesdata[[#This Row],[Order Date]])</f>
        <v>5</v>
      </c>
      <c r="D7392" t="s">
        <v>755</v>
      </c>
      <c r="E7392" t="s">
        <v>845</v>
      </c>
      <c r="F7392" t="s">
        <v>21</v>
      </c>
      <c r="G7392" t="s">
        <v>12</v>
      </c>
      <c r="H7392" t="s">
        <v>2017</v>
      </c>
      <c r="I7392" s="4">
        <v>129.93</v>
      </c>
      <c r="J7392" s="5">
        <v>3</v>
      </c>
      <c r="K7392" s="4">
        <v>12.99</v>
      </c>
    </row>
    <row r="7393" spans="1:11" x14ac:dyDescent="0.3">
      <c r="A7393" s="1">
        <v>42857</v>
      </c>
      <c r="B7393" s="5">
        <f>YEAR(Salesdata[[#This Row],[Order Date]])</f>
        <v>2017</v>
      </c>
      <c r="C7393" s="5">
        <f>MONTH(Salesdata[[#This Row],[Order Date]])</f>
        <v>5</v>
      </c>
      <c r="D7393" t="s">
        <v>184</v>
      </c>
      <c r="E7393" t="s">
        <v>820</v>
      </c>
      <c r="F7393" t="s">
        <v>23</v>
      </c>
      <c r="G7393" t="s">
        <v>8</v>
      </c>
      <c r="H7393" t="s">
        <v>2495</v>
      </c>
      <c r="I7393" s="4">
        <v>159.56</v>
      </c>
      <c r="J7393" s="5">
        <v>4</v>
      </c>
      <c r="K7393" s="4">
        <v>59.04</v>
      </c>
    </row>
    <row r="7394" spans="1:11" x14ac:dyDescent="0.3">
      <c r="A7394" s="1">
        <v>42857</v>
      </c>
      <c r="B7394" s="5">
        <f>YEAR(Salesdata[[#This Row],[Order Date]])</f>
        <v>2017</v>
      </c>
      <c r="C7394" s="5">
        <f>MONTH(Salesdata[[#This Row],[Order Date]])</f>
        <v>5</v>
      </c>
      <c r="D7394" t="s">
        <v>619</v>
      </c>
      <c r="E7394" t="s">
        <v>820</v>
      </c>
      <c r="F7394" t="s">
        <v>22</v>
      </c>
      <c r="G7394" t="s">
        <v>13</v>
      </c>
      <c r="H7394" t="s">
        <v>1245</v>
      </c>
      <c r="I7394" s="4">
        <v>15.7</v>
      </c>
      <c r="J7394" s="5">
        <v>5</v>
      </c>
      <c r="K7394" s="4">
        <v>7.07</v>
      </c>
    </row>
    <row r="7395" spans="1:11" x14ac:dyDescent="0.3">
      <c r="A7395" s="1">
        <v>42857</v>
      </c>
      <c r="B7395" s="5">
        <f>YEAR(Salesdata[[#This Row],[Order Date]])</f>
        <v>2017</v>
      </c>
      <c r="C7395" s="5">
        <f>MONTH(Salesdata[[#This Row],[Order Date]])</f>
        <v>5</v>
      </c>
      <c r="D7395" t="s">
        <v>619</v>
      </c>
      <c r="E7395" t="s">
        <v>820</v>
      </c>
      <c r="F7395" t="s">
        <v>22</v>
      </c>
      <c r="G7395" t="s">
        <v>15</v>
      </c>
      <c r="H7395" t="s">
        <v>1737</v>
      </c>
      <c r="I7395" s="4">
        <v>59.52</v>
      </c>
      <c r="J7395" s="5">
        <v>3</v>
      </c>
      <c r="K7395" s="4">
        <v>15.48</v>
      </c>
    </row>
    <row r="7396" spans="1:11" x14ac:dyDescent="0.3">
      <c r="A7396" s="1">
        <v>42857</v>
      </c>
      <c r="B7396" s="5">
        <f>YEAR(Salesdata[[#This Row],[Order Date]])</f>
        <v>2017</v>
      </c>
      <c r="C7396" s="5">
        <f>MONTH(Salesdata[[#This Row],[Order Date]])</f>
        <v>5</v>
      </c>
      <c r="D7396" t="s">
        <v>619</v>
      </c>
      <c r="E7396" t="s">
        <v>820</v>
      </c>
      <c r="F7396" t="s">
        <v>22</v>
      </c>
      <c r="G7396" t="s">
        <v>13</v>
      </c>
      <c r="H7396" t="s">
        <v>2467</v>
      </c>
      <c r="I7396" s="4">
        <v>34.4</v>
      </c>
      <c r="J7396" s="5">
        <v>5</v>
      </c>
      <c r="K7396" s="4">
        <v>15.82</v>
      </c>
    </row>
    <row r="7397" spans="1:11" x14ac:dyDescent="0.3">
      <c r="A7397" s="1">
        <v>42858</v>
      </c>
      <c r="B7397" s="5">
        <f>YEAR(Salesdata[[#This Row],[Order Date]])</f>
        <v>2017</v>
      </c>
      <c r="C7397" s="5">
        <f>MONTH(Salesdata[[#This Row],[Order Date]])</f>
        <v>5</v>
      </c>
      <c r="D7397" t="s">
        <v>435</v>
      </c>
      <c r="E7397" t="s">
        <v>820</v>
      </c>
      <c r="F7397" t="s">
        <v>22</v>
      </c>
      <c r="G7397" t="s">
        <v>4</v>
      </c>
      <c r="H7397" t="s">
        <v>1860</v>
      </c>
      <c r="I7397" s="4">
        <v>69.52</v>
      </c>
      <c r="J7397" s="5">
        <v>2</v>
      </c>
      <c r="K7397" s="4">
        <v>19.47</v>
      </c>
    </row>
    <row r="7398" spans="1:11" x14ac:dyDescent="0.3">
      <c r="A7398" s="1">
        <v>42858</v>
      </c>
      <c r="B7398" s="5">
        <f>YEAR(Salesdata[[#This Row],[Order Date]])</f>
        <v>2017</v>
      </c>
      <c r="C7398" s="5">
        <f>MONTH(Salesdata[[#This Row],[Order Date]])</f>
        <v>5</v>
      </c>
      <c r="D7398" t="s">
        <v>435</v>
      </c>
      <c r="E7398" t="s">
        <v>820</v>
      </c>
      <c r="F7398" t="s">
        <v>22</v>
      </c>
      <c r="G7398" t="s">
        <v>4</v>
      </c>
      <c r="H7398" t="s">
        <v>903</v>
      </c>
      <c r="I7398" s="4">
        <v>763.44</v>
      </c>
      <c r="J7398" s="5">
        <v>8</v>
      </c>
      <c r="K7398" s="4">
        <v>45.81</v>
      </c>
    </row>
    <row r="7399" spans="1:11" x14ac:dyDescent="0.3">
      <c r="A7399" s="1">
        <v>42858</v>
      </c>
      <c r="B7399" s="5">
        <f>YEAR(Salesdata[[#This Row],[Order Date]])</f>
        <v>2017</v>
      </c>
      <c r="C7399" s="5">
        <f>MONTH(Salesdata[[#This Row],[Order Date]])</f>
        <v>5</v>
      </c>
      <c r="D7399" t="s">
        <v>420</v>
      </c>
      <c r="E7399" t="s">
        <v>820</v>
      </c>
      <c r="F7399" t="s">
        <v>22</v>
      </c>
      <c r="G7399" t="s">
        <v>13</v>
      </c>
      <c r="H7399" t="s">
        <v>1385</v>
      </c>
      <c r="I7399" s="4">
        <v>25.92</v>
      </c>
      <c r="J7399" s="5">
        <v>4</v>
      </c>
      <c r="K7399" s="4">
        <v>12.44</v>
      </c>
    </row>
    <row r="7400" spans="1:11" x14ac:dyDescent="0.3">
      <c r="A7400" s="1">
        <v>42858</v>
      </c>
      <c r="B7400" s="5">
        <f>YEAR(Salesdata[[#This Row],[Order Date]])</f>
        <v>2017</v>
      </c>
      <c r="C7400" s="5">
        <f>MONTH(Salesdata[[#This Row],[Order Date]])</f>
        <v>5</v>
      </c>
      <c r="D7400" t="s">
        <v>420</v>
      </c>
      <c r="E7400" t="s">
        <v>820</v>
      </c>
      <c r="F7400" t="s">
        <v>22</v>
      </c>
      <c r="G7400" t="s">
        <v>15</v>
      </c>
      <c r="H7400" t="s">
        <v>1246</v>
      </c>
      <c r="I7400" s="4">
        <v>22.96</v>
      </c>
      <c r="J7400" s="5">
        <v>7</v>
      </c>
      <c r="K7400" s="4">
        <v>6.66</v>
      </c>
    </row>
    <row r="7401" spans="1:11" x14ac:dyDescent="0.3">
      <c r="A7401" s="1">
        <v>42858</v>
      </c>
      <c r="B7401" s="5">
        <f>YEAR(Salesdata[[#This Row],[Order Date]])</f>
        <v>2017</v>
      </c>
      <c r="C7401" s="5">
        <f>MONTH(Salesdata[[#This Row],[Order Date]])</f>
        <v>5</v>
      </c>
      <c r="D7401" t="s">
        <v>371</v>
      </c>
      <c r="E7401" t="s">
        <v>853</v>
      </c>
      <c r="F7401" t="s">
        <v>21</v>
      </c>
      <c r="G7401" t="s">
        <v>12</v>
      </c>
      <c r="H7401" t="s">
        <v>2680</v>
      </c>
      <c r="I7401" s="4">
        <v>32.450000000000003</v>
      </c>
      <c r="J7401" s="5">
        <v>2</v>
      </c>
      <c r="K7401" s="4">
        <v>7.3</v>
      </c>
    </row>
    <row r="7402" spans="1:11" x14ac:dyDescent="0.3">
      <c r="A7402" s="1">
        <v>42858</v>
      </c>
      <c r="B7402" s="5">
        <f>YEAR(Salesdata[[#This Row],[Order Date]])</f>
        <v>2017</v>
      </c>
      <c r="C7402" s="5">
        <f>MONTH(Salesdata[[#This Row],[Order Date]])</f>
        <v>5</v>
      </c>
      <c r="D7402" t="s">
        <v>371</v>
      </c>
      <c r="E7402" t="s">
        <v>853</v>
      </c>
      <c r="F7402" t="s">
        <v>22</v>
      </c>
      <c r="G7402" t="s">
        <v>6</v>
      </c>
      <c r="H7402" t="s">
        <v>1250</v>
      </c>
      <c r="I7402" s="4">
        <v>26.39</v>
      </c>
      <c r="J7402" s="5">
        <v>4</v>
      </c>
      <c r="K7402" s="4">
        <v>-17.59</v>
      </c>
    </row>
    <row r="7403" spans="1:11" x14ac:dyDescent="0.3">
      <c r="A7403" s="1">
        <v>42858</v>
      </c>
      <c r="B7403" s="5">
        <f>YEAR(Salesdata[[#This Row],[Order Date]])</f>
        <v>2017</v>
      </c>
      <c r="C7403" s="5">
        <f>MONTH(Salesdata[[#This Row],[Order Date]])</f>
        <v>5</v>
      </c>
      <c r="D7403" t="s">
        <v>371</v>
      </c>
      <c r="E7403" t="s">
        <v>853</v>
      </c>
      <c r="F7403" t="s">
        <v>21</v>
      </c>
      <c r="G7403" t="s">
        <v>5</v>
      </c>
      <c r="H7403" t="s">
        <v>1174</v>
      </c>
      <c r="I7403" s="4">
        <v>373.47</v>
      </c>
      <c r="J7403" s="5">
        <v>5</v>
      </c>
      <c r="K7403" s="4">
        <v>-112.04</v>
      </c>
    </row>
    <row r="7404" spans="1:11" x14ac:dyDescent="0.3">
      <c r="A7404" s="1">
        <v>42858</v>
      </c>
      <c r="B7404" s="5">
        <f>YEAR(Salesdata[[#This Row],[Order Date]])</f>
        <v>2017</v>
      </c>
      <c r="C7404" s="5">
        <f>MONTH(Salesdata[[#This Row],[Order Date]])</f>
        <v>5</v>
      </c>
      <c r="D7404" t="s">
        <v>371</v>
      </c>
      <c r="E7404" t="s">
        <v>853</v>
      </c>
      <c r="F7404" t="s">
        <v>22</v>
      </c>
      <c r="G7404" t="s">
        <v>6</v>
      </c>
      <c r="H7404" t="s">
        <v>1616</v>
      </c>
      <c r="I7404" s="4">
        <v>64.2</v>
      </c>
      <c r="J7404" s="5">
        <v>5</v>
      </c>
      <c r="K7404" s="4">
        <v>-44.94</v>
      </c>
    </row>
    <row r="7405" spans="1:11" x14ac:dyDescent="0.3">
      <c r="A7405" s="1">
        <v>42858</v>
      </c>
      <c r="B7405" s="5">
        <f>YEAR(Salesdata[[#This Row],[Order Date]])</f>
        <v>2017</v>
      </c>
      <c r="C7405" s="5">
        <f>MONTH(Salesdata[[#This Row],[Order Date]])</f>
        <v>5</v>
      </c>
      <c r="D7405" t="s">
        <v>371</v>
      </c>
      <c r="E7405" t="s">
        <v>853</v>
      </c>
      <c r="F7405" t="s">
        <v>22</v>
      </c>
      <c r="G7405" t="s">
        <v>18</v>
      </c>
      <c r="H7405" t="s">
        <v>1668</v>
      </c>
      <c r="I7405" s="4">
        <v>8</v>
      </c>
      <c r="J7405" s="5">
        <v>2</v>
      </c>
      <c r="K7405" s="4">
        <v>2.8</v>
      </c>
    </row>
    <row r="7406" spans="1:11" x14ac:dyDescent="0.3">
      <c r="A7406" s="1">
        <v>42859</v>
      </c>
      <c r="B7406" s="5">
        <f>YEAR(Salesdata[[#This Row],[Order Date]])</f>
        <v>2017</v>
      </c>
      <c r="C7406" s="5">
        <f>MONTH(Salesdata[[#This Row],[Order Date]])</f>
        <v>5</v>
      </c>
      <c r="D7406" t="s">
        <v>188</v>
      </c>
      <c r="E7406" t="s">
        <v>820</v>
      </c>
      <c r="F7406" t="s">
        <v>23</v>
      </c>
      <c r="G7406" t="s">
        <v>2</v>
      </c>
      <c r="H7406" t="s">
        <v>1300</v>
      </c>
      <c r="I7406" s="4">
        <v>183.96</v>
      </c>
      <c r="J7406" s="5">
        <v>5</v>
      </c>
      <c r="K7406" s="4">
        <v>20.7</v>
      </c>
    </row>
    <row r="7407" spans="1:11" x14ac:dyDescent="0.3">
      <c r="A7407" s="1">
        <v>42859</v>
      </c>
      <c r="B7407" s="5">
        <f>YEAR(Salesdata[[#This Row],[Order Date]])</f>
        <v>2017</v>
      </c>
      <c r="C7407" s="5">
        <f>MONTH(Salesdata[[#This Row],[Order Date]])</f>
        <v>5</v>
      </c>
      <c r="D7407" t="s">
        <v>188</v>
      </c>
      <c r="E7407" t="s">
        <v>820</v>
      </c>
      <c r="F7407" t="s">
        <v>22</v>
      </c>
      <c r="G7407" t="s">
        <v>13</v>
      </c>
      <c r="H7407" t="s">
        <v>2235</v>
      </c>
      <c r="I7407" s="4">
        <v>17.61</v>
      </c>
      <c r="J7407" s="5">
        <v>3</v>
      </c>
      <c r="K7407" s="4">
        <v>8.4499999999999993</v>
      </c>
    </row>
    <row r="7408" spans="1:11" x14ac:dyDescent="0.3">
      <c r="A7408" s="1">
        <v>42859</v>
      </c>
      <c r="B7408" s="5">
        <f>YEAR(Salesdata[[#This Row],[Order Date]])</f>
        <v>2017</v>
      </c>
      <c r="C7408" s="5">
        <f>MONTH(Salesdata[[#This Row],[Order Date]])</f>
        <v>5</v>
      </c>
      <c r="D7408" t="s">
        <v>188</v>
      </c>
      <c r="E7408" t="s">
        <v>820</v>
      </c>
      <c r="F7408" t="s">
        <v>21</v>
      </c>
      <c r="G7408" t="s">
        <v>5</v>
      </c>
      <c r="H7408" t="s">
        <v>1055</v>
      </c>
      <c r="I7408" s="4">
        <v>300.89999999999998</v>
      </c>
      <c r="J7408" s="5">
        <v>1</v>
      </c>
      <c r="K7408" s="4">
        <v>11.28</v>
      </c>
    </row>
    <row r="7409" spans="1:11" x14ac:dyDescent="0.3">
      <c r="A7409" s="1">
        <v>42859</v>
      </c>
      <c r="B7409" s="5">
        <f>YEAR(Salesdata[[#This Row],[Order Date]])</f>
        <v>2017</v>
      </c>
      <c r="C7409" s="5">
        <f>MONTH(Salesdata[[#This Row],[Order Date]])</f>
        <v>5</v>
      </c>
      <c r="D7409" t="s">
        <v>420</v>
      </c>
      <c r="E7409" t="s">
        <v>861</v>
      </c>
      <c r="F7409" t="s">
        <v>22</v>
      </c>
      <c r="G7409" t="s">
        <v>13</v>
      </c>
      <c r="H7409" t="s">
        <v>2423</v>
      </c>
      <c r="I7409" s="4">
        <v>9.11</v>
      </c>
      <c r="J7409" s="5">
        <v>1</v>
      </c>
      <c r="K7409" s="4">
        <v>4.0999999999999996</v>
      </c>
    </row>
    <row r="7410" spans="1:11" x14ac:dyDescent="0.3">
      <c r="A7410" s="1">
        <v>42859</v>
      </c>
      <c r="B7410" s="5">
        <f>YEAR(Salesdata[[#This Row],[Order Date]])</f>
        <v>2017</v>
      </c>
      <c r="C7410" s="5">
        <f>MONTH(Salesdata[[#This Row],[Order Date]])</f>
        <v>5</v>
      </c>
      <c r="D7410" t="s">
        <v>420</v>
      </c>
      <c r="E7410" t="s">
        <v>861</v>
      </c>
      <c r="F7410" t="s">
        <v>22</v>
      </c>
      <c r="G7410" t="s">
        <v>4</v>
      </c>
      <c r="H7410" t="s">
        <v>1475</v>
      </c>
      <c r="I7410" s="4">
        <v>571.44000000000005</v>
      </c>
      <c r="J7410" s="5">
        <v>4</v>
      </c>
      <c r="K7410" s="4">
        <v>165.72</v>
      </c>
    </row>
    <row r="7411" spans="1:11" x14ac:dyDescent="0.3">
      <c r="A7411" s="1">
        <v>42859</v>
      </c>
      <c r="B7411" s="5">
        <f>YEAR(Salesdata[[#This Row],[Order Date]])</f>
        <v>2017</v>
      </c>
      <c r="C7411" s="5">
        <f>MONTH(Salesdata[[#This Row],[Order Date]])</f>
        <v>5</v>
      </c>
      <c r="D7411" t="s">
        <v>420</v>
      </c>
      <c r="E7411" t="s">
        <v>861</v>
      </c>
      <c r="F7411" t="s">
        <v>22</v>
      </c>
      <c r="G7411" t="s">
        <v>13</v>
      </c>
      <c r="H7411" t="s">
        <v>1614</v>
      </c>
      <c r="I7411" s="4">
        <v>32.4</v>
      </c>
      <c r="J7411" s="5">
        <v>5</v>
      </c>
      <c r="K7411" s="4">
        <v>15.55</v>
      </c>
    </row>
    <row r="7412" spans="1:11" x14ac:dyDescent="0.3">
      <c r="A7412" s="1">
        <v>42859</v>
      </c>
      <c r="B7412" s="5">
        <f>YEAR(Salesdata[[#This Row],[Order Date]])</f>
        <v>2017</v>
      </c>
      <c r="C7412" s="5">
        <f>MONTH(Salesdata[[#This Row],[Order Date]])</f>
        <v>5</v>
      </c>
      <c r="D7412" t="s">
        <v>420</v>
      </c>
      <c r="E7412" t="s">
        <v>861</v>
      </c>
      <c r="F7412" t="s">
        <v>22</v>
      </c>
      <c r="G7412" t="s">
        <v>4</v>
      </c>
      <c r="H7412" t="s">
        <v>2143</v>
      </c>
      <c r="I7412" s="4">
        <v>16.91</v>
      </c>
      <c r="J7412" s="5">
        <v>1</v>
      </c>
      <c r="K7412" s="4">
        <v>4.57</v>
      </c>
    </row>
    <row r="7413" spans="1:11" x14ac:dyDescent="0.3">
      <c r="A7413" s="1">
        <v>42859</v>
      </c>
      <c r="B7413" s="5">
        <f>YEAR(Salesdata[[#This Row],[Order Date]])</f>
        <v>2017</v>
      </c>
      <c r="C7413" s="5">
        <f>MONTH(Salesdata[[#This Row],[Order Date]])</f>
        <v>5</v>
      </c>
      <c r="D7413" t="s">
        <v>728</v>
      </c>
      <c r="E7413" t="s">
        <v>850</v>
      </c>
      <c r="F7413" t="s">
        <v>22</v>
      </c>
      <c r="G7413" t="s">
        <v>6</v>
      </c>
      <c r="H7413" t="s">
        <v>1361</v>
      </c>
      <c r="I7413" s="4">
        <v>2.31</v>
      </c>
      <c r="J7413" s="5">
        <v>1</v>
      </c>
      <c r="K7413" s="4">
        <v>-1.93</v>
      </c>
    </row>
    <row r="7414" spans="1:11" x14ac:dyDescent="0.3">
      <c r="A7414" s="1">
        <v>42859</v>
      </c>
      <c r="B7414" s="5">
        <f>YEAR(Salesdata[[#This Row],[Order Date]])</f>
        <v>2017</v>
      </c>
      <c r="C7414" s="5">
        <f>MONTH(Salesdata[[#This Row],[Order Date]])</f>
        <v>5</v>
      </c>
      <c r="D7414" t="s">
        <v>774</v>
      </c>
      <c r="E7414" t="s">
        <v>853</v>
      </c>
      <c r="F7414" t="s">
        <v>22</v>
      </c>
      <c r="G7414" t="s">
        <v>6</v>
      </c>
      <c r="H7414" t="s">
        <v>2117</v>
      </c>
      <c r="I7414" s="4">
        <v>2.2000000000000002</v>
      </c>
      <c r="J7414" s="5">
        <v>2</v>
      </c>
      <c r="K7414" s="4">
        <v>-1.54</v>
      </c>
    </row>
    <row r="7415" spans="1:11" x14ac:dyDescent="0.3">
      <c r="A7415" s="1">
        <v>42859</v>
      </c>
      <c r="B7415" s="5">
        <f>YEAR(Salesdata[[#This Row],[Order Date]])</f>
        <v>2017</v>
      </c>
      <c r="C7415" s="5">
        <f>MONTH(Salesdata[[#This Row],[Order Date]])</f>
        <v>5</v>
      </c>
      <c r="D7415" t="s">
        <v>774</v>
      </c>
      <c r="E7415" t="s">
        <v>853</v>
      </c>
      <c r="F7415" t="s">
        <v>22</v>
      </c>
      <c r="G7415" t="s">
        <v>6</v>
      </c>
      <c r="H7415" t="s">
        <v>1472</v>
      </c>
      <c r="I7415" s="4">
        <v>9.4</v>
      </c>
      <c r="J7415" s="5">
        <v>3</v>
      </c>
      <c r="K7415" s="4">
        <v>-7.52</v>
      </c>
    </row>
    <row r="7416" spans="1:11" x14ac:dyDescent="0.3">
      <c r="A7416" s="1">
        <v>42859</v>
      </c>
      <c r="B7416" s="5">
        <f>YEAR(Salesdata[[#This Row],[Order Date]])</f>
        <v>2017</v>
      </c>
      <c r="C7416" s="5">
        <f>MONTH(Salesdata[[#This Row],[Order Date]])</f>
        <v>5</v>
      </c>
      <c r="D7416" t="s">
        <v>293</v>
      </c>
      <c r="E7416" t="s">
        <v>820</v>
      </c>
      <c r="F7416" t="s">
        <v>22</v>
      </c>
      <c r="G7416" t="s">
        <v>11</v>
      </c>
      <c r="H7416" t="s">
        <v>2289</v>
      </c>
      <c r="I7416" s="4">
        <v>243.16</v>
      </c>
      <c r="J7416" s="5">
        <v>2</v>
      </c>
      <c r="K7416" s="4">
        <v>72.95</v>
      </c>
    </row>
    <row r="7417" spans="1:11" x14ac:dyDescent="0.3">
      <c r="A7417" s="1">
        <v>42860</v>
      </c>
      <c r="B7417" s="5">
        <f>YEAR(Salesdata[[#This Row],[Order Date]])</f>
        <v>2017</v>
      </c>
      <c r="C7417" s="5">
        <f>MONTH(Salesdata[[#This Row],[Order Date]])</f>
        <v>5</v>
      </c>
      <c r="D7417" t="s">
        <v>717</v>
      </c>
      <c r="E7417" t="s">
        <v>820</v>
      </c>
      <c r="F7417" t="s">
        <v>22</v>
      </c>
      <c r="G7417" t="s">
        <v>16</v>
      </c>
      <c r="H7417" t="s">
        <v>1946</v>
      </c>
      <c r="I7417" s="4">
        <v>23.16</v>
      </c>
      <c r="J7417" s="5">
        <v>2</v>
      </c>
      <c r="K7417" s="4">
        <v>11.58</v>
      </c>
    </row>
    <row r="7418" spans="1:11" x14ac:dyDescent="0.3">
      <c r="A7418" s="1">
        <v>42860</v>
      </c>
      <c r="B7418" s="5">
        <f>YEAR(Salesdata[[#This Row],[Order Date]])</f>
        <v>2017</v>
      </c>
      <c r="C7418" s="5">
        <f>MONTH(Salesdata[[#This Row],[Order Date]])</f>
        <v>5</v>
      </c>
      <c r="D7418" t="s">
        <v>747</v>
      </c>
      <c r="E7418" t="s">
        <v>821</v>
      </c>
      <c r="F7418" t="s">
        <v>22</v>
      </c>
      <c r="G7418" t="s">
        <v>16</v>
      </c>
      <c r="H7418" t="s">
        <v>1610</v>
      </c>
      <c r="I7418" s="4">
        <v>21.24</v>
      </c>
      <c r="J7418" s="5">
        <v>9</v>
      </c>
      <c r="K7418" s="4">
        <v>7.43</v>
      </c>
    </row>
    <row r="7419" spans="1:11" x14ac:dyDescent="0.3">
      <c r="A7419" s="1">
        <v>42860</v>
      </c>
      <c r="B7419" s="5">
        <f>YEAR(Salesdata[[#This Row],[Order Date]])</f>
        <v>2017</v>
      </c>
      <c r="C7419" s="5">
        <f>MONTH(Salesdata[[#This Row],[Order Date]])</f>
        <v>5</v>
      </c>
      <c r="D7419" t="s">
        <v>747</v>
      </c>
      <c r="E7419" t="s">
        <v>821</v>
      </c>
      <c r="F7419" t="s">
        <v>22</v>
      </c>
      <c r="G7419" t="s">
        <v>6</v>
      </c>
      <c r="H7419" t="s">
        <v>1759</v>
      </c>
      <c r="I7419" s="4">
        <v>9.5500000000000007</v>
      </c>
      <c r="J7419" s="5">
        <v>8</v>
      </c>
      <c r="K7419" s="4">
        <v>-7.32</v>
      </c>
    </row>
    <row r="7420" spans="1:11" x14ac:dyDescent="0.3">
      <c r="A7420" s="1">
        <v>42860</v>
      </c>
      <c r="B7420" s="5">
        <f>YEAR(Salesdata[[#This Row],[Order Date]])</f>
        <v>2017</v>
      </c>
      <c r="C7420" s="5">
        <f>MONTH(Salesdata[[#This Row],[Order Date]])</f>
        <v>5</v>
      </c>
      <c r="D7420" t="s">
        <v>747</v>
      </c>
      <c r="E7420" t="s">
        <v>821</v>
      </c>
      <c r="F7420" t="s">
        <v>21</v>
      </c>
      <c r="G7420" t="s">
        <v>10</v>
      </c>
      <c r="H7420" t="s">
        <v>1262</v>
      </c>
      <c r="I7420" s="4">
        <v>89.99</v>
      </c>
      <c r="J7420" s="5">
        <v>3</v>
      </c>
      <c r="K7420" s="4">
        <v>-152.97999999999999</v>
      </c>
    </row>
    <row r="7421" spans="1:11" x14ac:dyDescent="0.3">
      <c r="A7421" s="1">
        <v>42860</v>
      </c>
      <c r="B7421" s="5">
        <f>YEAR(Salesdata[[#This Row],[Order Date]])</f>
        <v>2017</v>
      </c>
      <c r="C7421" s="5">
        <f>MONTH(Salesdata[[#This Row],[Order Date]])</f>
        <v>5</v>
      </c>
      <c r="D7421" t="s">
        <v>56</v>
      </c>
      <c r="E7421" t="s">
        <v>826</v>
      </c>
      <c r="F7421" t="s">
        <v>22</v>
      </c>
      <c r="G7421" t="s">
        <v>6</v>
      </c>
      <c r="H7421" t="s">
        <v>1751</v>
      </c>
      <c r="I7421" s="4">
        <v>34.5</v>
      </c>
      <c r="J7421" s="5">
        <v>3</v>
      </c>
      <c r="K7421" s="4">
        <v>15.53</v>
      </c>
    </row>
    <row r="7422" spans="1:11" x14ac:dyDescent="0.3">
      <c r="A7422" s="1">
        <v>42860</v>
      </c>
      <c r="B7422" s="5">
        <f>YEAR(Salesdata[[#This Row],[Order Date]])</f>
        <v>2017</v>
      </c>
      <c r="C7422" s="5">
        <f>MONTH(Salesdata[[#This Row],[Order Date]])</f>
        <v>5</v>
      </c>
      <c r="D7422" t="s">
        <v>132</v>
      </c>
      <c r="E7422" t="s">
        <v>847</v>
      </c>
      <c r="F7422" t="s">
        <v>22</v>
      </c>
      <c r="G7422" t="s">
        <v>13</v>
      </c>
      <c r="H7422" t="s">
        <v>908</v>
      </c>
      <c r="I7422" s="4">
        <v>6.68</v>
      </c>
      <c r="J7422" s="5">
        <v>1</v>
      </c>
      <c r="K7422" s="4">
        <v>3.21</v>
      </c>
    </row>
    <row r="7423" spans="1:11" x14ac:dyDescent="0.3">
      <c r="A7423" s="1">
        <v>42861</v>
      </c>
      <c r="B7423" s="5">
        <f>YEAR(Salesdata[[#This Row],[Order Date]])</f>
        <v>2017</v>
      </c>
      <c r="C7423" s="5">
        <f>MONTH(Salesdata[[#This Row],[Order Date]])</f>
        <v>5</v>
      </c>
      <c r="D7423" t="s">
        <v>285</v>
      </c>
      <c r="E7423" t="s">
        <v>828</v>
      </c>
      <c r="F7423" t="s">
        <v>22</v>
      </c>
      <c r="G7423" t="s">
        <v>15</v>
      </c>
      <c r="H7423" t="s">
        <v>1225</v>
      </c>
      <c r="I7423" s="4">
        <v>6.41</v>
      </c>
      <c r="J7423" s="5">
        <v>3</v>
      </c>
      <c r="K7423" s="4">
        <v>0.64</v>
      </c>
    </row>
    <row r="7424" spans="1:11" x14ac:dyDescent="0.3">
      <c r="A7424" s="1">
        <v>42861</v>
      </c>
      <c r="B7424" s="5">
        <f>YEAR(Salesdata[[#This Row],[Order Date]])</f>
        <v>2017</v>
      </c>
      <c r="C7424" s="5">
        <f>MONTH(Salesdata[[#This Row],[Order Date]])</f>
        <v>5</v>
      </c>
      <c r="D7424" t="s">
        <v>285</v>
      </c>
      <c r="E7424" t="s">
        <v>828</v>
      </c>
      <c r="F7424" t="s">
        <v>23</v>
      </c>
      <c r="G7424" t="s">
        <v>8</v>
      </c>
      <c r="H7424" t="s">
        <v>1157</v>
      </c>
      <c r="I7424" s="4">
        <v>408.74</v>
      </c>
      <c r="J7424" s="5">
        <v>7</v>
      </c>
      <c r="K7424" s="4">
        <v>76.64</v>
      </c>
    </row>
    <row r="7425" spans="1:11" x14ac:dyDescent="0.3">
      <c r="A7425" s="1">
        <v>42861</v>
      </c>
      <c r="B7425" s="5">
        <f>YEAR(Salesdata[[#This Row],[Order Date]])</f>
        <v>2017</v>
      </c>
      <c r="C7425" s="5">
        <f>MONTH(Salesdata[[#This Row],[Order Date]])</f>
        <v>5</v>
      </c>
      <c r="D7425" t="s">
        <v>203</v>
      </c>
      <c r="E7425" t="s">
        <v>847</v>
      </c>
      <c r="F7425" t="s">
        <v>22</v>
      </c>
      <c r="G7425" t="s">
        <v>17</v>
      </c>
      <c r="H7425" t="s">
        <v>1088</v>
      </c>
      <c r="I7425" s="4">
        <v>59.2</v>
      </c>
      <c r="J7425" s="5">
        <v>4</v>
      </c>
      <c r="K7425" s="4">
        <v>29.6</v>
      </c>
    </row>
    <row r="7426" spans="1:11" x14ac:dyDescent="0.3">
      <c r="A7426" s="1">
        <v>42861</v>
      </c>
      <c r="B7426" s="5">
        <f>YEAR(Salesdata[[#This Row],[Order Date]])</f>
        <v>2017</v>
      </c>
      <c r="C7426" s="5">
        <f>MONTH(Salesdata[[#This Row],[Order Date]])</f>
        <v>5</v>
      </c>
      <c r="D7426" t="s">
        <v>113</v>
      </c>
      <c r="E7426" t="s">
        <v>861</v>
      </c>
      <c r="F7426" t="s">
        <v>22</v>
      </c>
      <c r="G7426" t="s">
        <v>15</v>
      </c>
      <c r="H7426" t="s">
        <v>950</v>
      </c>
      <c r="I7426" s="4">
        <v>54.66</v>
      </c>
      <c r="J7426" s="5">
        <v>6</v>
      </c>
      <c r="K7426" s="4">
        <v>18.04</v>
      </c>
    </row>
    <row r="7427" spans="1:11" x14ac:dyDescent="0.3">
      <c r="A7427" s="1">
        <v>42861</v>
      </c>
      <c r="B7427" s="5">
        <f>YEAR(Salesdata[[#This Row],[Order Date]])</f>
        <v>2017</v>
      </c>
      <c r="C7427" s="5">
        <f>MONTH(Salesdata[[#This Row],[Order Date]])</f>
        <v>5</v>
      </c>
      <c r="D7427" t="s">
        <v>545</v>
      </c>
      <c r="E7427" t="s">
        <v>858</v>
      </c>
      <c r="F7427" t="s">
        <v>22</v>
      </c>
      <c r="G7427" t="s">
        <v>6</v>
      </c>
      <c r="H7427" t="s">
        <v>960</v>
      </c>
      <c r="I7427" s="4">
        <v>11.06</v>
      </c>
      <c r="J7427" s="5">
        <v>10</v>
      </c>
      <c r="K7427" s="4">
        <v>-18.8</v>
      </c>
    </row>
    <row r="7428" spans="1:11" x14ac:dyDescent="0.3">
      <c r="A7428" s="1">
        <v>42861</v>
      </c>
      <c r="B7428" s="5">
        <f>YEAR(Salesdata[[#This Row],[Order Date]])</f>
        <v>2017</v>
      </c>
      <c r="C7428" s="5">
        <f>MONTH(Salesdata[[#This Row],[Order Date]])</f>
        <v>5</v>
      </c>
      <c r="D7428" t="s">
        <v>545</v>
      </c>
      <c r="E7428" t="s">
        <v>858</v>
      </c>
      <c r="F7428" t="s">
        <v>21</v>
      </c>
      <c r="G7428" t="s">
        <v>10</v>
      </c>
      <c r="H7428" t="s">
        <v>1887</v>
      </c>
      <c r="I7428" s="4">
        <v>623.46</v>
      </c>
      <c r="J7428" s="5">
        <v>7</v>
      </c>
      <c r="K7428" s="4">
        <v>-119.19</v>
      </c>
    </row>
    <row r="7429" spans="1:11" x14ac:dyDescent="0.3">
      <c r="A7429" s="1">
        <v>42861</v>
      </c>
      <c r="B7429" s="5">
        <f>YEAR(Salesdata[[#This Row],[Order Date]])</f>
        <v>2017</v>
      </c>
      <c r="C7429" s="5">
        <f>MONTH(Salesdata[[#This Row],[Order Date]])</f>
        <v>5</v>
      </c>
      <c r="D7429" t="s">
        <v>545</v>
      </c>
      <c r="E7429" t="s">
        <v>858</v>
      </c>
      <c r="F7429" t="s">
        <v>22</v>
      </c>
      <c r="G7429" t="s">
        <v>4</v>
      </c>
      <c r="H7429" t="s">
        <v>1795</v>
      </c>
      <c r="I7429" s="4">
        <v>772.68</v>
      </c>
      <c r="J7429" s="5">
        <v>5</v>
      </c>
      <c r="K7429" s="4">
        <v>-57.95</v>
      </c>
    </row>
    <row r="7430" spans="1:11" x14ac:dyDescent="0.3">
      <c r="A7430" s="1">
        <v>42861</v>
      </c>
      <c r="B7430" s="5">
        <f>YEAR(Salesdata[[#This Row],[Order Date]])</f>
        <v>2017</v>
      </c>
      <c r="C7430" s="5">
        <f>MONTH(Salesdata[[#This Row],[Order Date]])</f>
        <v>5</v>
      </c>
      <c r="D7430" t="s">
        <v>532</v>
      </c>
      <c r="E7430" t="s">
        <v>848</v>
      </c>
      <c r="F7430" t="s">
        <v>22</v>
      </c>
      <c r="G7430" t="s">
        <v>6</v>
      </c>
      <c r="H7430" t="s">
        <v>1349</v>
      </c>
      <c r="I7430" s="4">
        <v>68.540000000000006</v>
      </c>
      <c r="J7430" s="5">
        <v>11</v>
      </c>
      <c r="K7430" s="4">
        <v>-52.55</v>
      </c>
    </row>
    <row r="7431" spans="1:11" x14ac:dyDescent="0.3">
      <c r="A7431" s="1">
        <v>42861</v>
      </c>
      <c r="B7431" s="5">
        <f>YEAR(Salesdata[[#This Row],[Order Date]])</f>
        <v>2017</v>
      </c>
      <c r="C7431" s="5">
        <f>MONTH(Salesdata[[#This Row],[Order Date]])</f>
        <v>5</v>
      </c>
      <c r="D7431" t="s">
        <v>532</v>
      </c>
      <c r="E7431" t="s">
        <v>848</v>
      </c>
      <c r="F7431" t="s">
        <v>23</v>
      </c>
      <c r="G7431" t="s">
        <v>2</v>
      </c>
      <c r="H7431" t="s">
        <v>888</v>
      </c>
      <c r="I7431" s="4">
        <v>627.16999999999996</v>
      </c>
      <c r="J7431" s="5">
        <v>4</v>
      </c>
      <c r="K7431" s="4">
        <v>70.56</v>
      </c>
    </row>
    <row r="7432" spans="1:11" x14ac:dyDescent="0.3">
      <c r="A7432" s="1">
        <v>42861</v>
      </c>
      <c r="B7432" s="5">
        <f>YEAR(Salesdata[[#This Row],[Order Date]])</f>
        <v>2017</v>
      </c>
      <c r="C7432" s="5">
        <f>MONTH(Salesdata[[#This Row],[Order Date]])</f>
        <v>5</v>
      </c>
      <c r="D7432" t="s">
        <v>532</v>
      </c>
      <c r="E7432" t="s">
        <v>848</v>
      </c>
      <c r="F7432" t="s">
        <v>22</v>
      </c>
      <c r="G7432" t="s">
        <v>17</v>
      </c>
      <c r="H7432" t="s">
        <v>1834</v>
      </c>
      <c r="I7432" s="4">
        <v>122.12</v>
      </c>
      <c r="J7432" s="5">
        <v>5</v>
      </c>
      <c r="K7432" s="4">
        <v>39.69</v>
      </c>
    </row>
    <row r="7433" spans="1:11" x14ac:dyDescent="0.3">
      <c r="A7433" s="1">
        <v>42861</v>
      </c>
      <c r="B7433" s="5">
        <f>YEAR(Salesdata[[#This Row],[Order Date]])</f>
        <v>2017</v>
      </c>
      <c r="C7433" s="5">
        <f>MONTH(Salesdata[[#This Row],[Order Date]])</f>
        <v>5</v>
      </c>
      <c r="D7433" t="s">
        <v>427</v>
      </c>
      <c r="E7433" t="s">
        <v>820</v>
      </c>
      <c r="F7433" t="s">
        <v>22</v>
      </c>
      <c r="G7433" t="s">
        <v>11</v>
      </c>
      <c r="H7433" t="s">
        <v>1539</v>
      </c>
      <c r="I7433" s="4">
        <v>152.94</v>
      </c>
      <c r="J7433" s="5">
        <v>3</v>
      </c>
      <c r="K7433" s="4">
        <v>41.29</v>
      </c>
    </row>
    <row r="7434" spans="1:11" x14ac:dyDescent="0.3">
      <c r="A7434" s="1">
        <v>42861</v>
      </c>
      <c r="B7434" s="5">
        <f>YEAR(Salesdata[[#This Row],[Order Date]])</f>
        <v>2017</v>
      </c>
      <c r="C7434" s="5">
        <f>MONTH(Salesdata[[#This Row],[Order Date]])</f>
        <v>5</v>
      </c>
      <c r="D7434" t="s">
        <v>274</v>
      </c>
      <c r="E7434" t="s">
        <v>818</v>
      </c>
      <c r="F7434" t="s">
        <v>22</v>
      </c>
      <c r="G7434" t="s">
        <v>13</v>
      </c>
      <c r="H7434" t="s">
        <v>2150</v>
      </c>
      <c r="I7434" s="4">
        <v>84.42</v>
      </c>
      <c r="J7434" s="5">
        <v>4</v>
      </c>
      <c r="K7434" s="4">
        <v>27.44</v>
      </c>
    </row>
    <row r="7435" spans="1:11" x14ac:dyDescent="0.3">
      <c r="A7435" s="1">
        <v>42861</v>
      </c>
      <c r="B7435" s="5">
        <f>YEAR(Salesdata[[#This Row],[Order Date]])</f>
        <v>2017</v>
      </c>
      <c r="C7435" s="5">
        <f>MONTH(Salesdata[[#This Row],[Order Date]])</f>
        <v>5</v>
      </c>
      <c r="D7435" t="s">
        <v>678</v>
      </c>
      <c r="E7435" t="s">
        <v>828</v>
      </c>
      <c r="F7435" t="s">
        <v>23</v>
      </c>
      <c r="G7435" t="s">
        <v>8</v>
      </c>
      <c r="H7435" t="s">
        <v>2294</v>
      </c>
      <c r="I7435" s="4">
        <v>191.97</v>
      </c>
      <c r="J7435" s="5">
        <v>4</v>
      </c>
      <c r="K7435" s="4">
        <v>28.8</v>
      </c>
    </row>
    <row r="7436" spans="1:11" x14ac:dyDescent="0.3">
      <c r="A7436" s="1">
        <v>42862</v>
      </c>
      <c r="B7436" s="5">
        <f>YEAR(Salesdata[[#This Row],[Order Date]])</f>
        <v>2017</v>
      </c>
      <c r="C7436" s="5">
        <f>MONTH(Salesdata[[#This Row],[Order Date]])</f>
        <v>5</v>
      </c>
      <c r="D7436" t="s">
        <v>66</v>
      </c>
      <c r="E7436" t="s">
        <v>837</v>
      </c>
      <c r="F7436" t="s">
        <v>21</v>
      </c>
      <c r="G7436" t="s">
        <v>3</v>
      </c>
      <c r="H7436" t="s">
        <v>2161</v>
      </c>
      <c r="I7436" s="4">
        <v>1458.65</v>
      </c>
      <c r="J7436" s="5">
        <v>5</v>
      </c>
      <c r="K7436" s="4">
        <v>423.01</v>
      </c>
    </row>
    <row r="7437" spans="1:11" x14ac:dyDescent="0.3">
      <c r="A7437" s="1">
        <v>42862</v>
      </c>
      <c r="B7437" s="5">
        <f>YEAR(Salesdata[[#This Row],[Order Date]])</f>
        <v>2017</v>
      </c>
      <c r="C7437" s="5">
        <f>MONTH(Salesdata[[#This Row],[Order Date]])</f>
        <v>5</v>
      </c>
      <c r="D7437" t="s">
        <v>66</v>
      </c>
      <c r="E7437" t="s">
        <v>837</v>
      </c>
      <c r="F7437" t="s">
        <v>21</v>
      </c>
      <c r="G7437" t="s">
        <v>3</v>
      </c>
      <c r="H7437" t="s">
        <v>1925</v>
      </c>
      <c r="I7437" s="4">
        <v>26.64</v>
      </c>
      <c r="J7437" s="5">
        <v>1</v>
      </c>
      <c r="K7437" s="4">
        <v>7.46</v>
      </c>
    </row>
    <row r="7438" spans="1:11" x14ac:dyDescent="0.3">
      <c r="A7438" s="1">
        <v>42862</v>
      </c>
      <c r="B7438" s="5">
        <f>YEAR(Salesdata[[#This Row],[Order Date]])</f>
        <v>2017</v>
      </c>
      <c r="C7438" s="5">
        <f>MONTH(Salesdata[[#This Row],[Order Date]])</f>
        <v>5</v>
      </c>
      <c r="D7438" t="s">
        <v>66</v>
      </c>
      <c r="E7438" t="s">
        <v>837</v>
      </c>
      <c r="F7438" t="s">
        <v>21</v>
      </c>
      <c r="G7438" t="s">
        <v>3</v>
      </c>
      <c r="H7438" t="s">
        <v>1953</v>
      </c>
      <c r="I7438" s="4">
        <v>476.8</v>
      </c>
      <c r="J7438" s="5">
        <v>2</v>
      </c>
      <c r="K7438" s="4">
        <v>119.2</v>
      </c>
    </row>
    <row r="7439" spans="1:11" x14ac:dyDescent="0.3">
      <c r="A7439" s="1">
        <v>42862</v>
      </c>
      <c r="B7439" s="5">
        <f>YEAR(Salesdata[[#This Row],[Order Date]])</f>
        <v>2017</v>
      </c>
      <c r="C7439" s="5">
        <f>MONTH(Salesdata[[#This Row],[Order Date]])</f>
        <v>5</v>
      </c>
      <c r="D7439" t="s">
        <v>66</v>
      </c>
      <c r="E7439" t="s">
        <v>837</v>
      </c>
      <c r="F7439" t="s">
        <v>22</v>
      </c>
      <c r="G7439" t="s">
        <v>11</v>
      </c>
      <c r="H7439" t="s">
        <v>2045</v>
      </c>
      <c r="I7439" s="4">
        <v>87.44</v>
      </c>
      <c r="J7439" s="5">
        <v>2</v>
      </c>
      <c r="K7439" s="4">
        <v>18.46</v>
      </c>
    </row>
    <row r="7440" spans="1:11" x14ac:dyDescent="0.3">
      <c r="A7440" s="1">
        <v>42862</v>
      </c>
      <c r="B7440" s="5">
        <f>YEAR(Salesdata[[#This Row],[Order Date]])</f>
        <v>2017</v>
      </c>
      <c r="C7440" s="5">
        <f>MONTH(Salesdata[[#This Row],[Order Date]])</f>
        <v>5</v>
      </c>
      <c r="D7440" t="s">
        <v>46</v>
      </c>
      <c r="E7440" t="s">
        <v>820</v>
      </c>
      <c r="F7440" t="s">
        <v>23</v>
      </c>
      <c r="G7440" t="s">
        <v>8</v>
      </c>
      <c r="H7440" t="s">
        <v>980</v>
      </c>
      <c r="I7440" s="4">
        <v>79.989999999999995</v>
      </c>
      <c r="J7440" s="5">
        <v>1</v>
      </c>
      <c r="K7440" s="4">
        <v>28.8</v>
      </c>
    </row>
    <row r="7441" spans="1:11" x14ac:dyDescent="0.3">
      <c r="A7441" s="1">
        <v>42862</v>
      </c>
      <c r="B7441" s="5">
        <f>YEAR(Salesdata[[#This Row],[Order Date]])</f>
        <v>2017</v>
      </c>
      <c r="C7441" s="5">
        <f>MONTH(Salesdata[[#This Row],[Order Date]])</f>
        <v>5</v>
      </c>
      <c r="D7441" t="s">
        <v>721</v>
      </c>
      <c r="E7441" t="s">
        <v>820</v>
      </c>
      <c r="F7441" t="s">
        <v>23</v>
      </c>
      <c r="G7441" t="s">
        <v>2</v>
      </c>
      <c r="H7441" t="s">
        <v>2599</v>
      </c>
      <c r="I7441" s="4">
        <v>419.94</v>
      </c>
      <c r="J7441" s="5">
        <v>7</v>
      </c>
      <c r="K7441" s="4">
        <v>52.49</v>
      </c>
    </row>
    <row r="7442" spans="1:11" x14ac:dyDescent="0.3">
      <c r="A7442" s="1">
        <v>42863</v>
      </c>
      <c r="B7442" s="5">
        <f>YEAR(Salesdata[[#This Row],[Order Date]])</f>
        <v>2017</v>
      </c>
      <c r="C7442" s="5">
        <f>MONTH(Salesdata[[#This Row],[Order Date]])</f>
        <v>5</v>
      </c>
      <c r="D7442" t="s">
        <v>746</v>
      </c>
      <c r="E7442" t="s">
        <v>850</v>
      </c>
      <c r="F7442" t="s">
        <v>21</v>
      </c>
      <c r="G7442" t="s">
        <v>3</v>
      </c>
      <c r="H7442" t="s">
        <v>2228</v>
      </c>
      <c r="I7442" s="4">
        <v>47.99</v>
      </c>
      <c r="J7442" s="5">
        <v>2</v>
      </c>
      <c r="K7442" s="4">
        <v>-2.06</v>
      </c>
    </row>
    <row r="7443" spans="1:11" x14ac:dyDescent="0.3">
      <c r="A7443" s="1">
        <v>42863</v>
      </c>
      <c r="B7443" s="5">
        <f>YEAR(Salesdata[[#This Row],[Order Date]])</f>
        <v>2017</v>
      </c>
      <c r="C7443" s="5">
        <f>MONTH(Salesdata[[#This Row],[Order Date]])</f>
        <v>5</v>
      </c>
      <c r="D7443" t="s">
        <v>58</v>
      </c>
      <c r="E7443" t="s">
        <v>820</v>
      </c>
      <c r="F7443" t="s">
        <v>23</v>
      </c>
      <c r="G7443" t="s">
        <v>9</v>
      </c>
      <c r="H7443" t="s">
        <v>1437</v>
      </c>
      <c r="I7443" s="4">
        <v>3359.95</v>
      </c>
      <c r="J7443" s="5">
        <v>6</v>
      </c>
      <c r="K7443" s="4">
        <v>1049.99</v>
      </c>
    </row>
    <row r="7444" spans="1:11" x14ac:dyDescent="0.3">
      <c r="A7444" s="1">
        <v>42863</v>
      </c>
      <c r="B7444" s="5">
        <f>YEAR(Salesdata[[#This Row],[Order Date]])</f>
        <v>2017</v>
      </c>
      <c r="C7444" s="5">
        <f>MONTH(Salesdata[[#This Row],[Order Date]])</f>
        <v>5</v>
      </c>
      <c r="D7444" t="s">
        <v>319</v>
      </c>
      <c r="E7444" t="s">
        <v>853</v>
      </c>
      <c r="F7444" t="s">
        <v>21</v>
      </c>
      <c r="G7444" t="s">
        <v>3</v>
      </c>
      <c r="H7444" t="s">
        <v>2209</v>
      </c>
      <c r="I7444" s="4">
        <v>128.06</v>
      </c>
      <c r="J7444" s="5">
        <v>3</v>
      </c>
      <c r="K7444" s="4">
        <v>-23.78</v>
      </c>
    </row>
    <row r="7445" spans="1:11" x14ac:dyDescent="0.3">
      <c r="A7445" s="1">
        <v>42863</v>
      </c>
      <c r="B7445" s="5">
        <f>YEAR(Salesdata[[#This Row],[Order Date]])</f>
        <v>2017</v>
      </c>
      <c r="C7445" s="5">
        <f>MONTH(Salesdata[[#This Row],[Order Date]])</f>
        <v>5</v>
      </c>
      <c r="D7445" t="s">
        <v>784</v>
      </c>
      <c r="E7445" t="s">
        <v>820</v>
      </c>
      <c r="F7445" t="s">
        <v>22</v>
      </c>
      <c r="G7445" t="s">
        <v>11</v>
      </c>
      <c r="H7445" t="s">
        <v>916</v>
      </c>
      <c r="I7445" s="4">
        <v>81.08</v>
      </c>
      <c r="J7445" s="5">
        <v>4</v>
      </c>
      <c r="K7445" s="4">
        <v>22.7</v>
      </c>
    </row>
    <row r="7446" spans="1:11" x14ac:dyDescent="0.3">
      <c r="A7446" s="1">
        <v>42863</v>
      </c>
      <c r="B7446" s="5">
        <f>YEAR(Salesdata[[#This Row],[Order Date]])</f>
        <v>2017</v>
      </c>
      <c r="C7446" s="5">
        <f>MONTH(Salesdata[[#This Row],[Order Date]])</f>
        <v>5</v>
      </c>
      <c r="D7446" t="s">
        <v>645</v>
      </c>
      <c r="E7446" t="s">
        <v>858</v>
      </c>
      <c r="F7446" t="s">
        <v>22</v>
      </c>
      <c r="G7446" t="s">
        <v>13</v>
      </c>
      <c r="H7446" t="s">
        <v>2135</v>
      </c>
      <c r="I7446" s="4">
        <v>41.47</v>
      </c>
      <c r="J7446" s="5">
        <v>8</v>
      </c>
      <c r="K7446" s="4">
        <v>14.52</v>
      </c>
    </row>
    <row r="7447" spans="1:11" x14ac:dyDescent="0.3">
      <c r="A7447" s="1">
        <v>42864</v>
      </c>
      <c r="B7447" s="5">
        <f>YEAR(Salesdata[[#This Row],[Order Date]])</f>
        <v>2017</v>
      </c>
      <c r="C7447" s="5">
        <f>MONTH(Salesdata[[#This Row],[Order Date]])</f>
        <v>5</v>
      </c>
      <c r="D7447" t="s">
        <v>460</v>
      </c>
      <c r="E7447" t="s">
        <v>848</v>
      </c>
      <c r="F7447" t="s">
        <v>22</v>
      </c>
      <c r="G7447" t="s">
        <v>16</v>
      </c>
      <c r="H7447" t="s">
        <v>919</v>
      </c>
      <c r="I7447" s="4">
        <v>65.23</v>
      </c>
      <c r="J7447" s="5">
        <v>3</v>
      </c>
      <c r="K7447" s="4">
        <v>22.02</v>
      </c>
    </row>
    <row r="7448" spans="1:11" x14ac:dyDescent="0.3">
      <c r="A7448" s="1">
        <v>42864</v>
      </c>
      <c r="B7448" s="5">
        <f>YEAR(Salesdata[[#This Row],[Order Date]])</f>
        <v>2017</v>
      </c>
      <c r="C7448" s="5">
        <f>MONTH(Salesdata[[#This Row],[Order Date]])</f>
        <v>5</v>
      </c>
      <c r="D7448" t="s">
        <v>460</v>
      </c>
      <c r="E7448" t="s">
        <v>848</v>
      </c>
      <c r="F7448" t="s">
        <v>21</v>
      </c>
      <c r="G7448" t="s">
        <v>3</v>
      </c>
      <c r="H7448" t="s">
        <v>1001</v>
      </c>
      <c r="I7448" s="4">
        <v>207</v>
      </c>
      <c r="J7448" s="5">
        <v>3</v>
      </c>
      <c r="K7448" s="4">
        <v>25.88</v>
      </c>
    </row>
    <row r="7449" spans="1:11" x14ac:dyDescent="0.3">
      <c r="A7449" s="1">
        <v>42864</v>
      </c>
      <c r="B7449" s="5">
        <f>YEAR(Salesdata[[#This Row],[Order Date]])</f>
        <v>2017</v>
      </c>
      <c r="C7449" s="5">
        <f>MONTH(Salesdata[[#This Row],[Order Date]])</f>
        <v>5</v>
      </c>
      <c r="D7449" t="s">
        <v>689</v>
      </c>
      <c r="E7449" t="s">
        <v>862</v>
      </c>
      <c r="F7449" t="s">
        <v>22</v>
      </c>
      <c r="G7449" t="s">
        <v>6</v>
      </c>
      <c r="H7449" t="s">
        <v>2193</v>
      </c>
      <c r="I7449" s="4">
        <v>147.91999999999999</v>
      </c>
      <c r="J7449" s="5">
        <v>5</v>
      </c>
      <c r="K7449" s="4">
        <v>46.23</v>
      </c>
    </row>
    <row r="7450" spans="1:11" x14ac:dyDescent="0.3">
      <c r="A7450" s="1">
        <v>42864</v>
      </c>
      <c r="B7450" s="5">
        <f>YEAR(Salesdata[[#This Row],[Order Date]])</f>
        <v>2017</v>
      </c>
      <c r="C7450" s="5">
        <f>MONTH(Salesdata[[#This Row],[Order Date]])</f>
        <v>5</v>
      </c>
      <c r="D7450" t="s">
        <v>689</v>
      </c>
      <c r="E7450" t="s">
        <v>862</v>
      </c>
      <c r="F7450" t="s">
        <v>22</v>
      </c>
      <c r="G7450" t="s">
        <v>4</v>
      </c>
      <c r="H7450" t="s">
        <v>2427</v>
      </c>
      <c r="I7450" s="4">
        <v>104.28</v>
      </c>
      <c r="J7450" s="5">
        <v>3</v>
      </c>
      <c r="K7450" s="4">
        <v>26.07</v>
      </c>
    </row>
    <row r="7451" spans="1:11" x14ac:dyDescent="0.3">
      <c r="A7451" s="1">
        <v>42864</v>
      </c>
      <c r="B7451" s="5">
        <f>YEAR(Salesdata[[#This Row],[Order Date]])</f>
        <v>2017</v>
      </c>
      <c r="C7451" s="5">
        <f>MONTH(Salesdata[[#This Row],[Order Date]])</f>
        <v>5</v>
      </c>
      <c r="D7451" t="s">
        <v>689</v>
      </c>
      <c r="E7451" t="s">
        <v>862</v>
      </c>
      <c r="F7451" t="s">
        <v>21</v>
      </c>
      <c r="G7451" t="s">
        <v>5</v>
      </c>
      <c r="H7451" t="s">
        <v>1651</v>
      </c>
      <c r="I7451" s="4">
        <v>286.85000000000002</v>
      </c>
      <c r="J7451" s="5">
        <v>1</v>
      </c>
      <c r="K7451" s="4">
        <v>63.11</v>
      </c>
    </row>
    <row r="7452" spans="1:11" x14ac:dyDescent="0.3">
      <c r="A7452" s="1">
        <v>42864</v>
      </c>
      <c r="B7452" s="5">
        <f>YEAR(Salesdata[[#This Row],[Order Date]])</f>
        <v>2017</v>
      </c>
      <c r="C7452" s="5">
        <f>MONTH(Salesdata[[#This Row],[Order Date]])</f>
        <v>5</v>
      </c>
      <c r="D7452" t="s">
        <v>689</v>
      </c>
      <c r="E7452" t="s">
        <v>862</v>
      </c>
      <c r="F7452" t="s">
        <v>22</v>
      </c>
      <c r="G7452" t="s">
        <v>4</v>
      </c>
      <c r="H7452" t="s">
        <v>1130</v>
      </c>
      <c r="I7452" s="4">
        <v>66.959999999999994</v>
      </c>
      <c r="J7452" s="5">
        <v>4</v>
      </c>
      <c r="K7452" s="4">
        <v>2.68</v>
      </c>
    </row>
    <row r="7453" spans="1:11" x14ac:dyDescent="0.3">
      <c r="A7453" s="1">
        <v>42864</v>
      </c>
      <c r="B7453" s="5">
        <f>YEAR(Salesdata[[#This Row],[Order Date]])</f>
        <v>2017</v>
      </c>
      <c r="C7453" s="5">
        <f>MONTH(Salesdata[[#This Row],[Order Date]])</f>
        <v>5</v>
      </c>
      <c r="D7453" t="s">
        <v>689</v>
      </c>
      <c r="E7453" t="s">
        <v>862</v>
      </c>
      <c r="F7453" t="s">
        <v>23</v>
      </c>
      <c r="G7453" t="s">
        <v>8</v>
      </c>
      <c r="H7453" t="s">
        <v>1166</v>
      </c>
      <c r="I7453" s="4">
        <v>199.98</v>
      </c>
      <c r="J7453" s="5">
        <v>2</v>
      </c>
      <c r="K7453" s="4">
        <v>87.99</v>
      </c>
    </row>
    <row r="7454" spans="1:11" x14ac:dyDescent="0.3">
      <c r="A7454" s="1">
        <v>42866</v>
      </c>
      <c r="B7454" s="5">
        <f>YEAR(Salesdata[[#This Row],[Order Date]])</f>
        <v>2017</v>
      </c>
      <c r="C7454" s="5">
        <f>MONTH(Salesdata[[#This Row],[Order Date]])</f>
        <v>5</v>
      </c>
      <c r="D7454" t="s">
        <v>544</v>
      </c>
      <c r="E7454" t="s">
        <v>862</v>
      </c>
      <c r="F7454" t="s">
        <v>22</v>
      </c>
      <c r="G7454" t="s">
        <v>13</v>
      </c>
      <c r="H7454" t="s">
        <v>2277</v>
      </c>
      <c r="I7454" s="4">
        <v>37.44</v>
      </c>
      <c r="J7454" s="5">
        <v>6</v>
      </c>
      <c r="K7454" s="4">
        <v>16.850000000000001</v>
      </c>
    </row>
    <row r="7455" spans="1:11" x14ac:dyDescent="0.3">
      <c r="A7455" s="1">
        <v>42866</v>
      </c>
      <c r="B7455" s="5">
        <f>YEAR(Salesdata[[#This Row],[Order Date]])</f>
        <v>2017</v>
      </c>
      <c r="C7455" s="5">
        <f>MONTH(Salesdata[[#This Row],[Order Date]])</f>
        <v>5</v>
      </c>
      <c r="D7455" t="s">
        <v>544</v>
      </c>
      <c r="E7455" t="s">
        <v>862</v>
      </c>
      <c r="F7455" t="s">
        <v>22</v>
      </c>
      <c r="G7455" t="s">
        <v>17</v>
      </c>
      <c r="H7455" t="s">
        <v>2311</v>
      </c>
      <c r="I7455" s="4">
        <v>37.590000000000003</v>
      </c>
      <c r="J7455" s="5">
        <v>3</v>
      </c>
      <c r="K7455" s="4">
        <v>17.670000000000002</v>
      </c>
    </row>
    <row r="7456" spans="1:11" x14ac:dyDescent="0.3">
      <c r="A7456" s="1">
        <v>42866</v>
      </c>
      <c r="B7456" s="5">
        <f>YEAR(Salesdata[[#This Row],[Order Date]])</f>
        <v>2017</v>
      </c>
      <c r="C7456" s="5">
        <f>MONTH(Salesdata[[#This Row],[Order Date]])</f>
        <v>5</v>
      </c>
      <c r="D7456" t="s">
        <v>544</v>
      </c>
      <c r="E7456" t="s">
        <v>862</v>
      </c>
      <c r="F7456" t="s">
        <v>22</v>
      </c>
      <c r="G7456" t="s">
        <v>6</v>
      </c>
      <c r="H7456" t="s">
        <v>1877</v>
      </c>
      <c r="I7456" s="4">
        <v>26.03</v>
      </c>
      <c r="J7456" s="5">
        <v>2</v>
      </c>
      <c r="K7456" s="4">
        <v>9.44</v>
      </c>
    </row>
    <row r="7457" spans="1:11" x14ac:dyDescent="0.3">
      <c r="A7457" s="1">
        <v>42866</v>
      </c>
      <c r="B7457" s="5">
        <f>YEAR(Salesdata[[#This Row],[Order Date]])</f>
        <v>2017</v>
      </c>
      <c r="C7457" s="5">
        <f>MONTH(Salesdata[[#This Row],[Order Date]])</f>
        <v>5</v>
      </c>
      <c r="D7457" t="s">
        <v>526</v>
      </c>
      <c r="E7457" t="s">
        <v>858</v>
      </c>
      <c r="F7457" t="s">
        <v>22</v>
      </c>
      <c r="G7457" t="s">
        <v>15</v>
      </c>
      <c r="H7457" t="s">
        <v>1486</v>
      </c>
      <c r="I7457" s="4">
        <v>5.25</v>
      </c>
      <c r="J7457" s="5">
        <v>2</v>
      </c>
      <c r="K7457" s="4">
        <v>0.59</v>
      </c>
    </row>
    <row r="7458" spans="1:11" x14ac:dyDescent="0.3">
      <c r="A7458" s="1">
        <v>42866</v>
      </c>
      <c r="B7458" s="5">
        <f>YEAR(Salesdata[[#This Row],[Order Date]])</f>
        <v>2017</v>
      </c>
      <c r="C7458" s="5">
        <f>MONTH(Salesdata[[#This Row],[Order Date]])</f>
        <v>5</v>
      </c>
      <c r="D7458" t="s">
        <v>526</v>
      </c>
      <c r="E7458" t="s">
        <v>858</v>
      </c>
      <c r="F7458" t="s">
        <v>22</v>
      </c>
      <c r="G7458" t="s">
        <v>4</v>
      </c>
      <c r="H7458" t="s">
        <v>1142</v>
      </c>
      <c r="I7458" s="4">
        <v>74.42</v>
      </c>
      <c r="J7458" s="5">
        <v>2</v>
      </c>
      <c r="K7458" s="4">
        <v>-14.88</v>
      </c>
    </row>
    <row r="7459" spans="1:11" x14ac:dyDescent="0.3">
      <c r="A7459" s="1">
        <v>42866</v>
      </c>
      <c r="B7459" s="5">
        <f>YEAR(Salesdata[[#This Row],[Order Date]])</f>
        <v>2017</v>
      </c>
      <c r="C7459" s="5">
        <f>MONTH(Salesdata[[#This Row],[Order Date]])</f>
        <v>5</v>
      </c>
      <c r="D7459" t="s">
        <v>526</v>
      </c>
      <c r="E7459" t="s">
        <v>858</v>
      </c>
      <c r="F7459" t="s">
        <v>22</v>
      </c>
      <c r="G7459" t="s">
        <v>13</v>
      </c>
      <c r="H7459" t="s">
        <v>2064</v>
      </c>
      <c r="I7459" s="4">
        <v>6.85</v>
      </c>
      <c r="J7459" s="5">
        <v>2</v>
      </c>
      <c r="K7459" s="4">
        <v>2.14</v>
      </c>
    </row>
    <row r="7460" spans="1:11" x14ac:dyDescent="0.3">
      <c r="A7460" s="1">
        <v>42866</v>
      </c>
      <c r="B7460" s="5">
        <f>YEAR(Salesdata[[#This Row],[Order Date]])</f>
        <v>2017</v>
      </c>
      <c r="C7460" s="5">
        <f>MONTH(Salesdata[[#This Row],[Order Date]])</f>
        <v>5</v>
      </c>
      <c r="D7460" t="s">
        <v>526</v>
      </c>
      <c r="E7460" t="s">
        <v>858</v>
      </c>
      <c r="F7460" t="s">
        <v>21</v>
      </c>
      <c r="G7460" t="s">
        <v>12</v>
      </c>
      <c r="H7460" t="s">
        <v>1641</v>
      </c>
      <c r="I7460" s="4">
        <v>8</v>
      </c>
      <c r="J7460" s="5">
        <v>1</v>
      </c>
      <c r="K7460" s="4">
        <v>-7</v>
      </c>
    </row>
    <row r="7461" spans="1:11" x14ac:dyDescent="0.3">
      <c r="A7461" s="1">
        <v>42866</v>
      </c>
      <c r="B7461" s="5">
        <f>YEAR(Salesdata[[#This Row],[Order Date]])</f>
        <v>2017</v>
      </c>
      <c r="C7461" s="5">
        <f>MONTH(Salesdata[[#This Row],[Order Date]])</f>
        <v>5</v>
      </c>
      <c r="D7461" t="s">
        <v>39</v>
      </c>
      <c r="E7461" t="s">
        <v>818</v>
      </c>
      <c r="F7461" t="s">
        <v>21</v>
      </c>
      <c r="G7461" t="s">
        <v>10</v>
      </c>
      <c r="H7461" t="s">
        <v>1262</v>
      </c>
      <c r="I7461" s="4">
        <v>209.98</v>
      </c>
      <c r="J7461" s="5">
        <v>7</v>
      </c>
      <c r="K7461" s="4">
        <v>-356.96</v>
      </c>
    </row>
    <row r="7462" spans="1:11" x14ac:dyDescent="0.3">
      <c r="A7462" s="1">
        <v>42866</v>
      </c>
      <c r="B7462" s="5">
        <f>YEAR(Salesdata[[#This Row],[Order Date]])</f>
        <v>2017</v>
      </c>
      <c r="C7462" s="5">
        <f>MONTH(Salesdata[[#This Row],[Order Date]])</f>
        <v>5</v>
      </c>
      <c r="D7462" t="s">
        <v>800</v>
      </c>
      <c r="E7462" t="s">
        <v>847</v>
      </c>
      <c r="F7462" t="s">
        <v>22</v>
      </c>
      <c r="G7462" t="s">
        <v>15</v>
      </c>
      <c r="H7462" t="s">
        <v>932</v>
      </c>
      <c r="I7462" s="4">
        <v>43.92</v>
      </c>
      <c r="J7462" s="5">
        <v>3</v>
      </c>
      <c r="K7462" s="4">
        <v>12.74</v>
      </c>
    </row>
    <row r="7463" spans="1:11" x14ac:dyDescent="0.3">
      <c r="A7463" s="1">
        <v>42867</v>
      </c>
      <c r="B7463" s="5">
        <f>YEAR(Salesdata[[#This Row],[Order Date]])</f>
        <v>2017</v>
      </c>
      <c r="C7463" s="5">
        <f>MONTH(Salesdata[[#This Row],[Order Date]])</f>
        <v>5</v>
      </c>
      <c r="D7463" t="s">
        <v>699</v>
      </c>
      <c r="E7463" t="s">
        <v>858</v>
      </c>
      <c r="F7463" t="s">
        <v>22</v>
      </c>
      <c r="G7463" t="s">
        <v>4</v>
      </c>
      <c r="H7463" t="s">
        <v>1433</v>
      </c>
      <c r="I7463" s="4">
        <v>127.92</v>
      </c>
      <c r="J7463" s="5">
        <v>5</v>
      </c>
      <c r="K7463" s="4">
        <v>-15.99</v>
      </c>
    </row>
    <row r="7464" spans="1:11" x14ac:dyDescent="0.3">
      <c r="A7464" s="1">
        <v>42867</v>
      </c>
      <c r="B7464" s="5">
        <f>YEAR(Salesdata[[#This Row],[Order Date]])</f>
        <v>2017</v>
      </c>
      <c r="C7464" s="5">
        <f>MONTH(Salesdata[[#This Row],[Order Date]])</f>
        <v>5</v>
      </c>
      <c r="D7464" t="s">
        <v>699</v>
      </c>
      <c r="E7464" t="s">
        <v>858</v>
      </c>
      <c r="F7464" t="s">
        <v>22</v>
      </c>
      <c r="G7464" t="s">
        <v>6</v>
      </c>
      <c r="H7464" t="s">
        <v>1616</v>
      </c>
      <c r="I7464" s="4">
        <v>34.24</v>
      </c>
      <c r="J7464" s="5">
        <v>4</v>
      </c>
      <c r="K7464" s="4">
        <v>-53.07</v>
      </c>
    </row>
    <row r="7465" spans="1:11" x14ac:dyDescent="0.3">
      <c r="A7465" s="1">
        <v>42867</v>
      </c>
      <c r="B7465" s="5">
        <f>YEAR(Salesdata[[#This Row],[Order Date]])</f>
        <v>2017</v>
      </c>
      <c r="C7465" s="5">
        <f>MONTH(Salesdata[[#This Row],[Order Date]])</f>
        <v>5</v>
      </c>
      <c r="D7465" t="s">
        <v>513</v>
      </c>
      <c r="E7465" t="s">
        <v>836</v>
      </c>
      <c r="F7465" t="s">
        <v>22</v>
      </c>
      <c r="G7465" t="s">
        <v>13</v>
      </c>
      <c r="H7465" t="s">
        <v>918</v>
      </c>
      <c r="I7465" s="4">
        <v>87.6</v>
      </c>
      <c r="J7465" s="5">
        <v>5</v>
      </c>
      <c r="K7465" s="4">
        <v>42.05</v>
      </c>
    </row>
    <row r="7466" spans="1:11" x14ac:dyDescent="0.3">
      <c r="A7466" s="1">
        <v>42867</v>
      </c>
      <c r="B7466" s="5">
        <f>YEAR(Salesdata[[#This Row],[Order Date]])</f>
        <v>2017</v>
      </c>
      <c r="C7466" s="5">
        <f>MONTH(Salesdata[[#This Row],[Order Date]])</f>
        <v>5</v>
      </c>
      <c r="D7466" t="s">
        <v>346</v>
      </c>
      <c r="E7466" t="s">
        <v>850</v>
      </c>
      <c r="F7466" t="s">
        <v>22</v>
      </c>
      <c r="G7466" t="s">
        <v>15</v>
      </c>
      <c r="H7466" t="s">
        <v>1222</v>
      </c>
      <c r="I7466" s="4">
        <v>10.27</v>
      </c>
      <c r="J7466" s="5">
        <v>3</v>
      </c>
      <c r="K7466" s="4">
        <v>1.1599999999999999</v>
      </c>
    </row>
    <row r="7467" spans="1:11" x14ac:dyDescent="0.3">
      <c r="A7467" s="1">
        <v>42867</v>
      </c>
      <c r="B7467" s="5">
        <f>YEAR(Salesdata[[#This Row],[Order Date]])</f>
        <v>2017</v>
      </c>
      <c r="C7467" s="5">
        <f>MONTH(Salesdata[[#This Row],[Order Date]])</f>
        <v>5</v>
      </c>
      <c r="D7467" t="s">
        <v>540</v>
      </c>
      <c r="E7467" t="s">
        <v>820</v>
      </c>
      <c r="F7467" t="s">
        <v>22</v>
      </c>
      <c r="G7467" t="s">
        <v>14</v>
      </c>
      <c r="H7467" t="s">
        <v>982</v>
      </c>
      <c r="I7467" s="4">
        <v>238.62</v>
      </c>
      <c r="J7467" s="5">
        <v>2</v>
      </c>
      <c r="K7467" s="4">
        <v>4.7699999999999996</v>
      </c>
    </row>
    <row r="7468" spans="1:11" x14ac:dyDescent="0.3">
      <c r="A7468" s="1">
        <v>42867</v>
      </c>
      <c r="B7468" s="5">
        <f>YEAR(Salesdata[[#This Row],[Order Date]])</f>
        <v>2017</v>
      </c>
      <c r="C7468" s="5">
        <f>MONTH(Salesdata[[#This Row],[Order Date]])</f>
        <v>5</v>
      </c>
      <c r="D7468" t="s">
        <v>540</v>
      </c>
      <c r="E7468" t="s">
        <v>820</v>
      </c>
      <c r="F7468" t="s">
        <v>22</v>
      </c>
      <c r="G7468" t="s">
        <v>11</v>
      </c>
      <c r="H7468" t="s">
        <v>2040</v>
      </c>
      <c r="I7468" s="4">
        <v>7.77</v>
      </c>
      <c r="J7468" s="5">
        <v>1</v>
      </c>
      <c r="K7468" s="4">
        <v>2.1</v>
      </c>
    </row>
    <row r="7469" spans="1:11" x14ac:dyDescent="0.3">
      <c r="A7469" s="1">
        <v>42867</v>
      </c>
      <c r="B7469" s="5">
        <f>YEAR(Salesdata[[#This Row],[Order Date]])</f>
        <v>2017</v>
      </c>
      <c r="C7469" s="5">
        <f>MONTH(Salesdata[[#This Row],[Order Date]])</f>
        <v>5</v>
      </c>
      <c r="D7469" t="s">
        <v>540</v>
      </c>
      <c r="E7469" t="s">
        <v>820</v>
      </c>
      <c r="F7469" t="s">
        <v>21</v>
      </c>
      <c r="G7469" t="s">
        <v>5</v>
      </c>
      <c r="H7469" t="s">
        <v>1373</v>
      </c>
      <c r="I7469" s="4">
        <v>285.48</v>
      </c>
      <c r="J7469" s="5">
        <v>5</v>
      </c>
      <c r="K7469" s="4">
        <v>-10.71</v>
      </c>
    </row>
    <row r="7470" spans="1:11" x14ac:dyDescent="0.3">
      <c r="A7470" s="1">
        <v>42867</v>
      </c>
      <c r="B7470" s="5">
        <f>YEAR(Salesdata[[#This Row],[Order Date]])</f>
        <v>2017</v>
      </c>
      <c r="C7470" s="5">
        <f>MONTH(Salesdata[[#This Row],[Order Date]])</f>
        <v>5</v>
      </c>
      <c r="D7470" t="s">
        <v>540</v>
      </c>
      <c r="E7470" t="s">
        <v>820</v>
      </c>
      <c r="F7470" t="s">
        <v>22</v>
      </c>
      <c r="G7470" t="s">
        <v>6</v>
      </c>
      <c r="H7470" t="s">
        <v>2198</v>
      </c>
      <c r="I7470" s="4">
        <v>19.170000000000002</v>
      </c>
      <c r="J7470" s="5">
        <v>4</v>
      </c>
      <c r="K7470" s="4">
        <v>6.47</v>
      </c>
    </row>
    <row r="7471" spans="1:11" x14ac:dyDescent="0.3">
      <c r="A7471" s="1">
        <v>42867</v>
      </c>
      <c r="B7471" s="5">
        <f>YEAR(Salesdata[[#This Row],[Order Date]])</f>
        <v>2017</v>
      </c>
      <c r="C7471" s="5">
        <f>MONTH(Salesdata[[#This Row],[Order Date]])</f>
        <v>5</v>
      </c>
      <c r="D7471" t="s">
        <v>675</v>
      </c>
      <c r="E7471" t="s">
        <v>850</v>
      </c>
      <c r="F7471" t="s">
        <v>22</v>
      </c>
      <c r="G7471" t="s">
        <v>17</v>
      </c>
      <c r="H7471" t="s">
        <v>1076</v>
      </c>
      <c r="I7471" s="4">
        <v>5.9</v>
      </c>
      <c r="J7471" s="5">
        <v>2</v>
      </c>
      <c r="K7471" s="4">
        <v>1.99</v>
      </c>
    </row>
    <row r="7472" spans="1:11" x14ac:dyDescent="0.3">
      <c r="A7472" s="1">
        <v>42867</v>
      </c>
      <c r="B7472" s="5">
        <f>YEAR(Salesdata[[#This Row],[Order Date]])</f>
        <v>2017</v>
      </c>
      <c r="C7472" s="5">
        <f>MONTH(Salesdata[[#This Row],[Order Date]])</f>
        <v>5</v>
      </c>
      <c r="D7472" t="s">
        <v>449</v>
      </c>
      <c r="E7472" t="s">
        <v>845</v>
      </c>
      <c r="F7472" t="s">
        <v>21</v>
      </c>
      <c r="G7472" t="s">
        <v>12</v>
      </c>
      <c r="H7472" t="s">
        <v>1513</v>
      </c>
      <c r="I7472" s="4">
        <v>42.85</v>
      </c>
      <c r="J7472" s="5">
        <v>5</v>
      </c>
      <c r="K7472" s="4">
        <v>15.43</v>
      </c>
    </row>
    <row r="7473" spans="1:11" x14ac:dyDescent="0.3">
      <c r="A7473" s="1">
        <v>42867</v>
      </c>
      <c r="B7473" s="5">
        <f>YEAR(Salesdata[[#This Row],[Order Date]])</f>
        <v>2017</v>
      </c>
      <c r="C7473" s="5">
        <f>MONTH(Salesdata[[#This Row],[Order Date]])</f>
        <v>5</v>
      </c>
      <c r="D7473" t="s">
        <v>449</v>
      </c>
      <c r="E7473" t="s">
        <v>845</v>
      </c>
      <c r="F7473" t="s">
        <v>22</v>
      </c>
      <c r="G7473" t="s">
        <v>17</v>
      </c>
      <c r="H7473" t="s">
        <v>1789</v>
      </c>
      <c r="I7473" s="4">
        <v>6.16</v>
      </c>
      <c r="J7473" s="5">
        <v>2</v>
      </c>
      <c r="K7473" s="4">
        <v>2.96</v>
      </c>
    </row>
    <row r="7474" spans="1:11" x14ac:dyDescent="0.3">
      <c r="A7474" s="1">
        <v>42867</v>
      </c>
      <c r="B7474" s="5">
        <f>YEAR(Salesdata[[#This Row],[Order Date]])</f>
        <v>2017</v>
      </c>
      <c r="C7474" s="5">
        <f>MONTH(Salesdata[[#This Row],[Order Date]])</f>
        <v>5</v>
      </c>
      <c r="D7474" t="s">
        <v>449</v>
      </c>
      <c r="E7474" t="s">
        <v>845</v>
      </c>
      <c r="F7474" t="s">
        <v>22</v>
      </c>
      <c r="G7474" t="s">
        <v>14</v>
      </c>
      <c r="H7474" t="s">
        <v>1602</v>
      </c>
      <c r="I7474" s="4">
        <v>17</v>
      </c>
      <c r="J7474" s="5">
        <v>2</v>
      </c>
      <c r="K7474" s="4">
        <v>4.42</v>
      </c>
    </row>
    <row r="7475" spans="1:11" x14ac:dyDescent="0.3">
      <c r="A7475" s="1">
        <v>42867</v>
      </c>
      <c r="B7475" s="5">
        <f>YEAR(Salesdata[[#This Row],[Order Date]])</f>
        <v>2017</v>
      </c>
      <c r="C7475" s="5">
        <f>MONTH(Salesdata[[#This Row],[Order Date]])</f>
        <v>5</v>
      </c>
      <c r="D7475" t="s">
        <v>449</v>
      </c>
      <c r="E7475" t="s">
        <v>845</v>
      </c>
      <c r="F7475" t="s">
        <v>23</v>
      </c>
      <c r="G7475" t="s">
        <v>8</v>
      </c>
      <c r="H7475" t="s">
        <v>1763</v>
      </c>
      <c r="I7475" s="4">
        <v>87.4</v>
      </c>
      <c r="J7475" s="5">
        <v>5</v>
      </c>
      <c r="K7475" s="4">
        <v>34.96</v>
      </c>
    </row>
    <row r="7476" spans="1:11" x14ac:dyDescent="0.3">
      <c r="A7476" s="1">
        <v>42868</v>
      </c>
      <c r="B7476" s="5">
        <f>YEAR(Salesdata[[#This Row],[Order Date]])</f>
        <v>2017</v>
      </c>
      <c r="C7476" s="5">
        <f>MONTH(Salesdata[[#This Row],[Order Date]])</f>
        <v>5</v>
      </c>
      <c r="D7476" t="s">
        <v>782</v>
      </c>
      <c r="E7476" t="s">
        <v>820</v>
      </c>
      <c r="F7476" t="s">
        <v>22</v>
      </c>
      <c r="G7476" t="s">
        <v>17</v>
      </c>
      <c r="H7476" t="s">
        <v>1523</v>
      </c>
      <c r="I7476" s="4">
        <v>58.48</v>
      </c>
      <c r="J7476" s="5">
        <v>8</v>
      </c>
      <c r="K7476" s="4">
        <v>27.49</v>
      </c>
    </row>
    <row r="7477" spans="1:11" x14ac:dyDescent="0.3">
      <c r="A7477" s="1">
        <v>42868</v>
      </c>
      <c r="B7477" s="5">
        <f>YEAR(Salesdata[[#This Row],[Order Date]])</f>
        <v>2017</v>
      </c>
      <c r="C7477" s="5">
        <f>MONTH(Salesdata[[#This Row],[Order Date]])</f>
        <v>5</v>
      </c>
      <c r="D7477" t="s">
        <v>40</v>
      </c>
      <c r="E7477" t="s">
        <v>829</v>
      </c>
      <c r="F7477" t="s">
        <v>22</v>
      </c>
      <c r="G7477" t="s">
        <v>16</v>
      </c>
      <c r="H7477" t="s">
        <v>2207</v>
      </c>
      <c r="I7477" s="4">
        <v>180.96</v>
      </c>
      <c r="J7477" s="5">
        <v>2</v>
      </c>
      <c r="K7477" s="4">
        <v>81.430000000000007</v>
      </c>
    </row>
    <row r="7478" spans="1:11" x14ac:dyDescent="0.3">
      <c r="A7478" s="1">
        <v>42868</v>
      </c>
      <c r="B7478" s="5">
        <f>YEAR(Salesdata[[#This Row],[Order Date]])</f>
        <v>2017</v>
      </c>
      <c r="C7478" s="5">
        <f>MONTH(Salesdata[[#This Row],[Order Date]])</f>
        <v>5</v>
      </c>
      <c r="D7478" t="s">
        <v>40</v>
      </c>
      <c r="E7478" t="s">
        <v>829</v>
      </c>
      <c r="F7478" t="s">
        <v>22</v>
      </c>
      <c r="G7478" t="s">
        <v>6</v>
      </c>
      <c r="H7478" t="s">
        <v>886</v>
      </c>
      <c r="I7478" s="4">
        <v>914.97</v>
      </c>
      <c r="J7478" s="5">
        <v>3</v>
      </c>
      <c r="K7478" s="4">
        <v>411.74</v>
      </c>
    </row>
    <row r="7479" spans="1:11" x14ac:dyDescent="0.3">
      <c r="A7479" s="1">
        <v>42868</v>
      </c>
      <c r="B7479" s="5">
        <f>YEAR(Salesdata[[#This Row],[Order Date]])</f>
        <v>2017</v>
      </c>
      <c r="C7479" s="5">
        <f>MONTH(Salesdata[[#This Row],[Order Date]])</f>
        <v>5</v>
      </c>
      <c r="D7479" t="s">
        <v>40</v>
      </c>
      <c r="E7479" t="s">
        <v>829</v>
      </c>
      <c r="F7479" t="s">
        <v>23</v>
      </c>
      <c r="G7479" t="s">
        <v>2</v>
      </c>
      <c r="H7479" t="s">
        <v>2197</v>
      </c>
      <c r="I7479" s="4">
        <v>587.97</v>
      </c>
      <c r="J7479" s="5">
        <v>3</v>
      </c>
      <c r="K7479" s="4">
        <v>158.75</v>
      </c>
    </row>
    <row r="7480" spans="1:11" x14ac:dyDescent="0.3">
      <c r="A7480" s="1">
        <v>42868</v>
      </c>
      <c r="B7480" s="5">
        <f>YEAR(Salesdata[[#This Row],[Order Date]])</f>
        <v>2017</v>
      </c>
      <c r="C7480" s="5">
        <f>MONTH(Salesdata[[#This Row],[Order Date]])</f>
        <v>5</v>
      </c>
      <c r="D7480" t="s">
        <v>40</v>
      </c>
      <c r="E7480" t="s">
        <v>829</v>
      </c>
      <c r="F7480" t="s">
        <v>22</v>
      </c>
      <c r="G7480" t="s">
        <v>4</v>
      </c>
      <c r="H7480" t="s">
        <v>905</v>
      </c>
      <c r="I7480" s="4">
        <v>530.34</v>
      </c>
      <c r="J7480" s="5">
        <v>2</v>
      </c>
      <c r="K7480" s="4">
        <v>95.46</v>
      </c>
    </row>
    <row r="7481" spans="1:11" x14ac:dyDescent="0.3">
      <c r="A7481" s="1">
        <v>42868</v>
      </c>
      <c r="B7481" s="5">
        <f>YEAR(Salesdata[[#This Row],[Order Date]])</f>
        <v>2017</v>
      </c>
      <c r="C7481" s="5">
        <f>MONTH(Salesdata[[#This Row],[Order Date]])</f>
        <v>5</v>
      </c>
      <c r="D7481" t="s">
        <v>40</v>
      </c>
      <c r="E7481" t="s">
        <v>829</v>
      </c>
      <c r="F7481" t="s">
        <v>22</v>
      </c>
      <c r="G7481" t="s">
        <v>13</v>
      </c>
      <c r="H7481" t="s">
        <v>1952</v>
      </c>
      <c r="I7481" s="4">
        <v>14.94</v>
      </c>
      <c r="J7481" s="5">
        <v>3</v>
      </c>
      <c r="K7481" s="4">
        <v>7.32</v>
      </c>
    </row>
    <row r="7482" spans="1:11" x14ac:dyDescent="0.3">
      <c r="A7482" s="1">
        <v>42868</v>
      </c>
      <c r="B7482" s="5">
        <f>YEAR(Salesdata[[#This Row],[Order Date]])</f>
        <v>2017</v>
      </c>
      <c r="C7482" s="5">
        <f>MONTH(Salesdata[[#This Row],[Order Date]])</f>
        <v>5</v>
      </c>
      <c r="D7482" t="s">
        <v>305</v>
      </c>
      <c r="E7482" t="s">
        <v>823</v>
      </c>
      <c r="F7482" t="s">
        <v>22</v>
      </c>
      <c r="G7482" t="s">
        <v>6</v>
      </c>
      <c r="H7482" t="s">
        <v>2234</v>
      </c>
      <c r="I7482" s="4">
        <v>299.52</v>
      </c>
      <c r="J7482" s="5">
        <v>9</v>
      </c>
      <c r="K7482" s="4">
        <v>149.76</v>
      </c>
    </row>
    <row r="7483" spans="1:11" x14ac:dyDescent="0.3">
      <c r="A7483" s="1">
        <v>42868</v>
      </c>
      <c r="B7483" s="5">
        <f>YEAR(Salesdata[[#This Row],[Order Date]])</f>
        <v>2017</v>
      </c>
      <c r="C7483" s="5">
        <f>MONTH(Salesdata[[#This Row],[Order Date]])</f>
        <v>5</v>
      </c>
      <c r="D7483" t="s">
        <v>115</v>
      </c>
      <c r="E7483" t="s">
        <v>857</v>
      </c>
      <c r="F7483" t="s">
        <v>22</v>
      </c>
      <c r="G7483" t="s">
        <v>11</v>
      </c>
      <c r="H7483" t="s">
        <v>1735</v>
      </c>
      <c r="I7483" s="4">
        <v>20.77</v>
      </c>
      <c r="J7483" s="5">
        <v>2</v>
      </c>
      <c r="K7483" s="4">
        <v>2.34</v>
      </c>
    </row>
    <row r="7484" spans="1:11" x14ac:dyDescent="0.3">
      <c r="A7484" s="1">
        <v>42868</v>
      </c>
      <c r="B7484" s="5">
        <f>YEAR(Salesdata[[#This Row],[Order Date]])</f>
        <v>2017</v>
      </c>
      <c r="C7484" s="5">
        <f>MONTH(Salesdata[[#This Row],[Order Date]])</f>
        <v>5</v>
      </c>
      <c r="D7484" t="s">
        <v>482</v>
      </c>
      <c r="E7484" t="s">
        <v>853</v>
      </c>
      <c r="F7484" t="s">
        <v>21</v>
      </c>
      <c r="G7484" t="s">
        <v>3</v>
      </c>
      <c r="H7484" t="s">
        <v>1093</v>
      </c>
      <c r="I7484" s="4">
        <v>458.43</v>
      </c>
      <c r="J7484" s="5">
        <v>5</v>
      </c>
      <c r="K7484" s="4">
        <v>-124.43</v>
      </c>
    </row>
    <row r="7485" spans="1:11" x14ac:dyDescent="0.3">
      <c r="A7485" s="1">
        <v>42869</v>
      </c>
      <c r="B7485" s="5">
        <f>YEAR(Salesdata[[#This Row],[Order Date]])</f>
        <v>2017</v>
      </c>
      <c r="C7485" s="5">
        <f>MONTH(Salesdata[[#This Row],[Order Date]])</f>
        <v>5</v>
      </c>
      <c r="D7485" t="s">
        <v>183</v>
      </c>
      <c r="E7485" t="s">
        <v>820</v>
      </c>
      <c r="F7485" t="s">
        <v>21</v>
      </c>
      <c r="G7485" t="s">
        <v>12</v>
      </c>
      <c r="H7485" t="s">
        <v>2271</v>
      </c>
      <c r="I7485" s="4">
        <v>18.28</v>
      </c>
      <c r="J7485" s="5">
        <v>2</v>
      </c>
      <c r="K7485" s="4">
        <v>6.22</v>
      </c>
    </row>
    <row r="7486" spans="1:11" x14ac:dyDescent="0.3">
      <c r="A7486" s="1">
        <v>42869</v>
      </c>
      <c r="B7486" s="5">
        <f>YEAR(Salesdata[[#This Row],[Order Date]])</f>
        <v>2017</v>
      </c>
      <c r="C7486" s="5">
        <f>MONTH(Salesdata[[#This Row],[Order Date]])</f>
        <v>5</v>
      </c>
      <c r="D7486" t="s">
        <v>183</v>
      </c>
      <c r="E7486" t="s">
        <v>820</v>
      </c>
      <c r="F7486" t="s">
        <v>23</v>
      </c>
      <c r="G7486" t="s">
        <v>8</v>
      </c>
      <c r="H7486" t="s">
        <v>2268</v>
      </c>
      <c r="I7486" s="4">
        <v>1399.93</v>
      </c>
      <c r="J7486" s="5">
        <v>7</v>
      </c>
      <c r="K7486" s="4">
        <v>601.97</v>
      </c>
    </row>
    <row r="7487" spans="1:11" x14ac:dyDescent="0.3">
      <c r="A7487" s="1">
        <v>42869</v>
      </c>
      <c r="B7487" s="5">
        <f>YEAR(Salesdata[[#This Row],[Order Date]])</f>
        <v>2017</v>
      </c>
      <c r="C7487" s="5">
        <f>MONTH(Salesdata[[#This Row],[Order Date]])</f>
        <v>5</v>
      </c>
      <c r="D7487" t="s">
        <v>267</v>
      </c>
      <c r="E7487" t="s">
        <v>839</v>
      </c>
      <c r="F7487" t="s">
        <v>22</v>
      </c>
      <c r="G7487" t="s">
        <v>16</v>
      </c>
      <c r="H7487" t="s">
        <v>1950</v>
      </c>
      <c r="I7487" s="4">
        <v>48.69</v>
      </c>
      <c r="J7487" s="5">
        <v>9</v>
      </c>
      <c r="K7487" s="4">
        <v>23.86</v>
      </c>
    </row>
    <row r="7488" spans="1:11" x14ac:dyDescent="0.3">
      <c r="A7488" s="1">
        <v>42869</v>
      </c>
      <c r="B7488" s="5">
        <f>YEAR(Salesdata[[#This Row],[Order Date]])</f>
        <v>2017</v>
      </c>
      <c r="C7488" s="5">
        <f>MONTH(Salesdata[[#This Row],[Order Date]])</f>
        <v>5</v>
      </c>
      <c r="D7488" t="s">
        <v>738</v>
      </c>
      <c r="E7488" t="s">
        <v>847</v>
      </c>
      <c r="F7488" t="s">
        <v>23</v>
      </c>
      <c r="G7488" t="s">
        <v>2</v>
      </c>
      <c r="H7488" t="s">
        <v>2116</v>
      </c>
      <c r="I7488" s="4">
        <v>539.97</v>
      </c>
      <c r="J7488" s="5">
        <v>3</v>
      </c>
      <c r="K7488" s="4">
        <v>134.99</v>
      </c>
    </row>
    <row r="7489" spans="1:11" x14ac:dyDescent="0.3">
      <c r="A7489" s="1">
        <v>42869</v>
      </c>
      <c r="B7489" s="5">
        <f>YEAR(Salesdata[[#This Row],[Order Date]])</f>
        <v>2017</v>
      </c>
      <c r="C7489" s="5">
        <f>MONTH(Salesdata[[#This Row],[Order Date]])</f>
        <v>5</v>
      </c>
      <c r="D7489" t="s">
        <v>738</v>
      </c>
      <c r="E7489" t="s">
        <v>847</v>
      </c>
      <c r="F7489" t="s">
        <v>22</v>
      </c>
      <c r="G7489" t="s">
        <v>4</v>
      </c>
      <c r="H7489" t="s">
        <v>1228</v>
      </c>
      <c r="I7489" s="4">
        <v>22.58</v>
      </c>
      <c r="J7489" s="5">
        <v>2</v>
      </c>
      <c r="K7489" s="4">
        <v>5.87</v>
      </c>
    </row>
    <row r="7490" spans="1:11" x14ac:dyDescent="0.3">
      <c r="A7490" s="1">
        <v>42869</v>
      </c>
      <c r="B7490" s="5">
        <f>YEAR(Salesdata[[#This Row],[Order Date]])</f>
        <v>2017</v>
      </c>
      <c r="C7490" s="5">
        <f>MONTH(Salesdata[[#This Row],[Order Date]])</f>
        <v>5</v>
      </c>
      <c r="D7490" t="s">
        <v>212</v>
      </c>
      <c r="E7490" t="s">
        <v>862</v>
      </c>
      <c r="F7490" t="s">
        <v>22</v>
      </c>
      <c r="G7490" t="s">
        <v>13</v>
      </c>
      <c r="H7490" t="s">
        <v>1829</v>
      </c>
      <c r="I7490" s="4">
        <v>440.19</v>
      </c>
      <c r="J7490" s="5">
        <v>9</v>
      </c>
      <c r="K7490" s="4">
        <v>206.89</v>
      </c>
    </row>
    <row r="7491" spans="1:11" x14ac:dyDescent="0.3">
      <c r="A7491" s="1">
        <v>42869</v>
      </c>
      <c r="B7491" s="5">
        <f>YEAR(Salesdata[[#This Row],[Order Date]])</f>
        <v>2017</v>
      </c>
      <c r="C7491" s="5">
        <f>MONTH(Salesdata[[#This Row],[Order Date]])</f>
        <v>5</v>
      </c>
      <c r="D7491" t="s">
        <v>212</v>
      </c>
      <c r="E7491" t="s">
        <v>862</v>
      </c>
      <c r="F7491" t="s">
        <v>22</v>
      </c>
      <c r="G7491" t="s">
        <v>14</v>
      </c>
      <c r="H7491" t="s">
        <v>1155</v>
      </c>
      <c r="I7491" s="4">
        <v>64.400000000000006</v>
      </c>
      <c r="J7491" s="5">
        <v>5</v>
      </c>
      <c r="K7491" s="4">
        <v>1.93</v>
      </c>
    </row>
    <row r="7492" spans="1:11" x14ac:dyDescent="0.3">
      <c r="A7492" s="1">
        <v>42869</v>
      </c>
      <c r="B7492" s="5">
        <f>YEAR(Salesdata[[#This Row],[Order Date]])</f>
        <v>2017</v>
      </c>
      <c r="C7492" s="5">
        <f>MONTH(Salesdata[[#This Row],[Order Date]])</f>
        <v>5</v>
      </c>
      <c r="D7492" t="s">
        <v>44</v>
      </c>
      <c r="E7492" t="s">
        <v>858</v>
      </c>
      <c r="F7492" t="s">
        <v>21</v>
      </c>
      <c r="G7492" t="s">
        <v>3</v>
      </c>
      <c r="H7492" t="s">
        <v>1313</v>
      </c>
      <c r="I7492" s="4">
        <v>899.43</v>
      </c>
      <c r="J7492" s="5">
        <v>5</v>
      </c>
      <c r="K7492" s="4">
        <v>-12.85</v>
      </c>
    </row>
    <row r="7493" spans="1:11" x14ac:dyDescent="0.3">
      <c r="A7493" s="1">
        <v>42869</v>
      </c>
      <c r="B7493" s="5">
        <f>YEAR(Salesdata[[#This Row],[Order Date]])</f>
        <v>2017</v>
      </c>
      <c r="C7493" s="5">
        <f>MONTH(Salesdata[[#This Row],[Order Date]])</f>
        <v>5</v>
      </c>
      <c r="D7493" t="s">
        <v>44</v>
      </c>
      <c r="E7493" t="s">
        <v>858</v>
      </c>
      <c r="F7493" t="s">
        <v>22</v>
      </c>
      <c r="G7493" t="s">
        <v>15</v>
      </c>
      <c r="H7493" t="s">
        <v>2317</v>
      </c>
      <c r="I7493" s="4">
        <v>46.2</v>
      </c>
      <c r="J7493" s="5">
        <v>5</v>
      </c>
      <c r="K7493" s="4">
        <v>5.78</v>
      </c>
    </row>
    <row r="7494" spans="1:11" x14ac:dyDescent="0.3">
      <c r="A7494" s="1">
        <v>42869</v>
      </c>
      <c r="B7494" s="5">
        <f>YEAR(Salesdata[[#This Row],[Order Date]])</f>
        <v>2017</v>
      </c>
      <c r="C7494" s="5">
        <f>MONTH(Salesdata[[#This Row],[Order Date]])</f>
        <v>5</v>
      </c>
      <c r="D7494" t="s">
        <v>44</v>
      </c>
      <c r="E7494" t="s">
        <v>858</v>
      </c>
      <c r="F7494" t="s">
        <v>22</v>
      </c>
      <c r="G7494" t="s">
        <v>13</v>
      </c>
      <c r="H7494" t="s">
        <v>2442</v>
      </c>
      <c r="I7494" s="4">
        <v>47.95</v>
      </c>
      <c r="J7494" s="5">
        <v>3</v>
      </c>
      <c r="K7494" s="4">
        <v>16.18</v>
      </c>
    </row>
    <row r="7495" spans="1:11" x14ac:dyDescent="0.3">
      <c r="A7495" s="1">
        <v>42869</v>
      </c>
      <c r="B7495" s="5">
        <f>YEAR(Salesdata[[#This Row],[Order Date]])</f>
        <v>2017</v>
      </c>
      <c r="C7495" s="5">
        <f>MONTH(Salesdata[[#This Row],[Order Date]])</f>
        <v>5</v>
      </c>
      <c r="D7495" t="s">
        <v>44</v>
      </c>
      <c r="E7495" t="s">
        <v>858</v>
      </c>
      <c r="F7495" t="s">
        <v>23</v>
      </c>
      <c r="G7495" t="s">
        <v>2</v>
      </c>
      <c r="H7495" t="s">
        <v>2633</v>
      </c>
      <c r="I7495" s="4">
        <v>7.99</v>
      </c>
      <c r="J7495" s="5">
        <v>1</v>
      </c>
      <c r="K7495" s="4">
        <v>0.7</v>
      </c>
    </row>
    <row r="7496" spans="1:11" x14ac:dyDescent="0.3">
      <c r="A7496" s="1">
        <v>42869</v>
      </c>
      <c r="B7496" s="5">
        <f>YEAR(Salesdata[[#This Row],[Order Date]])</f>
        <v>2017</v>
      </c>
      <c r="C7496" s="5">
        <f>MONTH(Salesdata[[#This Row],[Order Date]])</f>
        <v>5</v>
      </c>
      <c r="D7496" t="s">
        <v>44</v>
      </c>
      <c r="E7496" t="s">
        <v>858</v>
      </c>
      <c r="F7496" t="s">
        <v>22</v>
      </c>
      <c r="G7496" t="s">
        <v>13</v>
      </c>
      <c r="H7496" t="s">
        <v>2240</v>
      </c>
      <c r="I7496" s="4">
        <v>76.86</v>
      </c>
      <c r="J7496" s="5">
        <v>2</v>
      </c>
      <c r="K7496" s="4">
        <v>26.9</v>
      </c>
    </row>
    <row r="7497" spans="1:11" x14ac:dyDescent="0.3">
      <c r="A7497" s="1">
        <v>42869</v>
      </c>
      <c r="B7497" s="5">
        <f>YEAR(Salesdata[[#This Row],[Order Date]])</f>
        <v>2017</v>
      </c>
      <c r="C7497" s="5">
        <f>MONTH(Salesdata[[#This Row],[Order Date]])</f>
        <v>5</v>
      </c>
      <c r="D7497" t="s">
        <v>501</v>
      </c>
      <c r="E7497" t="s">
        <v>835</v>
      </c>
      <c r="F7497" t="s">
        <v>22</v>
      </c>
      <c r="G7497" t="s">
        <v>15</v>
      </c>
      <c r="H7497" t="s">
        <v>1391</v>
      </c>
      <c r="I7497" s="4">
        <v>3.76</v>
      </c>
      <c r="J7497" s="5">
        <v>2</v>
      </c>
      <c r="K7497" s="4">
        <v>1.0900000000000001</v>
      </c>
    </row>
    <row r="7498" spans="1:11" x14ac:dyDescent="0.3">
      <c r="A7498" s="1">
        <v>42869</v>
      </c>
      <c r="B7498" s="5">
        <f>YEAR(Salesdata[[#This Row],[Order Date]])</f>
        <v>2017</v>
      </c>
      <c r="C7498" s="5">
        <f>MONTH(Salesdata[[#This Row],[Order Date]])</f>
        <v>5</v>
      </c>
      <c r="D7498" t="s">
        <v>501</v>
      </c>
      <c r="E7498" t="s">
        <v>835</v>
      </c>
      <c r="F7498" t="s">
        <v>22</v>
      </c>
      <c r="G7498" t="s">
        <v>15</v>
      </c>
      <c r="H7498" t="s">
        <v>1671</v>
      </c>
      <c r="I7498" s="4">
        <v>14.7</v>
      </c>
      <c r="J7498" s="5">
        <v>5</v>
      </c>
      <c r="K7498" s="4">
        <v>6.62</v>
      </c>
    </row>
    <row r="7499" spans="1:11" x14ac:dyDescent="0.3">
      <c r="A7499" s="1">
        <v>42869</v>
      </c>
      <c r="B7499" s="5">
        <f>YEAR(Salesdata[[#This Row],[Order Date]])</f>
        <v>2017</v>
      </c>
      <c r="C7499" s="5">
        <f>MONTH(Salesdata[[#This Row],[Order Date]])</f>
        <v>5</v>
      </c>
      <c r="D7499" t="s">
        <v>501</v>
      </c>
      <c r="E7499" t="s">
        <v>835</v>
      </c>
      <c r="F7499" t="s">
        <v>22</v>
      </c>
      <c r="G7499" t="s">
        <v>15</v>
      </c>
      <c r="H7499" t="s">
        <v>1100</v>
      </c>
      <c r="I7499" s="4">
        <v>37.200000000000003</v>
      </c>
      <c r="J7499" s="5">
        <v>5</v>
      </c>
      <c r="K7499" s="4">
        <v>9.3000000000000007</v>
      </c>
    </row>
    <row r="7500" spans="1:11" x14ac:dyDescent="0.3">
      <c r="A7500" s="1">
        <v>42869</v>
      </c>
      <c r="B7500" s="5">
        <f>YEAR(Salesdata[[#This Row],[Order Date]])</f>
        <v>2017</v>
      </c>
      <c r="C7500" s="5">
        <f>MONTH(Salesdata[[#This Row],[Order Date]])</f>
        <v>5</v>
      </c>
      <c r="D7500" t="s">
        <v>501</v>
      </c>
      <c r="E7500" t="s">
        <v>835</v>
      </c>
      <c r="F7500" t="s">
        <v>23</v>
      </c>
      <c r="G7500" t="s">
        <v>8</v>
      </c>
      <c r="H7500" t="s">
        <v>1869</v>
      </c>
      <c r="I7500" s="4">
        <v>89.97</v>
      </c>
      <c r="J7500" s="5">
        <v>3</v>
      </c>
      <c r="K7500" s="4">
        <v>18.89</v>
      </c>
    </row>
    <row r="7501" spans="1:11" x14ac:dyDescent="0.3">
      <c r="A7501" s="1">
        <v>42869</v>
      </c>
      <c r="B7501" s="5">
        <f>YEAR(Salesdata[[#This Row],[Order Date]])</f>
        <v>2017</v>
      </c>
      <c r="C7501" s="5">
        <f>MONTH(Salesdata[[#This Row],[Order Date]])</f>
        <v>5</v>
      </c>
      <c r="D7501" t="s">
        <v>501</v>
      </c>
      <c r="E7501" t="s">
        <v>835</v>
      </c>
      <c r="F7501" t="s">
        <v>21</v>
      </c>
      <c r="G7501" t="s">
        <v>3</v>
      </c>
      <c r="H7501" t="s">
        <v>1792</v>
      </c>
      <c r="I7501" s="4">
        <v>261.95999999999998</v>
      </c>
      <c r="J7501" s="5">
        <v>2</v>
      </c>
      <c r="K7501" s="4">
        <v>23.58</v>
      </c>
    </row>
    <row r="7502" spans="1:11" x14ac:dyDescent="0.3">
      <c r="A7502" s="1">
        <v>42869</v>
      </c>
      <c r="B7502" s="5">
        <f>YEAR(Salesdata[[#This Row],[Order Date]])</f>
        <v>2017</v>
      </c>
      <c r="C7502" s="5">
        <f>MONTH(Salesdata[[#This Row],[Order Date]])</f>
        <v>5</v>
      </c>
      <c r="D7502" t="s">
        <v>501</v>
      </c>
      <c r="E7502" t="s">
        <v>835</v>
      </c>
      <c r="F7502" t="s">
        <v>22</v>
      </c>
      <c r="G7502" t="s">
        <v>17</v>
      </c>
      <c r="H7502" t="s">
        <v>1088</v>
      </c>
      <c r="I7502" s="4">
        <v>74</v>
      </c>
      <c r="J7502" s="5">
        <v>5</v>
      </c>
      <c r="K7502" s="4">
        <v>37</v>
      </c>
    </row>
    <row r="7503" spans="1:11" x14ac:dyDescent="0.3">
      <c r="A7503" s="1">
        <v>42869</v>
      </c>
      <c r="B7503" s="5">
        <f>YEAR(Salesdata[[#This Row],[Order Date]])</f>
        <v>2017</v>
      </c>
      <c r="C7503" s="5">
        <f>MONTH(Salesdata[[#This Row],[Order Date]])</f>
        <v>5</v>
      </c>
      <c r="D7503" t="s">
        <v>406</v>
      </c>
      <c r="E7503" t="s">
        <v>850</v>
      </c>
      <c r="F7503" t="s">
        <v>22</v>
      </c>
      <c r="G7503" t="s">
        <v>6</v>
      </c>
      <c r="H7503" t="s">
        <v>1042</v>
      </c>
      <c r="I7503" s="4">
        <v>58.17</v>
      </c>
      <c r="J7503" s="5">
        <v>5</v>
      </c>
      <c r="K7503" s="4">
        <v>-46.54</v>
      </c>
    </row>
    <row r="7504" spans="1:11" x14ac:dyDescent="0.3">
      <c r="A7504" s="1">
        <v>42869</v>
      </c>
      <c r="B7504" s="5">
        <f>YEAR(Salesdata[[#This Row],[Order Date]])</f>
        <v>2017</v>
      </c>
      <c r="C7504" s="5">
        <f>MONTH(Salesdata[[#This Row],[Order Date]])</f>
        <v>5</v>
      </c>
      <c r="D7504" t="s">
        <v>406</v>
      </c>
      <c r="E7504" t="s">
        <v>850</v>
      </c>
      <c r="F7504" t="s">
        <v>22</v>
      </c>
      <c r="G7504" t="s">
        <v>17</v>
      </c>
      <c r="H7504" t="s">
        <v>2556</v>
      </c>
      <c r="I7504" s="4">
        <v>5.04</v>
      </c>
      <c r="J7504" s="5">
        <v>2</v>
      </c>
      <c r="K7504" s="4">
        <v>1.76</v>
      </c>
    </row>
    <row r="7505" spans="1:11" x14ac:dyDescent="0.3">
      <c r="A7505" s="1">
        <v>42869</v>
      </c>
      <c r="B7505" s="5">
        <f>YEAR(Salesdata[[#This Row],[Order Date]])</f>
        <v>2017</v>
      </c>
      <c r="C7505" s="5">
        <f>MONTH(Salesdata[[#This Row],[Order Date]])</f>
        <v>5</v>
      </c>
      <c r="D7505" t="s">
        <v>406</v>
      </c>
      <c r="E7505" t="s">
        <v>850</v>
      </c>
      <c r="F7505" t="s">
        <v>22</v>
      </c>
      <c r="G7505" t="s">
        <v>13</v>
      </c>
      <c r="H7505" t="s">
        <v>2203</v>
      </c>
      <c r="I7505" s="4">
        <v>24.78</v>
      </c>
      <c r="J7505" s="5">
        <v>1</v>
      </c>
      <c r="K7505" s="4">
        <v>7.75</v>
      </c>
    </row>
    <row r="7506" spans="1:11" x14ac:dyDescent="0.3">
      <c r="A7506" s="1">
        <v>42870</v>
      </c>
      <c r="B7506" s="5">
        <f>YEAR(Salesdata[[#This Row],[Order Date]])</f>
        <v>2017</v>
      </c>
      <c r="C7506" s="5">
        <f>MONTH(Salesdata[[#This Row],[Order Date]])</f>
        <v>5</v>
      </c>
      <c r="D7506" t="s">
        <v>795</v>
      </c>
      <c r="E7506" t="s">
        <v>818</v>
      </c>
      <c r="F7506" t="s">
        <v>23</v>
      </c>
      <c r="G7506" t="s">
        <v>2</v>
      </c>
      <c r="H7506" t="s">
        <v>1428</v>
      </c>
      <c r="I7506" s="4">
        <v>29.59</v>
      </c>
      <c r="J7506" s="5">
        <v>1</v>
      </c>
      <c r="K7506" s="4">
        <v>2.59</v>
      </c>
    </row>
    <row r="7507" spans="1:11" x14ac:dyDescent="0.3">
      <c r="A7507" s="1">
        <v>42870</v>
      </c>
      <c r="B7507" s="5">
        <f>YEAR(Salesdata[[#This Row],[Order Date]])</f>
        <v>2017</v>
      </c>
      <c r="C7507" s="5">
        <f>MONTH(Salesdata[[#This Row],[Order Date]])</f>
        <v>5</v>
      </c>
      <c r="D7507" t="s">
        <v>795</v>
      </c>
      <c r="E7507" t="s">
        <v>818</v>
      </c>
      <c r="F7507" t="s">
        <v>22</v>
      </c>
      <c r="G7507" t="s">
        <v>6</v>
      </c>
      <c r="H7507" t="s">
        <v>2527</v>
      </c>
      <c r="I7507" s="4">
        <v>4.75</v>
      </c>
      <c r="J7507" s="5">
        <v>2</v>
      </c>
      <c r="K7507" s="4">
        <v>-3.17</v>
      </c>
    </row>
    <row r="7508" spans="1:11" x14ac:dyDescent="0.3">
      <c r="A7508" s="1">
        <v>42870</v>
      </c>
      <c r="B7508" s="5">
        <f>YEAR(Salesdata[[#This Row],[Order Date]])</f>
        <v>2017</v>
      </c>
      <c r="C7508" s="5">
        <f>MONTH(Salesdata[[#This Row],[Order Date]])</f>
        <v>5</v>
      </c>
      <c r="D7508" t="s">
        <v>795</v>
      </c>
      <c r="E7508" t="s">
        <v>818</v>
      </c>
      <c r="F7508" t="s">
        <v>22</v>
      </c>
      <c r="G7508" t="s">
        <v>13</v>
      </c>
      <c r="H7508" t="s">
        <v>2688</v>
      </c>
      <c r="I7508" s="4">
        <v>15.55</v>
      </c>
      <c r="J7508" s="5">
        <v>3</v>
      </c>
      <c r="K7508" s="4">
        <v>5.64</v>
      </c>
    </row>
    <row r="7509" spans="1:11" x14ac:dyDescent="0.3">
      <c r="A7509" s="1">
        <v>42870</v>
      </c>
      <c r="B7509" s="5">
        <f>YEAR(Salesdata[[#This Row],[Order Date]])</f>
        <v>2017</v>
      </c>
      <c r="C7509" s="5">
        <f>MONTH(Salesdata[[#This Row],[Order Date]])</f>
        <v>5</v>
      </c>
      <c r="D7509" t="s">
        <v>561</v>
      </c>
      <c r="E7509" t="s">
        <v>862</v>
      </c>
      <c r="F7509" t="s">
        <v>21</v>
      </c>
      <c r="G7509" t="s">
        <v>12</v>
      </c>
      <c r="H7509" t="s">
        <v>1286</v>
      </c>
      <c r="I7509" s="4">
        <v>39.96</v>
      </c>
      <c r="J7509" s="5">
        <v>2</v>
      </c>
      <c r="K7509" s="4">
        <v>17.18</v>
      </c>
    </row>
    <row r="7510" spans="1:11" x14ac:dyDescent="0.3">
      <c r="A7510" s="1">
        <v>42870</v>
      </c>
      <c r="B7510" s="5">
        <f>YEAR(Salesdata[[#This Row],[Order Date]])</f>
        <v>2017</v>
      </c>
      <c r="C7510" s="5">
        <f>MONTH(Salesdata[[#This Row],[Order Date]])</f>
        <v>5</v>
      </c>
      <c r="D7510" t="s">
        <v>561</v>
      </c>
      <c r="E7510" t="s">
        <v>862</v>
      </c>
      <c r="F7510" t="s">
        <v>21</v>
      </c>
      <c r="G7510" t="s">
        <v>3</v>
      </c>
      <c r="H7510" t="s">
        <v>1925</v>
      </c>
      <c r="I7510" s="4">
        <v>42.62</v>
      </c>
      <c r="J7510" s="5">
        <v>2</v>
      </c>
      <c r="K7510" s="4">
        <v>4.26</v>
      </c>
    </row>
    <row r="7511" spans="1:11" x14ac:dyDescent="0.3">
      <c r="A7511" s="1">
        <v>42870</v>
      </c>
      <c r="B7511" s="5">
        <f>YEAR(Salesdata[[#This Row],[Order Date]])</f>
        <v>2017</v>
      </c>
      <c r="C7511" s="5">
        <f>MONTH(Salesdata[[#This Row],[Order Date]])</f>
        <v>5</v>
      </c>
      <c r="D7511" t="s">
        <v>561</v>
      </c>
      <c r="E7511" t="s">
        <v>862</v>
      </c>
      <c r="F7511" t="s">
        <v>21</v>
      </c>
      <c r="G7511" t="s">
        <v>3</v>
      </c>
      <c r="H7511" t="s">
        <v>1660</v>
      </c>
      <c r="I7511" s="4">
        <v>220.96</v>
      </c>
      <c r="J7511" s="5">
        <v>1</v>
      </c>
      <c r="K7511" s="4">
        <v>24.86</v>
      </c>
    </row>
    <row r="7512" spans="1:11" x14ac:dyDescent="0.3">
      <c r="A7512" s="1">
        <v>42870</v>
      </c>
      <c r="B7512" s="5">
        <f>YEAR(Salesdata[[#This Row],[Order Date]])</f>
        <v>2017</v>
      </c>
      <c r="C7512" s="5">
        <f>MONTH(Salesdata[[#This Row],[Order Date]])</f>
        <v>5</v>
      </c>
      <c r="D7512" t="s">
        <v>632</v>
      </c>
      <c r="E7512" t="s">
        <v>828</v>
      </c>
      <c r="F7512" t="s">
        <v>22</v>
      </c>
      <c r="G7512" t="s">
        <v>13</v>
      </c>
      <c r="H7512" t="s">
        <v>2163</v>
      </c>
      <c r="I7512" s="4">
        <v>56.7</v>
      </c>
      <c r="J7512" s="5">
        <v>2</v>
      </c>
      <c r="K7512" s="4">
        <v>19.14</v>
      </c>
    </row>
    <row r="7513" spans="1:11" x14ac:dyDescent="0.3">
      <c r="A7513" s="1">
        <v>42870</v>
      </c>
      <c r="B7513" s="5">
        <f>YEAR(Salesdata[[#This Row],[Order Date]])</f>
        <v>2017</v>
      </c>
      <c r="C7513" s="5">
        <f>MONTH(Salesdata[[#This Row],[Order Date]])</f>
        <v>5</v>
      </c>
      <c r="D7513" t="s">
        <v>632</v>
      </c>
      <c r="E7513" t="s">
        <v>828</v>
      </c>
      <c r="F7513" t="s">
        <v>23</v>
      </c>
      <c r="G7513" t="s">
        <v>2</v>
      </c>
      <c r="H7513" t="s">
        <v>1730</v>
      </c>
      <c r="I7513" s="4">
        <v>11.12</v>
      </c>
      <c r="J7513" s="5">
        <v>2</v>
      </c>
      <c r="K7513" s="4">
        <v>3.48</v>
      </c>
    </row>
    <row r="7514" spans="1:11" x14ac:dyDescent="0.3">
      <c r="A7514" s="1">
        <v>42871</v>
      </c>
      <c r="B7514" s="5">
        <f>YEAR(Salesdata[[#This Row],[Order Date]])</f>
        <v>2017</v>
      </c>
      <c r="C7514" s="5">
        <f>MONTH(Salesdata[[#This Row],[Order Date]])</f>
        <v>5</v>
      </c>
      <c r="D7514" t="s">
        <v>67</v>
      </c>
      <c r="E7514" t="s">
        <v>850</v>
      </c>
      <c r="F7514" t="s">
        <v>22</v>
      </c>
      <c r="G7514" t="s">
        <v>4</v>
      </c>
      <c r="H7514" t="s">
        <v>1210</v>
      </c>
      <c r="I7514" s="4">
        <v>221.02</v>
      </c>
      <c r="J7514" s="5">
        <v>2</v>
      </c>
      <c r="K7514" s="4">
        <v>-55.26</v>
      </c>
    </row>
    <row r="7515" spans="1:11" x14ac:dyDescent="0.3">
      <c r="A7515" s="1">
        <v>42873</v>
      </c>
      <c r="B7515" s="5">
        <f>YEAR(Salesdata[[#This Row],[Order Date]])</f>
        <v>2017</v>
      </c>
      <c r="C7515" s="5">
        <f>MONTH(Salesdata[[#This Row],[Order Date]])</f>
        <v>5</v>
      </c>
      <c r="D7515" t="s">
        <v>149</v>
      </c>
      <c r="E7515" t="s">
        <v>853</v>
      </c>
      <c r="F7515" t="s">
        <v>23</v>
      </c>
      <c r="G7515" t="s">
        <v>8</v>
      </c>
      <c r="H7515" t="s">
        <v>2142</v>
      </c>
      <c r="I7515" s="4">
        <v>36.049999999999997</v>
      </c>
      <c r="J7515" s="5">
        <v>3</v>
      </c>
      <c r="K7515" s="4">
        <v>-0.9</v>
      </c>
    </row>
    <row r="7516" spans="1:11" x14ac:dyDescent="0.3">
      <c r="A7516" s="1">
        <v>42873</v>
      </c>
      <c r="B7516" s="5">
        <f>YEAR(Salesdata[[#This Row],[Order Date]])</f>
        <v>2017</v>
      </c>
      <c r="C7516" s="5">
        <f>MONTH(Salesdata[[#This Row],[Order Date]])</f>
        <v>5</v>
      </c>
      <c r="D7516" t="s">
        <v>736</v>
      </c>
      <c r="E7516" t="s">
        <v>847</v>
      </c>
      <c r="F7516" t="s">
        <v>21</v>
      </c>
      <c r="G7516" t="s">
        <v>12</v>
      </c>
      <c r="H7516" t="s">
        <v>1625</v>
      </c>
      <c r="I7516" s="4">
        <v>14.56</v>
      </c>
      <c r="J7516" s="5">
        <v>2</v>
      </c>
      <c r="K7516" s="4">
        <v>6.26</v>
      </c>
    </row>
    <row r="7517" spans="1:11" x14ac:dyDescent="0.3">
      <c r="A7517" s="1">
        <v>42873</v>
      </c>
      <c r="B7517" s="5">
        <f>YEAR(Salesdata[[#This Row],[Order Date]])</f>
        <v>2017</v>
      </c>
      <c r="C7517" s="5">
        <f>MONTH(Salesdata[[#This Row],[Order Date]])</f>
        <v>5</v>
      </c>
      <c r="D7517" t="s">
        <v>736</v>
      </c>
      <c r="E7517" t="s">
        <v>847</v>
      </c>
      <c r="F7517" t="s">
        <v>22</v>
      </c>
      <c r="G7517" t="s">
        <v>6</v>
      </c>
      <c r="H7517" t="s">
        <v>929</v>
      </c>
      <c r="I7517" s="4">
        <v>3.05</v>
      </c>
      <c r="J7517" s="5">
        <v>1</v>
      </c>
      <c r="K7517" s="4">
        <v>1.03</v>
      </c>
    </row>
    <row r="7518" spans="1:11" x14ac:dyDescent="0.3">
      <c r="A7518" s="1">
        <v>42873</v>
      </c>
      <c r="B7518" s="5">
        <f>YEAR(Salesdata[[#This Row],[Order Date]])</f>
        <v>2017</v>
      </c>
      <c r="C7518" s="5">
        <f>MONTH(Salesdata[[#This Row],[Order Date]])</f>
        <v>5</v>
      </c>
      <c r="D7518" t="s">
        <v>667</v>
      </c>
      <c r="E7518" t="s">
        <v>858</v>
      </c>
      <c r="F7518" t="s">
        <v>22</v>
      </c>
      <c r="G7518" t="s">
        <v>6</v>
      </c>
      <c r="H7518" t="s">
        <v>1710</v>
      </c>
      <c r="I7518" s="4">
        <v>6.87</v>
      </c>
      <c r="J7518" s="5">
        <v>7</v>
      </c>
      <c r="K7518" s="4">
        <v>-10.65</v>
      </c>
    </row>
    <row r="7519" spans="1:11" x14ac:dyDescent="0.3">
      <c r="A7519" s="1">
        <v>42873</v>
      </c>
      <c r="B7519" s="5">
        <f>YEAR(Salesdata[[#This Row],[Order Date]])</f>
        <v>2017</v>
      </c>
      <c r="C7519" s="5">
        <f>MONTH(Salesdata[[#This Row],[Order Date]])</f>
        <v>5</v>
      </c>
      <c r="D7519" t="s">
        <v>667</v>
      </c>
      <c r="E7519" t="s">
        <v>858</v>
      </c>
      <c r="F7519" t="s">
        <v>22</v>
      </c>
      <c r="G7519" t="s">
        <v>6</v>
      </c>
      <c r="H7519" t="s">
        <v>1848</v>
      </c>
      <c r="I7519" s="4">
        <v>2</v>
      </c>
      <c r="J7519" s="5">
        <v>1</v>
      </c>
      <c r="K7519" s="4">
        <v>-3.29</v>
      </c>
    </row>
    <row r="7520" spans="1:11" x14ac:dyDescent="0.3">
      <c r="A7520" s="1">
        <v>42873</v>
      </c>
      <c r="B7520" s="5">
        <f>YEAR(Salesdata[[#This Row],[Order Date]])</f>
        <v>2017</v>
      </c>
      <c r="C7520" s="5">
        <f>MONTH(Salesdata[[#This Row],[Order Date]])</f>
        <v>5</v>
      </c>
      <c r="D7520" t="s">
        <v>667</v>
      </c>
      <c r="E7520" t="s">
        <v>858</v>
      </c>
      <c r="F7520" t="s">
        <v>22</v>
      </c>
      <c r="G7520" t="s">
        <v>4</v>
      </c>
      <c r="H7520" t="s">
        <v>2689</v>
      </c>
      <c r="I7520" s="4">
        <v>8.93</v>
      </c>
      <c r="J7520" s="5">
        <v>2</v>
      </c>
      <c r="K7520" s="4">
        <v>0.67</v>
      </c>
    </row>
    <row r="7521" spans="1:11" x14ac:dyDescent="0.3">
      <c r="A7521" s="1">
        <v>42873</v>
      </c>
      <c r="B7521" s="5">
        <f>YEAR(Salesdata[[#This Row],[Order Date]])</f>
        <v>2017</v>
      </c>
      <c r="C7521" s="5">
        <f>MONTH(Salesdata[[#This Row],[Order Date]])</f>
        <v>5</v>
      </c>
      <c r="D7521" t="s">
        <v>382</v>
      </c>
      <c r="E7521" t="s">
        <v>826</v>
      </c>
      <c r="F7521" t="s">
        <v>22</v>
      </c>
      <c r="G7521" t="s">
        <v>11</v>
      </c>
      <c r="H7521" t="s">
        <v>1760</v>
      </c>
      <c r="I7521" s="4">
        <v>17.239999999999998</v>
      </c>
      <c r="J7521" s="5">
        <v>2</v>
      </c>
      <c r="K7521" s="4">
        <v>4.4800000000000004</v>
      </c>
    </row>
    <row r="7522" spans="1:11" x14ac:dyDescent="0.3">
      <c r="A7522" s="1">
        <v>42873</v>
      </c>
      <c r="B7522" s="5">
        <f>YEAR(Salesdata[[#This Row],[Order Date]])</f>
        <v>2017</v>
      </c>
      <c r="C7522" s="5">
        <f>MONTH(Salesdata[[#This Row],[Order Date]])</f>
        <v>5</v>
      </c>
      <c r="D7522" t="s">
        <v>382</v>
      </c>
      <c r="E7522" t="s">
        <v>826</v>
      </c>
      <c r="F7522" t="s">
        <v>21</v>
      </c>
      <c r="G7522" t="s">
        <v>10</v>
      </c>
      <c r="H7522" t="s">
        <v>1939</v>
      </c>
      <c r="I7522" s="4">
        <v>302.94</v>
      </c>
      <c r="J7522" s="5">
        <v>3</v>
      </c>
      <c r="K7522" s="4">
        <v>75.739999999999995</v>
      </c>
    </row>
    <row r="7523" spans="1:11" x14ac:dyDescent="0.3">
      <c r="A7523" s="1">
        <v>42873</v>
      </c>
      <c r="B7523" s="5">
        <f>YEAR(Salesdata[[#This Row],[Order Date]])</f>
        <v>2017</v>
      </c>
      <c r="C7523" s="5">
        <f>MONTH(Salesdata[[#This Row],[Order Date]])</f>
        <v>5</v>
      </c>
      <c r="D7523" t="s">
        <v>382</v>
      </c>
      <c r="E7523" t="s">
        <v>826</v>
      </c>
      <c r="F7523" t="s">
        <v>23</v>
      </c>
      <c r="G7523" t="s">
        <v>2</v>
      </c>
      <c r="H7523" t="s">
        <v>1730</v>
      </c>
      <c r="I7523" s="4">
        <v>34.75</v>
      </c>
      <c r="J7523" s="5">
        <v>5</v>
      </c>
      <c r="K7523" s="4">
        <v>15.64</v>
      </c>
    </row>
    <row r="7524" spans="1:11" x14ac:dyDescent="0.3">
      <c r="A7524" s="1">
        <v>42873</v>
      </c>
      <c r="B7524" s="5">
        <f>YEAR(Salesdata[[#This Row],[Order Date]])</f>
        <v>2017</v>
      </c>
      <c r="C7524" s="5">
        <f>MONTH(Salesdata[[#This Row],[Order Date]])</f>
        <v>5</v>
      </c>
      <c r="D7524" t="s">
        <v>382</v>
      </c>
      <c r="E7524" t="s">
        <v>826</v>
      </c>
      <c r="F7524" t="s">
        <v>22</v>
      </c>
      <c r="G7524" t="s">
        <v>6</v>
      </c>
      <c r="H7524" t="s">
        <v>2013</v>
      </c>
      <c r="I7524" s="4">
        <v>113.94</v>
      </c>
      <c r="J7524" s="5">
        <v>6</v>
      </c>
      <c r="K7524" s="4">
        <v>54.69</v>
      </c>
    </row>
    <row r="7525" spans="1:11" x14ac:dyDescent="0.3">
      <c r="A7525" s="1">
        <v>42873</v>
      </c>
      <c r="B7525" s="5">
        <f>YEAR(Salesdata[[#This Row],[Order Date]])</f>
        <v>2017</v>
      </c>
      <c r="C7525" s="5">
        <f>MONTH(Salesdata[[#This Row],[Order Date]])</f>
        <v>5</v>
      </c>
      <c r="D7525" t="s">
        <v>382</v>
      </c>
      <c r="E7525" t="s">
        <v>826</v>
      </c>
      <c r="F7525" t="s">
        <v>23</v>
      </c>
      <c r="G7525" t="s">
        <v>2</v>
      </c>
      <c r="H7525" t="s">
        <v>2448</v>
      </c>
      <c r="I7525" s="4">
        <v>55.98</v>
      </c>
      <c r="J7525" s="5">
        <v>2</v>
      </c>
      <c r="K7525" s="4">
        <v>15.67</v>
      </c>
    </row>
    <row r="7526" spans="1:11" x14ac:dyDescent="0.3">
      <c r="A7526" s="1">
        <v>42873</v>
      </c>
      <c r="B7526" s="5">
        <f>YEAR(Salesdata[[#This Row],[Order Date]])</f>
        <v>2017</v>
      </c>
      <c r="C7526" s="5">
        <f>MONTH(Salesdata[[#This Row],[Order Date]])</f>
        <v>5</v>
      </c>
      <c r="D7526" t="s">
        <v>28</v>
      </c>
      <c r="E7526" t="s">
        <v>852</v>
      </c>
      <c r="F7526" t="s">
        <v>23</v>
      </c>
      <c r="G7526" t="s">
        <v>2</v>
      </c>
      <c r="H7526" t="s">
        <v>2407</v>
      </c>
      <c r="I7526" s="4">
        <v>344.7</v>
      </c>
      <c r="J7526" s="5">
        <v>2</v>
      </c>
      <c r="K7526" s="4">
        <v>38.78</v>
      </c>
    </row>
    <row r="7527" spans="1:11" x14ac:dyDescent="0.3">
      <c r="A7527" s="1">
        <v>42873</v>
      </c>
      <c r="B7527" s="5">
        <f>YEAR(Salesdata[[#This Row],[Order Date]])</f>
        <v>2017</v>
      </c>
      <c r="C7527" s="5">
        <f>MONTH(Salesdata[[#This Row],[Order Date]])</f>
        <v>5</v>
      </c>
      <c r="D7527" t="s">
        <v>71</v>
      </c>
      <c r="E7527" t="s">
        <v>840</v>
      </c>
      <c r="F7527" t="s">
        <v>22</v>
      </c>
      <c r="G7527" t="s">
        <v>11</v>
      </c>
      <c r="H7527" t="s">
        <v>2596</v>
      </c>
      <c r="I7527" s="4">
        <v>706.86</v>
      </c>
      <c r="J7527" s="5">
        <v>7</v>
      </c>
      <c r="K7527" s="4">
        <v>197.92</v>
      </c>
    </row>
    <row r="7528" spans="1:11" x14ac:dyDescent="0.3">
      <c r="A7528" s="1">
        <v>42873</v>
      </c>
      <c r="B7528" s="5">
        <f>YEAR(Salesdata[[#This Row],[Order Date]])</f>
        <v>2017</v>
      </c>
      <c r="C7528" s="5">
        <f>MONTH(Salesdata[[#This Row],[Order Date]])</f>
        <v>5</v>
      </c>
      <c r="D7528" t="s">
        <v>71</v>
      </c>
      <c r="E7528" t="s">
        <v>840</v>
      </c>
      <c r="F7528" t="s">
        <v>23</v>
      </c>
      <c r="G7528" t="s">
        <v>2</v>
      </c>
      <c r="H7528" t="s">
        <v>2380</v>
      </c>
      <c r="I7528" s="4">
        <v>114.95</v>
      </c>
      <c r="J7528" s="5">
        <v>5</v>
      </c>
      <c r="K7528" s="4">
        <v>2.2999999999999998</v>
      </c>
    </row>
    <row r="7529" spans="1:11" x14ac:dyDescent="0.3">
      <c r="A7529" s="1">
        <v>42873</v>
      </c>
      <c r="B7529" s="5">
        <f>YEAR(Salesdata[[#This Row],[Order Date]])</f>
        <v>2017</v>
      </c>
      <c r="C7529" s="5">
        <f>MONTH(Salesdata[[#This Row],[Order Date]])</f>
        <v>5</v>
      </c>
      <c r="D7529" t="s">
        <v>71</v>
      </c>
      <c r="E7529" t="s">
        <v>840</v>
      </c>
      <c r="F7529" t="s">
        <v>22</v>
      </c>
      <c r="G7529" t="s">
        <v>6</v>
      </c>
      <c r="H7529" t="s">
        <v>1901</v>
      </c>
      <c r="I7529" s="4">
        <v>43.19</v>
      </c>
      <c r="J7529" s="5">
        <v>7</v>
      </c>
      <c r="K7529" s="4">
        <v>20.73</v>
      </c>
    </row>
    <row r="7530" spans="1:11" x14ac:dyDescent="0.3">
      <c r="A7530" s="1">
        <v>42873</v>
      </c>
      <c r="B7530" s="5">
        <f>YEAR(Salesdata[[#This Row],[Order Date]])</f>
        <v>2017</v>
      </c>
      <c r="C7530" s="5">
        <f>MONTH(Salesdata[[#This Row],[Order Date]])</f>
        <v>5</v>
      </c>
      <c r="D7530" t="s">
        <v>566</v>
      </c>
      <c r="E7530" t="s">
        <v>828</v>
      </c>
      <c r="F7530" t="s">
        <v>21</v>
      </c>
      <c r="G7530" t="s">
        <v>12</v>
      </c>
      <c r="H7530" t="s">
        <v>2188</v>
      </c>
      <c r="I7530" s="4">
        <v>22.61</v>
      </c>
      <c r="J7530" s="5">
        <v>3</v>
      </c>
      <c r="K7530" s="4">
        <v>-10.17</v>
      </c>
    </row>
    <row r="7531" spans="1:11" x14ac:dyDescent="0.3">
      <c r="A7531" s="1">
        <v>42873</v>
      </c>
      <c r="B7531" s="5">
        <f>YEAR(Salesdata[[#This Row],[Order Date]])</f>
        <v>2017</v>
      </c>
      <c r="C7531" s="5">
        <f>MONTH(Salesdata[[#This Row],[Order Date]])</f>
        <v>5</v>
      </c>
      <c r="D7531" t="s">
        <v>566</v>
      </c>
      <c r="E7531" t="s">
        <v>828</v>
      </c>
      <c r="F7531" t="s">
        <v>21</v>
      </c>
      <c r="G7531" t="s">
        <v>12</v>
      </c>
      <c r="H7531" t="s">
        <v>1161</v>
      </c>
      <c r="I7531" s="4">
        <v>1.89</v>
      </c>
      <c r="J7531" s="5">
        <v>1</v>
      </c>
      <c r="K7531" s="4">
        <v>-0.99</v>
      </c>
    </row>
    <row r="7532" spans="1:11" x14ac:dyDescent="0.3">
      <c r="A7532" s="1">
        <v>42874</v>
      </c>
      <c r="B7532" s="5">
        <f>YEAR(Salesdata[[#This Row],[Order Date]])</f>
        <v>2017</v>
      </c>
      <c r="C7532" s="5">
        <f>MONTH(Salesdata[[#This Row],[Order Date]])</f>
        <v>5</v>
      </c>
      <c r="D7532" t="s">
        <v>125</v>
      </c>
      <c r="E7532" t="s">
        <v>862</v>
      </c>
      <c r="F7532" t="s">
        <v>22</v>
      </c>
      <c r="G7532" t="s">
        <v>11</v>
      </c>
      <c r="H7532" t="s">
        <v>2045</v>
      </c>
      <c r="I7532" s="4">
        <v>97.16</v>
      </c>
      <c r="J7532" s="5">
        <v>2</v>
      </c>
      <c r="K7532" s="4">
        <v>28.18</v>
      </c>
    </row>
    <row r="7533" spans="1:11" x14ac:dyDescent="0.3">
      <c r="A7533" s="1">
        <v>42874</v>
      </c>
      <c r="B7533" s="5">
        <f>YEAR(Salesdata[[#This Row],[Order Date]])</f>
        <v>2017</v>
      </c>
      <c r="C7533" s="5">
        <f>MONTH(Salesdata[[#This Row],[Order Date]])</f>
        <v>5</v>
      </c>
      <c r="D7533" t="s">
        <v>96</v>
      </c>
      <c r="E7533" t="s">
        <v>847</v>
      </c>
      <c r="F7533" t="s">
        <v>22</v>
      </c>
      <c r="G7533" t="s">
        <v>11</v>
      </c>
      <c r="H7533" t="s">
        <v>1052</v>
      </c>
      <c r="I7533" s="4">
        <v>281.33999999999997</v>
      </c>
      <c r="J7533" s="5">
        <v>6</v>
      </c>
      <c r="K7533" s="4">
        <v>109.72</v>
      </c>
    </row>
    <row r="7534" spans="1:11" x14ac:dyDescent="0.3">
      <c r="A7534" s="1">
        <v>42874</v>
      </c>
      <c r="B7534" s="5">
        <f>YEAR(Salesdata[[#This Row],[Order Date]])</f>
        <v>2017</v>
      </c>
      <c r="C7534" s="5">
        <f>MONTH(Salesdata[[#This Row],[Order Date]])</f>
        <v>5</v>
      </c>
      <c r="D7534" t="s">
        <v>96</v>
      </c>
      <c r="E7534" t="s">
        <v>847</v>
      </c>
      <c r="F7534" t="s">
        <v>23</v>
      </c>
      <c r="G7534" t="s">
        <v>2</v>
      </c>
      <c r="H7534" t="s">
        <v>1733</v>
      </c>
      <c r="I7534" s="4">
        <v>307.98</v>
      </c>
      <c r="J7534" s="5">
        <v>2</v>
      </c>
      <c r="K7534" s="4">
        <v>89.31</v>
      </c>
    </row>
    <row r="7535" spans="1:11" x14ac:dyDescent="0.3">
      <c r="A7535" s="1">
        <v>42874</v>
      </c>
      <c r="B7535" s="5">
        <f>YEAR(Salesdata[[#This Row],[Order Date]])</f>
        <v>2017</v>
      </c>
      <c r="C7535" s="5">
        <f>MONTH(Salesdata[[#This Row],[Order Date]])</f>
        <v>5</v>
      </c>
      <c r="D7535" t="s">
        <v>96</v>
      </c>
      <c r="E7535" t="s">
        <v>847</v>
      </c>
      <c r="F7535" t="s">
        <v>23</v>
      </c>
      <c r="G7535" t="s">
        <v>8</v>
      </c>
      <c r="H7535" t="s">
        <v>1317</v>
      </c>
      <c r="I7535" s="4">
        <v>299.97000000000003</v>
      </c>
      <c r="J7535" s="5">
        <v>3</v>
      </c>
      <c r="K7535" s="4">
        <v>113.99</v>
      </c>
    </row>
    <row r="7536" spans="1:11" x14ac:dyDescent="0.3">
      <c r="A7536" s="1">
        <v>42874</v>
      </c>
      <c r="B7536" s="5">
        <f>YEAR(Salesdata[[#This Row],[Order Date]])</f>
        <v>2017</v>
      </c>
      <c r="C7536" s="5">
        <f>MONTH(Salesdata[[#This Row],[Order Date]])</f>
        <v>5</v>
      </c>
      <c r="D7536" t="s">
        <v>410</v>
      </c>
      <c r="E7536" t="s">
        <v>826</v>
      </c>
      <c r="F7536" t="s">
        <v>23</v>
      </c>
      <c r="G7536" t="s">
        <v>8</v>
      </c>
      <c r="H7536" t="s">
        <v>1159</v>
      </c>
      <c r="I7536" s="4">
        <v>67.8</v>
      </c>
      <c r="J7536" s="5">
        <v>4</v>
      </c>
      <c r="K7536" s="4">
        <v>4.07</v>
      </c>
    </row>
    <row r="7537" spans="1:11" x14ac:dyDescent="0.3">
      <c r="A7537" s="1">
        <v>42874</v>
      </c>
      <c r="B7537" s="5">
        <f>YEAR(Salesdata[[#This Row],[Order Date]])</f>
        <v>2017</v>
      </c>
      <c r="C7537" s="5">
        <f>MONTH(Salesdata[[#This Row],[Order Date]])</f>
        <v>5</v>
      </c>
      <c r="D7537" t="s">
        <v>410</v>
      </c>
      <c r="E7537" t="s">
        <v>826</v>
      </c>
      <c r="F7537" t="s">
        <v>23</v>
      </c>
      <c r="G7537" t="s">
        <v>2</v>
      </c>
      <c r="H7537" t="s">
        <v>2690</v>
      </c>
      <c r="I7537" s="4">
        <v>377.97</v>
      </c>
      <c r="J7537" s="5">
        <v>3</v>
      </c>
      <c r="K7537" s="4">
        <v>98.27</v>
      </c>
    </row>
    <row r="7538" spans="1:11" x14ac:dyDescent="0.3">
      <c r="A7538" s="1">
        <v>42874</v>
      </c>
      <c r="B7538" s="5">
        <f>YEAR(Salesdata[[#This Row],[Order Date]])</f>
        <v>2017</v>
      </c>
      <c r="C7538" s="5">
        <f>MONTH(Salesdata[[#This Row],[Order Date]])</f>
        <v>5</v>
      </c>
      <c r="D7538" t="s">
        <v>410</v>
      </c>
      <c r="E7538" t="s">
        <v>826</v>
      </c>
      <c r="F7538" t="s">
        <v>21</v>
      </c>
      <c r="G7538" t="s">
        <v>10</v>
      </c>
      <c r="H7538" t="s">
        <v>2090</v>
      </c>
      <c r="I7538" s="4">
        <v>1628.82</v>
      </c>
      <c r="J7538" s="5">
        <v>9</v>
      </c>
      <c r="K7538" s="4">
        <v>374.63</v>
      </c>
    </row>
    <row r="7539" spans="1:11" x14ac:dyDescent="0.3">
      <c r="A7539" s="1">
        <v>42874</v>
      </c>
      <c r="B7539" s="5">
        <f>YEAR(Salesdata[[#This Row],[Order Date]])</f>
        <v>2017</v>
      </c>
      <c r="C7539" s="5">
        <f>MONTH(Salesdata[[#This Row],[Order Date]])</f>
        <v>5</v>
      </c>
      <c r="D7539" t="s">
        <v>410</v>
      </c>
      <c r="E7539" t="s">
        <v>826</v>
      </c>
      <c r="F7539" t="s">
        <v>22</v>
      </c>
      <c r="G7539" t="s">
        <v>13</v>
      </c>
      <c r="H7539" t="s">
        <v>1168</v>
      </c>
      <c r="I7539" s="4">
        <v>286.93</v>
      </c>
      <c r="J7539" s="5">
        <v>7</v>
      </c>
      <c r="K7539" s="4">
        <v>140.6</v>
      </c>
    </row>
    <row r="7540" spans="1:11" x14ac:dyDescent="0.3">
      <c r="A7540" s="1">
        <v>42874</v>
      </c>
      <c r="B7540" s="5">
        <f>YEAR(Salesdata[[#This Row],[Order Date]])</f>
        <v>2017</v>
      </c>
      <c r="C7540" s="5">
        <f>MONTH(Salesdata[[#This Row],[Order Date]])</f>
        <v>5</v>
      </c>
      <c r="D7540" t="s">
        <v>394</v>
      </c>
      <c r="E7540" t="s">
        <v>820</v>
      </c>
      <c r="F7540" t="s">
        <v>21</v>
      </c>
      <c r="G7540" t="s">
        <v>3</v>
      </c>
      <c r="H7540" t="s">
        <v>1356</v>
      </c>
      <c r="I7540" s="4">
        <v>681.41</v>
      </c>
      <c r="J7540" s="5">
        <v>12</v>
      </c>
      <c r="K7540" s="4">
        <v>42.59</v>
      </c>
    </row>
    <row r="7541" spans="1:11" x14ac:dyDescent="0.3">
      <c r="A7541" s="1">
        <v>42874</v>
      </c>
      <c r="B7541" s="5">
        <f>YEAR(Salesdata[[#This Row],[Order Date]])</f>
        <v>2017</v>
      </c>
      <c r="C7541" s="5">
        <f>MONTH(Salesdata[[#This Row],[Order Date]])</f>
        <v>5</v>
      </c>
      <c r="D7541" t="s">
        <v>394</v>
      </c>
      <c r="E7541" t="s">
        <v>820</v>
      </c>
      <c r="F7541" t="s">
        <v>22</v>
      </c>
      <c r="G7541" t="s">
        <v>15</v>
      </c>
      <c r="H7541" t="s">
        <v>1919</v>
      </c>
      <c r="I7541" s="4">
        <v>3.52</v>
      </c>
      <c r="J7541" s="5">
        <v>2</v>
      </c>
      <c r="K7541" s="4">
        <v>1.02</v>
      </c>
    </row>
    <row r="7542" spans="1:11" x14ac:dyDescent="0.3">
      <c r="A7542" s="1">
        <v>42874</v>
      </c>
      <c r="B7542" s="5">
        <f>YEAR(Salesdata[[#This Row],[Order Date]])</f>
        <v>2017</v>
      </c>
      <c r="C7542" s="5">
        <f>MONTH(Salesdata[[#This Row],[Order Date]])</f>
        <v>5</v>
      </c>
      <c r="D7542" t="s">
        <v>394</v>
      </c>
      <c r="E7542" t="s">
        <v>820</v>
      </c>
      <c r="F7542" t="s">
        <v>22</v>
      </c>
      <c r="G7542" t="s">
        <v>15</v>
      </c>
      <c r="H7542" t="s">
        <v>1190</v>
      </c>
      <c r="I7542" s="4">
        <v>5.58</v>
      </c>
      <c r="J7542" s="5">
        <v>1</v>
      </c>
      <c r="K7542" s="4">
        <v>1.4</v>
      </c>
    </row>
    <row r="7543" spans="1:11" x14ac:dyDescent="0.3">
      <c r="A7543" s="1">
        <v>42874</v>
      </c>
      <c r="B7543" s="5">
        <f>YEAR(Salesdata[[#This Row],[Order Date]])</f>
        <v>2017</v>
      </c>
      <c r="C7543" s="5">
        <f>MONTH(Salesdata[[#This Row],[Order Date]])</f>
        <v>5</v>
      </c>
      <c r="D7543" t="s">
        <v>394</v>
      </c>
      <c r="E7543" t="s">
        <v>820</v>
      </c>
      <c r="F7543" t="s">
        <v>23</v>
      </c>
      <c r="G7543" t="s">
        <v>8</v>
      </c>
      <c r="H7543" t="s">
        <v>1268</v>
      </c>
      <c r="I7543" s="4">
        <v>36.32</v>
      </c>
      <c r="J7543" s="5">
        <v>1</v>
      </c>
      <c r="K7543" s="4">
        <v>10.9</v>
      </c>
    </row>
    <row r="7544" spans="1:11" x14ac:dyDescent="0.3">
      <c r="A7544" s="1">
        <v>42874</v>
      </c>
      <c r="B7544" s="5">
        <f>YEAR(Salesdata[[#This Row],[Order Date]])</f>
        <v>2017</v>
      </c>
      <c r="C7544" s="5">
        <f>MONTH(Salesdata[[#This Row],[Order Date]])</f>
        <v>5</v>
      </c>
      <c r="D7544" t="s">
        <v>370</v>
      </c>
      <c r="E7544" t="s">
        <v>826</v>
      </c>
      <c r="F7544" t="s">
        <v>22</v>
      </c>
      <c r="G7544" t="s">
        <v>13</v>
      </c>
      <c r="H7544" t="s">
        <v>2300</v>
      </c>
      <c r="I7544" s="4">
        <v>195.64</v>
      </c>
      <c r="J7544" s="5">
        <v>4</v>
      </c>
      <c r="K7544" s="4">
        <v>91.95</v>
      </c>
    </row>
    <row r="7545" spans="1:11" x14ac:dyDescent="0.3">
      <c r="A7545" s="1">
        <v>42874</v>
      </c>
      <c r="B7545" s="5">
        <f>YEAR(Salesdata[[#This Row],[Order Date]])</f>
        <v>2017</v>
      </c>
      <c r="C7545" s="5">
        <f>MONTH(Salesdata[[#This Row],[Order Date]])</f>
        <v>5</v>
      </c>
      <c r="D7545" t="s">
        <v>270</v>
      </c>
      <c r="E7545" t="s">
        <v>828</v>
      </c>
      <c r="F7545" t="s">
        <v>22</v>
      </c>
      <c r="G7545" t="s">
        <v>13</v>
      </c>
      <c r="H7545" t="s">
        <v>1172</v>
      </c>
      <c r="I7545" s="4">
        <v>38.020000000000003</v>
      </c>
      <c r="J7545" s="5">
        <v>6</v>
      </c>
      <c r="K7545" s="4">
        <v>13.78</v>
      </c>
    </row>
    <row r="7546" spans="1:11" x14ac:dyDescent="0.3">
      <c r="A7546" s="1">
        <v>42874</v>
      </c>
      <c r="B7546" s="5">
        <f>YEAR(Salesdata[[#This Row],[Order Date]])</f>
        <v>2017</v>
      </c>
      <c r="C7546" s="5">
        <f>MONTH(Salesdata[[#This Row],[Order Date]])</f>
        <v>5</v>
      </c>
      <c r="D7546" t="s">
        <v>561</v>
      </c>
      <c r="E7546" t="s">
        <v>858</v>
      </c>
      <c r="F7546" t="s">
        <v>23</v>
      </c>
      <c r="G7546" t="s">
        <v>2</v>
      </c>
      <c r="H7546" t="s">
        <v>1996</v>
      </c>
      <c r="I7546" s="4">
        <v>95.99</v>
      </c>
      <c r="J7546" s="5">
        <v>1</v>
      </c>
      <c r="K7546" s="4">
        <v>9.6</v>
      </c>
    </row>
    <row r="7547" spans="1:11" x14ac:dyDescent="0.3">
      <c r="A7547" s="1">
        <v>42874</v>
      </c>
      <c r="B7547" s="5">
        <f>YEAR(Salesdata[[#This Row],[Order Date]])</f>
        <v>2017</v>
      </c>
      <c r="C7547" s="5">
        <f>MONTH(Salesdata[[#This Row],[Order Date]])</f>
        <v>5</v>
      </c>
      <c r="D7547" t="s">
        <v>561</v>
      </c>
      <c r="E7547" t="s">
        <v>858</v>
      </c>
      <c r="F7547" t="s">
        <v>22</v>
      </c>
      <c r="G7547" t="s">
        <v>17</v>
      </c>
      <c r="H7547" t="s">
        <v>2252</v>
      </c>
      <c r="I7547" s="4">
        <v>13.22</v>
      </c>
      <c r="J7547" s="5">
        <v>4</v>
      </c>
      <c r="K7547" s="4">
        <v>4.3</v>
      </c>
    </row>
    <row r="7548" spans="1:11" x14ac:dyDescent="0.3">
      <c r="A7548" s="1">
        <v>42874</v>
      </c>
      <c r="B7548" s="5">
        <f>YEAR(Salesdata[[#This Row],[Order Date]])</f>
        <v>2017</v>
      </c>
      <c r="C7548" s="5">
        <f>MONTH(Salesdata[[#This Row],[Order Date]])</f>
        <v>5</v>
      </c>
      <c r="D7548" t="s">
        <v>364</v>
      </c>
      <c r="E7548" t="s">
        <v>857</v>
      </c>
      <c r="F7548" t="s">
        <v>21</v>
      </c>
      <c r="G7548" t="s">
        <v>3</v>
      </c>
      <c r="H7548" t="s">
        <v>1093</v>
      </c>
      <c r="I7548" s="4">
        <v>314.35000000000002</v>
      </c>
      <c r="J7548" s="5">
        <v>3</v>
      </c>
      <c r="K7548" s="4">
        <v>-35.36</v>
      </c>
    </row>
    <row r="7549" spans="1:11" x14ac:dyDescent="0.3">
      <c r="A7549" s="1">
        <v>42874</v>
      </c>
      <c r="B7549" s="5">
        <f>YEAR(Salesdata[[#This Row],[Order Date]])</f>
        <v>2017</v>
      </c>
      <c r="C7549" s="5">
        <f>MONTH(Salesdata[[#This Row],[Order Date]])</f>
        <v>5</v>
      </c>
      <c r="D7549" t="s">
        <v>364</v>
      </c>
      <c r="E7549" t="s">
        <v>857</v>
      </c>
      <c r="F7549" t="s">
        <v>22</v>
      </c>
      <c r="G7549" t="s">
        <v>13</v>
      </c>
      <c r="H7549" t="s">
        <v>1282</v>
      </c>
      <c r="I7549" s="4">
        <v>27.89</v>
      </c>
      <c r="J7549" s="5">
        <v>7</v>
      </c>
      <c r="K7549" s="4">
        <v>10.11</v>
      </c>
    </row>
    <row r="7550" spans="1:11" x14ac:dyDescent="0.3">
      <c r="A7550" s="1">
        <v>42874</v>
      </c>
      <c r="B7550" s="5">
        <f>YEAR(Salesdata[[#This Row],[Order Date]])</f>
        <v>2017</v>
      </c>
      <c r="C7550" s="5">
        <f>MONTH(Salesdata[[#This Row],[Order Date]])</f>
        <v>5</v>
      </c>
      <c r="D7550" t="s">
        <v>202</v>
      </c>
      <c r="E7550" t="s">
        <v>820</v>
      </c>
      <c r="F7550" t="s">
        <v>22</v>
      </c>
      <c r="G7550" t="s">
        <v>6</v>
      </c>
      <c r="H7550" t="s">
        <v>2234</v>
      </c>
      <c r="I7550" s="4">
        <v>133.12</v>
      </c>
      <c r="J7550" s="5">
        <v>5</v>
      </c>
      <c r="K7550" s="4">
        <v>49.92</v>
      </c>
    </row>
    <row r="7551" spans="1:11" x14ac:dyDescent="0.3">
      <c r="A7551" s="1">
        <v>42874</v>
      </c>
      <c r="B7551" s="5">
        <f>YEAR(Salesdata[[#This Row],[Order Date]])</f>
        <v>2017</v>
      </c>
      <c r="C7551" s="5">
        <f>MONTH(Salesdata[[#This Row],[Order Date]])</f>
        <v>5</v>
      </c>
      <c r="D7551" t="s">
        <v>269</v>
      </c>
      <c r="E7551" t="s">
        <v>817</v>
      </c>
      <c r="F7551" t="s">
        <v>22</v>
      </c>
      <c r="G7551" t="s">
        <v>6</v>
      </c>
      <c r="H7551" t="s">
        <v>1436</v>
      </c>
      <c r="I7551" s="4">
        <v>26.16</v>
      </c>
      <c r="J7551" s="5">
        <v>4</v>
      </c>
      <c r="K7551" s="4">
        <v>12.82</v>
      </c>
    </row>
    <row r="7552" spans="1:11" x14ac:dyDescent="0.3">
      <c r="A7552" s="1">
        <v>42875</v>
      </c>
      <c r="B7552" s="5">
        <f>YEAR(Salesdata[[#This Row],[Order Date]])</f>
        <v>2017</v>
      </c>
      <c r="C7552" s="5">
        <f>MONTH(Salesdata[[#This Row],[Order Date]])</f>
        <v>5</v>
      </c>
      <c r="D7552" t="s">
        <v>211</v>
      </c>
      <c r="E7552" t="s">
        <v>849</v>
      </c>
      <c r="F7552" t="s">
        <v>22</v>
      </c>
      <c r="G7552" t="s">
        <v>15</v>
      </c>
      <c r="H7552" t="s">
        <v>1365</v>
      </c>
      <c r="I7552" s="4">
        <v>131.94</v>
      </c>
      <c r="J7552" s="5">
        <v>3</v>
      </c>
      <c r="K7552" s="4">
        <v>35.619999999999997</v>
      </c>
    </row>
    <row r="7553" spans="1:11" x14ac:dyDescent="0.3">
      <c r="A7553" s="1">
        <v>42875</v>
      </c>
      <c r="B7553" s="5">
        <f>YEAR(Salesdata[[#This Row],[Order Date]])</f>
        <v>2017</v>
      </c>
      <c r="C7553" s="5">
        <f>MONTH(Salesdata[[#This Row],[Order Date]])</f>
        <v>5</v>
      </c>
      <c r="D7553" t="s">
        <v>211</v>
      </c>
      <c r="E7553" t="s">
        <v>849</v>
      </c>
      <c r="F7553" t="s">
        <v>22</v>
      </c>
      <c r="G7553" t="s">
        <v>15</v>
      </c>
      <c r="H7553" t="s">
        <v>1014</v>
      </c>
      <c r="I7553" s="4">
        <v>25.92</v>
      </c>
      <c r="J7553" s="5">
        <v>4</v>
      </c>
      <c r="K7553" s="4">
        <v>8.2899999999999991</v>
      </c>
    </row>
    <row r="7554" spans="1:11" x14ac:dyDescent="0.3">
      <c r="A7554" s="1">
        <v>42875</v>
      </c>
      <c r="B7554" s="5">
        <f>YEAR(Salesdata[[#This Row],[Order Date]])</f>
        <v>2017</v>
      </c>
      <c r="C7554" s="5">
        <f>MONTH(Salesdata[[#This Row],[Order Date]])</f>
        <v>5</v>
      </c>
      <c r="D7554" t="s">
        <v>211</v>
      </c>
      <c r="E7554" t="s">
        <v>849</v>
      </c>
      <c r="F7554" t="s">
        <v>22</v>
      </c>
      <c r="G7554" t="s">
        <v>4</v>
      </c>
      <c r="H7554" t="s">
        <v>1801</v>
      </c>
      <c r="I7554" s="4">
        <v>704.76</v>
      </c>
      <c r="J7554" s="5">
        <v>4</v>
      </c>
      <c r="K7554" s="4">
        <v>162.09</v>
      </c>
    </row>
    <row r="7555" spans="1:11" x14ac:dyDescent="0.3">
      <c r="A7555" s="1">
        <v>42875</v>
      </c>
      <c r="B7555" s="5">
        <f>YEAR(Salesdata[[#This Row],[Order Date]])</f>
        <v>2017</v>
      </c>
      <c r="C7555" s="5">
        <f>MONTH(Salesdata[[#This Row],[Order Date]])</f>
        <v>5</v>
      </c>
      <c r="D7555" t="s">
        <v>211</v>
      </c>
      <c r="E7555" t="s">
        <v>849</v>
      </c>
      <c r="F7555" t="s">
        <v>22</v>
      </c>
      <c r="G7555" t="s">
        <v>18</v>
      </c>
      <c r="H7555" t="s">
        <v>956</v>
      </c>
      <c r="I7555" s="4">
        <v>7.41</v>
      </c>
      <c r="J7555" s="5">
        <v>3</v>
      </c>
      <c r="K7555" s="4">
        <v>3.48</v>
      </c>
    </row>
    <row r="7556" spans="1:11" x14ac:dyDescent="0.3">
      <c r="A7556" s="1">
        <v>42875</v>
      </c>
      <c r="B7556" s="5">
        <f>YEAR(Salesdata[[#This Row],[Order Date]])</f>
        <v>2017</v>
      </c>
      <c r="C7556" s="5">
        <f>MONTH(Salesdata[[#This Row],[Order Date]])</f>
        <v>5</v>
      </c>
      <c r="D7556" t="s">
        <v>211</v>
      </c>
      <c r="E7556" t="s">
        <v>849</v>
      </c>
      <c r="F7556" t="s">
        <v>22</v>
      </c>
      <c r="G7556" t="s">
        <v>15</v>
      </c>
      <c r="H7556" t="s">
        <v>1197</v>
      </c>
      <c r="I7556" s="4">
        <v>21.5</v>
      </c>
      <c r="J7556" s="5">
        <v>10</v>
      </c>
      <c r="K7556" s="4">
        <v>7.1</v>
      </c>
    </row>
    <row r="7557" spans="1:11" x14ac:dyDescent="0.3">
      <c r="A7557" s="1">
        <v>42875</v>
      </c>
      <c r="B7557" s="5">
        <f>YEAR(Salesdata[[#This Row],[Order Date]])</f>
        <v>2017</v>
      </c>
      <c r="C7557" s="5">
        <f>MONTH(Salesdata[[#This Row],[Order Date]])</f>
        <v>5</v>
      </c>
      <c r="D7557" t="s">
        <v>283</v>
      </c>
      <c r="E7557" t="s">
        <v>820</v>
      </c>
      <c r="F7557" t="s">
        <v>21</v>
      </c>
      <c r="G7557" t="s">
        <v>3</v>
      </c>
      <c r="H7557" t="s">
        <v>978</v>
      </c>
      <c r="I7557" s="4">
        <v>518.27</v>
      </c>
      <c r="J7557" s="5">
        <v>8</v>
      </c>
      <c r="K7557" s="4">
        <v>-97.18</v>
      </c>
    </row>
    <row r="7558" spans="1:11" x14ac:dyDescent="0.3">
      <c r="A7558" s="1">
        <v>42875</v>
      </c>
      <c r="B7558" s="5">
        <f>YEAR(Salesdata[[#This Row],[Order Date]])</f>
        <v>2017</v>
      </c>
      <c r="C7558" s="5">
        <f>MONTH(Salesdata[[#This Row],[Order Date]])</f>
        <v>5</v>
      </c>
      <c r="D7558" t="s">
        <v>283</v>
      </c>
      <c r="E7558" t="s">
        <v>820</v>
      </c>
      <c r="F7558" t="s">
        <v>21</v>
      </c>
      <c r="G7558" t="s">
        <v>12</v>
      </c>
      <c r="H7558" t="s">
        <v>1213</v>
      </c>
      <c r="I7558" s="4">
        <v>6.98</v>
      </c>
      <c r="J7558" s="5">
        <v>1</v>
      </c>
      <c r="K7558" s="4">
        <v>3.35</v>
      </c>
    </row>
    <row r="7559" spans="1:11" x14ac:dyDescent="0.3">
      <c r="A7559" s="1">
        <v>42875</v>
      </c>
      <c r="B7559" s="5">
        <f>YEAR(Salesdata[[#This Row],[Order Date]])</f>
        <v>2017</v>
      </c>
      <c r="C7559" s="5">
        <f>MONTH(Salesdata[[#This Row],[Order Date]])</f>
        <v>5</v>
      </c>
      <c r="D7559" t="s">
        <v>283</v>
      </c>
      <c r="E7559" t="s">
        <v>820</v>
      </c>
      <c r="F7559" t="s">
        <v>23</v>
      </c>
      <c r="G7559" t="s">
        <v>7</v>
      </c>
      <c r="H7559" t="s">
        <v>2646</v>
      </c>
      <c r="I7559" s="4">
        <v>343.2</v>
      </c>
      <c r="J7559" s="5">
        <v>1</v>
      </c>
      <c r="K7559" s="4">
        <v>38.61</v>
      </c>
    </row>
    <row r="7560" spans="1:11" x14ac:dyDescent="0.3">
      <c r="A7560" s="1">
        <v>42875</v>
      </c>
      <c r="B7560" s="5">
        <f>YEAR(Salesdata[[#This Row],[Order Date]])</f>
        <v>2017</v>
      </c>
      <c r="C7560" s="5">
        <f>MONTH(Salesdata[[#This Row],[Order Date]])</f>
        <v>5</v>
      </c>
      <c r="D7560" t="s">
        <v>715</v>
      </c>
      <c r="E7560" t="s">
        <v>837</v>
      </c>
      <c r="F7560" t="s">
        <v>22</v>
      </c>
      <c r="G7560" t="s">
        <v>6</v>
      </c>
      <c r="H7560" t="s">
        <v>1617</v>
      </c>
      <c r="I7560" s="4">
        <v>41.28</v>
      </c>
      <c r="J7560" s="5">
        <v>2</v>
      </c>
      <c r="K7560" s="4">
        <v>19.809999999999999</v>
      </c>
    </row>
    <row r="7561" spans="1:11" x14ac:dyDescent="0.3">
      <c r="A7561" s="1">
        <v>42875</v>
      </c>
      <c r="B7561" s="5">
        <f>YEAR(Salesdata[[#This Row],[Order Date]])</f>
        <v>2017</v>
      </c>
      <c r="C7561" s="5">
        <f>MONTH(Salesdata[[#This Row],[Order Date]])</f>
        <v>5</v>
      </c>
      <c r="D7561" t="s">
        <v>255</v>
      </c>
      <c r="E7561" t="s">
        <v>843</v>
      </c>
      <c r="F7561" t="s">
        <v>22</v>
      </c>
      <c r="G7561" t="s">
        <v>6</v>
      </c>
      <c r="H7561" t="s">
        <v>1689</v>
      </c>
      <c r="I7561" s="4">
        <v>8.2899999999999991</v>
      </c>
      <c r="J7561" s="5">
        <v>2</v>
      </c>
      <c r="K7561" s="4">
        <v>3</v>
      </c>
    </row>
    <row r="7562" spans="1:11" x14ac:dyDescent="0.3">
      <c r="A7562" s="1">
        <v>42875</v>
      </c>
      <c r="B7562" s="5">
        <f>YEAR(Salesdata[[#This Row],[Order Date]])</f>
        <v>2017</v>
      </c>
      <c r="C7562" s="5">
        <f>MONTH(Salesdata[[#This Row],[Order Date]])</f>
        <v>5</v>
      </c>
      <c r="D7562" t="s">
        <v>255</v>
      </c>
      <c r="E7562" t="s">
        <v>843</v>
      </c>
      <c r="F7562" t="s">
        <v>23</v>
      </c>
      <c r="G7562" t="s">
        <v>2</v>
      </c>
      <c r="H7562" t="s">
        <v>2304</v>
      </c>
      <c r="I7562" s="4">
        <v>1123.1300000000001</v>
      </c>
      <c r="J7562" s="5">
        <v>9</v>
      </c>
      <c r="K7562" s="4">
        <v>70.2</v>
      </c>
    </row>
    <row r="7563" spans="1:11" x14ac:dyDescent="0.3">
      <c r="A7563" s="1">
        <v>42875</v>
      </c>
      <c r="B7563" s="5">
        <f>YEAR(Salesdata[[#This Row],[Order Date]])</f>
        <v>2017</v>
      </c>
      <c r="C7563" s="5">
        <f>MONTH(Salesdata[[#This Row],[Order Date]])</f>
        <v>5</v>
      </c>
      <c r="D7563" t="s">
        <v>255</v>
      </c>
      <c r="E7563" t="s">
        <v>843</v>
      </c>
      <c r="F7563" t="s">
        <v>22</v>
      </c>
      <c r="G7563" t="s">
        <v>11</v>
      </c>
      <c r="H7563" t="s">
        <v>1735</v>
      </c>
      <c r="I7563" s="4">
        <v>64.900000000000006</v>
      </c>
      <c r="J7563" s="5">
        <v>5</v>
      </c>
      <c r="K7563" s="4">
        <v>18.82</v>
      </c>
    </row>
    <row r="7564" spans="1:11" x14ac:dyDescent="0.3">
      <c r="A7564" s="1">
        <v>42876</v>
      </c>
      <c r="B7564" s="5">
        <f>YEAR(Salesdata[[#This Row],[Order Date]])</f>
        <v>2017</v>
      </c>
      <c r="C7564" s="5">
        <f>MONTH(Salesdata[[#This Row],[Order Date]])</f>
        <v>5</v>
      </c>
      <c r="D7564" t="s">
        <v>446</v>
      </c>
      <c r="E7564" t="s">
        <v>847</v>
      </c>
      <c r="F7564" t="s">
        <v>21</v>
      </c>
      <c r="G7564" t="s">
        <v>12</v>
      </c>
      <c r="H7564" t="s">
        <v>1389</v>
      </c>
      <c r="I7564" s="4">
        <v>520.04999999999995</v>
      </c>
      <c r="J7564" s="5">
        <v>5</v>
      </c>
      <c r="K7564" s="4">
        <v>72.81</v>
      </c>
    </row>
    <row r="7565" spans="1:11" x14ac:dyDescent="0.3">
      <c r="A7565" s="1">
        <v>42876</v>
      </c>
      <c r="B7565" s="5">
        <f>YEAR(Salesdata[[#This Row],[Order Date]])</f>
        <v>2017</v>
      </c>
      <c r="C7565" s="5">
        <f>MONTH(Salesdata[[#This Row],[Order Date]])</f>
        <v>5</v>
      </c>
      <c r="D7565" t="s">
        <v>446</v>
      </c>
      <c r="E7565" t="s">
        <v>847</v>
      </c>
      <c r="F7565" t="s">
        <v>22</v>
      </c>
      <c r="G7565" t="s">
        <v>15</v>
      </c>
      <c r="H7565" t="s">
        <v>2691</v>
      </c>
      <c r="I7565" s="4">
        <v>17.97</v>
      </c>
      <c r="J7565" s="5">
        <v>3</v>
      </c>
      <c r="K7565" s="4">
        <v>5.21</v>
      </c>
    </row>
    <row r="7566" spans="1:11" x14ac:dyDescent="0.3">
      <c r="A7566" s="1">
        <v>42877</v>
      </c>
      <c r="B7566" s="5">
        <f>YEAR(Salesdata[[#This Row],[Order Date]])</f>
        <v>2017</v>
      </c>
      <c r="C7566" s="5">
        <f>MONTH(Salesdata[[#This Row],[Order Date]])</f>
        <v>5</v>
      </c>
      <c r="D7566" t="s">
        <v>491</v>
      </c>
      <c r="E7566" t="s">
        <v>828</v>
      </c>
      <c r="F7566" t="s">
        <v>21</v>
      </c>
      <c r="G7566" t="s">
        <v>3</v>
      </c>
      <c r="H7566" t="s">
        <v>2033</v>
      </c>
      <c r="I7566" s="4">
        <v>181.99</v>
      </c>
      <c r="J7566" s="5">
        <v>2</v>
      </c>
      <c r="K7566" s="4">
        <v>-54.6</v>
      </c>
    </row>
    <row r="7567" spans="1:11" x14ac:dyDescent="0.3">
      <c r="A7567" s="1">
        <v>42877</v>
      </c>
      <c r="B7567" s="5">
        <f>YEAR(Salesdata[[#This Row],[Order Date]])</f>
        <v>2017</v>
      </c>
      <c r="C7567" s="5">
        <f>MONTH(Salesdata[[#This Row],[Order Date]])</f>
        <v>5</v>
      </c>
      <c r="D7567" t="s">
        <v>491</v>
      </c>
      <c r="E7567" t="s">
        <v>828</v>
      </c>
      <c r="F7567" t="s">
        <v>22</v>
      </c>
      <c r="G7567" t="s">
        <v>6</v>
      </c>
      <c r="H7567" t="s">
        <v>1759</v>
      </c>
      <c r="I7567" s="4">
        <v>1.59</v>
      </c>
      <c r="J7567" s="5">
        <v>2</v>
      </c>
      <c r="K7567" s="4">
        <v>-2.63</v>
      </c>
    </row>
    <row r="7568" spans="1:11" x14ac:dyDescent="0.3">
      <c r="A7568" s="1">
        <v>42877</v>
      </c>
      <c r="B7568" s="5">
        <f>YEAR(Salesdata[[#This Row],[Order Date]])</f>
        <v>2017</v>
      </c>
      <c r="C7568" s="5">
        <f>MONTH(Salesdata[[#This Row],[Order Date]])</f>
        <v>5</v>
      </c>
      <c r="D7568" t="s">
        <v>491</v>
      </c>
      <c r="E7568" t="s">
        <v>828</v>
      </c>
      <c r="F7568" t="s">
        <v>22</v>
      </c>
      <c r="G7568" t="s">
        <v>14</v>
      </c>
      <c r="H7568" t="s">
        <v>1017</v>
      </c>
      <c r="I7568" s="4">
        <v>22.34</v>
      </c>
      <c r="J7568" s="5">
        <v>3</v>
      </c>
      <c r="K7568" s="4">
        <v>2.5099999999999998</v>
      </c>
    </row>
    <row r="7569" spans="1:11" x14ac:dyDescent="0.3">
      <c r="A7569" s="1">
        <v>42877</v>
      </c>
      <c r="B7569" s="5">
        <f>YEAR(Salesdata[[#This Row],[Order Date]])</f>
        <v>2017</v>
      </c>
      <c r="C7569" s="5">
        <f>MONTH(Salesdata[[#This Row],[Order Date]])</f>
        <v>5</v>
      </c>
      <c r="D7569" t="s">
        <v>608</v>
      </c>
      <c r="E7569" t="s">
        <v>820</v>
      </c>
      <c r="F7569" t="s">
        <v>23</v>
      </c>
      <c r="G7569" t="s">
        <v>8</v>
      </c>
      <c r="H7569" t="s">
        <v>1796</v>
      </c>
      <c r="I7569" s="4">
        <v>68.459999999999994</v>
      </c>
      <c r="J7569" s="5">
        <v>7</v>
      </c>
      <c r="K7569" s="4">
        <v>25.33</v>
      </c>
    </row>
    <row r="7570" spans="1:11" x14ac:dyDescent="0.3">
      <c r="A7570" s="1">
        <v>42877</v>
      </c>
      <c r="B7570" s="5">
        <f>YEAR(Salesdata[[#This Row],[Order Date]])</f>
        <v>2017</v>
      </c>
      <c r="C7570" s="5">
        <f>MONTH(Salesdata[[#This Row],[Order Date]])</f>
        <v>5</v>
      </c>
      <c r="D7570" t="s">
        <v>250</v>
      </c>
      <c r="E7570" t="s">
        <v>820</v>
      </c>
      <c r="F7570" t="s">
        <v>22</v>
      </c>
      <c r="G7570" t="s">
        <v>15</v>
      </c>
      <c r="H7570" t="s">
        <v>1638</v>
      </c>
      <c r="I7570" s="4">
        <v>49.56</v>
      </c>
      <c r="J7570" s="5">
        <v>7</v>
      </c>
      <c r="K7570" s="4">
        <v>18.829999999999998</v>
      </c>
    </row>
    <row r="7571" spans="1:11" x14ac:dyDescent="0.3">
      <c r="A7571" s="1">
        <v>42877</v>
      </c>
      <c r="B7571" s="5">
        <f>YEAR(Salesdata[[#This Row],[Order Date]])</f>
        <v>2017</v>
      </c>
      <c r="C7571" s="5">
        <f>MONTH(Salesdata[[#This Row],[Order Date]])</f>
        <v>5</v>
      </c>
      <c r="D7571" t="s">
        <v>713</v>
      </c>
      <c r="E7571" t="s">
        <v>820</v>
      </c>
      <c r="F7571" t="s">
        <v>22</v>
      </c>
      <c r="G7571" t="s">
        <v>15</v>
      </c>
      <c r="H7571" t="s">
        <v>1246</v>
      </c>
      <c r="I7571" s="4">
        <v>9.84</v>
      </c>
      <c r="J7571" s="5">
        <v>3</v>
      </c>
      <c r="K7571" s="4">
        <v>2.85</v>
      </c>
    </row>
    <row r="7572" spans="1:11" x14ac:dyDescent="0.3">
      <c r="A7572" s="1">
        <v>42877</v>
      </c>
      <c r="B7572" s="5">
        <f>YEAR(Salesdata[[#This Row],[Order Date]])</f>
        <v>2017</v>
      </c>
      <c r="C7572" s="5">
        <f>MONTH(Salesdata[[#This Row],[Order Date]])</f>
        <v>5</v>
      </c>
      <c r="D7572" t="s">
        <v>713</v>
      </c>
      <c r="E7572" t="s">
        <v>820</v>
      </c>
      <c r="F7572" t="s">
        <v>22</v>
      </c>
      <c r="G7572" t="s">
        <v>15</v>
      </c>
      <c r="H7572" t="s">
        <v>1060</v>
      </c>
      <c r="I7572" s="4">
        <v>2.78</v>
      </c>
      <c r="J7572" s="5">
        <v>1</v>
      </c>
      <c r="K7572" s="4">
        <v>0.72</v>
      </c>
    </row>
    <row r="7573" spans="1:11" x14ac:dyDescent="0.3">
      <c r="A7573" s="1">
        <v>42878</v>
      </c>
      <c r="B7573" s="5">
        <f>YEAR(Salesdata[[#This Row],[Order Date]])</f>
        <v>2017</v>
      </c>
      <c r="C7573" s="5">
        <f>MONTH(Salesdata[[#This Row],[Order Date]])</f>
        <v>5</v>
      </c>
      <c r="D7573" t="s">
        <v>753</v>
      </c>
      <c r="E7573" t="s">
        <v>820</v>
      </c>
      <c r="F7573" t="s">
        <v>21</v>
      </c>
      <c r="G7573" t="s">
        <v>5</v>
      </c>
      <c r="H7573" t="s">
        <v>1373</v>
      </c>
      <c r="I7573" s="4">
        <v>171.29</v>
      </c>
      <c r="J7573" s="5">
        <v>3</v>
      </c>
      <c r="K7573" s="4">
        <v>-6.42</v>
      </c>
    </row>
    <row r="7574" spans="1:11" x14ac:dyDescent="0.3">
      <c r="A7574" s="1">
        <v>42878</v>
      </c>
      <c r="B7574" s="5">
        <f>YEAR(Salesdata[[#This Row],[Order Date]])</f>
        <v>2017</v>
      </c>
      <c r="C7574" s="5">
        <f>MONTH(Salesdata[[#This Row],[Order Date]])</f>
        <v>5</v>
      </c>
      <c r="D7574" t="s">
        <v>146</v>
      </c>
      <c r="E7574" t="s">
        <v>858</v>
      </c>
      <c r="F7574" t="s">
        <v>22</v>
      </c>
      <c r="G7574" t="s">
        <v>18</v>
      </c>
      <c r="H7574" t="s">
        <v>1242</v>
      </c>
      <c r="I7574" s="4">
        <v>1.82</v>
      </c>
      <c r="J7574" s="5">
        <v>2</v>
      </c>
      <c r="K7574" s="4">
        <v>0.62</v>
      </c>
    </row>
    <row r="7575" spans="1:11" x14ac:dyDescent="0.3">
      <c r="A7575" s="1">
        <v>42878</v>
      </c>
      <c r="B7575" s="5">
        <f>YEAR(Salesdata[[#This Row],[Order Date]])</f>
        <v>2017</v>
      </c>
      <c r="C7575" s="5">
        <f>MONTH(Salesdata[[#This Row],[Order Date]])</f>
        <v>5</v>
      </c>
      <c r="D7575" t="s">
        <v>146</v>
      </c>
      <c r="E7575" t="s">
        <v>858</v>
      </c>
      <c r="F7575" t="s">
        <v>22</v>
      </c>
      <c r="G7575" t="s">
        <v>11</v>
      </c>
      <c r="H7575" t="s">
        <v>2162</v>
      </c>
      <c r="I7575" s="4">
        <v>18.32</v>
      </c>
      <c r="J7575" s="5">
        <v>5</v>
      </c>
      <c r="K7575" s="4">
        <v>-46.72</v>
      </c>
    </row>
    <row r="7576" spans="1:11" x14ac:dyDescent="0.3">
      <c r="A7576" s="1">
        <v>42878</v>
      </c>
      <c r="B7576" s="5">
        <f>YEAR(Salesdata[[#This Row],[Order Date]])</f>
        <v>2017</v>
      </c>
      <c r="C7576" s="5">
        <f>MONTH(Salesdata[[#This Row],[Order Date]])</f>
        <v>5</v>
      </c>
      <c r="D7576" t="s">
        <v>146</v>
      </c>
      <c r="E7576" t="s">
        <v>858</v>
      </c>
      <c r="F7576" t="s">
        <v>22</v>
      </c>
      <c r="G7576" t="s">
        <v>4</v>
      </c>
      <c r="H7576" t="s">
        <v>1082</v>
      </c>
      <c r="I7576" s="4">
        <v>48.82</v>
      </c>
      <c r="J7576" s="5">
        <v>3</v>
      </c>
      <c r="K7576" s="4">
        <v>-11.59</v>
      </c>
    </row>
    <row r="7577" spans="1:11" x14ac:dyDescent="0.3">
      <c r="A7577" s="1">
        <v>42878</v>
      </c>
      <c r="B7577" s="5">
        <f>YEAR(Salesdata[[#This Row],[Order Date]])</f>
        <v>2017</v>
      </c>
      <c r="C7577" s="5">
        <f>MONTH(Salesdata[[#This Row],[Order Date]])</f>
        <v>5</v>
      </c>
      <c r="D7577" t="s">
        <v>146</v>
      </c>
      <c r="E7577" t="s">
        <v>858</v>
      </c>
      <c r="F7577" t="s">
        <v>22</v>
      </c>
      <c r="G7577" t="s">
        <v>6</v>
      </c>
      <c r="H7577" t="s">
        <v>934</v>
      </c>
      <c r="I7577" s="4">
        <v>1.19</v>
      </c>
      <c r="J7577" s="5">
        <v>1</v>
      </c>
      <c r="K7577" s="4">
        <v>-1.96</v>
      </c>
    </row>
    <row r="7578" spans="1:11" x14ac:dyDescent="0.3">
      <c r="A7578" s="1">
        <v>42880</v>
      </c>
      <c r="B7578" s="5">
        <f>YEAR(Salesdata[[#This Row],[Order Date]])</f>
        <v>2017</v>
      </c>
      <c r="C7578" s="5">
        <f>MONTH(Salesdata[[#This Row],[Order Date]])</f>
        <v>5</v>
      </c>
      <c r="D7578" t="s">
        <v>482</v>
      </c>
      <c r="E7578" t="s">
        <v>826</v>
      </c>
      <c r="F7578" t="s">
        <v>22</v>
      </c>
      <c r="G7578" t="s">
        <v>6</v>
      </c>
      <c r="H7578" t="s">
        <v>2049</v>
      </c>
      <c r="I7578" s="4">
        <v>29.84</v>
      </c>
      <c r="J7578" s="5">
        <v>2</v>
      </c>
      <c r="K7578" s="4">
        <v>13.43</v>
      </c>
    </row>
    <row r="7579" spans="1:11" x14ac:dyDescent="0.3">
      <c r="A7579" s="1">
        <v>42880</v>
      </c>
      <c r="B7579" s="5">
        <f>YEAR(Salesdata[[#This Row],[Order Date]])</f>
        <v>2017</v>
      </c>
      <c r="C7579" s="5">
        <f>MONTH(Salesdata[[#This Row],[Order Date]])</f>
        <v>5</v>
      </c>
      <c r="D7579" t="s">
        <v>300</v>
      </c>
      <c r="E7579" t="s">
        <v>847</v>
      </c>
      <c r="F7579" t="s">
        <v>22</v>
      </c>
      <c r="G7579" t="s">
        <v>6</v>
      </c>
      <c r="H7579" t="s">
        <v>1276</v>
      </c>
      <c r="I7579" s="4">
        <v>663.92</v>
      </c>
      <c r="J7579" s="5">
        <v>5</v>
      </c>
      <c r="K7579" s="4">
        <v>207.48</v>
      </c>
    </row>
    <row r="7580" spans="1:11" x14ac:dyDescent="0.3">
      <c r="A7580" s="1">
        <v>42880</v>
      </c>
      <c r="B7580" s="5">
        <f>YEAR(Salesdata[[#This Row],[Order Date]])</f>
        <v>2017</v>
      </c>
      <c r="C7580" s="5">
        <f>MONTH(Salesdata[[#This Row],[Order Date]])</f>
        <v>5</v>
      </c>
      <c r="D7580" t="s">
        <v>300</v>
      </c>
      <c r="E7580" t="s">
        <v>847</v>
      </c>
      <c r="F7580" t="s">
        <v>23</v>
      </c>
      <c r="G7580" t="s">
        <v>8</v>
      </c>
      <c r="H7580" t="s">
        <v>1501</v>
      </c>
      <c r="I7580" s="4">
        <v>120</v>
      </c>
      <c r="J7580" s="5">
        <v>8</v>
      </c>
      <c r="K7580" s="4">
        <v>13.2</v>
      </c>
    </row>
    <row r="7581" spans="1:11" x14ac:dyDescent="0.3">
      <c r="A7581" s="1">
        <v>42880</v>
      </c>
      <c r="B7581" s="5">
        <f>YEAR(Salesdata[[#This Row],[Order Date]])</f>
        <v>2017</v>
      </c>
      <c r="C7581" s="5">
        <f>MONTH(Salesdata[[#This Row],[Order Date]])</f>
        <v>5</v>
      </c>
      <c r="D7581" t="s">
        <v>300</v>
      </c>
      <c r="E7581" t="s">
        <v>847</v>
      </c>
      <c r="F7581" t="s">
        <v>22</v>
      </c>
      <c r="G7581" t="s">
        <v>18</v>
      </c>
      <c r="H7581" t="s">
        <v>1657</v>
      </c>
      <c r="I7581" s="4">
        <v>3.29</v>
      </c>
      <c r="J7581" s="5">
        <v>1</v>
      </c>
      <c r="K7581" s="4">
        <v>1.48</v>
      </c>
    </row>
    <row r="7582" spans="1:11" x14ac:dyDescent="0.3">
      <c r="A7582" s="1">
        <v>42880</v>
      </c>
      <c r="B7582" s="5">
        <f>YEAR(Salesdata[[#This Row],[Order Date]])</f>
        <v>2017</v>
      </c>
      <c r="C7582" s="5">
        <f>MONTH(Salesdata[[#This Row],[Order Date]])</f>
        <v>5</v>
      </c>
      <c r="D7582" t="s">
        <v>300</v>
      </c>
      <c r="E7582" t="s">
        <v>847</v>
      </c>
      <c r="F7582" t="s">
        <v>21</v>
      </c>
      <c r="G7582" t="s">
        <v>12</v>
      </c>
      <c r="H7582" t="s">
        <v>2265</v>
      </c>
      <c r="I7582" s="4">
        <v>18.84</v>
      </c>
      <c r="J7582" s="5">
        <v>3</v>
      </c>
      <c r="K7582" s="4">
        <v>6.03</v>
      </c>
    </row>
    <row r="7583" spans="1:11" x14ac:dyDescent="0.3">
      <c r="A7583" s="1">
        <v>42880</v>
      </c>
      <c r="B7583" s="5">
        <f>YEAR(Salesdata[[#This Row],[Order Date]])</f>
        <v>2017</v>
      </c>
      <c r="C7583" s="5">
        <f>MONTH(Salesdata[[#This Row],[Order Date]])</f>
        <v>5</v>
      </c>
      <c r="D7583" t="s">
        <v>206</v>
      </c>
      <c r="E7583" t="s">
        <v>858</v>
      </c>
      <c r="F7583" t="s">
        <v>22</v>
      </c>
      <c r="G7583" t="s">
        <v>4</v>
      </c>
      <c r="H7583" t="s">
        <v>2154</v>
      </c>
      <c r="I7583" s="4">
        <v>50.14</v>
      </c>
      <c r="J7583" s="5">
        <v>3</v>
      </c>
      <c r="K7583" s="4">
        <v>-11.28</v>
      </c>
    </row>
    <row r="7584" spans="1:11" x14ac:dyDescent="0.3">
      <c r="A7584" s="1">
        <v>42881</v>
      </c>
      <c r="B7584" s="5">
        <f>YEAR(Salesdata[[#This Row],[Order Date]])</f>
        <v>2017</v>
      </c>
      <c r="C7584" s="5">
        <f>MONTH(Salesdata[[#This Row],[Order Date]])</f>
        <v>5</v>
      </c>
      <c r="D7584" t="s">
        <v>495</v>
      </c>
      <c r="E7584" t="s">
        <v>832</v>
      </c>
      <c r="F7584" t="s">
        <v>22</v>
      </c>
      <c r="G7584" t="s">
        <v>11</v>
      </c>
      <c r="H7584" t="s">
        <v>2692</v>
      </c>
      <c r="I7584" s="4">
        <v>208.44</v>
      </c>
      <c r="J7584" s="5">
        <v>3</v>
      </c>
      <c r="K7584" s="4">
        <v>62.53</v>
      </c>
    </row>
    <row r="7585" spans="1:11" x14ac:dyDescent="0.3">
      <c r="A7585" s="1">
        <v>42881</v>
      </c>
      <c r="B7585" s="5">
        <f>YEAR(Salesdata[[#This Row],[Order Date]])</f>
        <v>2017</v>
      </c>
      <c r="C7585" s="5">
        <f>MONTH(Salesdata[[#This Row],[Order Date]])</f>
        <v>5</v>
      </c>
      <c r="D7585" t="s">
        <v>495</v>
      </c>
      <c r="E7585" t="s">
        <v>832</v>
      </c>
      <c r="F7585" t="s">
        <v>22</v>
      </c>
      <c r="G7585" t="s">
        <v>14</v>
      </c>
      <c r="H7585" t="s">
        <v>1155</v>
      </c>
      <c r="I7585" s="4">
        <v>25.76</v>
      </c>
      <c r="J7585" s="5">
        <v>2</v>
      </c>
      <c r="K7585" s="4">
        <v>0.77</v>
      </c>
    </row>
    <row r="7586" spans="1:11" x14ac:dyDescent="0.3">
      <c r="A7586" s="1">
        <v>42881</v>
      </c>
      <c r="B7586" s="5">
        <f>YEAR(Salesdata[[#This Row],[Order Date]])</f>
        <v>2017</v>
      </c>
      <c r="C7586" s="5">
        <f>MONTH(Salesdata[[#This Row],[Order Date]])</f>
        <v>5</v>
      </c>
      <c r="D7586" t="s">
        <v>517</v>
      </c>
      <c r="E7586" t="s">
        <v>861</v>
      </c>
      <c r="F7586" t="s">
        <v>23</v>
      </c>
      <c r="G7586" t="s">
        <v>8</v>
      </c>
      <c r="H7586" t="s">
        <v>2387</v>
      </c>
      <c r="I7586" s="4">
        <v>23.08</v>
      </c>
      <c r="J7586" s="5">
        <v>2</v>
      </c>
      <c r="K7586" s="4">
        <v>6.92</v>
      </c>
    </row>
    <row r="7587" spans="1:11" x14ac:dyDescent="0.3">
      <c r="A7587" s="1">
        <v>42881</v>
      </c>
      <c r="B7587" s="5">
        <f>YEAR(Salesdata[[#This Row],[Order Date]])</f>
        <v>2017</v>
      </c>
      <c r="C7587" s="5">
        <f>MONTH(Salesdata[[#This Row],[Order Date]])</f>
        <v>5</v>
      </c>
      <c r="D7587" t="s">
        <v>282</v>
      </c>
      <c r="E7587" t="s">
        <v>820</v>
      </c>
      <c r="F7587" t="s">
        <v>22</v>
      </c>
      <c r="G7587" t="s">
        <v>13</v>
      </c>
      <c r="H7587" t="s">
        <v>2466</v>
      </c>
      <c r="I7587" s="4">
        <v>12.96</v>
      </c>
      <c r="J7587" s="5">
        <v>2</v>
      </c>
      <c r="K7587" s="4">
        <v>6.22</v>
      </c>
    </row>
    <row r="7588" spans="1:11" x14ac:dyDescent="0.3">
      <c r="A7588" s="1">
        <v>42882</v>
      </c>
      <c r="B7588" s="5">
        <f>YEAR(Salesdata[[#This Row],[Order Date]])</f>
        <v>2017</v>
      </c>
      <c r="C7588" s="5">
        <f>MONTH(Salesdata[[#This Row],[Order Date]])</f>
        <v>5</v>
      </c>
      <c r="D7588" t="s">
        <v>77</v>
      </c>
      <c r="E7588" t="s">
        <v>832</v>
      </c>
      <c r="F7588" t="s">
        <v>22</v>
      </c>
      <c r="G7588" t="s">
        <v>6</v>
      </c>
      <c r="H7588" t="s">
        <v>2101</v>
      </c>
      <c r="I7588" s="4">
        <v>58.34</v>
      </c>
      <c r="J7588" s="5">
        <v>2</v>
      </c>
      <c r="K7588" s="4">
        <v>28</v>
      </c>
    </row>
    <row r="7589" spans="1:11" x14ac:dyDescent="0.3">
      <c r="A7589" s="1">
        <v>42882</v>
      </c>
      <c r="B7589" s="5">
        <f>YEAR(Salesdata[[#This Row],[Order Date]])</f>
        <v>2017</v>
      </c>
      <c r="C7589" s="5">
        <f>MONTH(Salesdata[[#This Row],[Order Date]])</f>
        <v>5</v>
      </c>
      <c r="D7589" t="s">
        <v>77</v>
      </c>
      <c r="E7589" t="s">
        <v>832</v>
      </c>
      <c r="F7589" t="s">
        <v>23</v>
      </c>
      <c r="G7589" t="s">
        <v>2</v>
      </c>
      <c r="H7589" t="s">
        <v>2116</v>
      </c>
      <c r="I7589" s="4">
        <v>539.97</v>
      </c>
      <c r="J7589" s="5">
        <v>3</v>
      </c>
      <c r="K7589" s="4">
        <v>134.99</v>
      </c>
    </row>
    <row r="7590" spans="1:11" x14ac:dyDescent="0.3">
      <c r="A7590" s="1">
        <v>42882</v>
      </c>
      <c r="B7590" s="5">
        <f>YEAR(Salesdata[[#This Row],[Order Date]])</f>
        <v>2017</v>
      </c>
      <c r="C7590" s="5">
        <f>MONTH(Salesdata[[#This Row],[Order Date]])</f>
        <v>5</v>
      </c>
      <c r="D7590" t="s">
        <v>608</v>
      </c>
      <c r="E7590" t="s">
        <v>857</v>
      </c>
      <c r="F7590" t="s">
        <v>22</v>
      </c>
      <c r="G7590" t="s">
        <v>13</v>
      </c>
      <c r="H7590" t="s">
        <v>1385</v>
      </c>
      <c r="I7590" s="4">
        <v>25.92</v>
      </c>
      <c r="J7590" s="5">
        <v>5</v>
      </c>
      <c r="K7590" s="4">
        <v>9.07</v>
      </c>
    </row>
    <row r="7591" spans="1:11" x14ac:dyDescent="0.3">
      <c r="A7591" s="1">
        <v>42882</v>
      </c>
      <c r="B7591" s="5">
        <f>YEAR(Salesdata[[#This Row],[Order Date]])</f>
        <v>2017</v>
      </c>
      <c r="C7591" s="5">
        <f>MONTH(Salesdata[[#This Row],[Order Date]])</f>
        <v>5</v>
      </c>
      <c r="D7591" t="s">
        <v>205</v>
      </c>
      <c r="E7591" t="s">
        <v>862</v>
      </c>
      <c r="F7591" t="s">
        <v>23</v>
      </c>
      <c r="G7591" t="s">
        <v>8</v>
      </c>
      <c r="H7591" t="s">
        <v>1543</v>
      </c>
      <c r="I7591" s="4">
        <v>98.16</v>
      </c>
      <c r="J7591" s="5">
        <v>6</v>
      </c>
      <c r="K7591" s="4">
        <v>9.82</v>
      </c>
    </row>
    <row r="7592" spans="1:11" x14ac:dyDescent="0.3">
      <c r="A7592" s="1">
        <v>42882</v>
      </c>
      <c r="B7592" s="5">
        <f>YEAR(Salesdata[[#This Row],[Order Date]])</f>
        <v>2017</v>
      </c>
      <c r="C7592" s="5">
        <f>MONTH(Salesdata[[#This Row],[Order Date]])</f>
        <v>5</v>
      </c>
      <c r="D7592" t="s">
        <v>205</v>
      </c>
      <c r="E7592" t="s">
        <v>862</v>
      </c>
      <c r="F7592" t="s">
        <v>22</v>
      </c>
      <c r="G7592" t="s">
        <v>15</v>
      </c>
      <c r="H7592" t="s">
        <v>986</v>
      </c>
      <c r="I7592" s="4">
        <v>31.44</v>
      </c>
      <c r="J7592" s="5">
        <v>3</v>
      </c>
      <c r="K7592" s="4">
        <v>7.86</v>
      </c>
    </row>
    <row r="7593" spans="1:11" x14ac:dyDescent="0.3">
      <c r="A7593" s="1">
        <v>42882</v>
      </c>
      <c r="B7593" s="5">
        <f>YEAR(Salesdata[[#This Row],[Order Date]])</f>
        <v>2017</v>
      </c>
      <c r="C7593" s="5">
        <f>MONTH(Salesdata[[#This Row],[Order Date]])</f>
        <v>5</v>
      </c>
      <c r="D7593" t="s">
        <v>74</v>
      </c>
      <c r="E7593" t="s">
        <v>827</v>
      </c>
      <c r="F7593" t="s">
        <v>21</v>
      </c>
      <c r="G7593" t="s">
        <v>12</v>
      </c>
      <c r="H7593" t="s">
        <v>2634</v>
      </c>
      <c r="I7593" s="4">
        <v>35</v>
      </c>
      <c r="J7593" s="5">
        <v>4</v>
      </c>
      <c r="K7593" s="4">
        <v>14.7</v>
      </c>
    </row>
    <row r="7594" spans="1:11" x14ac:dyDescent="0.3">
      <c r="A7594" s="1">
        <v>42882</v>
      </c>
      <c r="B7594" s="5">
        <f>YEAR(Salesdata[[#This Row],[Order Date]])</f>
        <v>2017</v>
      </c>
      <c r="C7594" s="5">
        <f>MONTH(Salesdata[[#This Row],[Order Date]])</f>
        <v>5</v>
      </c>
      <c r="D7594" t="s">
        <v>74</v>
      </c>
      <c r="E7594" t="s">
        <v>827</v>
      </c>
      <c r="F7594" t="s">
        <v>22</v>
      </c>
      <c r="G7594" t="s">
        <v>4</v>
      </c>
      <c r="H7594" t="s">
        <v>903</v>
      </c>
      <c r="I7594" s="4">
        <v>477.15</v>
      </c>
      <c r="J7594" s="5">
        <v>5</v>
      </c>
      <c r="K7594" s="4">
        <v>28.63</v>
      </c>
    </row>
    <row r="7595" spans="1:11" x14ac:dyDescent="0.3">
      <c r="A7595" s="1">
        <v>42882</v>
      </c>
      <c r="B7595" s="5">
        <f>YEAR(Salesdata[[#This Row],[Order Date]])</f>
        <v>2017</v>
      </c>
      <c r="C7595" s="5">
        <f>MONTH(Salesdata[[#This Row],[Order Date]])</f>
        <v>5</v>
      </c>
      <c r="D7595" t="s">
        <v>74</v>
      </c>
      <c r="E7595" t="s">
        <v>827</v>
      </c>
      <c r="F7595" t="s">
        <v>23</v>
      </c>
      <c r="G7595" t="s">
        <v>2</v>
      </c>
      <c r="H7595" t="s">
        <v>2690</v>
      </c>
      <c r="I7595" s="4">
        <v>302.38</v>
      </c>
      <c r="J7595" s="5">
        <v>3</v>
      </c>
      <c r="K7595" s="4">
        <v>22.68</v>
      </c>
    </row>
    <row r="7596" spans="1:11" x14ac:dyDescent="0.3">
      <c r="A7596" s="1">
        <v>42882</v>
      </c>
      <c r="B7596" s="5">
        <f>YEAR(Salesdata[[#This Row],[Order Date]])</f>
        <v>2017</v>
      </c>
      <c r="C7596" s="5">
        <f>MONTH(Salesdata[[#This Row],[Order Date]])</f>
        <v>5</v>
      </c>
      <c r="D7596" t="s">
        <v>226</v>
      </c>
      <c r="E7596" t="s">
        <v>851</v>
      </c>
      <c r="F7596" t="s">
        <v>21</v>
      </c>
      <c r="G7596" t="s">
        <v>12</v>
      </c>
      <c r="H7596" t="s">
        <v>2629</v>
      </c>
      <c r="I7596" s="4">
        <v>477.3</v>
      </c>
      <c r="J7596" s="5">
        <v>5</v>
      </c>
      <c r="K7596" s="4">
        <v>138.41999999999999</v>
      </c>
    </row>
    <row r="7597" spans="1:11" x14ac:dyDescent="0.3">
      <c r="A7597" s="1">
        <v>42882</v>
      </c>
      <c r="B7597" s="5">
        <f>YEAR(Salesdata[[#This Row],[Order Date]])</f>
        <v>2017</v>
      </c>
      <c r="C7597" s="5">
        <f>MONTH(Salesdata[[#This Row],[Order Date]])</f>
        <v>5</v>
      </c>
      <c r="D7597" t="s">
        <v>129</v>
      </c>
      <c r="E7597" t="s">
        <v>848</v>
      </c>
      <c r="F7597" t="s">
        <v>23</v>
      </c>
      <c r="G7597" t="s">
        <v>8</v>
      </c>
      <c r="H7597" t="s">
        <v>2693</v>
      </c>
      <c r="I7597" s="4">
        <v>27.19</v>
      </c>
      <c r="J7597" s="5">
        <v>3</v>
      </c>
      <c r="K7597" s="4">
        <v>0.34</v>
      </c>
    </row>
    <row r="7598" spans="1:11" x14ac:dyDescent="0.3">
      <c r="A7598" s="1">
        <v>42882</v>
      </c>
      <c r="B7598" s="5">
        <f>YEAR(Salesdata[[#This Row],[Order Date]])</f>
        <v>2017</v>
      </c>
      <c r="C7598" s="5">
        <f>MONTH(Salesdata[[#This Row],[Order Date]])</f>
        <v>5</v>
      </c>
      <c r="D7598" t="s">
        <v>129</v>
      </c>
      <c r="E7598" t="s">
        <v>848</v>
      </c>
      <c r="F7598" t="s">
        <v>22</v>
      </c>
      <c r="G7598" t="s">
        <v>6</v>
      </c>
      <c r="H7598" t="s">
        <v>1152</v>
      </c>
      <c r="I7598" s="4">
        <v>12.06</v>
      </c>
      <c r="J7598" s="5">
        <v>5</v>
      </c>
      <c r="K7598" s="4">
        <v>-10.050000000000001</v>
      </c>
    </row>
    <row r="7599" spans="1:11" x14ac:dyDescent="0.3">
      <c r="A7599" s="1">
        <v>42883</v>
      </c>
      <c r="B7599" s="5">
        <f>YEAR(Salesdata[[#This Row],[Order Date]])</f>
        <v>2017</v>
      </c>
      <c r="C7599" s="5">
        <f>MONTH(Salesdata[[#This Row],[Order Date]])</f>
        <v>5</v>
      </c>
      <c r="D7599" t="s">
        <v>275</v>
      </c>
      <c r="E7599" t="s">
        <v>855</v>
      </c>
      <c r="F7599" t="s">
        <v>21</v>
      </c>
      <c r="G7599" t="s">
        <v>3</v>
      </c>
      <c r="H7599" t="s">
        <v>998</v>
      </c>
      <c r="I7599" s="4">
        <v>301.95999999999998</v>
      </c>
      <c r="J7599" s="5">
        <v>2</v>
      </c>
      <c r="K7599" s="4">
        <v>33.22</v>
      </c>
    </row>
    <row r="7600" spans="1:11" x14ac:dyDescent="0.3">
      <c r="A7600" s="1">
        <v>42883</v>
      </c>
      <c r="B7600" s="5">
        <f>YEAR(Salesdata[[#This Row],[Order Date]])</f>
        <v>2017</v>
      </c>
      <c r="C7600" s="5">
        <f>MONTH(Salesdata[[#This Row],[Order Date]])</f>
        <v>5</v>
      </c>
      <c r="D7600" t="s">
        <v>675</v>
      </c>
      <c r="E7600" t="s">
        <v>858</v>
      </c>
      <c r="F7600" t="s">
        <v>23</v>
      </c>
      <c r="G7600" t="s">
        <v>2</v>
      </c>
      <c r="H7600" t="s">
        <v>1704</v>
      </c>
      <c r="I7600" s="4">
        <v>54.37</v>
      </c>
      <c r="J7600" s="5">
        <v>4</v>
      </c>
      <c r="K7600" s="4">
        <v>4.08</v>
      </c>
    </row>
    <row r="7601" spans="1:11" x14ac:dyDescent="0.3">
      <c r="A7601" s="1">
        <v>42883</v>
      </c>
      <c r="B7601" s="5">
        <f>YEAR(Salesdata[[#This Row],[Order Date]])</f>
        <v>2017</v>
      </c>
      <c r="C7601" s="5">
        <f>MONTH(Salesdata[[#This Row],[Order Date]])</f>
        <v>5</v>
      </c>
      <c r="D7601" t="s">
        <v>504</v>
      </c>
      <c r="E7601" t="s">
        <v>844</v>
      </c>
      <c r="F7601" t="s">
        <v>21</v>
      </c>
      <c r="G7601" t="s">
        <v>12</v>
      </c>
      <c r="H7601" t="s">
        <v>2254</v>
      </c>
      <c r="I7601" s="4">
        <v>247.44</v>
      </c>
      <c r="J7601" s="5">
        <v>8</v>
      </c>
      <c r="K7601" s="4">
        <v>101.45</v>
      </c>
    </row>
    <row r="7602" spans="1:11" x14ac:dyDescent="0.3">
      <c r="A7602" s="1">
        <v>42883</v>
      </c>
      <c r="B7602" s="5">
        <f>YEAR(Salesdata[[#This Row],[Order Date]])</f>
        <v>2017</v>
      </c>
      <c r="C7602" s="5">
        <f>MONTH(Salesdata[[#This Row],[Order Date]])</f>
        <v>5</v>
      </c>
      <c r="D7602" t="s">
        <v>568</v>
      </c>
      <c r="E7602" t="s">
        <v>828</v>
      </c>
      <c r="F7602" t="s">
        <v>21</v>
      </c>
      <c r="G7602" t="s">
        <v>3</v>
      </c>
      <c r="H7602" t="s">
        <v>2626</v>
      </c>
      <c r="I7602" s="4">
        <v>106.87</v>
      </c>
      <c r="J7602" s="5">
        <v>3</v>
      </c>
      <c r="K7602" s="4">
        <v>-29.01</v>
      </c>
    </row>
    <row r="7603" spans="1:11" x14ac:dyDescent="0.3">
      <c r="A7603" s="1">
        <v>42883</v>
      </c>
      <c r="B7603" s="5">
        <f>YEAR(Salesdata[[#This Row],[Order Date]])</f>
        <v>2017</v>
      </c>
      <c r="C7603" s="5">
        <f>MONTH(Salesdata[[#This Row],[Order Date]])</f>
        <v>5</v>
      </c>
      <c r="D7603" t="s">
        <v>568</v>
      </c>
      <c r="E7603" t="s">
        <v>828</v>
      </c>
      <c r="F7603" t="s">
        <v>22</v>
      </c>
      <c r="G7603" t="s">
        <v>6</v>
      </c>
      <c r="H7603" t="s">
        <v>934</v>
      </c>
      <c r="I7603" s="4">
        <v>3.56</v>
      </c>
      <c r="J7603" s="5">
        <v>3</v>
      </c>
      <c r="K7603" s="4">
        <v>-6.24</v>
      </c>
    </row>
    <row r="7604" spans="1:11" x14ac:dyDescent="0.3">
      <c r="A7604" s="1">
        <v>42883</v>
      </c>
      <c r="B7604" s="5">
        <f>YEAR(Salesdata[[#This Row],[Order Date]])</f>
        <v>2017</v>
      </c>
      <c r="C7604" s="5">
        <f>MONTH(Salesdata[[#This Row],[Order Date]])</f>
        <v>5</v>
      </c>
      <c r="D7604" t="s">
        <v>434</v>
      </c>
      <c r="E7604" t="s">
        <v>818</v>
      </c>
      <c r="F7604" t="s">
        <v>23</v>
      </c>
      <c r="G7604" t="s">
        <v>2</v>
      </c>
      <c r="H7604" t="s">
        <v>1830</v>
      </c>
      <c r="I7604" s="4">
        <v>195.96</v>
      </c>
      <c r="J7604" s="5">
        <v>5</v>
      </c>
      <c r="K7604" s="4">
        <v>19.600000000000001</v>
      </c>
    </row>
    <row r="7605" spans="1:11" x14ac:dyDescent="0.3">
      <c r="A7605" s="1">
        <v>42883</v>
      </c>
      <c r="B7605" s="5">
        <f>YEAR(Salesdata[[#This Row],[Order Date]])</f>
        <v>2017</v>
      </c>
      <c r="C7605" s="5">
        <f>MONTH(Salesdata[[#This Row],[Order Date]])</f>
        <v>5</v>
      </c>
      <c r="D7605" t="s">
        <v>434</v>
      </c>
      <c r="E7605" t="s">
        <v>818</v>
      </c>
      <c r="F7605" t="s">
        <v>22</v>
      </c>
      <c r="G7605" t="s">
        <v>13</v>
      </c>
      <c r="H7605" t="s">
        <v>2581</v>
      </c>
      <c r="I7605" s="4">
        <v>15.55</v>
      </c>
      <c r="J7605" s="5">
        <v>3</v>
      </c>
      <c r="K7605" s="4">
        <v>5.44</v>
      </c>
    </row>
    <row r="7606" spans="1:11" x14ac:dyDescent="0.3">
      <c r="A7606" s="1">
        <v>42883</v>
      </c>
      <c r="B7606" s="5">
        <f>YEAR(Salesdata[[#This Row],[Order Date]])</f>
        <v>2017</v>
      </c>
      <c r="C7606" s="5">
        <f>MONTH(Salesdata[[#This Row],[Order Date]])</f>
        <v>5</v>
      </c>
      <c r="D7606" t="s">
        <v>434</v>
      </c>
      <c r="E7606" t="s">
        <v>818</v>
      </c>
      <c r="F7606" t="s">
        <v>23</v>
      </c>
      <c r="G7606" t="s">
        <v>8</v>
      </c>
      <c r="H7606" t="s">
        <v>1589</v>
      </c>
      <c r="I7606" s="4">
        <v>271.97000000000003</v>
      </c>
      <c r="J7606" s="5">
        <v>4</v>
      </c>
      <c r="K7606" s="4">
        <v>54.39</v>
      </c>
    </row>
    <row r="7607" spans="1:11" x14ac:dyDescent="0.3">
      <c r="A7607" s="1">
        <v>42883</v>
      </c>
      <c r="B7607" s="5">
        <f>YEAR(Salesdata[[#This Row],[Order Date]])</f>
        <v>2017</v>
      </c>
      <c r="C7607" s="5">
        <f>MONTH(Salesdata[[#This Row],[Order Date]])</f>
        <v>5</v>
      </c>
      <c r="D7607" t="s">
        <v>668</v>
      </c>
      <c r="E7607" t="s">
        <v>835</v>
      </c>
      <c r="F7607" t="s">
        <v>21</v>
      </c>
      <c r="G7607" t="s">
        <v>12</v>
      </c>
      <c r="H7607" t="s">
        <v>1089</v>
      </c>
      <c r="I7607" s="4">
        <v>27.46</v>
      </c>
      <c r="J7607" s="5">
        <v>2</v>
      </c>
      <c r="K7607" s="4">
        <v>9.89</v>
      </c>
    </row>
    <row r="7608" spans="1:11" x14ac:dyDescent="0.3">
      <c r="A7608" s="1">
        <v>42883</v>
      </c>
      <c r="B7608" s="5">
        <f>YEAR(Salesdata[[#This Row],[Order Date]])</f>
        <v>2017</v>
      </c>
      <c r="C7608" s="5">
        <f>MONTH(Salesdata[[#This Row],[Order Date]])</f>
        <v>5</v>
      </c>
      <c r="D7608" t="s">
        <v>668</v>
      </c>
      <c r="E7608" t="s">
        <v>835</v>
      </c>
      <c r="F7608" t="s">
        <v>22</v>
      </c>
      <c r="G7608" t="s">
        <v>11</v>
      </c>
      <c r="H7608" t="s">
        <v>1688</v>
      </c>
      <c r="I7608" s="4">
        <v>125.13</v>
      </c>
      <c r="J7608" s="5">
        <v>3</v>
      </c>
      <c r="K7608" s="4">
        <v>36.29</v>
      </c>
    </row>
    <row r="7609" spans="1:11" x14ac:dyDescent="0.3">
      <c r="A7609" s="1">
        <v>42883</v>
      </c>
      <c r="B7609" s="5">
        <f>YEAR(Salesdata[[#This Row],[Order Date]])</f>
        <v>2017</v>
      </c>
      <c r="C7609" s="5">
        <f>MONTH(Salesdata[[#This Row],[Order Date]])</f>
        <v>5</v>
      </c>
      <c r="D7609" t="s">
        <v>462</v>
      </c>
      <c r="E7609" t="s">
        <v>850</v>
      </c>
      <c r="F7609" t="s">
        <v>22</v>
      </c>
      <c r="G7609" t="s">
        <v>13</v>
      </c>
      <c r="H7609" t="s">
        <v>2357</v>
      </c>
      <c r="I7609" s="4">
        <v>13.87</v>
      </c>
      <c r="J7609" s="5">
        <v>3</v>
      </c>
      <c r="K7609" s="4">
        <v>5.03</v>
      </c>
    </row>
    <row r="7610" spans="1:11" x14ac:dyDescent="0.3">
      <c r="A7610" s="1">
        <v>42883</v>
      </c>
      <c r="B7610" s="5">
        <f>YEAR(Salesdata[[#This Row],[Order Date]])</f>
        <v>2017</v>
      </c>
      <c r="C7610" s="5">
        <f>MONTH(Salesdata[[#This Row],[Order Date]])</f>
        <v>5</v>
      </c>
      <c r="D7610" t="s">
        <v>462</v>
      </c>
      <c r="E7610" t="s">
        <v>850</v>
      </c>
      <c r="F7610" t="s">
        <v>21</v>
      </c>
      <c r="G7610" t="s">
        <v>10</v>
      </c>
      <c r="H7610" t="s">
        <v>2297</v>
      </c>
      <c r="I7610" s="4">
        <v>115.96</v>
      </c>
      <c r="J7610" s="5">
        <v>4</v>
      </c>
      <c r="K7610" s="4">
        <v>-64.94</v>
      </c>
    </row>
    <row r="7611" spans="1:11" x14ac:dyDescent="0.3">
      <c r="A7611" s="1">
        <v>42884</v>
      </c>
      <c r="B7611" s="5">
        <f>YEAR(Salesdata[[#This Row],[Order Date]])</f>
        <v>2017</v>
      </c>
      <c r="C7611" s="5">
        <f>MONTH(Salesdata[[#This Row],[Order Date]])</f>
        <v>5</v>
      </c>
      <c r="D7611" t="s">
        <v>672</v>
      </c>
      <c r="E7611" t="s">
        <v>858</v>
      </c>
      <c r="F7611" t="s">
        <v>22</v>
      </c>
      <c r="G7611" t="s">
        <v>13</v>
      </c>
      <c r="H7611" t="s">
        <v>2473</v>
      </c>
      <c r="I7611" s="4">
        <v>25.92</v>
      </c>
      <c r="J7611" s="5">
        <v>5</v>
      </c>
      <c r="K7611" s="4">
        <v>9.4</v>
      </c>
    </row>
    <row r="7612" spans="1:11" x14ac:dyDescent="0.3">
      <c r="A7612" s="1">
        <v>42884</v>
      </c>
      <c r="B7612" s="5">
        <f>YEAR(Salesdata[[#This Row],[Order Date]])</f>
        <v>2017</v>
      </c>
      <c r="C7612" s="5">
        <f>MONTH(Salesdata[[#This Row],[Order Date]])</f>
        <v>5</v>
      </c>
      <c r="D7612" t="s">
        <v>672</v>
      </c>
      <c r="E7612" t="s">
        <v>858</v>
      </c>
      <c r="F7612" t="s">
        <v>22</v>
      </c>
      <c r="G7612" t="s">
        <v>4</v>
      </c>
      <c r="H7612" t="s">
        <v>2000</v>
      </c>
      <c r="I7612" s="4">
        <v>53.42</v>
      </c>
      <c r="J7612" s="5">
        <v>3</v>
      </c>
      <c r="K7612" s="4">
        <v>4.67</v>
      </c>
    </row>
    <row r="7613" spans="1:11" x14ac:dyDescent="0.3">
      <c r="A7613" s="1">
        <v>42884</v>
      </c>
      <c r="B7613" s="5">
        <f>YEAR(Salesdata[[#This Row],[Order Date]])</f>
        <v>2017</v>
      </c>
      <c r="C7613" s="5">
        <f>MONTH(Salesdata[[#This Row],[Order Date]])</f>
        <v>5</v>
      </c>
      <c r="D7613" t="s">
        <v>722</v>
      </c>
      <c r="E7613" t="s">
        <v>858</v>
      </c>
      <c r="F7613" t="s">
        <v>21</v>
      </c>
      <c r="G7613" t="s">
        <v>12</v>
      </c>
      <c r="H7613" t="s">
        <v>2592</v>
      </c>
      <c r="I7613" s="4">
        <v>65.42</v>
      </c>
      <c r="J7613" s="5">
        <v>4</v>
      </c>
      <c r="K7613" s="4">
        <v>-52.34</v>
      </c>
    </row>
    <row r="7614" spans="1:11" x14ac:dyDescent="0.3">
      <c r="A7614" s="1">
        <v>42884</v>
      </c>
      <c r="B7614" s="5">
        <f>YEAR(Salesdata[[#This Row],[Order Date]])</f>
        <v>2017</v>
      </c>
      <c r="C7614" s="5">
        <f>MONTH(Salesdata[[#This Row],[Order Date]])</f>
        <v>5</v>
      </c>
      <c r="D7614" t="s">
        <v>487</v>
      </c>
      <c r="E7614" t="s">
        <v>842</v>
      </c>
      <c r="F7614" t="s">
        <v>22</v>
      </c>
      <c r="G7614" t="s">
        <v>18</v>
      </c>
      <c r="H7614" t="s">
        <v>1000</v>
      </c>
      <c r="I7614" s="4">
        <v>23.55</v>
      </c>
      <c r="J7614" s="5">
        <v>5</v>
      </c>
      <c r="K7614" s="4">
        <v>1.18</v>
      </c>
    </row>
    <row r="7615" spans="1:11" x14ac:dyDescent="0.3">
      <c r="A7615" s="1">
        <v>42884</v>
      </c>
      <c r="B7615" s="5">
        <f>YEAR(Salesdata[[#This Row],[Order Date]])</f>
        <v>2017</v>
      </c>
      <c r="C7615" s="5">
        <f>MONTH(Salesdata[[#This Row],[Order Date]])</f>
        <v>5</v>
      </c>
      <c r="D7615" t="s">
        <v>704</v>
      </c>
      <c r="E7615" t="s">
        <v>829</v>
      </c>
      <c r="F7615" t="s">
        <v>22</v>
      </c>
      <c r="G7615" t="s">
        <v>6</v>
      </c>
      <c r="H7615" t="s">
        <v>1593</v>
      </c>
      <c r="I7615" s="4">
        <v>43.41</v>
      </c>
      <c r="J7615" s="5">
        <v>1</v>
      </c>
      <c r="K7615" s="4">
        <v>19.97</v>
      </c>
    </row>
    <row r="7616" spans="1:11" x14ac:dyDescent="0.3">
      <c r="A7616" s="1">
        <v>42884</v>
      </c>
      <c r="B7616" s="5">
        <f>YEAR(Salesdata[[#This Row],[Order Date]])</f>
        <v>2017</v>
      </c>
      <c r="C7616" s="5">
        <f>MONTH(Salesdata[[#This Row],[Order Date]])</f>
        <v>5</v>
      </c>
      <c r="D7616" t="s">
        <v>704</v>
      </c>
      <c r="E7616" t="s">
        <v>829</v>
      </c>
      <c r="F7616" t="s">
        <v>21</v>
      </c>
      <c r="G7616" t="s">
        <v>12</v>
      </c>
      <c r="H7616" t="s">
        <v>1030</v>
      </c>
      <c r="I7616" s="4">
        <v>6.24</v>
      </c>
      <c r="J7616" s="5">
        <v>3</v>
      </c>
      <c r="K7616" s="4">
        <v>2.62</v>
      </c>
    </row>
    <row r="7617" spans="1:11" x14ac:dyDescent="0.3">
      <c r="A7617" s="1">
        <v>42884</v>
      </c>
      <c r="B7617" s="5">
        <f>YEAR(Salesdata[[#This Row],[Order Date]])</f>
        <v>2017</v>
      </c>
      <c r="C7617" s="5">
        <f>MONTH(Salesdata[[#This Row],[Order Date]])</f>
        <v>5</v>
      </c>
      <c r="D7617" t="s">
        <v>704</v>
      </c>
      <c r="E7617" t="s">
        <v>829</v>
      </c>
      <c r="F7617" t="s">
        <v>22</v>
      </c>
      <c r="G7617" t="s">
        <v>11</v>
      </c>
      <c r="H7617" t="s">
        <v>2636</v>
      </c>
      <c r="I7617" s="4">
        <v>465.16</v>
      </c>
      <c r="J7617" s="5">
        <v>2</v>
      </c>
      <c r="K7617" s="4">
        <v>120.94</v>
      </c>
    </row>
    <row r="7618" spans="1:11" x14ac:dyDescent="0.3">
      <c r="A7618" s="1">
        <v>42884</v>
      </c>
      <c r="B7618" s="5">
        <f>YEAR(Salesdata[[#This Row],[Order Date]])</f>
        <v>2017</v>
      </c>
      <c r="C7618" s="5">
        <f>MONTH(Salesdata[[#This Row],[Order Date]])</f>
        <v>5</v>
      </c>
      <c r="D7618" t="s">
        <v>704</v>
      </c>
      <c r="E7618" t="s">
        <v>829</v>
      </c>
      <c r="F7618" t="s">
        <v>22</v>
      </c>
      <c r="G7618" t="s">
        <v>13</v>
      </c>
      <c r="H7618" t="s">
        <v>1330</v>
      </c>
      <c r="I7618" s="4">
        <v>7.98</v>
      </c>
      <c r="J7618" s="5">
        <v>1</v>
      </c>
      <c r="K7618" s="4">
        <v>3.99</v>
      </c>
    </row>
    <row r="7619" spans="1:11" x14ac:dyDescent="0.3">
      <c r="A7619" s="1">
        <v>42885</v>
      </c>
      <c r="B7619" s="5">
        <f>YEAR(Salesdata[[#This Row],[Order Date]])</f>
        <v>2017</v>
      </c>
      <c r="C7619" s="5">
        <f>MONTH(Salesdata[[#This Row],[Order Date]])</f>
        <v>5</v>
      </c>
      <c r="D7619" t="s">
        <v>326</v>
      </c>
      <c r="E7619" t="s">
        <v>833</v>
      </c>
      <c r="F7619" t="s">
        <v>21</v>
      </c>
      <c r="G7619" t="s">
        <v>10</v>
      </c>
      <c r="H7619" t="s">
        <v>1980</v>
      </c>
      <c r="I7619" s="4">
        <v>241.96</v>
      </c>
      <c r="J7619" s="5">
        <v>2</v>
      </c>
      <c r="K7619" s="4">
        <v>33.869999999999997</v>
      </c>
    </row>
    <row r="7620" spans="1:11" x14ac:dyDescent="0.3">
      <c r="A7620" s="1">
        <v>42885</v>
      </c>
      <c r="B7620" s="5">
        <f>YEAR(Salesdata[[#This Row],[Order Date]])</f>
        <v>2017</v>
      </c>
      <c r="C7620" s="5">
        <f>MONTH(Salesdata[[#This Row],[Order Date]])</f>
        <v>5</v>
      </c>
      <c r="D7620" t="s">
        <v>326</v>
      </c>
      <c r="E7620" t="s">
        <v>833</v>
      </c>
      <c r="F7620" t="s">
        <v>22</v>
      </c>
      <c r="G7620" t="s">
        <v>6</v>
      </c>
      <c r="H7620" t="s">
        <v>2027</v>
      </c>
      <c r="I7620" s="4">
        <v>3.89</v>
      </c>
      <c r="J7620" s="5">
        <v>1</v>
      </c>
      <c r="K7620" s="4">
        <v>1.87</v>
      </c>
    </row>
    <row r="7621" spans="1:11" x14ac:dyDescent="0.3">
      <c r="A7621" s="1">
        <v>42885</v>
      </c>
      <c r="B7621" s="5">
        <f>YEAR(Salesdata[[#This Row],[Order Date]])</f>
        <v>2017</v>
      </c>
      <c r="C7621" s="5">
        <f>MONTH(Salesdata[[#This Row],[Order Date]])</f>
        <v>5</v>
      </c>
      <c r="D7621" t="s">
        <v>326</v>
      </c>
      <c r="E7621" t="s">
        <v>833</v>
      </c>
      <c r="F7621" t="s">
        <v>21</v>
      </c>
      <c r="G7621" t="s">
        <v>12</v>
      </c>
      <c r="H7621" t="s">
        <v>1411</v>
      </c>
      <c r="I7621" s="4">
        <v>8.01</v>
      </c>
      <c r="J7621" s="5">
        <v>3</v>
      </c>
      <c r="K7621" s="4">
        <v>3.04</v>
      </c>
    </row>
    <row r="7622" spans="1:11" x14ac:dyDescent="0.3">
      <c r="A7622" s="1">
        <v>42885</v>
      </c>
      <c r="B7622" s="5">
        <f>YEAR(Salesdata[[#This Row],[Order Date]])</f>
        <v>2017</v>
      </c>
      <c r="C7622" s="5">
        <f>MONTH(Salesdata[[#This Row],[Order Date]])</f>
        <v>5</v>
      </c>
      <c r="D7622" t="s">
        <v>481</v>
      </c>
      <c r="E7622" t="s">
        <v>852</v>
      </c>
      <c r="F7622" t="s">
        <v>23</v>
      </c>
      <c r="G7622" t="s">
        <v>2</v>
      </c>
      <c r="H7622" t="s">
        <v>2132</v>
      </c>
      <c r="I7622" s="4">
        <v>156.79</v>
      </c>
      <c r="J7622" s="5">
        <v>1</v>
      </c>
      <c r="K7622" s="4">
        <v>17.64</v>
      </c>
    </row>
    <row r="7623" spans="1:11" x14ac:dyDescent="0.3">
      <c r="A7623" s="1">
        <v>42885</v>
      </c>
      <c r="B7623" s="5">
        <f>YEAR(Salesdata[[#This Row],[Order Date]])</f>
        <v>2017</v>
      </c>
      <c r="C7623" s="5">
        <f>MONTH(Salesdata[[#This Row],[Order Date]])</f>
        <v>5</v>
      </c>
      <c r="D7623" t="s">
        <v>481</v>
      </c>
      <c r="E7623" t="s">
        <v>852</v>
      </c>
      <c r="F7623" t="s">
        <v>23</v>
      </c>
      <c r="G7623" t="s">
        <v>8</v>
      </c>
      <c r="H7623" t="s">
        <v>1103</v>
      </c>
      <c r="I7623" s="4">
        <v>35.36</v>
      </c>
      <c r="J7623" s="5">
        <v>2</v>
      </c>
      <c r="K7623" s="4">
        <v>-3.09</v>
      </c>
    </row>
    <row r="7624" spans="1:11" x14ac:dyDescent="0.3">
      <c r="A7624" s="1">
        <v>42885</v>
      </c>
      <c r="B7624" s="5">
        <f>YEAR(Salesdata[[#This Row],[Order Date]])</f>
        <v>2017</v>
      </c>
      <c r="C7624" s="5">
        <f>MONTH(Salesdata[[#This Row],[Order Date]])</f>
        <v>5</v>
      </c>
      <c r="D7624" t="s">
        <v>481</v>
      </c>
      <c r="E7624" t="s">
        <v>852</v>
      </c>
      <c r="F7624" t="s">
        <v>21</v>
      </c>
      <c r="G7624" t="s">
        <v>12</v>
      </c>
      <c r="H7624" t="s">
        <v>2343</v>
      </c>
      <c r="I7624" s="4">
        <v>13.59</v>
      </c>
      <c r="J7624" s="5">
        <v>1</v>
      </c>
      <c r="K7624" s="4">
        <v>-0.34</v>
      </c>
    </row>
    <row r="7625" spans="1:11" x14ac:dyDescent="0.3">
      <c r="A7625" s="1">
        <v>42885</v>
      </c>
      <c r="B7625" s="5">
        <f>YEAR(Salesdata[[#This Row],[Order Date]])</f>
        <v>2017</v>
      </c>
      <c r="C7625" s="5">
        <f>MONTH(Salesdata[[#This Row],[Order Date]])</f>
        <v>5</v>
      </c>
      <c r="D7625" t="s">
        <v>209</v>
      </c>
      <c r="E7625" t="s">
        <v>820</v>
      </c>
      <c r="F7625" t="s">
        <v>22</v>
      </c>
      <c r="G7625" t="s">
        <v>13</v>
      </c>
      <c r="H7625" t="s">
        <v>2615</v>
      </c>
      <c r="I7625" s="4">
        <v>37.520000000000003</v>
      </c>
      <c r="J7625" s="5">
        <v>4</v>
      </c>
      <c r="K7625" s="4">
        <v>18.010000000000002</v>
      </c>
    </row>
    <row r="7626" spans="1:11" x14ac:dyDescent="0.3">
      <c r="A7626" s="1">
        <v>42885</v>
      </c>
      <c r="B7626" s="5">
        <f>YEAR(Salesdata[[#This Row],[Order Date]])</f>
        <v>2017</v>
      </c>
      <c r="C7626" s="5">
        <f>MONTH(Salesdata[[#This Row],[Order Date]])</f>
        <v>5</v>
      </c>
      <c r="D7626" t="s">
        <v>463</v>
      </c>
      <c r="E7626" t="s">
        <v>858</v>
      </c>
      <c r="F7626" t="s">
        <v>21</v>
      </c>
      <c r="G7626" t="s">
        <v>10</v>
      </c>
      <c r="H7626" t="s">
        <v>2126</v>
      </c>
      <c r="I7626" s="4">
        <v>204.67</v>
      </c>
      <c r="J7626" s="5">
        <v>1</v>
      </c>
      <c r="K7626" s="4">
        <v>-6.02</v>
      </c>
    </row>
    <row r="7627" spans="1:11" x14ac:dyDescent="0.3">
      <c r="A7627" s="1">
        <v>42885</v>
      </c>
      <c r="B7627" s="5">
        <f>YEAR(Salesdata[[#This Row],[Order Date]])</f>
        <v>2017</v>
      </c>
      <c r="C7627" s="5">
        <f>MONTH(Salesdata[[#This Row],[Order Date]])</f>
        <v>5</v>
      </c>
      <c r="D7627" t="s">
        <v>411</v>
      </c>
      <c r="E7627" t="s">
        <v>820</v>
      </c>
      <c r="F7627" t="s">
        <v>22</v>
      </c>
      <c r="G7627" t="s">
        <v>15</v>
      </c>
      <c r="H7627" t="s">
        <v>1418</v>
      </c>
      <c r="I7627" s="4">
        <v>35.1</v>
      </c>
      <c r="J7627" s="5">
        <v>6</v>
      </c>
      <c r="K7627" s="4">
        <v>10.18</v>
      </c>
    </row>
    <row r="7628" spans="1:11" x14ac:dyDescent="0.3">
      <c r="A7628" s="1">
        <v>42887</v>
      </c>
      <c r="B7628" s="5">
        <f>YEAR(Salesdata[[#This Row],[Order Date]])</f>
        <v>2017</v>
      </c>
      <c r="C7628" s="5">
        <f>MONTH(Salesdata[[#This Row],[Order Date]])</f>
        <v>6</v>
      </c>
      <c r="D7628" t="s">
        <v>649</v>
      </c>
      <c r="E7628" t="s">
        <v>850</v>
      </c>
      <c r="F7628" t="s">
        <v>22</v>
      </c>
      <c r="G7628" t="s">
        <v>11</v>
      </c>
      <c r="H7628" t="s">
        <v>2155</v>
      </c>
      <c r="I7628" s="4">
        <v>17.48</v>
      </c>
      <c r="J7628" s="5">
        <v>5</v>
      </c>
      <c r="K7628" s="4">
        <v>1.31</v>
      </c>
    </row>
    <row r="7629" spans="1:11" x14ac:dyDescent="0.3">
      <c r="A7629" s="1">
        <v>42887</v>
      </c>
      <c r="B7629" s="5">
        <f>YEAR(Salesdata[[#This Row],[Order Date]])</f>
        <v>2017</v>
      </c>
      <c r="C7629" s="5">
        <f>MONTH(Salesdata[[#This Row],[Order Date]])</f>
        <v>6</v>
      </c>
      <c r="D7629" t="s">
        <v>178</v>
      </c>
      <c r="E7629" t="s">
        <v>850</v>
      </c>
      <c r="F7629" t="s">
        <v>22</v>
      </c>
      <c r="G7629" t="s">
        <v>6</v>
      </c>
      <c r="H7629" t="s">
        <v>1008</v>
      </c>
      <c r="I7629" s="4">
        <v>3.8</v>
      </c>
      <c r="J7629" s="5">
        <v>2</v>
      </c>
      <c r="K7629" s="4">
        <v>-2.66</v>
      </c>
    </row>
    <row r="7630" spans="1:11" x14ac:dyDescent="0.3">
      <c r="A7630" s="1">
        <v>42887</v>
      </c>
      <c r="B7630" s="5">
        <f>YEAR(Salesdata[[#This Row],[Order Date]])</f>
        <v>2017</v>
      </c>
      <c r="C7630" s="5">
        <f>MONTH(Salesdata[[#This Row],[Order Date]])</f>
        <v>6</v>
      </c>
      <c r="D7630" t="s">
        <v>178</v>
      </c>
      <c r="E7630" t="s">
        <v>850</v>
      </c>
      <c r="F7630" t="s">
        <v>22</v>
      </c>
      <c r="G7630" t="s">
        <v>13</v>
      </c>
      <c r="H7630" t="s">
        <v>1712</v>
      </c>
      <c r="I7630" s="4">
        <v>27.74</v>
      </c>
      <c r="J7630" s="5">
        <v>6</v>
      </c>
      <c r="K7630" s="4">
        <v>10.06</v>
      </c>
    </row>
    <row r="7631" spans="1:11" x14ac:dyDescent="0.3">
      <c r="A7631" s="1">
        <v>42887</v>
      </c>
      <c r="B7631" s="5">
        <f>YEAR(Salesdata[[#This Row],[Order Date]])</f>
        <v>2017</v>
      </c>
      <c r="C7631" s="5">
        <f>MONTH(Salesdata[[#This Row],[Order Date]])</f>
        <v>6</v>
      </c>
      <c r="D7631" t="s">
        <v>178</v>
      </c>
      <c r="E7631" t="s">
        <v>850</v>
      </c>
      <c r="F7631" t="s">
        <v>23</v>
      </c>
      <c r="G7631" t="s">
        <v>2</v>
      </c>
      <c r="H7631" t="s">
        <v>2397</v>
      </c>
      <c r="I7631" s="4">
        <v>158.38</v>
      </c>
      <c r="J7631" s="5">
        <v>4</v>
      </c>
      <c r="K7631" s="4">
        <v>-34.31</v>
      </c>
    </row>
    <row r="7632" spans="1:11" x14ac:dyDescent="0.3">
      <c r="A7632" s="1">
        <v>42887</v>
      </c>
      <c r="B7632" s="5">
        <f>YEAR(Salesdata[[#This Row],[Order Date]])</f>
        <v>2017</v>
      </c>
      <c r="C7632" s="5">
        <f>MONTH(Salesdata[[#This Row],[Order Date]])</f>
        <v>6</v>
      </c>
      <c r="D7632" t="s">
        <v>559</v>
      </c>
      <c r="E7632" t="s">
        <v>842</v>
      </c>
      <c r="F7632" t="s">
        <v>22</v>
      </c>
      <c r="G7632" t="s">
        <v>6</v>
      </c>
      <c r="H7632" t="s">
        <v>917</v>
      </c>
      <c r="I7632" s="4">
        <v>53.9</v>
      </c>
      <c r="J7632" s="5">
        <v>5</v>
      </c>
      <c r="K7632" s="4">
        <v>25.87</v>
      </c>
    </row>
    <row r="7633" spans="1:11" x14ac:dyDescent="0.3">
      <c r="A7633" s="1">
        <v>42887</v>
      </c>
      <c r="B7633" s="5">
        <f>YEAR(Salesdata[[#This Row],[Order Date]])</f>
        <v>2017</v>
      </c>
      <c r="C7633" s="5">
        <f>MONTH(Salesdata[[#This Row],[Order Date]])</f>
        <v>6</v>
      </c>
      <c r="D7633" t="s">
        <v>698</v>
      </c>
      <c r="E7633" t="s">
        <v>853</v>
      </c>
      <c r="F7633" t="s">
        <v>22</v>
      </c>
      <c r="G7633" t="s">
        <v>4</v>
      </c>
      <c r="H7633" t="s">
        <v>2202</v>
      </c>
      <c r="I7633" s="4">
        <v>324.74</v>
      </c>
      <c r="J7633" s="5">
        <v>3</v>
      </c>
      <c r="K7633" s="4">
        <v>-77.13</v>
      </c>
    </row>
    <row r="7634" spans="1:11" x14ac:dyDescent="0.3">
      <c r="A7634" s="1">
        <v>42887</v>
      </c>
      <c r="B7634" s="5">
        <f>YEAR(Salesdata[[#This Row],[Order Date]])</f>
        <v>2017</v>
      </c>
      <c r="C7634" s="5">
        <f>MONTH(Salesdata[[#This Row],[Order Date]])</f>
        <v>6</v>
      </c>
      <c r="D7634" t="s">
        <v>43</v>
      </c>
      <c r="E7634" t="s">
        <v>829</v>
      </c>
      <c r="F7634" t="s">
        <v>21</v>
      </c>
      <c r="G7634" t="s">
        <v>3</v>
      </c>
      <c r="H7634" t="s">
        <v>1989</v>
      </c>
      <c r="I7634" s="4">
        <v>1925.88</v>
      </c>
      <c r="J7634" s="5">
        <v>6</v>
      </c>
      <c r="K7634" s="4">
        <v>539.25</v>
      </c>
    </row>
    <row r="7635" spans="1:11" x14ac:dyDescent="0.3">
      <c r="A7635" s="1">
        <v>42887</v>
      </c>
      <c r="B7635" s="5">
        <f>YEAR(Salesdata[[#This Row],[Order Date]])</f>
        <v>2017</v>
      </c>
      <c r="C7635" s="5">
        <f>MONTH(Salesdata[[#This Row],[Order Date]])</f>
        <v>6</v>
      </c>
      <c r="D7635" t="s">
        <v>43</v>
      </c>
      <c r="E7635" t="s">
        <v>829</v>
      </c>
      <c r="F7635" t="s">
        <v>22</v>
      </c>
      <c r="G7635" t="s">
        <v>11</v>
      </c>
      <c r="H7635" t="s">
        <v>1331</v>
      </c>
      <c r="I7635" s="4">
        <v>2405.1999999999998</v>
      </c>
      <c r="J7635" s="5">
        <v>8</v>
      </c>
      <c r="K7635" s="4">
        <v>793.72</v>
      </c>
    </row>
    <row r="7636" spans="1:11" x14ac:dyDescent="0.3">
      <c r="A7636" s="1">
        <v>42887</v>
      </c>
      <c r="B7636" s="5">
        <f>YEAR(Salesdata[[#This Row],[Order Date]])</f>
        <v>2017</v>
      </c>
      <c r="C7636" s="5">
        <f>MONTH(Salesdata[[#This Row],[Order Date]])</f>
        <v>6</v>
      </c>
      <c r="D7636" t="s">
        <v>43</v>
      </c>
      <c r="E7636" t="s">
        <v>829</v>
      </c>
      <c r="F7636" t="s">
        <v>23</v>
      </c>
      <c r="G7636" t="s">
        <v>8</v>
      </c>
      <c r="H7636" t="s">
        <v>1851</v>
      </c>
      <c r="I7636" s="4">
        <v>83.97</v>
      </c>
      <c r="J7636" s="5">
        <v>3</v>
      </c>
      <c r="K7636" s="4">
        <v>15.95</v>
      </c>
    </row>
    <row r="7637" spans="1:11" x14ac:dyDescent="0.3">
      <c r="A7637" s="1">
        <v>42887</v>
      </c>
      <c r="B7637" s="5">
        <f>YEAR(Salesdata[[#This Row],[Order Date]])</f>
        <v>2017</v>
      </c>
      <c r="C7637" s="5">
        <f>MONTH(Salesdata[[#This Row],[Order Date]])</f>
        <v>6</v>
      </c>
      <c r="D7637" t="s">
        <v>43</v>
      </c>
      <c r="E7637" t="s">
        <v>829</v>
      </c>
      <c r="F7637" t="s">
        <v>23</v>
      </c>
      <c r="G7637" t="s">
        <v>8</v>
      </c>
      <c r="H7637" t="s">
        <v>2495</v>
      </c>
      <c r="I7637" s="4">
        <v>39.89</v>
      </c>
      <c r="J7637" s="5">
        <v>1</v>
      </c>
      <c r="K7637" s="4">
        <v>14.76</v>
      </c>
    </row>
    <row r="7638" spans="1:11" x14ac:dyDescent="0.3">
      <c r="A7638" s="1">
        <v>42887</v>
      </c>
      <c r="B7638" s="5">
        <f>YEAR(Salesdata[[#This Row],[Order Date]])</f>
        <v>2017</v>
      </c>
      <c r="C7638" s="5">
        <f>MONTH(Salesdata[[#This Row],[Order Date]])</f>
        <v>6</v>
      </c>
      <c r="D7638" t="s">
        <v>43</v>
      </c>
      <c r="E7638" t="s">
        <v>829</v>
      </c>
      <c r="F7638" t="s">
        <v>22</v>
      </c>
      <c r="G7638" t="s">
        <v>6</v>
      </c>
      <c r="H7638" t="s">
        <v>2174</v>
      </c>
      <c r="I7638" s="4">
        <v>17.38</v>
      </c>
      <c r="J7638" s="5">
        <v>2</v>
      </c>
      <c r="K7638" s="4">
        <v>8.69</v>
      </c>
    </row>
    <row r="7639" spans="1:11" x14ac:dyDescent="0.3">
      <c r="A7639" s="1">
        <v>42888</v>
      </c>
      <c r="B7639" s="5">
        <f>YEAR(Salesdata[[#This Row],[Order Date]])</f>
        <v>2017</v>
      </c>
      <c r="C7639" s="5">
        <f>MONTH(Salesdata[[#This Row],[Order Date]])</f>
        <v>6</v>
      </c>
      <c r="D7639" t="s">
        <v>385</v>
      </c>
      <c r="E7639" t="s">
        <v>850</v>
      </c>
      <c r="F7639" t="s">
        <v>23</v>
      </c>
      <c r="G7639" t="s">
        <v>2</v>
      </c>
      <c r="H7639" t="s">
        <v>2175</v>
      </c>
      <c r="I7639" s="4">
        <v>2.97</v>
      </c>
      <c r="J7639" s="5">
        <v>1</v>
      </c>
      <c r="K7639" s="4">
        <v>-0.64</v>
      </c>
    </row>
    <row r="7640" spans="1:11" x14ac:dyDescent="0.3">
      <c r="A7640" s="1">
        <v>42888</v>
      </c>
      <c r="B7640" s="5">
        <f>YEAR(Salesdata[[#This Row],[Order Date]])</f>
        <v>2017</v>
      </c>
      <c r="C7640" s="5">
        <f>MONTH(Salesdata[[#This Row],[Order Date]])</f>
        <v>6</v>
      </c>
      <c r="D7640" t="s">
        <v>385</v>
      </c>
      <c r="E7640" t="s">
        <v>850</v>
      </c>
      <c r="F7640" t="s">
        <v>22</v>
      </c>
      <c r="G7640" t="s">
        <v>4</v>
      </c>
      <c r="H7640" t="s">
        <v>2065</v>
      </c>
      <c r="I7640" s="4">
        <v>27.44</v>
      </c>
      <c r="J7640" s="5">
        <v>2</v>
      </c>
      <c r="K7640" s="4">
        <v>2.4</v>
      </c>
    </row>
    <row r="7641" spans="1:11" x14ac:dyDescent="0.3">
      <c r="A7641" s="1">
        <v>42888</v>
      </c>
      <c r="B7641" s="5">
        <f>YEAR(Salesdata[[#This Row],[Order Date]])</f>
        <v>2017</v>
      </c>
      <c r="C7641" s="5">
        <f>MONTH(Salesdata[[#This Row],[Order Date]])</f>
        <v>6</v>
      </c>
      <c r="D7641" t="s">
        <v>688</v>
      </c>
      <c r="E7641" t="s">
        <v>818</v>
      </c>
      <c r="F7641" t="s">
        <v>22</v>
      </c>
      <c r="G7641" t="s">
        <v>13</v>
      </c>
      <c r="H7641" t="s">
        <v>1896</v>
      </c>
      <c r="I7641" s="4">
        <v>25.34</v>
      </c>
      <c r="J7641" s="5">
        <v>6</v>
      </c>
      <c r="K7641" s="4">
        <v>7.92</v>
      </c>
    </row>
    <row r="7642" spans="1:11" x14ac:dyDescent="0.3">
      <c r="A7642" s="1">
        <v>42888</v>
      </c>
      <c r="B7642" s="5">
        <f>YEAR(Salesdata[[#This Row],[Order Date]])</f>
        <v>2017</v>
      </c>
      <c r="C7642" s="5">
        <f>MONTH(Salesdata[[#This Row],[Order Date]])</f>
        <v>6</v>
      </c>
      <c r="D7642" t="s">
        <v>688</v>
      </c>
      <c r="E7642" t="s">
        <v>818</v>
      </c>
      <c r="F7642" t="s">
        <v>22</v>
      </c>
      <c r="G7642" t="s">
        <v>16</v>
      </c>
      <c r="H7642" t="s">
        <v>2568</v>
      </c>
      <c r="I7642" s="4">
        <v>43.92</v>
      </c>
      <c r="J7642" s="5">
        <v>5</v>
      </c>
      <c r="K7642" s="4">
        <v>15.92</v>
      </c>
    </row>
    <row r="7643" spans="1:11" x14ac:dyDescent="0.3">
      <c r="A7643" s="1">
        <v>42888</v>
      </c>
      <c r="B7643" s="5">
        <f>YEAR(Salesdata[[#This Row],[Order Date]])</f>
        <v>2017</v>
      </c>
      <c r="C7643" s="5">
        <f>MONTH(Salesdata[[#This Row],[Order Date]])</f>
        <v>6</v>
      </c>
      <c r="D7643" t="s">
        <v>552</v>
      </c>
      <c r="E7643" t="s">
        <v>848</v>
      </c>
      <c r="F7643" t="s">
        <v>22</v>
      </c>
      <c r="G7643" t="s">
        <v>13</v>
      </c>
      <c r="H7643" t="s">
        <v>1172</v>
      </c>
      <c r="I7643" s="4">
        <v>25.34</v>
      </c>
      <c r="J7643" s="5">
        <v>4</v>
      </c>
      <c r="K7643" s="4">
        <v>9.19</v>
      </c>
    </row>
    <row r="7644" spans="1:11" x14ac:dyDescent="0.3">
      <c r="A7644" s="1">
        <v>42888</v>
      </c>
      <c r="B7644" s="5">
        <f>YEAR(Salesdata[[#This Row],[Order Date]])</f>
        <v>2017</v>
      </c>
      <c r="C7644" s="5">
        <f>MONTH(Salesdata[[#This Row],[Order Date]])</f>
        <v>6</v>
      </c>
      <c r="D7644" t="s">
        <v>754</v>
      </c>
      <c r="E7644" t="s">
        <v>858</v>
      </c>
      <c r="F7644" t="s">
        <v>22</v>
      </c>
      <c r="G7644" t="s">
        <v>13</v>
      </c>
      <c r="H7644" t="s">
        <v>2160</v>
      </c>
      <c r="I7644" s="4">
        <v>10.69</v>
      </c>
      <c r="J7644" s="5">
        <v>2</v>
      </c>
      <c r="K7644" s="4">
        <v>3.74</v>
      </c>
    </row>
    <row r="7645" spans="1:11" x14ac:dyDescent="0.3">
      <c r="A7645" s="1">
        <v>42889</v>
      </c>
      <c r="B7645" s="5">
        <f>YEAR(Salesdata[[#This Row],[Order Date]])</f>
        <v>2017</v>
      </c>
      <c r="C7645" s="5">
        <f>MONTH(Salesdata[[#This Row],[Order Date]])</f>
        <v>6</v>
      </c>
      <c r="D7645" t="s">
        <v>127</v>
      </c>
      <c r="E7645" t="s">
        <v>857</v>
      </c>
      <c r="F7645" t="s">
        <v>21</v>
      </c>
      <c r="G7645" t="s">
        <v>12</v>
      </c>
      <c r="H7645" t="s">
        <v>1962</v>
      </c>
      <c r="I7645" s="4">
        <v>35.17</v>
      </c>
      <c r="J7645" s="5">
        <v>7</v>
      </c>
      <c r="K7645" s="4">
        <v>9.67</v>
      </c>
    </row>
    <row r="7646" spans="1:11" x14ac:dyDescent="0.3">
      <c r="A7646" s="1">
        <v>42889</v>
      </c>
      <c r="B7646" s="5">
        <f>YEAR(Salesdata[[#This Row],[Order Date]])</f>
        <v>2017</v>
      </c>
      <c r="C7646" s="5">
        <f>MONTH(Salesdata[[#This Row],[Order Date]])</f>
        <v>6</v>
      </c>
      <c r="D7646" t="s">
        <v>414</v>
      </c>
      <c r="E7646" t="s">
        <v>862</v>
      </c>
      <c r="F7646" t="s">
        <v>23</v>
      </c>
      <c r="G7646" t="s">
        <v>8</v>
      </c>
      <c r="H7646" t="s">
        <v>2385</v>
      </c>
      <c r="I7646" s="4">
        <v>1099.5</v>
      </c>
      <c r="J7646" s="5">
        <v>10</v>
      </c>
      <c r="K7646" s="4">
        <v>362.84</v>
      </c>
    </row>
    <row r="7647" spans="1:11" x14ac:dyDescent="0.3">
      <c r="A7647" s="1">
        <v>42889</v>
      </c>
      <c r="B7647" s="5">
        <f>YEAR(Salesdata[[#This Row],[Order Date]])</f>
        <v>2017</v>
      </c>
      <c r="C7647" s="5">
        <f>MONTH(Salesdata[[#This Row],[Order Date]])</f>
        <v>6</v>
      </c>
      <c r="D7647" t="s">
        <v>329</v>
      </c>
      <c r="E7647" t="s">
        <v>820</v>
      </c>
      <c r="F7647" t="s">
        <v>23</v>
      </c>
      <c r="G7647" t="s">
        <v>8</v>
      </c>
      <c r="H7647" t="s">
        <v>1785</v>
      </c>
      <c r="I7647" s="4">
        <v>44.75</v>
      </c>
      <c r="J7647" s="5">
        <v>5</v>
      </c>
      <c r="K7647" s="4">
        <v>8.5</v>
      </c>
    </row>
    <row r="7648" spans="1:11" x14ac:dyDescent="0.3">
      <c r="A7648" s="1">
        <v>42889</v>
      </c>
      <c r="B7648" s="5">
        <f>YEAR(Salesdata[[#This Row],[Order Date]])</f>
        <v>2017</v>
      </c>
      <c r="C7648" s="5">
        <f>MONTH(Salesdata[[#This Row],[Order Date]])</f>
        <v>6</v>
      </c>
      <c r="D7648" t="s">
        <v>329</v>
      </c>
      <c r="E7648" t="s">
        <v>820</v>
      </c>
      <c r="F7648" t="s">
        <v>22</v>
      </c>
      <c r="G7648" t="s">
        <v>13</v>
      </c>
      <c r="H7648" t="s">
        <v>1136</v>
      </c>
      <c r="I7648" s="4">
        <v>11.96</v>
      </c>
      <c r="J7648" s="5">
        <v>2</v>
      </c>
      <c r="K7648" s="4">
        <v>5.38</v>
      </c>
    </row>
    <row r="7649" spans="1:11" x14ac:dyDescent="0.3">
      <c r="A7649" s="1">
        <v>42889</v>
      </c>
      <c r="B7649" s="5">
        <f>YEAR(Salesdata[[#This Row],[Order Date]])</f>
        <v>2017</v>
      </c>
      <c r="C7649" s="5">
        <f>MONTH(Salesdata[[#This Row],[Order Date]])</f>
        <v>6</v>
      </c>
      <c r="D7649" t="s">
        <v>329</v>
      </c>
      <c r="E7649" t="s">
        <v>820</v>
      </c>
      <c r="F7649" t="s">
        <v>22</v>
      </c>
      <c r="G7649" t="s">
        <v>6</v>
      </c>
      <c r="H7649" t="s">
        <v>1957</v>
      </c>
      <c r="I7649" s="4">
        <v>3.91</v>
      </c>
      <c r="J7649" s="5">
        <v>1</v>
      </c>
      <c r="K7649" s="4">
        <v>1.27</v>
      </c>
    </row>
    <row r="7650" spans="1:11" x14ac:dyDescent="0.3">
      <c r="A7650" s="1">
        <v>42889</v>
      </c>
      <c r="B7650" s="5">
        <f>YEAR(Salesdata[[#This Row],[Order Date]])</f>
        <v>2017</v>
      </c>
      <c r="C7650" s="5">
        <f>MONTH(Salesdata[[#This Row],[Order Date]])</f>
        <v>6</v>
      </c>
      <c r="D7650" t="s">
        <v>684</v>
      </c>
      <c r="E7650" t="s">
        <v>825</v>
      </c>
      <c r="F7650" t="s">
        <v>22</v>
      </c>
      <c r="G7650" t="s">
        <v>6</v>
      </c>
      <c r="H7650" t="s">
        <v>1631</v>
      </c>
      <c r="I7650" s="4">
        <v>4.55</v>
      </c>
      <c r="J7650" s="5">
        <v>3</v>
      </c>
      <c r="K7650" s="4">
        <v>-3.49</v>
      </c>
    </row>
    <row r="7651" spans="1:11" x14ac:dyDescent="0.3">
      <c r="A7651" s="1">
        <v>42889</v>
      </c>
      <c r="B7651" s="5">
        <f>YEAR(Salesdata[[#This Row],[Order Date]])</f>
        <v>2017</v>
      </c>
      <c r="C7651" s="5">
        <f>MONTH(Salesdata[[#This Row],[Order Date]])</f>
        <v>6</v>
      </c>
      <c r="D7651" t="s">
        <v>684</v>
      </c>
      <c r="E7651" t="s">
        <v>825</v>
      </c>
      <c r="F7651" t="s">
        <v>22</v>
      </c>
      <c r="G7651" t="s">
        <v>11</v>
      </c>
      <c r="H7651" t="s">
        <v>1530</v>
      </c>
      <c r="I7651" s="4">
        <v>5.2</v>
      </c>
      <c r="J7651" s="5">
        <v>2</v>
      </c>
      <c r="K7651" s="4">
        <v>0.59</v>
      </c>
    </row>
    <row r="7652" spans="1:11" x14ac:dyDescent="0.3">
      <c r="A7652" s="1">
        <v>42889</v>
      </c>
      <c r="B7652" s="5">
        <f>YEAR(Salesdata[[#This Row],[Order Date]])</f>
        <v>2017</v>
      </c>
      <c r="C7652" s="5">
        <f>MONTH(Salesdata[[#This Row],[Order Date]])</f>
        <v>6</v>
      </c>
      <c r="D7652" t="s">
        <v>684</v>
      </c>
      <c r="E7652" t="s">
        <v>825</v>
      </c>
      <c r="F7652" t="s">
        <v>23</v>
      </c>
      <c r="G7652" t="s">
        <v>8</v>
      </c>
      <c r="H7652" t="s">
        <v>1922</v>
      </c>
      <c r="I7652" s="4">
        <v>205.99</v>
      </c>
      <c r="J7652" s="5">
        <v>1</v>
      </c>
      <c r="K7652" s="4">
        <v>-2.57</v>
      </c>
    </row>
    <row r="7653" spans="1:11" x14ac:dyDescent="0.3">
      <c r="A7653" s="1">
        <v>42889</v>
      </c>
      <c r="B7653" s="5">
        <f>YEAR(Salesdata[[#This Row],[Order Date]])</f>
        <v>2017</v>
      </c>
      <c r="C7653" s="5">
        <f>MONTH(Salesdata[[#This Row],[Order Date]])</f>
        <v>6</v>
      </c>
      <c r="D7653" t="s">
        <v>684</v>
      </c>
      <c r="E7653" t="s">
        <v>825</v>
      </c>
      <c r="F7653" t="s">
        <v>22</v>
      </c>
      <c r="G7653" t="s">
        <v>13</v>
      </c>
      <c r="H7653" t="s">
        <v>2331</v>
      </c>
      <c r="I7653" s="4">
        <v>15.55</v>
      </c>
      <c r="J7653" s="5">
        <v>3</v>
      </c>
      <c r="K7653" s="4">
        <v>5.44</v>
      </c>
    </row>
    <row r="7654" spans="1:11" x14ac:dyDescent="0.3">
      <c r="A7654" s="1">
        <v>42889</v>
      </c>
      <c r="B7654" s="5">
        <f>YEAR(Salesdata[[#This Row],[Order Date]])</f>
        <v>2017</v>
      </c>
      <c r="C7654" s="5">
        <f>MONTH(Salesdata[[#This Row],[Order Date]])</f>
        <v>6</v>
      </c>
      <c r="D7654" t="s">
        <v>684</v>
      </c>
      <c r="E7654" t="s">
        <v>825</v>
      </c>
      <c r="F7654" t="s">
        <v>23</v>
      </c>
      <c r="G7654" t="s">
        <v>2</v>
      </c>
      <c r="H7654" t="s">
        <v>1309</v>
      </c>
      <c r="I7654" s="4">
        <v>503.96</v>
      </c>
      <c r="J7654" s="5">
        <v>5</v>
      </c>
      <c r="K7654" s="4">
        <v>50.4</v>
      </c>
    </row>
    <row r="7655" spans="1:11" x14ac:dyDescent="0.3">
      <c r="A7655" s="1">
        <v>42889</v>
      </c>
      <c r="B7655" s="5">
        <f>YEAR(Salesdata[[#This Row],[Order Date]])</f>
        <v>2017</v>
      </c>
      <c r="C7655" s="5">
        <f>MONTH(Salesdata[[#This Row],[Order Date]])</f>
        <v>6</v>
      </c>
      <c r="D7655" t="s">
        <v>684</v>
      </c>
      <c r="E7655" t="s">
        <v>825</v>
      </c>
      <c r="F7655" t="s">
        <v>22</v>
      </c>
      <c r="G7655" t="s">
        <v>11</v>
      </c>
      <c r="H7655" t="s">
        <v>2155</v>
      </c>
      <c r="I7655" s="4">
        <v>24.47</v>
      </c>
      <c r="J7655" s="5">
        <v>7</v>
      </c>
      <c r="K7655" s="4">
        <v>1.84</v>
      </c>
    </row>
    <row r="7656" spans="1:11" x14ac:dyDescent="0.3">
      <c r="A7656" s="1">
        <v>42889</v>
      </c>
      <c r="B7656" s="5">
        <f>YEAR(Salesdata[[#This Row],[Order Date]])</f>
        <v>2017</v>
      </c>
      <c r="C7656" s="5">
        <f>MONTH(Salesdata[[#This Row],[Order Date]])</f>
        <v>6</v>
      </c>
      <c r="D7656" t="s">
        <v>684</v>
      </c>
      <c r="E7656" t="s">
        <v>825</v>
      </c>
      <c r="F7656" t="s">
        <v>21</v>
      </c>
      <c r="G7656" t="s">
        <v>10</v>
      </c>
      <c r="H7656" t="s">
        <v>2286</v>
      </c>
      <c r="I7656" s="4">
        <v>241.57</v>
      </c>
      <c r="J7656" s="5">
        <v>2</v>
      </c>
      <c r="K7656" s="4">
        <v>0</v>
      </c>
    </row>
    <row r="7657" spans="1:11" x14ac:dyDescent="0.3">
      <c r="A7657" s="1">
        <v>42889</v>
      </c>
      <c r="B7657" s="5">
        <f>YEAR(Salesdata[[#This Row],[Order Date]])</f>
        <v>2017</v>
      </c>
      <c r="C7657" s="5">
        <f>MONTH(Salesdata[[#This Row],[Order Date]])</f>
        <v>6</v>
      </c>
      <c r="D7657" t="s">
        <v>684</v>
      </c>
      <c r="E7657" t="s">
        <v>825</v>
      </c>
      <c r="F7657" t="s">
        <v>23</v>
      </c>
      <c r="G7657" t="s">
        <v>8</v>
      </c>
      <c r="H7657" t="s">
        <v>1803</v>
      </c>
      <c r="I7657" s="4">
        <v>110.4</v>
      </c>
      <c r="J7657" s="5">
        <v>2</v>
      </c>
      <c r="K7657" s="4">
        <v>-4.1399999999999997</v>
      </c>
    </row>
    <row r="7658" spans="1:11" x14ac:dyDescent="0.3">
      <c r="A7658" s="1">
        <v>42889</v>
      </c>
      <c r="B7658" s="5">
        <f>YEAR(Salesdata[[#This Row],[Order Date]])</f>
        <v>2017</v>
      </c>
      <c r="C7658" s="5">
        <f>MONTH(Salesdata[[#This Row],[Order Date]])</f>
        <v>6</v>
      </c>
      <c r="D7658" t="s">
        <v>729</v>
      </c>
      <c r="E7658" t="s">
        <v>847</v>
      </c>
      <c r="F7658" t="s">
        <v>21</v>
      </c>
      <c r="G7658" t="s">
        <v>5</v>
      </c>
      <c r="H7658" t="s">
        <v>2039</v>
      </c>
      <c r="I7658" s="4">
        <v>384.77</v>
      </c>
      <c r="J7658" s="5">
        <v>2</v>
      </c>
      <c r="K7658" s="4">
        <v>-115.43</v>
      </c>
    </row>
    <row r="7659" spans="1:11" x14ac:dyDescent="0.3">
      <c r="A7659" s="1">
        <v>42889</v>
      </c>
      <c r="B7659" s="5">
        <f>YEAR(Salesdata[[#This Row],[Order Date]])</f>
        <v>2017</v>
      </c>
      <c r="C7659" s="5">
        <f>MONTH(Salesdata[[#This Row],[Order Date]])</f>
        <v>6</v>
      </c>
      <c r="D7659" t="s">
        <v>729</v>
      </c>
      <c r="E7659" t="s">
        <v>847</v>
      </c>
      <c r="F7659" t="s">
        <v>23</v>
      </c>
      <c r="G7659" t="s">
        <v>7</v>
      </c>
      <c r="H7659" t="s">
        <v>2694</v>
      </c>
      <c r="I7659" s="4">
        <v>78.66</v>
      </c>
      <c r="J7659" s="5">
        <v>6</v>
      </c>
      <c r="K7659" s="4">
        <v>36.18</v>
      </c>
    </row>
    <row r="7660" spans="1:11" x14ac:dyDescent="0.3">
      <c r="A7660" s="1">
        <v>42889</v>
      </c>
      <c r="B7660" s="5">
        <f>YEAR(Salesdata[[#This Row],[Order Date]])</f>
        <v>2017</v>
      </c>
      <c r="C7660" s="5">
        <f>MONTH(Salesdata[[#This Row],[Order Date]])</f>
        <v>6</v>
      </c>
      <c r="D7660" t="s">
        <v>729</v>
      </c>
      <c r="E7660" t="s">
        <v>847</v>
      </c>
      <c r="F7660" t="s">
        <v>22</v>
      </c>
      <c r="G7660" t="s">
        <v>13</v>
      </c>
      <c r="H7660" t="s">
        <v>2261</v>
      </c>
      <c r="I7660" s="4">
        <v>45.36</v>
      </c>
      <c r="J7660" s="5">
        <v>4</v>
      </c>
      <c r="K7660" s="4">
        <v>22.23</v>
      </c>
    </row>
    <row r="7661" spans="1:11" x14ac:dyDescent="0.3">
      <c r="A7661" s="1">
        <v>42889</v>
      </c>
      <c r="B7661" s="5">
        <f>YEAR(Salesdata[[#This Row],[Order Date]])</f>
        <v>2017</v>
      </c>
      <c r="C7661" s="5">
        <f>MONTH(Salesdata[[#This Row],[Order Date]])</f>
        <v>6</v>
      </c>
      <c r="D7661" t="s">
        <v>485</v>
      </c>
      <c r="E7661" t="s">
        <v>862</v>
      </c>
      <c r="F7661" t="s">
        <v>22</v>
      </c>
      <c r="G7661" t="s">
        <v>4</v>
      </c>
      <c r="H7661" t="s">
        <v>1713</v>
      </c>
      <c r="I7661" s="4">
        <v>136.26</v>
      </c>
      <c r="J7661" s="5">
        <v>9</v>
      </c>
      <c r="K7661" s="4">
        <v>5.45</v>
      </c>
    </row>
    <row r="7662" spans="1:11" x14ac:dyDescent="0.3">
      <c r="A7662" s="1">
        <v>42890</v>
      </c>
      <c r="B7662" s="5">
        <f>YEAR(Salesdata[[#This Row],[Order Date]])</f>
        <v>2017</v>
      </c>
      <c r="C7662" s="5">
        <f>MONTH(Salesdata[[#This Row],[Order Date]])</f>
        <v>6</v>
      </c>
      <c r="D7662" t="s">
        <v>188</v>
      </c>
      <c r="E7662" t="s">
        <v>848</v>
      </c>
      <c r="F7662" t="s">
        <v>21</v>
      </c>
      <c r="G7662" t="s">
        <v>12</v>
      </c>
      <c r="H7662" t="s">
        <v>1641</v>
      </c>
      <c r="I7662" s="4">
        <v>31.98</v>
      </c>
      <c r="J7662" s="5">
        <v>2</v>
      </c>
      <c r="K7662" s="4">
        <v>2</v>
      </c>
    </row>
    <row r="7663" spans="1:11" x14ac:dyDescent="0.3">
      <c r="A7663" s="1">
        <v>42890</v>
      </c>
      <c r="B7663" s="5">
        <f>YEAR(Salesdata[[#This Row],[Order Date]])</f>
        <v>2017</v>
      </c>
      <c r="C7663" s="5">
        <f>MONTH(Salesdata[[#This Row],[Order Date]])</f>
        <v>6</v>
      </c>
      <c r="D7663" t="s">
        <v>188</v>
      </c>
      <c r="E7663" t="s">
        <v>848</v>
      </c>
      <c r="F7663" t="s">
        <v>23</v>
      </c>
      <c r="G7663" t="s">
        <v>2</v>
      </c>
      <c r="H7663" t="s">
        <v>1118</v>
      </c>
      <c r="I7663" s="4">
        <v>71.98</v>
      </c>
      <c r="J7663" s="5">
        <v>2</v>
      </c>
      <c r="K7663" s="4">
        <v>25.19</v>
      </c>
    </row>
    <row r="7664" spans="1:11" x14ac:dyDescent="0.3">
      <c r="A7664" s="1">
        <v>42890</v>
      </c>
      <c r="B7664" s="5">
        <f>YEAR(Salesdata[[#This Row],[Order Date]])</f>
        <v>2017</v>
      </c>
      <c r="C7664" s="5">
        <f>MONTH(Salesdata[[#This Row],[Order Date]])</f>
        <v>6</v>
      </c>
      <c r="D7664" t="s">
        <v>804</v>
      </c>
      <c r="E7664" t="s">
        <v>817</v>
      </c>
      <c r="F7664" t="s">
        <v>22</v>
      </c>
      <c r="G7664" t="s">
        <v>13</v>
      </c>
      <c r="H7664" t="s">
        <v>2277</v>
      </c>
      <c r="I7664" s="4">
        <v>12.48</v>
      </c>
      <c r="J7664" s="5">
        <v>2</v>
      </c>
      <c r="K7664" s="4">
        <v>5.62</v>
      </c>
    </row>
    <row r="7665" spans="1:11" x14ac:dyDescent="0.3">
      <c r="A7665" s="1">
        <v>42890</v>
      </c>
      <c r="B7665" s="5">
        <f>YEAR(Salesdata[[#This Row],[Order Date]])</f>
        <v>2017</v>
      </c>
      <c r="C7665" s="5">
        <f>MONTH(Salesdata[[#This Row],[Order Date]])</f>
        <v>6</v>
      </c>
      <c r="D7665" t="s">
        <v>492</v>
      </c>
      <c r="E7665" t="s">
        <v>838</v>
      </c>
      <c r="F7665" t="s">
        <v>22</v>
      </c>
      <c r="G7665" t="s">
        <v>15</v>
      </c>
      <c r="H7665" t="s">
        <v>2319</v>
      </c>
      <c r="I7665" s="4">
        <v>8.64</v>
      </c>
      <c r="J7665" s="5">
        <v>3</v>
      </c>
      <c r="K7665" s="4">
        <v>2.5099999999999998</v>
      </c>
    </row>
    <row r="7666" spans="1:11" x14ac:dyDescent="0.3">
      <c r="A7666" s="1">
        <v>42890</v>
      </c>
      <c r="B7666" s="5">
        <f>YEAR(Salesdata[[#This Row],[Order Date]])</f>
        <v>2017</v>
      </c>
      <c r="C7666" s="5">
        <f>MONTH(Salesdata[[#This Row],[Order Date]])</f>
        <v>6</v>
      </c>
      <c r="D7666" t="s">
        <v>516</v>
      </c>
      <c r="E7666" t="s">
        <v>858</v>
      </c>
      <c r="F7666" t="s">
        <v>22</v>
      </c>
      <c r="G7666" t="s">
        <v>6</v>
      </c>
      <c r="H7666" t="s">
        <v>1353</v>
      </c>
      <c r="I7666" s="4">
        <v>6.37</v>
      </c>
      <c r="J7666" s="5">
        <v>7</v>
      </c>
      <c r="K7666" s="4">
        <v>-9.56</v>
      </c>
    </row>
    <row r="7667" spans="1:11" x14ac:dyDescent="0.3">
      <c r="A7667" s="1">
        <v>42890</v>
      </c>
      <c r="B7667" s="5">
        <f>YEAR(Salesdata[[#This Row],[Order Date]])</f>
        <v>2017</v>
      </c>
      <c r="C7667" s="5">
        <f>MONTH(Salesdata[[#This Row],[Order Date]])</f>
        <v>6</v>
      </c>
      <c r="D7667" t="s">
        <v>711</v>
      </c>
      <c r="E7667" t="s">
        <v>819</v>
      </c>
      <c r="F7667" t="s">
        <v>22</v>
      </c>
      <c r="G7667" t="s">
        <v>6</v>
      </c>
      <c r="H7667" t="s">
        <v>1840</v>
      </c>
      <c r="I7667" s="4">
        <v>108.08</v>
      </c>
      <c r="J7667" s="5">
        <v>7</v>
      </c>
      <c r="K7667" s="4">
        <v>54.04</v>
      </c>
    </row>
    <row r="7668" spans="1:11" x14ac:dyDescent="0.3">
      <c r="A7668" s="1">
        <v>42890</v>
      </c>
      <c r="B7668" s="5">
        <f>YEAR(Salesdata[[#This Row],[Order Date]])</f>
        <v>2017</v>
      </c>
      <c r="C7668" s="5">
        <f>MONTH(Salesdata[[#This Row],[Order Date]])</f>
        <v>6</v>
      </c>
      <c r="D7668" t="s">
        <v>711</v>
      </c>
      <c r="E7668" t="s">
        <v>819</v>
      </c>
      <c r="F7668" t="s">
        <v>22</v>
      </c>
      <c r="G7668" t="s">
        <v>6</v>
      </c>
      <c r="H7668" t="s">
        <v>1618</v>
      </c>
      <c r="I7668" s="4">
        <v>9.5399999999999991</v>
      </c>
      <c r="J7668" s="5">
        <v>3</v>
      </c>
      <c r="K7668" s="4">
        <v>4.3899999999999997</v>
      </c>
    </row>
    <row r="7669" spans="1:11" x14ac:dyDescent="0.3">
      <c r="A7669" s="1">
        <v>42890</v>
      </c>
      <c r="B7669" s="5">
        <f>YEAR(Salesdata[[#This Row],[Order Date]])</f>
        <v>2017</v>
      </c>
      <c r="C7669" s="5">
        <f>MONTH(Salesdata[[#This Row],[Order Date]])</f>
        <v>6</v>
      </c>
      <c r="D7669" t="s">
        <v>615</v>
      </c>
      <c r="E7669" t="s">
        <v>858</v>
      </c>
      <c r="F7669" t="s">
        <v>21</v>
      </c>
      <c r="G7669" t="s">
        <v>12</v>
      </c>
      <c r="H7669" t="s">
        <v>1683</v>
      </c>
      <c r="I7669" s="4">
        <v>30.34</v>
      </c>
      <c r="J7669" s="5">
        <v>6</v>
      </c>
      <c r="K7669" s="4">
        <v>-17.440000000000001</v>
      </c>
    </row>
    <row r="7670" spans="1:11" x14ac:dyDescent="0.3">
      <c r="A7670" s="1">
        <v>42891</v>
      </c>
      <c r="B7670" s="5">
        <f>YEAR(Salesdata[[#This Row],[Order Date]])</f>
        <v>2017</v>
      </c>
      <c r="C7670" s="5">
        <f>MONTH(Salesdata[[#This Row],[Order Date]])</f>
        <v>6</v>
      </c>
      <c r="D7670" t="s">
        <v>28</v>
      </c>
      <c r="E7670" t="s">
        <v>858</v>
      </c>
      <c r="F7670" t="s">
        <v>23</v>
      </c>
      <c r="G7670" t="s">
        <v>2</v>
      </c>
      <c r="H7670" t="s">
        <v>2132</v>
      </c>
      <c r="I7670" s="4">
        <v>470.38</v>
      </c>
      <c r="J7670" s="5">
        <v>3</v>
      </c>
      <c r="K7670" s="4">
        <v>52.92</v>
      </c>
    </row>
    <row r="7671" spans="1:11" x14ac:dyDescent="0.3">
      <c r="A7671" s="1">
        <v>42891</v>
      </c>
      <c r="B7671" s="5">
        <f>YEAR(Salesdata[[#This Row],[Order Date]])</f>
        <v>2017</v>
      </c>
      <c r="C7671" s="5">
        <f>MONTH(Salesdata[[#This Row],[Order Date]])</f>
        <v>6</v>
      </c>
      <c r="D7671" t="s">
        <v>744</v>
      </c>
      <c r="E7671" t="s">
        <v>825</v>
      </c>
      <c r="F7671" t="s">
        <v>22</v>
      </c>
      <c r="G7671" t="s">
        <v>13</v>
      </c>
      <c r="H7671" t="s">
        <v>2322</v>
      </c>
      <c r="I7671" s="4">
        <v>20.74</v>
      </c>
      <c r="J7671" s="5">
        <v>4</v>
      </c>
      <c r="K7671" s="4">
        <v>7.26</v>
      </c>
    </row>
    <row r="7672" spans="1:11" x14ac:dyDescent="0.3">
      <c r="A7672" s="1">
        <v>42892</v>
      </c>
      <c r="B7672" s="5">
        <f>YEAR(Salesdata[[#This Row],[Order Date]])</f>
        <v>2017</v>
      </c>
      <c r="C7672" s="5">
        <f>MONTH(Salesdata[[#This Row],[Order Date]])</f>
        <v>6</v>
      </c>
      <c r="D7672" t="s">
        <v>786</v>
      </c>
      <c r="E7672" t="s">
        <v>820</v>
      </c>
      <c r="F7672" t="s">
        <v>21</v>
      </c>
      <c r="G7672" t="s">
        <v>12</v>
      </c>
      <c r="H7672" t="s">
        <v>2603</v>
      </c>
      <c r="I7672" s="4">
        <v>4.95</v>
      </c>
      <c r="J7672" s="5">
        <v>1</v>
      </c>
      <c r="K7672" s="4">
        <v>2.1800000000000002</v>
      </c>
    </row>
    <row r="7673" spans="1:11" x14ac:dyDescent="0.3">
      <c r="A7673" s="1">
        <v>42892</v>
      </c>
      <c r="B7673" s="5">
        <f>YEAR(Salesdata[[#This Row],[Order Date]])</f>
        <v>2017</v>
      </c>
      <c r="C7673" s="5">
        <f>MONTH(Salesdata[[#This Row],[Order Date]])</f>
        <v>6</v>
      </c>
      <c r="D7673" t="s">
        <v>786</v>
      </c>
      <c r="E7673" t="s">
        <v>820</v>
      </c>
      <c r="F7673" t="s">
        <v>22</v>
      </c>
      <c r="G7673" t="s">
        <v>4</v>
      </c>
      <c r="H7673" t="s">
        <v>1113</v>
      </c>
      <c r="I7673" s="4">
        <v>26.4</v>
      </c>
      <c r="J7673" s="5">
        <v>5</v>
      </c>
      <c r="K7673" s="4">
        <v>0</v>
      </c>
    </row>
    <row r="7674" spans="1:11" x14ac:dyDescent="0.3">
      <c r="A7674" s="1">
        <v>42894</v>
      </c>
      <c r="B7674" s="5">
        <f>YEAR(Salesdata[[#This Row],[Order Date]])</f>
        <v>2017</v>
      </c>
      <c r="C7674" s="5">
        <f>MONTH(Salesdata[[#This Row],[Order Date]])</f>
        <v>6</v>
      </c>
      <c r="D7674" t="s">
        <v>479</v>
      </c>
      <c r="E7674" t="s">
        <v>858</v>
      </c>
      <c r="F7674" t="s">
        <v>22</v>
      </c>
      <c r="G7674" t="s">
        <v>11</v>
      </c>
      <c r="H7674" t="s">
        <v>2695</v>
      </c>
      <c r="I7674" s="4">
        <v>1.62</v>
      </c>
      <c r="J7674" s="5">
        <v>2</v>
      </c>
      <c r="K7674" s="4">
        <v>-4.47</v>
      </c>
    </row>
    <row r="7675" spans="1:11" x14ac:dyDescent="0.3">
      <c r="A7675" s="1">
        <v>42894</v>
      </c>
      <c r="B7675" s="5">
        <f>YEAR(Salesdata[[#This Row],[Order Date]])</f>
        <v>2017</v>
      </c>
      <c r="C7675" s="5">
        <f>MONTH(Salesdata[[#This Row],[Order Date]])</f>
        <v>6</v>
      </c>
      <c r="D7675" t="s">
        <v>568</v>
      </c>
      <c r="E7675" t="s">
        <v>858</v>
      </c>
      <c r="F7675" t="s">
        <v>22</v>
      </c>
      <c r="G7675" t="s">
        <v>14</v>
      </c>
      <c r="H7675" t="s">
        <v>2330</v>
      </c>
      <c r="I7675" s="4">
        <v>23.76</v>
      </c>
      <c r="J7675" s="5">
        <v>3</v>
      </c>
      <c r="K7675" s="4">
        <v>2.08</v>
      </c>
    </row>
    <row r="7676" spans="1:11" x14ac:dyDescent="0.3">
      <c r="A7676" s="1">
        <v>42894</v>
      </c>
      <c r="B7676" s="5">
        <f>YEAR(Salesdata[[#This Row],[Order Date]])</f>
        <v>2017</v>
      </c>
      <c r="C7676" s="5">
        <f>MONTH(Salesdata[[#This Row],[Order Date]])</f>
        <v>6</v>
      </c>
      <c r="D7676" t="s">
        <v>568</v>
      </c>
      <c r="E7676" t="s">
        <v>858</v>
      </c>
      <c r="F7676" t="s">
        <v>22</v>
      </c>
      <c r="G7676" t="s">
        <v>13</v>
      </c>
      <c r="H7676" t="s">
        <v>1249</v>
      </c>
      <c r="I7676" s="4">
        <v>85.06</v>
      </c>
      <c r="J7676" s="5">
        <v>3</v>
      </c>
      <c r="K7676" s="4">
        <v>28.71</v>
      </c>
    </row>
    <row r="7677" spans="1:11" x14ac:dyDescent="0.3">
      <c r="A7677" s="1">
        <v>42894</v>
      </c>
      <c r="B7677" s="5">
        <f>YEAR(Salesdata[[#This Row],[Order Date]])</f>
        <v>2017</v>
      </c>
      <c r="C7677" s="5">
        <f>MONTH(Salesdata[[#This Row],[Order Date]])</f>
        <v>6</v>
      </c>
      <c r="D7677" t="s">
        <v>568</v>
      </c>
      <c r="E7677" t="s">
        <v>858</v>
      </c>
      <c r="F7677" t="s">
        <v>23</v>
      </c>
      <c r="G7677" t="s">
        <v>2</v>
      </c>
      <c r="H7677" t="s">
        <v>2395</v>
      </c>
      <c r="I7677" s="4">
        <v>381.58</v>
      </c>
      <c r="J7677" s="5">
        <v>3</v>
      </c>
      <c r="K7677" s="4">
        <v>28.62</v>
      </c>
    </row>
    <row r="7678" spans="1:11" x14ac:dyDescent="0.3">
      <c r="A7678" s="1">
        <v>42894</v>
      </c>
      <c r="B7678" s="5">
        <f>YEAR(Salesdata[[#This Row],[Order Date]])</f>
        <v>2017</v>
      </c>
      <c r="C7678" s="5">
        <f>MONTH(Salesdata[[#This Row],[Order Date]])</f>
        <v>6</v>
      </c>
      <c r="D7678" t="s">
        <v>466</v>
      </c>
      <c r="E7678" t="s">
        <v>822</v>
      </c>
      <c r="F7678" t="s">
        <v>22</v>
      </c>
      <c r="G7678" t="s">
        <v>6</v>
      </c>
      <c r="H7678" t="s">
        <v>1689</v>
      </c>
      <c r="I7678" s="4">
        <v>10.36</v>
      </c>
      <c r="J7678" s="5">
        <v>2</v>
      </c>
      <c r="K7678" s="4">
        <v>5.08</v>
      </c>
    </row>
    <row r="7679" spans="1:11" x14ac:dyDescent="0.3">
      <c r="A7679" s="1">
        <v>42894</v>
      </c>
      <c r="B7679" s="5">
        <f>YEAR(Salesdata[[#This Row],[Order Date]])</f>
        <v>2017</v>
      </c>
      <c r="C7679" s="5">
        <f>MONTH(Salesdata[[#This Row],[Order Date]])</f>
        <v>6</v>
      </c>
      <c r="D7679" t="s">
        <v>400</v>
      </c>
      <c r="E7679" t="s">
        <v>828</v>
      </c>
      <c r="F7679" t="s">
        <v>22</v>
      </c>
      <c r="G7679" t="s">
        <v>6</v>
      </c>
      <c r="H7679" t="s">
        <v>1063</v>
      </c>
      <c r="I7679" s="4">
        <v>12.18</v>
      </c>
      <c r="J7679" s="5">
        <v>4</v>
      </c>
      <c r="K7679" s="4">
        <v>-18.87</v>
      </c>
    </row>
    <row r="7680" spans="1:11" x14ac:dyDescent="0.3">
      <c r="A7680" s="1">
        <v>42894</v>
      </c>
      <c r="B7680" s="5">
        <f>YEAR(Salesdata[[#This Row],[Order Date]])</f>
        <v>2017</v>
      </c>
      <c r="C7680" s="5">
        <f>MONTH(Salesdata[[#This Row],[Order Date]])</f>
        <v>6</v>
      </c>
      <c r="D7680" t="s">
        <v>634</v>
      </c>
      <c r="E7680" t="s">
        <v>820</v>
      </c>
      <c r="F7680" t="s">
        <v>21</v>
      </c>
      <c r="G7680" t="s">
        <v>10</v>
      </c>
      <c r="H7680" t="s">
        <v>2361</v>
      </c>
      <c r="I7680" s="4">
        <v>1497.67</v>
      </c>
      <c r="J7680" s="5">
        <v>2</v>
      </c>
      <c r="K7680" s="4">
        <v>140.96</v>
      </c>
    </row>
    <row r="7681" spans="1:11" x14ac:dyDescent="0.3">
      <c r="A7681" s="1">
        <v>42894</v>
      </c>
      <c r="B7681" s="5">
        <f>YEAR(Salesdata[[#This Row],[Order Date]])</f>
        <v>2017</v>
      </c>
      <c r="C7681" s="5">
        <f>MONTH(Salesdata[[#This Row],[Order Date]])</f>
        <v>6</v>
      </c>
      <c r="D7681" t="s">
        <v>634</v>
      </c>
      <c r="E7681" t="s">
        <v>820</v>
      </c>
      <c r="F7681" t="s">
        <v>23</v>
      </c>
      <c r="G7681" t="s">
        <v>2</v>
      </c>
      <c r="H7681" t="s">
        <v>2002</v>
      </c>
      <c r="I7681" s="4">
        <v>17.52</v>
      </c>
      <c r="J7681" s="5">
        <v>2</v>
      </c>
      <c r="K7681" s="4">
        <v>-3.5</v>
      </c>
    </row>
    <row r="7682" spans="1:11" x14ac:dyDescent="0.3">
      <c r="A7682" s="1">
        <v>42894</v>
      </c>
      <c r="B7682" s="5">
        <f>YEAR(Salesdata[[#This Row],[Order Date]])</f>
        <v>2017</v>
      </c>
      <c r="C7682" s="5">
        <f>MONTH(Salesdata[[#This Row],[Order Date]])</f>
        <v>6</v>
      </c>
      <c r="D7682" t="s">
        <v>433</v>
      </c>
      <c r="E7682" t="s">
        <v>818</v>
      </c>
      <c r="F7682" t="s">
        <v>23</v>
      </c>
      <c r="G7682" t="s">
        <v>8</v>
      </c>
      <c r="H7682" t="s">
        <v>1510</v>
      </c>
      <c r="I7682" s="4">
        <v>89.54</v>
      </c>
      <c r="J7682" s="5">
        <v>7</v>
      </c>
      <c r="K7682" s="4">
        <v>12.31</v>
      </c>
    </row>
    <row r="7683" spans="1:11" x14ac:dyDescent="0.3">
      <c r="A7683" s="1">
        <v>42894</v>
      </c>
      <c r="B7683" s="5">
        <f>YEAR(Salesdata[[#This Row],[Order Date]])</f>
        <v>2017</v>
      </c>
      <c r="C7683" s="5">
        <f>MONTH(Salesdata[[#This Row],[Order Date]])</f>
        <v>6</v>
      </c>
      <c r="D7683" t="s">
        <v>433</v>
      </c>
      <c r="E7683" t="s">
        <v>818</v>
      </c>
      <c r="F7683" t="s">
        <v>22</v>
      </c>
      <c r="G7683" t="s">
        <v>4</v>
      </c>
      <c r="H7683" t="s">
        <v>2003</v>
      </c>
      <c r="I7683" s="4">
        <v>35.17</v>
      </c>
      <c r="J7683" s="5">
        <v>2</v>
      </c>
      <c r="K7683" s="4">
        <v>-8.35</v>
      </c>
    </row>
    <row r="7684" spans="1:11" x14ac:dyDescent="0.3">
      <c r="A7684" s="1">
        <v>42894</v>
      </c>
      <c r="B7684" s="5">
        <f>YEAR(Salesdata[[#This Row],[Order Date]])</f>
        <v>2017</v>
      </c>
      <c r="C7684" s="5">
        <f>MONTH(Salesdata[[#This Row],[Order Date]])</f>
        <v>6</v>
      </c>
      <c r="D7684" t="s">
        <v>433</v>
      </c>
      <c r="E7684" t="s">
        <v>818</v>
      </c>
      <c r="F7684" t="s">
        <v>22</v>
      </c>
      <c r="G7684" t="s">
        <v>6</v>
      </c>
      <c r="H7684" t="s">
        <v>2376</v>
      </c>
      <c r="I7684" s="4">
        <v>72.59</v>
      </c>
      <c r="J7684" s="5">
        <v>2</v>
      </c>
      <c r="K7684" s="4">
        <v>-48.39</v>
      </c>
    </row>
    <row r="7685" spans="1:11" x14ac:dyDescent="0.3">
      <c r="A7685" s="1">
        <v>42895</v>
      </c>
      <c r="B7685" s="5">
        <f>YEAR(Salesdata[[#This Row],[Order Date]])</f>
        <v>2017</v>
      </c>
      <c r="C7685" s="5">
        <f>MONTH(Salesdata[[#This Row],[Order Date]])</f>
        <v>6</v>
      </c>
      <c r="D7685" t="s">
        <v>485</v>
      </c>
      <c r="E7685" t="s">
        <v>828</v>
      </c>
      <c r="F7685" t="s">
        <v>21</v>
      </c>
      <c r="G7685" t="s">
        <v>12</v>
      </c>
      <c r="H7685" t="s">
        <v>1991</v>
      </c>
      <c r="I7685" s="4">
        <v>23.98</v>
      </c>
      <c r="J7685" s="5">
        <v>3</v>
      </c>
      <c r="K7685" s="4">
        <v>-14.39</v>
      </c>
    </row>
    <row r="7686" spans="1:11" x14ac:dyDescent="0.3">
      <c r="A7686" s="1">
        <v>42895</v>
      </c>
      <c r="B7686" s="5">
        <f>YEAR(Salesdata[[#This Row],[Order Date]])</f>
        <v>2017</v>
      </c>
      <c r="C7686" s="5">
        <f>MONTH(Salesdata[[#This Row],[Order Date]])</f>
        <v>6</v>
      </c>
      <c r="D7686" t="s">
        <v>485</v>
      </c>
      <c r="E7686" t="s">
        <v>828</v>
      </c>
      <c r="F7686" t="s">
        <v>21</v>
      </c>
      <c r="G7686" t="s">
        <v>5</v>
      </c>
      <c r="H7686" t="s">
        <v>1158</v>
      </c>
      <c r="I7686" s="4">
        <v>108.93</v>
      </c>
      <c r="J7686" s="5">
        <v>1</v>
      </c>
      <c r="K7686" s="4">
        <v>-71.89</v>
      </c>
    </row>
    <row r="7687" spans="1:11" x14ac:dyDescent="0.3">
      <c r="A7687" s="1">
        <v>42895</v>
      </c>
      <c r="B7687" s="5">
        <f>YEAR(Salesdata[[#This Row],[Order Date]])</f>
        <v>2017</v>
      </c>
      <c r="C7687" s="5">
        <f>MONTH(Salesdata[[#This Row],[Order Date]])</f>
        <v>6</v>
      </c>
      <c r="D7687" t="s">
        <v>485</v>
      </c>
      <c r="E7687" t="s">
        <v>828</v>
      </c>
      <c r="F7687" t="s">
        <v>22</v>
      </c>
      <c r="G7687" t="s">
        <v>13</v>
      </c>
      <c r="H7687" t="s">
        <v>2121</v>
      </c>
      <c r="I7687" s="4">
        <v>36.35</v>
      </c>
      <c r="J7687" s="5">
        <v>8</v>
      </c>
      <c r="K7687" s="4">
        <v>11.36</v>
      </c>
    </row>
    <row r="7688" spans="1:11" x14ac:dyDescent="0.3">
      <c r="A7688" s="1">
        <v>42895</v>
      </c>
      <c r="B7688" s="5">
        <f>YEAR(Salesdata[[#This Row],[Order Date]])</f>
        <v>2017</v>
      </c>
      <c r="C7688" s="5">
        <f>MONTH(Salesdata[[#This Row],[Order Date]])</f>
        <v>6</v>
      </c>
      <c r="D7688" t="s">
        <v>772</v>
      </c>
      <c r="E7688" t="s">
        <v>858</v>
      </c>
      <c r="F7688" t="s">
        <v>22</v>
      </c>
      <c r="G7688" t="s">
        <v>4</v>
      </c>
      <c r="H7688" t="s">
        <v>2004</v>
      </c>
      <c r="I7688" s="4">
        <v>720.76</v>
      </c>
      <c r="J7688" s="5">
        <v>5</v>
      </c>
      <c r="K7688" s="4">
        <v>54.06</v>
      </c>
    </row>
    <row r="7689" spans="1:11" x14ac:dyDescent="0.3">
      <c r="A7689" s="1">
        <v>42895</v>
      </c>
      <c r="B7689" s="5">
        <f>YEAR(Salesdata[[#This Row],[Order Date]])</f>
        <v>2017</v>
      </c>
      <c r="C7689" s="5">
        <f>MONTH(Salesdata[[#This Row],[Order Date]])</f>
        <v>6</v>
      </c>
      <c r="D7689" t="s">
        <v>748</v>
      </c>
      <c r="E7689" t="s">
        <v>861</v>
      </c>
      <c r="F7689" t="s">
        <v>22</v>
      </c>
      <c r="G7689" t="s">
        <v>13</v>
      </c>
      <c r="H7689" t="s">
        <v>1249</v>
      </c>
      <c r="I7689" s="4">
        <v>49.12</v>
      </c>
      <c r="J7689" s="5">
        <v>4</v>
      </c>
      <c r="K7689" s="4">
        <v>23.09</v>
      </c>
    </row>
    <row r="7690" spans="1:11" x14ac:dyDescent="0.3">
      <c r="A7690" s="1">
        <v>42896</v>
      </c>
      <c r="B7690" s="5">
        <f>YEAR(Salesdata[[#This Row],[Order Date]])</f>
        <v>2017</v>
      </c>
      <c r="C7690" s="5">
        <f>MONTH(Salesdata[[#This Row],[Order Date]])</f>
        <v>6</v>
      </c>
      <c r="D7690" t="s">
        <v>682</v>
      </c>
      <c r="E7690" t="s">
        <v>820</v>
      </c>
      <c r="F7690" t="s">
        <v>22</v>
      </c>
      <c r="G7690" t="s">
        <v>17</v>
      </c>
      <c r="H7690" t="s">
        <v>1676</v>
      </c>
      <c r="I7690" s="4">
        <v>29.6</v>
      </c>
      <c r="J7690" s="5">
        <v>2</v>
      </c>
      <c r="K7690" s="4">
        <v>14.8</v>
      </c>
    </row>
    <row r="7691" spans="1:11" x14ac:dyDescent="0.3">
      <c r="A7691" s="1">
        <v>42896</v>
      </c>
      <c r="B7691" s="5">
        <f>YEAR(Salesdata[[#This Row],[Order Date]])</f>
        <v>2017</v>
      </c>
      <c r="C7691" s="5">
        <f>MONTH(Salesdata[[#This Row],[Order Date]])</f>
        <v>6</v>
      </c>
      <c r="D7691" t="s">
        <v>682</v>
      </c>
      <c r="E7691" t="s">
        <v>820</v>
      </c>
      <c r="F7691" t="s">
        <v>21</v>
      </c>
      <c r="G7691" t="s">
        <v>10</v>
      </c>
      <c r="H7691" t="s">
        <v>1116</v>
      </c>
      <c r="I7691" s="4">
        <v>514.16999999999996</v>
      </c>
      <c r="J7691" s="5">
        <v>5</v>
      </c>
      <c r="K7691" s="4">
        <v>-30.25</v>
      </c>
    </row>
    <row r="7692" spans="1:11" x14ac:dyDescent="0.3">
      <c r="A7692" s="1">
        <v>42896</v>
      </c>
      <c r="B7692" s="5">
        <f>YEAR(Salesdata[[#This Row],[Order Date]])</f>
        <v>2017</v>
      </c>
      <c r="C7692" s="5">
        <f>MONTH(Salesdata[[#This Row],[Order Date]])</f>
        <v>6</v>
      </c>
      <c r="D7692" t="s">
        <v>682</v>
      </c>
      <c r="E7692" t="s">
        <v>820</v>
      </c>
      <c r="F7692" t="s">
        <v>23</v>
      </c>
      <c r="G7692" t="s">
        <v>2</v>
      </c>
      <c r="H7692" t="s">
        <v>2605</v>
      </c>
      <c r="I7692" s="4">
        <v>279.95999999999998</v>
      </c>
      <c r="J7692" s="5">
        <v>5</v>
      </c>
      <c r="K7692" s="4">
        <v>17.5</v>
      </c>
    </row>
    <row r="7693" spans="1:11" x14ac:dyDescent="0.3">
      <c r="A7693" s="1">
        <v>42896</v>
      </c>
      <c r="B7693" s="5">
        <f>YEAR(Salesdata[[#This Row],[Order Date]])</f>
        <v>2017</v>
      </c>
      <c r="C7693" s="5">
        <f>MONTH(Salesdata[[#This Row],[Order Date]])</f>
        <v>6</v>
      </c>
      <c r="D7693" t="s">
        <v>416</v>
      </c>
      <c r="E7693" t="s">
        <v>837</v>
      </c>
      <c r="F7693" t="s">
        <v>23</v>
      </c>
      <c r="G7693" t="s">
        <v>8</v>
      </c>
      <c r="H7693" t="s">
        <v>1915</v>
      </c>
      <c r="I7693" s="4">
        <v>132.52000000000001</v>
      </c>
      <c r="J7693" s="5">
        <v>4</v>
      </c>
      <c r="K7693" s="4">
        <v>54.33</v>
      </c>
    </row>
    <row r="7694" spans="1:11" x14ac:dyDescent="0.3">
      <c r="A7694" s="1">
        <v>42896</v>
      </c>
      <c r="B7694" s="5">
        <f>YEAR(Salesdata[[#This Row],[Order Date]])</f>
        <v>2017</v>
      </c>
      <c r="C7694" s="5">
        <f>MONTH(Salesdata[[#This Row],[Order Date]])</f>
        <v>6</v>
      </c>
      <c r="D7694" t="s">
        <v>400</v>
      </c>
      <c r="E7694" t="s">
        <v>820</v>
      </c>
      <c r="F7694" t="s">
        <v>22</v>
      </c>
      <c r="G7694" t="s">
        <v>15</v>
      </c>
      <c r="H7694" t="s">
        <v>922</v>
      </c>
      <c r="I7694" s="4">
        <v>16.399999999999999</v>
      </c>
      <c r="J7694" s="5">
        <v>5</v>
      </c>
      <c r="K7694" s="4">
        <v>4.76</v>
      </c>
    </row>
    <row r="7695" spans="1:11" x14ac:dyDescent="0.3">
      <c r="A7695" s="1">
        <v>42896</v>
      </c>
      <c r="B7695" s="5">
        <f>YEAR(Salesdata[[#This Row],[Order Date]])</f>
        <v>2017</v>
      </c>
      <c r="C7695" s="5">
        <f>MONTH(Salesdata[[#This Row],[Order Date]])</f>
        <v>6</v>
      </c>
      <c r="D7695" t="s">
        <v>335</v>
      </c>
      <c r="E7695" t="s">
        <v>853</v>
      </c>
      <c r="F7695" t="s">
        <v>22</v>
      </c>
      <c r="G7695" t="s">
        <v>13</v>
      </c>
      <c r="H7695" t="s">
        <v>942</v>
      </c>
      <c r="I7695" s="4">
        <v>40.03</v>
      </c>
      <c r="J7695" s="5">
        <v>6</v>
      </c>
      <c r="K7695" s="4">
        <v>15.01</v>
      </c>
    </row>
    <row r="7696" spans="1:11" x14ac:dyDescent="0.3">
      <c r="A7696" s="1">
        <v>42896</v>
      </c>
      <c r="B7696" s="5">
        <f>YEAR(Salesdata[[#This Row],[Order Date]])</f>
        <v>2017</v>
      </c>
      <c r="C7696" s="5">
        <f>MONTH(Salesdata[[#This Row],[Order Date]])</f>
        <v>6</v>
      </c>
      <c r="D7696" t="s">
        <v>269</v>
      </c>
      <c r="E7696" t="s">
        <v>825</v>
      </c>
      <c r="F7696" t="s">
        <v>22</v>
      </c>
      <c r="G7696" t="s">
        <v>4</v>
      </c>
      <c r="H7696" t="s">
        <v>1832</v>
      </c>
      <c r="I7696" s="4">
        <v>1347.52</v>
      </c>
      <c r="J7696" s="5">
        <v>8</v>
      </c>
      <c r="K7696" s="4">
        <v>84.22</v>
      </c>
    </row>
    <row r="7697" spans="1:11" x14ac:dyDescent="0.3">
      <c r="A7697" s="1">
        <v>42896</v>
      </c>
      <c r="B7697" s="5">
        <f>YEAR(Salesdata[[#This Row],[Order Date]])</f>
        <v>2017</v>
      </c>
      <c r="C7697" s="5">
        <f>MONTH(Salesdata[[#This Row],[Order Date]])</f>
        <v>6</v>
      </c>
      <c r="D7697" t="s">
        <v>360</v>
      </c>
      <c r="E7697" t="s">
        <v>847</v>
      </c>
      <c r="F7697" t="s">
        <v>22</v>
      </c>
      <c r="G7697" t="s">
        <v>15</v>
      </c>
      <c r="H7697" t="s">
        <v>1199</v>
      </c>
      <c r="I7697" s="4">
        <v>8.4</v>
      </c>
      <c r="J7697" s="5">
        <v>5</v>
      </c>
      <c r="K7697" s="4">
        <v>4.2</v>
      </c>
    </row>
    <row r="7698" spans="1:11" x14ac:dyDescent="0.3">
      <c r="A7698" s="1">
        <v>42896</v>
      </c>
      <c r="B7698" s="5">
        <f>YEAR(Salesdata[[#This Row],[Order Date]])</f>
        <v>2017</v>
      </c>
      <c r="C7698" s="5">
        <f>MONTH(Salesdata[[#This Row],[Order Date]])</f>
        <v>6</v>
      </c>
      <c r="D7698" t="s">
        <v>112</v>
      </c>
      <c r="E7698" t="s">
        <v>862</v>
      </c>
      <c r="F7698" t="s">
        <v>23</v>
      </c>
      <c r="G7698" t="s">
        <v>2</v>
      </c>
      <c r="H7698" t="s">
        <v>1428</v>
      </c>
      <c r="I7698" s="4">
        <v>88.78</v>
      </c>
      <c r="J7698" s="5">
        <v>3</v>
      </c>
      <c r="K7698" s="4">
        <v>7.77</v>
      </c>
    </row>
    <row r="7699" spans="1:11" x14ac:dyDescent="0.3">
      <c r="A7699" s="1">
        <v>42896</v>
      </c>
      <c r="B7699" s="5">
        <f>YEAR(Salesdata[[#This Row],[Order Date]])</f>
        <v>2017</v>
      </c>
      <c r="C7699" s="5">
        <f>MONTH(Salesdata[[#This Row],[Order Date]])</f>
        <v>6</v>
      </c>
      <c r="D7699" t="s">
        <v>112</v>
      </c>
      <c r="E7699" t="s">
        <v>862</v>
      </c>
      <c r="F7699" t="s">
        <v>22</v>
      </c>
      <c r="G7699" t="s">
        <v>17</v>
      </c>
      <c r="H7699" t="s">
        <v>1790</v>
      </c>
      <c r="I7699" s="4">
        <v>11.56</v>
      </c>
      <c r="J7699" s="5">
        <v>4</v>
      </c>
      <c r="K7699" s="4">
        <v>5.43</v>
      </c>
    </row>
    <row r="7700" spans="1:11" x14ac:dyDescent="0.3">
      <c r="A7700" s="1">
        <v>42896</v>
      </c>
      <c r="B7700" s="5">
        <f>YEAR(Salesdata[[#This Row],[Order Date]])</f>
        <v>2017</v>
      </c>
      <c r="C7700" s="5">
        <f>MONTH(Salesdata[[#This Row],[Order Date]])</f>
        <v>6</v>
      </c>
      <c r="D7700" t="s">
        <v>112</v>
      </c>
      <c r="E7700" t="s">
        <v>862</v>
      </c>
      <c r="F7700" t="s">
        <v>22</v>
      </c>
      <c r="G7700" t="s">
        <v>4</v>
      </c>
      <c r="H7700" t="s">
        <v>2138</v>
      </c>
      <c r="I7700" s="4">
        <v>15.58</v>
      </c>
      <c r="J7700" s="5">
        <v>1</v>
      </c>
      <c r="K7700" s="4">
        <v>3.9</v>
      </c>
    </row>
    <row r="7701" spans="1:11" x14ac:dyDescent="0.3">
      <c r="A7701" s="1">
        <v>42896</v>
      </c>
      <c r="B7701" s="5">
        <f>YEAR(Salesdata[[#This Row],[Order Date]])</f>
        <v>2017</v>
      </c>
      <c r="C7701" s="5">
        <f>MONTH(Salesdata[[#This Row],[Order Date]])</f>
        <v>6</v>
      </c>
      <c r="D7701" t="s">
        <v>145</v>
      </c>
      <c r="E7701" t="s">
        <v>820</v>
      </c>
      <c r="F7701" t="s">
        <v>22</v>
      </c>
      <c r="G7701" t="s">
        <v>15</v>
      </c>
      <c r="H7701" t="s">
        <v>1115</v>
      </c>
      <c r="I7701" s="4">
        <v>14.7</v>
      </c>
      <c r="J7701" s="5">
        <v>7</v>
      </c>
      <c r="K7701" s="4">
        <v>4.12</v>
      </c>
    </row>
    <row r="7702" spans="1:11" x14ac:dyDescent="0.3">
      <c r="A7702" s="1">
        <v>42896</v>
      </c>
      <c r="B7702" s="5">
        <f>YEAR(Salesdata[[#This Row],[Order Date]])</f>
        <v>2017</v>
      </c>
      <c r="C7702" s="5">
        <f>MONTH(Salesdata[[#This Row],[Order Date]])</f>
        <v>6</v>
      </c>
      <c r="D7702" t="s">
        <v>602</v>
      </c>
      <c r="E7702" t="s">
        <v>847</v>
      </c>
      <c r="F7702" t="s">
        <v>22</v>
      </c>
      <c r="G7702" t="s">
        <v>18</v>
      </c>
      <c r="H7702" t="s">
        <v>1000</v>
      </c>
      <c r="I7702" s="4">
        <v>14.13</v>
      </c>
      <c r="J7702" s="5">
        <v>3</v>
      </c>
      <c r="K7702" s="4">
        <v>0.71</v>
      </c>
    </row>
    <row r="7703" spans="1:11" x14ac:dyDescent="0.3">
      <c r="A7703" s="1">
        <v>42897</v>
      </c>
      <c r="B7703" s="5">
        <f>YEAR(Salesdata[[#This Row],[Order Date]])</f>
        <v>2017</v>
      </c>
      <c r="C7703" s="5">
        <f>MONTH(Salesdata[[#This Row],[Order Date]])</f>
        <v>6</v>
      </c>
      <c r="D7703" t="s">
        <v>316</v>
      </c>
      <c r="E7703" t="s">
        <v>820</v>
      </c>
      <c r="F7703" t="s">
        <v>22</v>
      </c>
      <c r="G7703" t="s">
        <v>13</v>
      </c>
      <c r="H7703" t="s">
        <v>2167</v>
      </c>
      <c r="I7703" s="4">
        <v>122.97</v>
      </c>
      <c r="J7703" s="5">
        <v>3</v>
      </c>
      <c r="K7703" s="4">
        <v>60.26</v>
      </c>
    </row>
    <row r="7704" spans="1:11" x14ac:dyDescent="0.3">
      <c r="A7704" s="1">
        <v>42897</v>
      </c>
      <c r="B7704" s="5">
        <f>YEAR(Salesdata[[#This Row],[Order Date]])</f>
        <v>2017</v>
      </c>
      <c r="C7704" s="5">
        <f>MONTH(Salesdata[[#This Row],[Order Date]])</f>
        <v>6</v>
      </c>
      <c r="D7704" t="s">
        <v>394</v>
      </c>
      <c r="E7704" t="s">
        <v>818</v>
      </c>
      <c r="F7704" t="s">
        <v>21</v>
      </c>
      <c r="G7704" t="s">
        <v>3</v>
      </c>
      <c r="H7704" t="s">
        <v>1232</v>
      </c>
      <c r="I7704" s="4">
        <v>280.79000000000002</v>
      </c>
      <c r="J7704" s="5">
        <v>1</v>
      </c>
      <c r="K7704" s="4">
        <v>35.1</v>
      </c>
    </row>
    <row r="7705" spans="1:11" x14ac:dyDescent="0.3">
      <c r="A7705" s="1">
        <v>42897</v>
      </c>
      <c r="B7705" s="5">
        <f>YEAR(Salesdata[[#This Row],[Order Date]])</f>
        <v>2017</v>
      </c>
      <c r="C7705" s="5">
        <f>MONTH(Salesdata[[#This Row],[Order Date]])</f>
        <v>6</v>
      </c>
      <c r="D7705" t="s">
        <v>394</v>
      </c>
      <c r="E7705" t="s">
        <v>818</v>
      </c>
      <c r="F7705" t="s">
        <v>22</v>
      </c>
      <c r="G7705" t="s">
        <v>4</v>
      </c>
      <c r="H7705" t="s">
        <v>1807</v>
      </c>
      <c r="I7705" s="4">
        <v>68.45</v>
      </c>
      <c r="J7705" s="5">
        <v>4</v>
      </c>
      <c r="K7705" s="4">
        <v>7.7</v>
      </c>
    </row>
    <row r="7706" spans="1:11" x14ac:dyDescent="0.3">
      <c r="A7706" s="1">
        <v>42897</v>
      </c>
      <c r="B7706" s="5">
        <f>YEAR(Salesdata[[#This Row],[Order Date]])</f>
        <v>2017</v>
      </c>
      <c r="C7706" s="5">
        <f>MONTH(Salesdata[[#This Row],[Order Date]])</f>
        <v>6</v>
      </c>
      <c r="D7706" t="s">
        <v>394</v>
      </c>
      <c r="E7706" t="s">
        <v>818</v>
      </c>
      <c r="F7706" t="s">
        <v>22</v>
      </c>
      <c r="G7706" t="s">
        <v>15</v>
      </c>
      <c r="H7706" t="s">
        <v>1742</v>
      </c>
      <c r="I7706" s="4">
        <v>88.04</v>
      </c>
      <c r="J7706" s="5">
        <v>5</v>
      </c>
      <c r="K7706" s="4">
        <v>6.6</v>
      </c>
    </row>
    <row r="7707" spans="1:11" x14ac:dyDescent="0.3">
      <c r="A7707" s="1">
        <v>42897</v>
      </c>
      <c r="B7707" s="5">
        <f>YEAR(Salesdata[[#This Row],[Order Date]])</f>
        <v>2017</v>
      </c>
      <c r="C7707" s="5">
        <f>MONTH(Salesdata[[#This Row],[Order Date]])</f>
        <v>6</v>
      </c>
      <c r="D7707" t="s">
        <v>394</v>
      </c>
      <c r="E7707" t="s">
        <v>818</v>
      </c>
      <c r="F7707" t="s">
        <v>22</v>
      </c>
      <c r="G7707" t="s">
        <v>15</v>
      </c>
      <c r="H7707" t="s">
        <v>1140</v>
      </c>
      <c r="I7707" s="4">
        <v>15.87</v>
      </c>
      <c r="J7707" s="5">
        <v>1</v>
      </c>
      <c r="K7707" s="4">
        <v>1.98</v>
      </c>
    </row>
    <row r="7708" spans="1:11" x14ac:dyDescent="0.3">
      <c r="A7708" s="1">
        <v>42897</v>
      </c>
      <c r="B7708" s="5">
        <f>YEAR(Salesdata[[#This Row],[Order Date]])</f>
        <v>2017</v>
      </c>
      <c r="C7708" s="5">
        <f>MONTH(Salesdata[[#This Row],[Order Date]])</f>
        <v>6</v>
      </c>
      <c r="D7708" t="s">
        <v>394</v>
      </c>
      <c r="E7708" t="s">
        <v>818</v>
      </c>
      <c r="F7708" t="s">
        <v>22</v>
      </c>
      <c r="G7708" t="s">
        <v>4</v>
      </c>
      <c r="H7708" t="s">
        <v>1315</v>
      </c>
      <c r="I7708" s="4">
        <v>215.59</v>
      </c>
      <c r="J7708" s="5">
        <v>3</v>
      </c>
      <c r="K7708" s="4">
        <v>-48.51</v>
      </c>
    </row>
    <row r="7709" spans="1:11" x14ac:dyDescent="0.3">
      <c r="A7709" s="1">
        <v>42897</v>
      </c>
      <c r="B7709" s="5">
        <f>YEAR(Salesdata[[#This Row],[Order Date]])</f>
        <v>2017</v>
      </c>
      <c r="C7709" s="5">
        <f>MONTH(Salesdata[[#This Row],[Order Date]])</f>
        <v>6</v>
      </c>
      <c r="D7709" t="s">
        <v>333</v>
      </c>
      <c r="E7709" t="s">
        <v>817</v>
      </c>
      <c r="F7709" t="s">
        <v>22</v>
      </c>
      <c r="G7709" t="s">
        <v>15</v>
      </c>
      <c r="H7709" t="s">
        <v>1391</v>
      </c>
      <c r="I7709" s="4">
        <v>3.76</v>
      </c>
      <c r="J7709" s="5">
        <v>2</v>
      </c>
      <c r="K7709" s="4">
        <v>1.0900000000000001</v>
      </c>
    </row>
    <row r="7710" spans="1:11" x14ac:dyDescent="0.3">
      <c r="A7710" s="1">
        <v>42897</v>
      </c>
      <c r="B7710" s="5">
        <f>YEAR(Salesdata[[#This Row],[Order Date]])</f>
        <v>2017</v>
      </c>
      <c r="C7710" s="5">
        <f>MONTH(Salesdata[[#This Row],[Order Date]])</f>
        <v>6</v>
      </c>
      <c r="D7710" t="s">
        <v>34</v>
      </c>
      <c r="E7710" t="s">
        <v>862</v>
      </c>
      <c r="F7710" t="s">
        <v>22</v>
      </c>
      <c r="G7710" t="s">
        <v>13</v>
      </c>
      <c r="H7710" t="s">
        <v>2534</v>
      </c>
      <c r="I7710" s="4">
        <v>37.94</v>
      </c>
      <c r="J7710" s="5">
        <v>2</v>
      </c>
      <c r="K7710" s="4">
        <v>18.21</v>
      </c>
    </row>
    <row r="7711" spans="1:11" x14ac:dyDescent="0.3">
      <c r="A7711" s="1">
        <v>42897</v>
      </c>
      <c r="B7711" s="5">
        <f>YEAR(Salesdata[[#This Row],[Order Date]])</f>
        <v>2017</v>
      </c>
      <c r="C7711" s="5">
        <f>MONTH(Salesdata[[#This Row],[Order Date]])</f>
        <v>6</v>
      </c>
      <c r="D7711" t="s">
        <v>34</v>
      </c>
      <c r="E7711" t="s">
        <v>862</v>
      </c>
      <c r="F7711" t="s">
        <v>22</v>
      </c>
      <c r="G7711" t="s">
        <v>6</v>
      </c>
      <c r="H7711" t="s">
        <v>1474</v>
      </c>
      <c r="I7711" s="4">
        <v>18.29</v>
      </c>
      <c r="J7711" s="5">
        <v>6</v>
      </c>
      <c r="K7711" s="4">
        <v>6.63</v>
      </c>
    </row>
    <row r="7712" spans="1:11" x14ac:dyDescent="0.3">
      <c r="A7712" s="1">
        <v>42897</v>
      </c>
      <c r="B7712" s="5">
        <f>YEAR(Salesdata[[#This Row],[Order Date]])</f>
        <v>2017</v>
      </c>
      <c r="C7712" s="5">
        <f>MONTH(Salesdata[[#This Row],[Order Date]])</f>
        <v>6</v>
      </c>
      <c r="D7712" t="s">
        <v>34</v>
      </c>
      <c r="E7712" t="s">
        <v>862</v>
      </c>
      <c r="F7712" t="s">
        <v>23</v>
      </c>
      <c r="G7712" t="s">
        <v>7</v>
      </c>
      <c r="H7712" t="s">
        <v>2696</v>
      </c>
      <c r="I7712" s="4">
        <v>385.8</v>
      </c>
      <c r="J7712" s="5">
        <v>5</v>
      </c>
      <c r="K7712" s="4">
        <v>130.21</v>
      </c>
    </row>
    <row r="7713" spans="1:11" x14ac:dyDescent="0.3">
      <c r="A7713" s="1">
        <v>42897</v>
      </c>
      <c r="B7713" s="5">
        <f>YEAR(Salesdata[[#This Row],[Order Date]])</f>
        <v>2017</v>
      </c>
      <c r="C7713" s="5">
        <f>MONTH(Salesdata[[#This Row],[Order Date]])</f>
        <v>6</v>
      </c>
      <c r="D7713" t="s">
        <v>34</v>
      </c>
      <c r="E7713" t="s">
        <v>862</v>
      </c>
      <c r="F7713" t="s">
        <v>22</v>
      </c>
      <c r="G7713" t="s">
        <v>4</v>
      </c>
      <c r="H7713" t="s">
        <v>1505</v>
      </c>
      <c r="I7713" s="4">
        <v>102.96</v>
      </c>
      <c r="J7713" s="5">
        <v>2</v>
      </c>
      <c r="K7713" s="4">
        <v>1.03</v>
      </c>
    </row>
    <row r="7714" spans="1:11" x14ac:dyDescent="0.3">
      <c r="A7714" s="1">
        <v>42897</v>
      </c>
      <c r="B7714" s="5">
        <f>YEAR(Salesdata[[#This Row],[Order Date]])</f>
        <v>2017</v>
      </c>
      <c r="C7714" s="5">
        <f>MONTH(Salesdata[[#This Row],[Order Date]])</f>
        <v>6</v>
      </c>
      <c r="D7714" t="s">
        <v>34</v>
      </c>
      <c r="E7714" t="s">
        <v>862</v>
      </c>
      <c r="F7714" t="s">
        <v>21</v>
      </c>
      <c r="G7714" t="s">
        <v>10</v>
      </c>
      <c r="H7714" t="s">
        <v>2195</v>
      </c>
      <c r="I7714" s="4">
        <v>174.42</v>
      </c>
      <c r="J7714" s="5">
        <v>3</v>
      </c>
      <c r="K7714" s="4">
        <v>41.86</v>
      </c>
    </row>
    <row r="7715" spans="1:11" x14ac:dyDescent="0.3">
      <c r="A7715" s="1">
        <v>42897</v>
      </c>
      <c r="B7715" s="5">
        <f>YEAR(Salesdata[[#This Row],[Order Date]])</f>
        <v>2017</v>
      </c>
      <c r="C7715" s="5">
        <f>MONTH(Salesdata[[#This Row],[Order Date]])</f>
        <v>6</v>
      </c>
      <c r="D7715" t="s">
        <v>397</v>
      </c>
      <c r="E7715" t="s">
        <v>820</v>
      </c>
      <c r="F7715" t="s">
        <v>22</v>
      </c>
      <c r="G7715" t="s">
        <v>11</v>
      </c>
      <c r="H7715" t="s">
        <v>1686</v>
      </c>
      <c r="I7715" s="4">
        <v>61.44</v>
      </c>
      <c r="J7715" s="5">
        <v>3</v>
      </c>
      <c r="K7715" s="4">
        <v>16.59</v>
      </c>
    </row>
    <row r="7716" spans="1:11" x14ac:dyDescent="0.3">
      <c r="A7716" s="1">
        <v>42897</v>
      </c>
      <c r="B7716" s="5">
        <f>YEAR(Salesdata[[#This Row],[Order Date]])</f>
        <v>2017</v>
      </c>
      <c r="C7716" s="5">
        <f>MONTH(Salesdata[[#This Row],[Order Date]])</f>
        <v>6</v>
      </c>
      <c r="D7716" t="s">
        <v>800</v>
      </c>
      <c r="E7716" t="s">
        <v>848</v>
      </c>
      <c r="F7716" t="s">
        <v>22</v>
      </c>
      <c r="G7716" t="s">
        <v>6</v>
      </c>
      <c r="H7716" t="s">
        <v>1221</v>
      </c>
      <c r="I7716" s="4">
        <v>4.57</v>
      </c>
      <c r="J7716" s="5">
        <v>4</v>
      </c>
      <c r="K7716" s="4">
        <v>-3.81</v>
      </c>
    </row>
    <row r="7717" spans="1:11" x14ac:dyDescent="0.3">
      <c r="A7717" s="1">
        <v>42898</v>
      </c>
      <c r="B7717" s="5">
        <f>YEAR(Salesdata[[#This Row],[Order Date]])</f>
        <v>2017</v>
      </c>
      <c r="C7717" s="5">
        <f>MONTH(Salesdata[[#This Row],[Order Date]])</f>
        <v>6</v>
      </c>
      <c r="D7717" t="s">
        <v>54</v>
      </c>
      <c r="E7717" t="s">
        <v>826</v>
      </c>
      <c r="F7717" t="s">
        <v>22</v>
      </c>
      <c r="G7717" t="s">
        <v>6</v>
      </c>
      <c r="H7717" t="s">
        <v>1295</v>
      </c>
      <c r="I7717" s="4">
        <v>91.2</v>
      </c>
      <c r="J7717" s="5">
        <v>3</v>
      </c>
      <c r="K7717" s="4">
        <v>41.95</v>
      </c>
    </row>
    <row r="7718" spans="1:11" x14ac:dyDescent="0.3">
      <c r="A7718" s="1">
        <v>42898</v>
      </c>
      <c r="B7718" s="5">
        <f>YEAR(Salesdata[[#This Row],[Order Date]])</f>
        <v>2017</v>
      </c>
      <c r="C7718" s="5">
        <f>MONTH(Salesdata[[#This Row],[Order Date]])</f>
        <v>6</v>
      </c>
      <c r="D7718" t="s">
        <v>54</v>
      </c>
      <c r="E7718" t="s">
        <v>826</v>
      </c>
      <c r="F7718" t="s">
        <v>21</v>
      </c>
      <c r="G7718" t="s">
        <v>5</v>
      </c>
      <c r="H7718" t="s">
        <v>2190</v>
      </c>
      <c r="I7718" s="4">
        <v>452.94</v>
      </c>
      <c r="J7718" s="5">
        <v>3</v>
      </c>
      <c r="K7718" s="4">
        <v>67.94</v>
      </c>
    </row>
    <row r="7719" spans="1:11" x14ac:dyDescent="0.3">
      <c r="A7719" s="1">
        <v>42898</v>
      </c>
      <c r="B7719" s="5">
        <f>YEAR(Salesdata[[#This Row],[Order Date]])</f>
        <v>2017</v>
      </c>
      <c r="C7719" s="5">
        <f>MONTH(Salesdata[[#This Row],[Order Date]])</f>
        <v>6</v>
      </c>
      <c r="D7719" t="s">
        <v>494</v>
      </c>
      <c r="E7719" t="s">
        <v>847</v>
      </c>
      <c r="F7719" t="s">
        <v>22</v>
      </c>
      <c r="G7719" t="s">
        <v>13</v>
      </c>
      <c r="H7719" t="s">
        <v>2570</v>
      </c>
      <c r="I7719" s="4">
        <v>19.04</v>
      </c>
      <c r="J7719" s="5">
        <v>4</v>
      </c>
      <c r="K7719" s="4">
        <v>9.33</v>
      </c>
    </row>
    <row r="7720" spans="1:11" x14ac:dyDescent="0.3">
      <c r="A7720" s="1">
        <v>42898</v>
      </c>
      <c r="B7720" s="5">
        <f>YEAR(Salesdata[[#This Row],[Order Date]])</f>
        <v>2017</v>
      </c>
      <c r="C7720" s="5">
        <f>MONTH(Salesdata[[#This Row],[Order Date]])</f>
        <v>6</v>
      </c>
      <c r="D7720" t="s">
        <v>494</v>
      </c>
      <c r="E7720" t="s">
        <v>847</v>
      </c>
      <c r="F7720" t="s">
        <v>22</v>
      </c>
      <c r="G7720" t="s">
        <v>6</v>
      </c>
      <c r="H7720" t="s">
        <v>1298</v>
      </c>
      <c r="I7720" s="4">
        <v>13.13</v>
      </c>
      <c r="J7720" s="5">
        <v>3</v>
      </c>
      <c r="K7720" s="4">
        <v>4.2699999999999996</v>
      </c>
    </row>
    <row r="7721" spans="1:11" x14ac:dyDescent="0.3">
      <c r="A7721" s="1">
        <v>42898</v>
      </c>
      <c r="B7721" s="5">
        <f>YEAR(Salesdata[[#This Row],[Order Date]])</f>
        <v>2017</v>
      </c>
      <c r="C7721" s="5">
        <f>MONTH(Salesdata[[#This Row],[Order Date]])</f>
        <v>6</v>
      </c>
      <c r="D7721" t="s">
        <v>494</v>
      </c>
      <c r="E7721" t="s">
        <v>847</v>
      </c>
      <c r="F7721" t="s">
        <v>22</v>
      </c>
      <c r="G7721" t="s">
        <v>15</v>
      </c>
      <c r="H7721" t="s">
        <v>2096</v>
      </c>
      <c r="I7721" s="4">
        <v>64.14</v>
      </c>
      <c r="J7721" s="5">
        <v>3</v>
      </c>
      <c r="K7721" s="4">
        <v>16.68</v>
      </c>
    </row>
    <row r="7722" spans="1:11" x14ac:dyDescent="0.3">
      <c r="A7722" s="1">
        <v>42898</v>
      </c>
      <c r="B7722" s="5">
        <f>YEAR(Salesdata[[#This Row],[Order Date]])</f>
        <v>2017</v>
      </c>
      <c r="C7722" s="5">
        <f>MONTH(Salesdata[[#This Row],[Order Date]])</f>
        <v>6</v>
      </c>
      <c r="D7722" t="s">
        <v>494</v>
      </c>
      <c r="E7722" t="s">
        <v>847</v>
      </c>
      <c r="F7722" t="s">
        <v>21</v>
      </c>
      <c r="G7722" t="s">
        <v>3</v>
      </c>
      <c r="H7722" t="s">
        <v>1953</v>
      </c>
      <c r="I7722" s="4">
        <v>858.24</v>
      </c>
      <c r="J7722" s="5">
        <v>4</v>
      </c>
      <c r="K7722" s="4">
        <v>143.04</v>
      </c>
    </row>
    <row r="7723" spans="1:11" x14ac:dyDescent="0.3">
      <c r="A7723" s="1">
        <v>42898</v>
      </c>
      <c r="B7723" s="5">
        <f>YEAR(Salesdata[[#This Row],[Order Date]])</f>
        <v>2017</v>
      </c>
      <c r="C7723" s="5">
        <f>MONTH(Salesdata[[#This Row],[Order Date]])</f>
        <v>6</v>
      </c>
      <c r="D7723" t="s">
        <v>87</v>
      </c>
      <c r="E7723" t="s">
        <v>825</v>
      </c>
      <c r="F7723" t="s">
        <v>21</v>
      </c>
      <c r="G7723" t="s">
        <v>12</v>
      </c>
      <c r="H7723" t="s">
        <v>1741</v>
      </c>
      <c r="I7723" s="4">
        <v>17.09</v>
      </c>
      <c r="J7723" s="5">
        <v>2</v>
      </c>
      <c r="K7723" s="4">
        <v>1.07</v>
      </c>
    </row>
    <row r="7724" spans="1:11" x14ac:dyDescent="0.3">
      <c r="A7724" s="1">
        <v>42898</v>
      </c>
      <c r="B7724" s="5">
        <f>YEAR(Salesdata[[#This Row],[Order Date]])</f>
        <v>2017</v>
      </c>
      <c r="C7724" s="5">
        <f>MONTH(Salesdata[[#This Row],[Order Date]])</f>
        <v>6</v>
      </c>
      <c r="D7724" t="s">
        <v>147</v>
      </c>
      <c r="E7724" t="s">
        <v>850</v>
      </c>
      <c r="F7724" t="s">
        <v>23</v>
      </c>
      <c r="G7724" t="s">
        <v>8</v>
      </c>
      <c r="H7724" t="s">
        <v>2131</v>
      </c>
      <c r="I7724" s="4">
        <v>63.92</v>
      </c>
      <c r="J7724" s="5">
        <v>2</v>
      </c>
      <c r="K7724" s="4">
        <v>19.18</v>
      </c>
    </row>
    <row r="7725" spans="1:11" x14ac:dyDescent="0.3">
      <c r="A7725" s="1">
        <v>42898</v>
      </c>
      <c r="B7725" s="5">
        <f>YEAR(Salesdata[[#This Row],[Order Date]])</f>
        <v>2017</v>
      </c>
      <c r="C7725" s="5">
        <f>MONTH(Salesdata[[#This Row],[Order Date]])</f>
        <v>6</v>
      </c>
      <c r="D7725" t="s">
        <v>130</v>
      </c>
      <c r="E7725" t="s">
        <v>862</v>
      </c>
      <c r="F7725" t="s">
        <v>23</v>
      </c>
      <c r="G7725" t="s">
        <v>2</v>
      </c>
      <c r="H7725" t="s">
        <v>2389</v>
      </c>
      <c r="I7725" s="4">
        <v>71.98</v>
      </c>
      <c r="J7725" s="5">
        <v>3</v>
      </c>
      <c r="K7725" s="4">
        <v>9</v>
      </c>
    </row>
    <row r="7726" spans="1:11" x14ac:dyDescent="0.3">
      <c r="A7726" s="1">
        <v>42898</v>
      </c>
      <c r="B7726" s="5">
        <f>YEAR(Salesdata[[#This Row],[Order Date]])</f>
        <v>2017</v>
      </c>
      <c r="C7726" s="5">
        <f>MONTH(Salesdata[[#This Row],[Order Date]])</f>
        <v>6</v>
      </c>
      <c r="D7726" t="s">
        <v>130</v>
      </c>
      <c r="E7726" t="s">
        <v>862</v>
      </c>
      <c r="F7726" t="s">
        <v>22</v>
      </c>
      <c r="G7726" t="s">
        <v>13</v>
      </c>
      <c r="H7726" t="s">
        <v>1586</v>
      </c>
      <c r="I7726" s="4">
        <v>19.440000000000001</v>
      </c>
      <c r="J7726" s="5">
        <v>3</v>
      </c>
      <c r="K7726" s="4">
        <v>9.33</v>
      </c>
    </row>
    <row r="7727" spans="1:11" x14ac:dyDescent="0.3">
      <c r="A7727" s="1">
        <v>42898</v>
      </c>
      <c r="B7727" s="5">
        <f>YEAR(Salesdata[[#This Row],[Order Date]])</f>
        <v>2017</v>
      </c>
      <c r="C7727" s="5">
        <f>MONTH(Salesdata[[#This Row],[Order Date]])</f>
        <v>6</v>
      </c>
      <c r="D7727" t="s">
        <v>761</v>
      </c>
      <c r="E7727" t="s">
        <v>828</v>
      </c>
      <c r="F7727" t="s">
        <v>21</v>
      </c>
      <c r="G7727" t="s">
        <v>12</v>
      </c>
      <c r="H7727" t="s">
        <v>1855</v>
      </c>
      <c r="I7727" s="4">
        <v>8.86</v>
      </c>
      <c r="J7727" s="5">
        <v>3</v>
      </c>
      <c r="K7727" s="4">
        <v>-6.86</v>
      </c>
    </row>
    <row r="7728" spans="1:11" x14ac:dyDescent="0.3">
      <c r="A7728" s="1">
        <v>42899</v>
      </c>
      <c r="B7728" s="5">
        <f>YEAR(Salesdata[[#This Row],[Order Date]])</f>
        <v>2017</v>
      </c>
      <c r="C7728" s="5">
        <f>MONTH(Salesdata[[#This Row],[Order Date]])</f>
        <v>6</v>
      </c>
      <c r="D7728" t="s">
        <v>50</v>
      </c>
      <c r="E7728" t="s">
        <v>828</v>
      </c>
      <c r="F7728" t="s">
        <v>22</v>
      </c>
      <c r="G7728" t="s">
        <v>4</v>
      </c>
      <c r="H7728" t="s">
        <v>1505</v>
      </c>
      <c r="I7728" s="4">
        <v>164.74</v>
      </c>
      <c r="J7728" s="5">
        <v>4</v>
      </c>
      <c r="K7728" s="4">
        <v>-39.119999999999997</v>
      </c>
    </row>
    <row r="7729" spans="1:11" x14ac:dyDescent="0.3">
      <c r="A7729" s="1">
        <v>42899</v>
      </c>
      <c r="B7729" s="5">
        <f>YEAR(Salesdata[[#This Row],[Order Date]])</f>
        <v>2017</v>
      </c>
      <c r="C7729" s="5">
        <f>MONTH(Salesdata[[#This Row],[Order Date]])</f>
        <v>6</v>
      </c>
      <c r="D7729" t="s">
        <v>50</v>
      </c>
      <c r="E7729" t="s">
        <v>828</v>
      </c>
      <c r="F7729" t="s">
        <v>21</v>
      </c>
      <c r="G7729" t="s">
        <v>3</v>
      </c>
      <c r="H7729" t="s">
        <v>1674</v>
      </c>
      <c r="I7729" s="4">
        <v>470.3</v>
      </c>
      <c r="J7729" s="5">
        <v>7</v>
      </c>
      <c r="K7729" s="4">
        <v>-87.34</v>
      </c>
    </row>
    <row r="7730" spans="1:11" x14ac:dyDescent="0.3">
      <c r="A7730" s="1">
        <v>42899</v>
      </c>
      <c r="B7730" s="5">
        <f>YEAR(Salesdata[[#This Row],[Order Date]])</f>
        <v>2017</v>
      </c>
      <c r="C7730" s="5">
        <f>MONTH(Salesdata[[#This Row],[Order Date]])</f>
        <v>6</v>
      </c>
      <c r="D7730" t="s">
        <v>50</v>
      </c>
      <c r="E7730" t="s">
        <v>828</v>
      </c>
      <c r="F7730" t="s">
        <v>23</v>
      </c>
      <c r="G7730" t="s">
        <v>2</v>
      </c>
      <c r="H7730" t="s">
        <v>2389</v>
      </c>
      <c r="I7730" s="4">
        <v>47.98</v>
      </c>
      <c r="J7730" s="5">
        <v>2</v>
      </c>
      <c r="K7730" s="4">
        <v>6</v>
      </c>
    </row>
    <row r="7731" spans="1:11" x14ac:dyDescent="0.3">
      <c r="A7731" s="1">
        <v>42899</v>
      </c>
      <c r="B7731" s="5">
        <f>YEAR(Salesdata[[#This Row],[Order Date]])</f>
        <v>2017</v>
      </c>
      <c r="C7731" s="5">
        <f>MONTH(Salesdata[[#This Row],[Order Date]])</f>
        <v>6</v>
      </c>
      <c r="D7731" t="s">
        <v>325</v>
      </c>
      <c r="E7731" t="s">
        <v>861</v>
      </c>
      <c r="F7731" t="s">
        <v>22</v>
      </c>
      <c r="G7731" t="s">
        <v>15</v>
      </c>
      <c r="H7731" t="s">
        <v>2697</v>
      </c>
      <c r="I7731" s="4">
        <v>181.86</v>
      </c>
      <c r="J7731" s="5">
        <v>7</v>
      </c>
      <c r="K7731" s="4">
        <v>50.92</v>
      </c>
    </row>
    <row r="7732" spans="1:11" x14ac:dyDescent="0.3">
      <c r="A7732" s="1">
        <v>42899</v>
      </c>
      <c r="B7732" s="5">
        <f>YEAR(Salesdata[[#This Row],[Order Date]])</f>
        <v>2017</v>
      </c>
      <c r="C7732" s="5">
        <f>MONTH(Salesdata[[#This Row],[Order Date]])</f>
        <v>6</v>
      </c>
      <c r="D7732" t="s">
        <v>166</v>
      </c>
      <c r="E7732" t="s">
        <v>862</v>
      </c>
      <c r="F7732" t="s">
        <v>21</v>
      </c>
      <c r="G7732" t="s">
        <v>3</v>
      </c>
      <c r="H7732" t="s">
        <v>1821</v>
      </c>
      <c r="I7732" s="4">
        <v>291.14</v>
      </c>
      <c r="J7732" s="5">
        <v>4</v>
      </c>
      <c r="K7732" s="4">
        <v>-25.47</v>
      </c>
    </row>
    <row r="7733" spans="1:11" x14ac:dyDescent="0.3">
      <c r="A7733" s="1">
        <v>42901</v>
      </c>
      <c r="B7733" s="5">
        <f>YEAR(Salesdata[[#This Row],[Order Date]])</f>
        <v>2017</v>
      </c>
      <c r="C7733" s="5">
        <f>MONTH(Salesdata[[#This Row],[Order Date]])</f>
        <v>6</v>
      </c>
      <c r="D7733" t="s">
        <v>623</v>
      </c>
      <c r="E7733" t="s">
        <v>820</v>
      </c>
      <c r="F7733" t="s">
        <v>23</v>
      </c>
      <c r="G7733" t="s">
        <v>2</v>
      </c>
      <c r="H7733" t="s">
        <v>2483</v>
      </c>
      <c r="I7733" s="4">
        <v>47.98</v>
      </c>
      <c r="J7733" s="5">
        <v>3</v>
      </c>
      <c r="K7733" s="4">
        <v>4.8</v>
      </c>
    </row>
    <row r="7734" spans="1:11" x14ac:dyDescent="0.3">
      <c r="A7734" s="1">
        <v>42901</v>
      </c>
      <c r="B7734" s="5">
        <f>YEAR(Salesdata[[#This Row],[Order Date]])</f>
        <v>2017</v>
      </c>
      <c r="C7734" s="5">
        <f>MONTH(Salesdata[[#This Row],[Order Date]])</f>
        <v>6</v>
      </c>
      <c r="D7734" t="s">
        <v>571</v>
      </c>
      <c r="E7734" t="s">
        <v>828</v>
      </c>
      <c r="F7734" t="s">
        <v>22</v>
      </c>
      <c r="G7734" t="s">
        <v>15</v>
      </c>
      <c r="H7734" t="s">
        <v>1977</v>
      </c>
      <c r="I7734" s="4">
        <v>19.559999999999999</v>
      </c>
      <c r="J7734" s="5">
        <v>5</v>
      </c>
      <c r="K7734" s="4">
        <v>1.71</v>
      </c>
    </row>
    <row r="7735" spans="1:11" x14ac:dyDescent="0.3">
      <c r="A7735" s="1">
        <v>42901</v>
      </c>
      <c r="B7735" s="5">
        <f>YEAR(Salesdata[[#This Row],[Order Date]])</f>
        <v>2017</v>
      </c>
      <c r="C7735" s="5">
        <f>MONTH(Salesdata[[#This Row],[Order Date]])</f>
        <v>6</v>
      </c>
      <c r="D7735" t="s">
        <v>609</v>
      </c>
      <c r="E7735" t="s">
        <v>820</v>
      </c>
      <c r="F7735" t="s">
        <v>22</v>
      </c>
      <c r="G7735" t="s">
        <v>15</v>
      </c>
      <c r="H7735" t="s">
        <v>884</v>
      </c>
      <c r="I7735" s="4">
        <v>4.26</v>
      </c>
      <c r="J7735" s="5">
        <v>1</v>
      </c>
      <c r="K7735" s="4">
        <v>1.75</v>
      </c>
    </row>
    <row r="7736" spans="1:11" x14ac:dyDescent="0.3">
      <c r="A7736" s="1">
        <v>42901</v>
      </c>
      <c r="B7736" s="5">
        <f>YEAR(Salesdata[[#This Row],[Order Date]])</f>
        <v>2017</v>
      </c>
      <c r="C7736" s="5">
        <f>MONTH(Salesdata[[#This Row],[Order Date]])</f>
        <v>6</v>
      </c>
      <c r="D7736" t="s">
        <v>327</v>
      </c>
      <c r="E7736" t="s">
        <v>838</v>
      </c>
      <c r="F7736" t="s">
        <v>22</v>
      </c>
      <c r="G7736" t="s">
        <v>17</v>
      </c>
      <c r="H7736" t="s">
        <v>1114</v>
      </c>
      <c r="I7736" s="4">
        <v>44.4</v>
      </c>
      <c r="J7736" s="5">
        <v>3</v>
      </c>
      <c r="K7736" s="4">
        <v>22.2</v>
      </c>
    </row>
    <row r="7737" spans="1:11" x14ac:dyDescent="0.3">
      <c r="A7737" s="1">
        <v>42901</v>
      </c>
      <c r="B7737" s="5">
        <f>YEAR(Salesdata[[#This Row],[Order Date]])</f>
        <v>2017</v>
      </c>
      <c r="C7737" s="5">
        <f>MONTH(Salesdata[[#This Row],[Order Date]])</f>
        <v>6</v>
      </c>
      <c r="D7737" t="s">
        <v>327</v>
      </c>
      <c r="E7737" t="s">
        <v>838</v>
      </c>
      <c r="F7737" t="s">
        <v>22</v>
      </c>
      <c r="G7737" t="s">
        <v>4</v>
      </c>
      <c r="H7737" t="s">
        <v>2143</v>
      </c>
      <c r="I7737" s="4">
        <v>84.55</v>
      </c>
      <c r="J7737" s="5">
        <v>5</v>
      </c>
      <c r="K7737" s="4">
        <v>22.83</v>
      </c>
    </row>
    <row r="7738" spans="1:11" x14ac:dyDescent="0.3">
      <c r="A7738" s="1">
        <v>42901</v>
      </c>
      <c r="B7738" s="5">
        <f>YEAR(Salesdata[[#This Row],[Order Date]])</f>
        <v>2017</v>
      </c>
      <c r="C7738" s="5">
        <f>MONTH(Salesdata[[#This Row],[Order Date]])</f>
        <v>6</v>
      </c>
      <c r="D7738" t="s">
        <v>327</v>
      </c>
      <c r="E7738" t="s">
        <v>838</v>
      </c>
      <c r="F7738" t="s">
        <v>22</v>
      </c>
      <c r="G7738" t="s">
        <v>13</v>
      </c>
      <c r="H7738" t="s">
        <v>1292</v>
      </c>
      <c r="I7738" s="4">
        <v>17.940000000000001</v>
      </c>
      <c r="J7738" s="5">
        <v>3</v>
      </c>
      <c r="K7738" s="4">
        <v>8.7899999999999991</v>
      </c>
    </row>
    <row r="7739" spans="1:11" x14ac:dyDescent="0.3">
      <c r="A7739" s="1">
        <v>42901</v>
      </c>
      <c r="B7739" s="5">
        <f>YEAR(Salesdata[[#This Row],[Order Date]])</f>
        <v>2017</v>
      </c>
      <c r="C7739" s="5">
        <f>MONTH(Salesdata[[#This Row],[Order Date]])</f>
        <v>6</v>
      </c>
      <c r="D7739" t="s">
        <v>92</v>
      </c>
      <c r="E7739" t="s">
        <v>820</v>
      </c>
      <c r="F7739" t="s">
        <v>23</v>
      </c>
      <c r="G7739" t="s">
        <v>2</v>
      </c>
      <c r="H7739" t="s">
        <v>1999</v>
      </c>
      <c r="I7739" s="4">
        <v>119.96</v>
      </c>
      <c r="J7739" s="5">
        <v>1</v>
      </c>
      <c r="K7739" s="4">
        <v>7.5</v>
      </c>
    </row>
    <row r="7740" spans="1:11" x14ac:dyDescent="0.3">
      <c r="A7740" s="1">
        <v>42901</v>
      </c>
      <c r="B7740" s="5">
        <f>YEAR(Salesdata[[#This Row],[Order Date]])</f>
        <v>2017</v>
      </c>
      <c r="C7740" s="5">
        <f>MONTH(Salesdata[[#This Row],[Order Date]])</f>
        <v>6</v>
      </c>
      <c r="D7740" t="s">
        <v>133</v>
      </c>
      <c r="E7740" t="s">
        <v>857</v>
      </c>
      <c r="F7740" t="s">
        <v>23</v>
      </c>
      <c r="G7740" t="s">
        <v>2</v>
      </c>
      <c r="H7740" t="s">
        <v>2080</v>
      </c>
      <c r="I7740" s="4">
        <v>239.98</v>
      </c>
      <c r="J7740" s="5">
        <v>3</v>
      </c>
      <c r="K7740" s="4">
        <v>27</v>
      </c>
    </row>
    <row r="7741" spans="1:11" x14ac:dyDescent="0.3">
      <c r="A7741" s="1">
        <v>42901</v>
      </c>
      <c r="B7741" s="5">
        <f>YEAR(Salesdata[[#This Row],[Order Date]])</f>
        <v>2017</v>
      </c>
      <c r="C7741" s="5">
        <f>MONTH(Salesdata[[#This Row],[Order Date]])</f>
        <v>6</v>
      </c>
      <c r="D7741" t="s">
        <v>133</v>
      </c>
      <c r="E7741" t="s">
        <v>857</v>
      </c>
      <c r="F7741" t="s">
        <v>21</v>
      </c>
      <c r="G7741" t="s">
        <v>12</v>
      </c>
      <c r="H7741" t="s">
        <v>1504</v>
      </c>
      <c r="I7741" s="4">
        <v>31.17</v>
      </c>
      <c r="J7741" s="5">
        <v>4</v>
      </c>
      <c r="K7741" s="4">
        <v>9.35</v>
      </c>
    </row>
    <row r="7742" spans="1:11" x14ac:dyDescent="0.3">
      <c r="A7742" s="1">
        <v>42901</v>
      </c>
      <c r="B7742" s="5">
        <f>YEAR(Salesdata[[#This Row],[Order Date]])</f>
        <v>2017</v>
      </c>
      <c r="C7742" s="5">
        <f>MONTH(Salesdata[[#This Row],[Order Date]])</f>
        <v>6</v>
      </c>
      <c r="D7742" t="s">
        <v>133</v>
      </c>
      <c r="E7742" t="s">
        <v>857</v>
      </c>
      <c r="F7742" t="s">
        <v>21</v>
      </c>
      <c r="G7742" t="s">
        <v>5</v>
      </c>
      <c r="H7742" t="s">
        <v>1471</v>
      </c>
      <c r="I7742" s="4">
        <v>120.96</v>
      </c>
      <c r="J7742" s="5">
        <v>2</v>
      </c>
      <c r="K7742" s="4">
        <v>-28.22</v>
      </c>
    </row>
    <row r="7743" spans="1:11" x14ac:dyDescent="0.3">
      <c r="A7743" s="1">
        <v>42901</v>
      </c>
      <c r="B7743" s="5">
        <f>YEAR(Salesdata[[#This Row],[Order Date]])</f>
        <v>2017</v>
      </c>
      <c r="C7743" s="5">
        <f>MONTH(Salesdata[[#This Row],[Order Date]])</f>
        <v>6</v>
      </c>
      <c r="D7743" t="s">
        <v>133</v>
      </c>
      <c r="E7743" t="s">
        <v>857</v>
      </c>
      <c r="F7743" t="s">
        <v>23</v>
      </c>
      <c r="G7743" t="s">
        <v>2</v>
      </c>
      <c r="H7743" t="s">
        <v>1899</v>
      </c>
      <c r="I7743" s="4">
        <v>2239.94</v>
      </c>
      <c r="J7743" s="5">
        <v>8</v>
      </c>
      <c r="K7743" s="4">
        <v>223.99</v>
      </c>
    </row>
    <row r="7744" spans="1:11" x14ac:dyDescent="0.3">
      <c r="A7744" s="1">
        <v>42901</v>
      </c>
      <c r="B7744" s="5">
        <f>YEAR(Salesdata[[#This Row],[Order Date]])</f>
        <v>2017</v>
      </c>
      <c r="C7744" s="5">
        <f>MONTH(Salesdata[[#This Row],[Order Date]])</f>
        <v>6</v>
      </c>
      <c r="D7744" t="s">
        <v>133</v>
      </c>
      <c r="E7744" t="s">
        <v>857</v>
      </c>
      <c r="F7744" t="s">
        <v>22</v>
      </c>
      <c r="G7744" t="s">
        <v>11</v>
      </c>
      <c r="H7744" t="s">
        <v>1272</v>
      </c>
      <c r="I7744" s="4">
        <v>76.61</v>
      </c>
      <c r="J7744" s="5">
        <v>8</v>
      </c>
      <c r="K7744" s="4">
        <v>6.7</v>
      </c>
    </row>
    <row r="7745" spans="1:11" x14ac:dyDescent="0.3">
      <c r="A7745" s="1">
        <v>42901</v>
      </c>
      <c r="B7745" s="5">
        <f>YEAR(Salesdata[[#This Row],[Order Date]])</f>
        <v>2017</v>
      </c>
      <c r="C7745" s="5">
        <f>MONTH(Salesdata[[#This Row],[Order Date]])</f>
        <v>6</v>
      </c>
      <c r="D7745" t="s">
        <v>133</v>
      </c>
      <c r="E7745" t="s">
        <v>857</v>
      </c>
      <c r="F7745" t="s">
        <v>22</v>
      </c>
      <c r="G7745" t="s">
        <v>4</v>
      </c>
      <c r="H7745" t="s">
        <v>1046</v>
      </c>
      <c r="I7745" s="4">
        <v>142.78</v>
      </c>
      <c r="J7745" s="5">
        <v>1</v>
      </c>
      <c r="K7745" s="4">
        <v>17.850000000000001</v>
      </c>
    </row>
    <row r="7746" spans="1:11" x14ac:dyDescent="0.3">
      <c r="A7746" s="1">
        <v>42901</v>
      </c>
      <c r="B7746" s="5">
        <f>YEAR(Salesdata[[#This Row],[Order Date]])</f>
        <v>2017</v>
      </c>
      <c r="C7746" s="5">
        <f>MONTH(Salesdata[[#This Row],[Order Date]])</f>
        <v>6</v>
      </c>
      <c r="D7746" t="s">
        <v>133</v>
      </c>
      <c r="E7746" t="s">
        <v>857</v>
      </c>
      <c r="F7746" t="s">
        <v>22</v>
      </c>
      <c r="G7746" t="s">
        <v>13</v>
      </c>
      <c r="H7746" t="s">
        <v>1581</v>
      </c>
      <c r="I7746" s="4">
        <v>91.36</v>
      </c>
      <c r="J7746" s="5">
        <v>5</v>
      </c>
      <c r="K7746" s="4">
        <v>29.69</v>
      </c>
    </row>
    <row r="7747" spans="1:11" x14ac:dyDescent="0.3">
      <c r="A7747" s="1">
        <v>42901</v>
      </c>
      <c r="B7747" s="5">
        <f>YEAR(Salesdata[[#This Row],[Order Date]])</f>
        <v>2017</v>
      </c>
      <c r="C7747" s="5">
        <f>MONTH(Salesdata[[#This Row],[Order Date]])</f>
        <v>6</v>
      </c>
      <c r="D7747" t="s">
        <v>89</v>
      </c>
      <c r="E7747" t="s">
        <v>848</v>
      </c>
      <c r="F7747" t="s">
        <v>21</v>
      </c>
      <c r="G7747" t="s">
        <v>3</v>
      </c>
      <c r="H7747" t="s">
        <v>1961</v>
      </c>
      <c r="I7747" s="4">
        <v>698.35</v>
      </c>
      <c r="J7747" s="5">
        <v>3</v>
      </c>
      <c r="K7747" s="4">
        <v>52.38</v>
      </c>
    </row>
    <row r="7748" spans="1:11" x14ac:dyDescent="0.3">
      <c r="A7748" s="1">
        <v>42901</v>
      </c>
      <c r="B7748" s="5">
        <f>YEAR(Salesdata[[#This Row],[Order Date]])</f>
        <v>2017</v>
      </c>
      <c r="C7748" s="5">
        <f>MONTH(Salesdata[[#This Row],[Order Date]])</f>
        <v>6</v>
      </c>
      <c r="D7748" t="s">
        <v>89</v>
      </c>
      <c r="E7748" t="s">
        <v>848</v>
      </c>
      <c r="F7748" t="s">
        <v>21</v>
      </c>
      <c r="G7748" t="s">
        <v>10</v>
      </c>
      <c r="H7748" t="s">
        <v>1561</v>
      </c>
      <c r="I7748" s="4">
        <v>77.73</v>
      </c>
      <c r="J7748" s="5">
        <v>2</v>
      </c>
      <c r="K7748" s="4">
        <v>-3.89</v>
      </c>
    </row>
    <row r="7749" spans="1:11" x14ac:dyDescent="0.3">
      <c r="A7749" s="1">
        <v>42902</v>
      </c>
      <c r="B7749" s="5">
        <f>YEAR(Salesdata[[#This Row],[Order Date]])</f>
        <v>2017</v>
      </c>
      <c r="C7749" s="5">
        <f>MONTH(Salesdata[[#This Row],[Order Date]])</f>
        <v>6</v>
      </c>
      <c r="D7749" t="s">
        <v>119</v>
      </c>
      <c r="E7749" t="s">
        <v>848</v>
      </c>
      <c r="F7749" t="s">
        <v>22</v>
      </c>
      <c r="G7749" t="s">
        <v>15</v>
      </c>
      <c r="H7749" t="s">
        <v>2329</v>
      </c>
      <c r="I7749" s="4">
        <v>14.02</v>
      </c>
      <c r="J7749" s="5">
        <v>3</v>
      </c>
      <c r="K7749" s="4">
        <v>4.7300000000000004</v>
      </c>
    </row>
    <row r="7750" spans="1:11" x14ac:dyDescent="0.3">
      <c r="A7750" s="1">
        <v>42902</v>
      </c>
      <c r="B7750" s="5">
        <f>YEAR(Salesdata[[#This Row],[Order Date]])</f>
        <v>2017</v>
      </c>
      <c r="C7750" s="5">
        <f>MONTH(Salesdata[[#This Row],[Order Date]])</f>
        <v>6</v>
      </c>
      <c r="D7750" t="s">
        <v>426</v>
      </c>
      <c r="E7750" t="s">
        <v>832</v>
      </c>
      <c r="F7750" t="s">
        <v>21</v>
      </c>
      <c r="G7750" t="s">
        <v>3</v>
      </c>
      <c r="H7750" t="s">
        <v>1900</v>
      </c>
      <c r="I7750" s="4">
        <v>301.95999999999998</v>
      </c>
      <c r="J7750" s="5">
        <v>2</v>
      </c>
      <c r="K7750" s="4">
        <v>90.59</v>
      </c>
    </row>
    <row r="7751" spans="1:11" x14ac:dyDescent="0.3">
      <c r="A7751" s="1">
        <v>42902</v>
      </c>
      <c r="B7751" s="5">
        <f>YEAR(Salesdata[[#This Row],[Order Date]])</f>
        <v>2017</v>
      </c>
      <c r="C7751" s="5">
        <f>MONTH(Salesdata[[#This Row],[Order Date]])</f>
        <v>6</v>
      </c>
      <c r="D7751" t="s">
        <v>426</v>
      </c>
      <c r="E7751" t="s">
        <v>832</v>
      </c>
      <c r="F7751" t="s">
        <v>22</v>
      </c>
      <c r="G7751" t="s">
        <v>11</v>
      </c>
      <c r="H7751" t="s">
        <v>2698</v>
      </c>
      <c r="I7751" s="4">
        <v>180.66</v>
      </c>
      <c r="J7751" s="5">
        <v>3</v>
      </c>
      <c r="K7751" s="4">
        <v>50.58</v>
      </c>
    </row>
    <row r="7752" spans="1:11" x14ac:dyDescent="0.3">
      <c r="A7752" s="1">
        <v>42902</v>
      </c>
      <c r="B7752" s="5">
        <f>YEAR(Salesdata[[#This Row],[Order Date]])</f>
        <v>2017</v>
      </c>
      <c r="C7752" s="5">
        <f>MONTH(Salesdata[[#This Row],[Order Date]])</f>
        <v>6</v>
      </c>
      <c r="D7752" t="s">
        <v>426</v>
      </c>
      <c r="E7752" t="s">
        <v>832</v>
      </c>
      <c r="F7752" t="s">
        <v>23</v>
      </c>
      <c r="G7752" t="s">
        <v>2</v>
      </c>
      <c r="H7752" t="s">
        <v>1185</v>
      </c>
      <c r="I7752" s="4">
        <v>191.98</v>
      </c>
      <c r="J7752" s="5">
        <v>2</v>
      </c>
      <c r="K7752" s="4">
        <v>51.83</v>
      </c>
    </row>
    <row r="7753" spans="1:11" x14ac:dyDescent="0.3">
      <c r="A7753" s="1">
        <v>42902</v>
      </c>
      <c r="B7753" s="5">
        <f>YEAR(Salesdata[[#This Row],[Order Date]])</f>
        <v>2017</v>
      </c>
      <c r="C7753" s="5">
        <f>MONTH(Salesdata[[#This Row],[Order Date]])</f>
        <v>6</v>
      </c>
      <c r="D7753" t="s">
        <v>426</v>
      </c>
      <c r="E7753" t="s">
        <v>832</v>
      </c>
      <c r="F7753" t="s">
        <v>23</v>
      </c>
      <c r="G7753" t="s">
        <v>2</v>
      </c>
      <c r="H7753" t="s">
        <v>2036</v>
      </c>
      <c r="I7753" s="4">
        <v>65.989999999999995</v>
      </c>
      <c r="J7753" s="5">
        <v>1</v>
      </c>
      <c r="K7753" s="4">
        <v>17.16</v>
      </c>
    </row>
    <row r="7754" spans="1:11" x14ac:dyDescent="0.3">
      <c r="A7754" s="1">
        <v>42902</v>
      </c>
      <c r="B7754" s="5">
        <f>YEAR(Salesdata[[#This Row],[Order Date]])</f>
        <v>2017</v>
      </c>
      <c r="C7754" s="5">
        <f>MONTH(Salesdata[[#This Row],[Order Date]])</f>
        <v>6</v>
      </c>
      <c r="D7754" t="s">
        <v>761</v>
      </c>
      <c r="E7754" t="s">
        <v>820</v>
      </c>
      <c r="F7754" t="s">
        <v>21</v>
      </c>
      <c r="G7754" t="s">
        <v>3</v>
      </c>
      <c r="H7754" t="s">
        <v>1273</v>
      </c>
      <c r="I7754" s="4">
        <v>1212.96</v>
      </c>
      <c r="J7754" s="5">
        <v>7</v>
      </c>
      <c r="K7754" s="4">
        <v>90.97</v>
      </c>
    </row>
    <row r="7755" spans="1:11" x14ac:dyDescent="0.3">
      <c r="A7755" s="1">
        <v>42902</v>
      </c>
      <c r="B7755" s="5">
        <f>YEAR(Salesdata[[#This Row],[Order Date]])</f>
        <v>2017</v>
      </c>
      <c r="C7755" s="5">
        <f>MONTH(Salesdata[[#This Row],[Order Date]])</f>
        <v>6</v>
      </c>
      <c r="D7755" t="s">
        <v>761</v>
      </c>
      <c r="E7755" t="s">
        <v>820</v>
      </c>
      <c r="F7755" t="s">
        <v>22</v>
      </c>
      <c r="G7755" t="s">
        <v>13</v>
      </c>
      <c r="H7755" t="s">
        <v>1910</v>
      </c>
      <c r="I7755" s="4">
        <v>18.54</v>
      </c>
      <c r="J7755" s="5">
        <v>2</v>
      </c>
      <c r="K7755" s="4">
        <v>8.7100000000000009</v>
      </c>
    </row>
    <row r="7756" spans="1:11" x14ac:dyDescent="0.3">
      <c r="A7756" s="1">
        <v>42902</v>
      </c>
      <c r="B7756" s="5">
        <f>YEAR(Salesdata[[#This Row],[Order Date]])</f>
        <v>2017</v>
      </c>
      <c r="C7756" s="5">
        <f>MONTH(Salesdata[[#This Row],[Order Date]])</f>
        <v>6</v>
      </c>
      <c r="D7756" t="s">
        <v>385</v>
      </c>
      <c r="E7756" t="s">
        <v>846</v>
      </c>
      <c r="F7756" t="s">
        <v>22</v>
      </c>
      <c r="G7756" t="s">
        <v>14</v>
      </c>
      <c r="H7756" t="s">
        <v>2146</v>
      </c>
      <c r="I7756" s="4">
        <v>16.68</v>
      </c>
      <c r="J7756" s="5">
        <v>2</v>
      </c>
      <c r="K7756" s="4">
        <v>4.34</v>
      </c>
    </row>
    <row r="7757" spans="1:11" x14ac:dyDescent="0.3">
      <c r="A7757" s="1">
        <v>42902</v>
      </c>
      <c r="B7757" s="5">
        <f>YEAR(Salesdata[[#This Row],[Order Date]])</f>
        <v>2017</v>
      </c>
      <c r="C7757" s="5">
        <f>MONTH(Salesdata[[#This Row],[Order Date]])</f>
        <v>6</v>
      </c>
      <c r="D7757" t="s">
        <v>385</v>
      </c>
      <c r="E7757" t="s">
        <v>846</v>
      </c>
      <c r="F7757" t="s">
        <v>22</v>
      </c>
      <c r="G7757" t="s">
        <v>13</v>
      </c>
      <c r="H7757" t="s">
        <v>2661</v>
      </c>
      <c r="I7757" s="4">
        <v>19.440000000000001</v>
      </c>
      <c r="J7757" s="5">
        <v>3</v>
      </c>
      <c r="K7757" s="4">
        <v>9.33</v>
      </c>
    </row>
    <row r="7758" spans="1:11" x14ac:dyDescent="0.3">
      <c r="A7758" s="1">
        <v>42902</v>
      </c>
      <c r="B7758" s="5">
        <f>YEAR(Salesdata[[#This Row],[Order Date]])</f>
        <v>2017</v>
      </c>
      <c r="C7758" s="5">
        <f>MONTH(Salesdata[[#This Row],[Order Date]])</f>
        <v>6</v>
      </c>
      <c r="D7758" t="s">
        <v>385</v>
      </c>
      <c r="E7758" t="s">
        <v>846</v>
      </c>
      <c r="F7758" t="s">
        <v>22</v>
      </c>
      <c r="G7758" t="s">
        <v>13</v>
      </c>
      <c r="H7758" t="s">
        <v>1964</v>
      </c>
      <c r="I7758" s="4">
        <v>192.16</v>
      </c>
      <c r="J7758" s="5">
        <v>4</v>
      </c>
      <c r="K7758" s="4">
        <v>92.24</v>
      </c>
    </row>
    <row r="7759" spans="1:11" x14ac:dyDescent="0.3">
      <c r="A7759" s="1">
        <v>42902</v>
      </c>
      <c r="B7759" s="5">
        <f>YEAR(Salesdata[[#This Row],[Order Date]])</f>
        <v>2017</v>
      </c>
      <c r="C7759" s="5">
        <f>MONTH(Salesdata[[#This Row],[Order Date]])</f>
        <v>6</v>
      </c>
      <c r="D7759" t="s">
        <v>779</v>
      </c>
      <c r="E7759" t="s">
        <v>828</v>
      </c>
      <c r="F7759" t="s">
        <v>22</v>
      </c>
      <c r="G7759" t="s">
        <v>6</v>
      </c>
      <c r="H7759" t="s">
        <v>1383</v>
      </c>
      <c r="I7759" s="4">
        <v>5.94</v>
      </c>
      <c r="J7759" s="5">
        <v>7</v>
      </c>
      <c r="K7759" s="4">
        <v>-8.9</v>
      </c>
    </row>
    <row r="7760" spans="1:11" x14ac:dyDescent="0.3">
      <c r="A7760" s="1">
        <v>42902</v>
      </c>
      <c r="B7760" s="5">
        <f>YEAR(Salesdata[[#This Row],[Order Date]])</f>
        <v>2017</v>
      </c>
      <c r="C7760" s="5">
        <f>MONTH(Salesdata[[#This Row],[Order Date]])</f>
        <v>6</v>
      </c>
      <c r="D7760" t="s">
        <v>143</v>
      </c>
      <c r="E7760" t="s">
        <v>850</v>
      </c>
      <c r="F7760" t="s">
        <v>23</v>
      </c>
      <c r="G7760" t="s">
        <v>8</v>
      </c>
      <c r="H7760" t="s">
        <v>1317</v>
      </c>
      <c r="I7760" s="4">
        <v>479.95</v>
      </c>
      <c r="J7760" s="5">
        <v>6</v>
      </c>
      <c r="K7760" s="4">
        <v>107.99</v>
      </c>
    </row>
    <row r="7761" spans="1:11" x14ac:dyDescent="0.3">
      <c r="A7761" s="1">
        <v>42902</v>
      </c>
      <c r="B7761" s="5">
        <f>YEAR(Salesdata[[#This Row],[Order Date]])</f>
        <v>2017</v>
      </c>
      <c r="C7761" s="5">
        <f>MONTH(Salesdata[[#This Row],[Order Date]])</f>
        <v>6</v>
      </c>
      <c r="D7761" t="s">
        <v>143</v>
      </c>
      <c r="E7761" t="s">
        <v>850</v>
      </c>
      <c r="F7761" t="s">
        <v>22</v>
      </c>
      <c r="G7761" t="s">
        <v>15</v>
      </c>
      <c r="H7761" t="s">
        <v>1021</v>
      </c>
      <c r="I7761" s="4">
        <v>23.92</v>
      </c>
      <c r="J7761" s="5">
        <v>5</v>
      </c>
      <c r="K7761" s="4">
        <v>1.79</v>
      </c>
    </row>
    <row r="7762" spans="1:11" x14ac:dyDescent="0.3">
      <c r="A7762" s="1">
        <v>42903</v>
      </c>
      <c r="B7762" s="5">
        <f>YEAR(Salesdata[[#This Row],[Order Date]])</f>
        <v>2017</v>
      </c>
      <c r="C7762" s="5">
        <f>MONTH(Salesdata[[#This Row],[Order Date]])</f>
        <v>6</v>
      </c>
      <c r="D7762" t="s">
        <v>334</v>
      </c>
      <c r="E7762" t="s">
        <v>820</v>
      </c>
      <c r="F7762" t="s">
        <v>22</v>
      </c>
      <c r="G7762" t="s">
        <v>6</v>
      </c>
      <c r="H7762" t="s">
        <v>1708</v>
      </c>
      <c r="I7762" s="4">
        <v>51.31</v>
      </c>
      <c r="J7762" s="5">
        <v>3</v>
      </c>
      <c r="K7762" s="4">
        <v>17.96</v>
      </c>
    </row>
    <row r="7763" spans="1:11" x14ac:dyDescent="0.3">
      <c r="A7763" s="1">
        <v>42903</v>
      </c>
      <c r="B7763" s="5">
        <f>YEAR(Salesdata[[#This Row],[Order Date]])</f>
        <v>2017</v>
      </c>
      <c r="C7763" s="5">
        <f>MONTH(Salesdata[[#This Row],[Order Date]])</f>
        <v>6</v>
      </c>
      <c r="D7763" t="s">
        <v>459</v>
      </c>
      <c r="E7763" t="s">
        <v>862</v>
      </c>
      <c r="F7763" t="s">
        <v>21</v>
      </c>
      <c r="G7763" t="s">
        <v>12</v>
      </c>
      <c r="H7763" t="s">
        <v>2290</v>
      </c>
      <c r="I7763" s="4">
        <v>155.25</v>
      </c>
      <c r="J7763" s="5">
        <v>3</v>
      </c>
      <c r="K7763" s="4">
        <v>46.58</v>
      </c>
    </row>
    <row r="7764" spans="1:11" x14ac:dyDescent="0.3">
      <c r="A7764" s="1">
        <v>42903</v>
      </c>
      <c r="B7764" s="5">
        <f>YEAR(Salesdata[[#This Row],[Order Date]])</f>
        <v>2017</v>
      </c>
      <c r="C7764" s="5">
        <f>MONTH(Salesdata[[#This Row],[Order Date]])</f>
        <v>6</v>
      </c>
      <c r="D7764" t="s">
        <v>459</v>
      </c>
      <c r="E7764" t="s">
        <v>862</v>
      </c>
      <c r="F7764" t="s">
        <v>22</v>
      </c>
      <c r="G7764" t="s">
        <v>4</v>
      </c>
      <c r="H7764" t="s">
        <v>1723</v>
      </c>
      <c r="I7764" s="4">
        <v>14.03</v>
      </c>
      <c r="J7764" s="5">
        <v>1</v>
      </c>
      <c r="K7764" s="4">
        <v>4.07</v>
      </c>
    </row>
    <row r="7765" spans="1:11" x14ac:dyDescent="0.3">
      <c r="A7765" s="1">
        <v>42903</v>
      </c>
      <c r="B7765" s="5">
        <f>YEAR(Salesdata[[#This Row],[Order Date]])</f>
        <v>2017</v>
      </c>
      <c r="C7765" s="5">
        <f>MONTH(Salesdata[[#This Row],[Order Date]])</f>
        <v>6</v>
      </c>
      <c r="D7765" t="s">
        <v>403</v>
      </c>
      <c r="E7765" t="s">
        <v>828</v>
      </c>
      <c r="F7765" t="s">
        <v>22</v>
      </c>
      <c r="G7765" t="s">
        <v>13</v>
      </c>
      <c r="H7765" t="s">
        <v>2514</v>
      </c>
      <c r="I7765" s="4">
        <v>12.22</v>
      </c>
      <c r="J7765" s="5">
        <v>2</v>
      </c>
      <c r="K7765" s="4">
        <v>4.43</v>
      </c>
    </row>
    <row r="7766" spans="1:11" x14ac:dyDescent="0.3">
      <c r="A7766" s="1">
        <v>42903</v>
      </c>
      <c r="B7766" s="5">
        <f>YEAR(Salesdata[[#This Row],[Order Date]])</f>
        <v>2017</v>
      </c>
      <c r="C7766" s="5">
        <f>MONTH(Salesdata[[#This Row],[Order Date]])</f>
        <v>6</v>
      </c>
      <c r="D7766" t="s">
        <v>403</v>
      </c>
      <c r="E7766" t="s">
        <v>828</v>
      </c>
      <c r="F7766" t="s">
        <v>22</v>
      </c>
      <c r="G7766" t="s">
        <v>6</v>
      </c>
      <c r="H7766" t="s">
        <v>1427</v>
      </c>
      <c r="I7766" s="4">
        <v>2.2999999999999998</v>
      </c>
      <c r="J7766" s="5">
        <v>4</v>
      </c>
      <c r="K7766" s="4">
        <v>-3.57</v>
      </c>
    </row>
    <row r="7767" spans="1:11" x14ac:dyDescent="0.3">
      <c r="A7767" s="1">
        <v>42903</v>
      </c>
      <c r="B7767" s="5">
        <f>YEAR(Salesdata[[#This Row],[Order Date]])</f>
        <v>2017</v>
      </c>
      <c r="C7767" s="5">
        <f>MONTH(Salesdata[[#This Row],[Order Date]])</f>
        <v>6</v>
      </c>
      <c r="D7767" t="s">
        <v>403</v>
      </c>
      <c r="E7767" t="s">
        <v>828</v>
      </c>
      <c r="F7767" t="s">
        <v>22</v>
      </c>
      <c r="G7767" t="s">
        <v>6</v>
      </c>
      <c r="H7767" t="s">
        <v>1241</v>
      </c>
      <c r="I7767" s="4">
        <v>9.36</v>
      </c>
      <c r="J7767" s="5">
        <v>4</v>
      </c>
      <c r="K7767" s="4">
        <v>-16.38</v>
      </c>
    </row>
    <row r="7768" spans="1:11" x14ac:dyDescent="0.3">
      <c r="A7768" s="1">
        <v>42903</v>
      </c>
      <c r="B7768" s="5">
        <f>YEAR(Salesdata[[#This Row],[Order Date]])</f>
        <v>2017</v>
      </c>
      <c r="C7768" s="5">
        <f>MONTH(Salesdata[[#This Row],[Order Date]])</f>
        <v>6</v>
      </c>
      <c r="D7768" t="s">
        <v>781</v>
      </c>
      <c r="E7768" t="s">
        <v>821</v>
      </c>
      <c r="F7768" t="s">
        <v>22</v>
      </c>
      <c r="G7768" t="s">
        <v>4</v>
      </c>
      <c r="H7768" t="s">
        <v>2432</v>
      </c>
      <c r="I7768" s="4">
        <v>146.35</v>
      </c>
      <c r="J7768" s="5">
        <v>3</v>
      </c>
      <c r="K7768" s="4">
        <v>-32.93</v>
      </c>
    </row>
    <row r="7769" spans="1:11" x14ac:dyDescent="0.3">
      <c r="A7769" s="1">
        <v>42903</v>
      </c>
      <c r="B7769" s="5">
        <f>YEAR(Salesdata[[#This Row],[Order Date]])</f>
        <v>2017</v>
      </c>
      <c r="C7769" s="5">
        <f>MONTH(Salesdata[[#This Row],[Order Date]])</f>
        <v>6</v>
      </c>
      <c r="D7769" t="s">
        <v>49</v>
      </c>
      <c r="E7769" t="s">
        <v>847</v>
      </c>
      <c r="F7769" t="s">
        <v>23</v>
      </c>
      <c r="G7769" t="s">
        <v>7</v>
      </c>
      <c r="H7769" t="s">
        <v>2699</v>
      </c>
      <c r="I7769" s="4">
        <v>3404.5</v>
      </c>
      <c r="J7769" s="5">
        <v>5</v>
      </c>
      <c r="K7769" s="4">
        <v>1668.21</v>
      </c>
    </row>
    <row r="7770" spans="1:11" x14ac:dyDescent="0.3">
      <c r="A7770" s="1">
        <v>42903</v>
      </c>
      <c r="B7770" s="5">
        <f>YEAR(Salesdata[[#This Row],[Order Date]])</f>
        <v>2017</v>
      </c>
      <c r="C7770" s="5">
        <f>MONTH(Salesdata[[#This Row],[Order Date]])</f>
        <v>6</v>
      </c>
      <c r="D7770" t="s">
        <v>49</v>
      </c>
      <c r="E7770" t="s">
        <v>847</v>
      </c>
      <c r="F7770" t="s">
        <v>23</v>
      </c>
      <c r="G7770" t="s">
        <v>8</v>
      </c>
      <c r="H7770" t="s">
        <v>2700</v>
      </c>
      <c r="I7770" s="4">
        <v>101.34</v>
      </c>
      <c r="J7770" s="5">
        <v>3</v>
      </c>
      <c r="K7770" s="4">
        <v>8.11</v>
      </c>
    </row>
    <row r="7771" spans="1:11" x14ac:dyDescent="0.3">
      <c r="A7771" s="1">
        <v>42904</v>
      </c>
      <c r="B7771" s="5">
        <f>YEAR(Salesdata[[#This Row],[Order Date]])</f>
        <v>2017</v>
      </c>
      <c r="C7771" s="5">
        <f>MONTH(Salesdata[[#This Row],[Order Date]])</f>
        <v>6</v>
      </c>
      <c r="D7771" t="s">
        <v>471</v>
      </c>
      <c r="E7771" t="s">
        <v>820</v>
      </c>
      <c r="F7771" t="s">
        <v>21</v>
      </c>
      <c r="G7771" t="s">
        <v>10</v>
      </c>
      <c r="H7771" t="s">
        <v>1927</v>
      </c>
      <c r="I7771" s="4">
        <v>917.92</v>
      </c>
      <c r="J7771" s="5">
        <v>9</v>
      </c>
      <c r="K7771" s="4">
        <v>75.59</v>
      </c>
    </row>
    <row r="7772" spans="1:11" x14ac:dyDescent="0.3">
      <c r="A7772" s="1">
        <v>42904</v>
      </c>
      <c r="B7772" s="5">
        <f>YEAR(Salesdata[[#This Row],[Order Date]])</f>
        <v>2017</v>
      </c>
      <c r="C7772" s="5">
        <f>MONTH(Salesdata[[#This Row],[Order Date]])</f>
        <v>6</v>
      </c>
      <c r="D7772" t="s">
        <v>471</v>
      </c>
      <c r="E7772" t="s">
        <v>820</v>
      </c>
      <c r="F7772" t="s">
        <v>22</v>
      </c>
      <c r="G7772" t="s">
        <v>13</v>
      </c>
      <c r="H7772" t="s">
        <v>2473</v>
      </c>
      <c r="I7772" s="4">
        <v>38.880000000000003</v>
      </c>
      <c r="J7772" s="5">
        <v>6</v>
      </c>
      <c r="K7772" s="4">
        <v>19.05</v>
      </c>
    </row>
    <row r="7773" spans="1:11" x14ac:dyDescent="0.3">
      <c r="A7773" s="1">
        <v>42904</v>
      </c>
      <c r="B7773" s="5">
        <f>YEAR(Salesdata[[#This Row],[Order Date]])</f>
        <v>2017</v>
      </c>
      <c r="C7773" s="5">
        <f>MONTH(Salesdata[[#This Row],[Order Date]])</f>
        <v>6</v>
      </c>
      <c r="D7773" t="s">
        <v>529</v>
      </c>
      <c r="E7773" t="s">
        <v>858</v>
      </c>
      <c r="F7773" t="s">
        <v>22</v>
      </c>
      <c r="G7773" t="s">
        <v>13</v>
      </c>
      <c r="H7773" t="s">
        <v>1583</v>
      </c>
      <c r="I7773" s="4">
        <v>74.349999999999994</v>
      </c>
      <c r="J7773" s="5">
        <v>3</v>
      </c>
      <c r="K7773" s="4">
        <v>23.24</v>
      </c>
    </row>
    <row r="7774" spans="1:11" x14ac:dyDescent="0.3">
      <c r="A7774" s="1">
        <v>42905</v>
      </c>
      <c r="B7774" s="5">
        <f>YEAR(Salesdata[[#This Row],[Order Date]])</f>
        <v>2017</v>
      </c>
      <c r="C7774" s="5">
        <f>MONTH(Salesdata[[#This Row],[Order Date]])</f>
        <v>6</v>
      </c>
      <c r="D7774" t="s">
        <v>715</v>
      </c>
      <c r="E7774" t="s">
        <v>847</v>
      </c>
      <c r="F7774" t="s">
        <v>22</v>
      </c>
      <c r="G7774" t="s">
        <v>13</v>
      </c>
      <c r="H7774" t="s">
        <v>2444</v>
      </c>
      <c r="I7774" s="4">
        <v>97.82</v>
      </c>
      <c r="J7774" s="5">
        <v>2</v>
      </c>
      <c r="K7774" s="4">
        <v>45.98</v>
      </c>
    </row>
    <row r="7775" spans="1:11" x14ac:dyDescent="0.3">
      <c r="A7775" s="1">
        <v>42905</v>
      </c>
      <c r="B7775" s="5">
        <f>YEAR(Salesdata[[#This Row],[Order Date]])</f>
        <v>2017</v>
      </c>
      <c r="C7775" s="5">
        <f>MONTH(Salesdata[[#This Row],[Order Date]])</f>
        <v>6</v>
      </c>
      <c r="D7775" t="s">
        <v>715</v>
      </c>
      <c r="E7775" t="s">
        <v>847</v>
      </c>
      <c r="F7775" t="s">
        <v>23</v>
      </c>
      <c r="G7775" t="s">
        <v>8</v>
      </c>
      <c r="H7775" t="s">
        <v>1810</v>
      </c>
      <c r="I7775" s="4">
        <v>103.12</v>
      </c>
      <c r="J7775" s="5">
        <v>8</v>
      </c>
      <c r="K7775" s="4">
        <v>10.31</v>
      </c>
    </row>
    <row r="7776" spans="1:11" x14ac:dyDescent="0.3">
      <c r="A7776" s="1">
        <v>42905</v>
      </c>
      <c r="B7776" s="5">
        <f>YEAR(Salesdata[[#This Row],[Order Date]])</f>
        <v>2017</v>
      </c>
      <c r="C7776" s="5">
        <f>MONTH(Salesdata[[#This Row],[Order Date]])</f>
        <v>6</v>
      </c>
      <c r="D7776" t="s">
        <v>433</v>
      </c>
      <c r="E7776" t="s">
        <v>858</v>
      </c>
      <c r="F7776" t="s">
        <v>22</v>
      </c>
      <c r="G7776" t="s">
        <v>14</v>
      </c>
      <c r="H7776" t="s">
        <v>2238</v>
      </c>
      <c r="I7776" s="4">
        <v>11.18</v>
      </c>
      <c r="J7776" s="5">
        <v>1</v>
      </c>
      <c r="K7776" s="4">
        <v>0.84</v>
      </c>
    </row>
    <row r="7777" spans="1:11" x14ac:dyDescent="0.3">
      <c r="A7777" s="1">
        <v>42905</v>
      </c>
      <c r="B7777" s="5">
        <f>YEAR(Salesdata[[#This Row],[Order Date]])</f>
        <v>2017</v>
      </c>
      <c r="C7777" s="5">
        <f>MONTH(Salesdata[[#This Row],[Order Date]])</f>
        <v>6</v>
      </c>
      <c r="D7777" t="s">
        <v>433</v>
      </c>
      <c r="E7777" t="s">
        <v>858</v>
      </c>
      <c r="F7777" t="s">
        <v>22</v>
      </c>
      <c r="G7777" t="s">
        <v>4</v>
      </c>
      <c r="H7777" t="s">
        <v>1932</v>
      </c>
      <c r="I7777" s="4">
        <v>153.58000000000001</v>
      </c>
      <c r="J7777" s="5">
        <v>2</v>
      </c>
      <c r="K7777" s="4">
        <v>-32.64</v>
      </c>
    </row>
    <row r="7778" spans="1:11" x14ac:dyDescent="0.3">
      <c r="A7778" s="1">
        <v>42905</v>
      </c>
      <c r="B7778" s="5">
        <f>YEAR(Salesdata[[#This Row],[Order Date]])</f>
        <v>2017</v>
      </c>
      <c r="C7778" s="5">
        <f>MONTH(Salesdata[[#This Row],[Order Date]])</f>
        <v>6</v>
      </c>
      <c r="D7778" t="s">
        <v>800</v>
      </c>
      <c r="E7778" t="s">
        <v>858</v>
      </c>
      <c r="F7778" t="s">
        <v>22</v>
      </c>
      <c r="G7778" t="s">
        <v>11</v>
      </c>
      <c r="H7778" t="s">
        <v>2452</v>
      </c>
      <c r="I7778" s="4">
        <v>2.2599999999999998</v>
      </c>
      <c r="J7778" s="5">
        <v>1</v>
      </c>
      <c r="K7778" s="4">
        <v>-5.21</v>
      </c>
    </row>
    <row r="7779" spans="1:11" x14ac:dyDescent="0.3">
      <c r="A7779" s="1">
        <v>42905</v>
      </c>
      <c r="B7779" s="5">
        <f>YEAR(Salesdata[[#This Row],[Order Date]])</f>
        <v>2017</v>
      </c>
      <c r="C7779" s="5">
        <f>MONTH(Salesdata[[#This Row],[Order Date]])</f>
        <v>6</v>
      </c>
      <c r="D7779" t="s">
        <v>800</v>
      </c>
      <c r="E7779" t="s">
        <v>858</v>
      </c>
      <c r="F7779" t="s">
        <v>22</v>
      </c>
      <c r="G7779" t="s">
        <v>11</v>
      </c>
      <c r="H7779" t="s">
        <v>2124</v>
      </c>
      <c r="I7779" s="4">
        <v>0.44</v>
      </c>
      <c r="J7779" s="5">
        <v>1</v>
      </c>
      <c r="K7779" s="4">
        <v>-1.1100000000000001</v>
      </c>
    </row>
    <row r="7780" spans="1:11" x14ac:dyDescent="0.3">
      <c r="A7780" s="1">
        <v>42905</v>
      </c>
      <c r="B7780" s="5">
        <f>YEAR(Salesdata[[#This Row],[Order Date]])</f>
        <v>2017</v>
      </c>
      <c r="C7780" s="5">
        <f>MONTH(Salesdata[[#This Row],[Order Date]])</f>
        <v>6</v>
      </c>
      <c r="D7780" t="s">
        <v>800</v>
      </c>
      <c r="E7780" t="s">
        <v>858</v>
      </c>
      <c r="F7780" t="s">
        <v>22</v>
      </c>
      <c r="G7780" t="s">
        <v>13</v>
      </c>
      <c r="H7780" t="s">
        <v>2643</v>
      </c>
      <c r="I7780" s="4">
        <v>146.18</v>
      </c>
      <c r="J7780" s="5">
        <v>8</v>
      </c>
      <c r="K7780" s="4">
        <v>47.51</v>
      </c>
    </row>
    <row r="7781" spans="1:11" x14ac:dyDescent="0.3">
      <c r="A7781" s="1">
        <v>42905</v>
      </c>
      <c r="B7781" s="5">
        <f>YEAR(Salesdata[[#This Row],[Order Date]])</f>
        <v>2017</v>
      </c>
      <c r="C7781" s="5">
        <f>MONTH(Salesdata[[#This Row],[Order Date]])</f>
        <v>6</v>
      </c>
      <c r="D7781" t="s">
        <v>265</v>
      </c>
      <c r="E7781" t="s">
        <v>850</v>
      </c>
      <c r="F7781" t="s">
        <v>21</v>
      </c>
      <c r="G7781" t="s">
        <v>3</v>
      </c>
      <c r="H7781" t="s">
        <v>2312</v>
      </c>
      <c r="I7781" s="4">
        <v>760.12</v>
      </c>
      <c r="J7781" s="5">
        <v>6</v>
      </c>
      <c r="K7781" s="4">
        <v>-43.44</v>
      </c>
    </row>
    <row r="7782" spans="1:11" x14ac:dyDescent="0.3">
      <c r="A7782" s="1">
        <v>42905</v>
      </c>
      <c r="B7782" s="5">
        <f>YEAR(Salesdata[[#This Row],[Order Date]])</f>
        <v>2017</v>
      </c>
      <c r="C7782" s="5">
        <f>MONTH(Salesdata[[#This Row],[Order Date]])</f>
        <v>6</v>
      </c>
      <c r="D7782" t="s">
        <v>265</v>
      </c>
      <c r="E7782" t="s">
        <v>850</v>
      </c>
      <c r="F7782" t="s">
        <v>21</v>
      </c>
      <c r="G7782" t="s">
        <v>12</v>
      </c>
      <c r="H7782" t="s">
        <v>2405</v>
      </c>
      <c r="I7782" s="4">
        <v>38.78</v>
      </c>
      <c r="J7782" s="5">
        <v>3</v>
      </c>
      <c r="K7782" s="4">
        <v>7.27</v>
      </c>
    </row>
    <row r="7783" spans="1:11" x14ac:dyDescent="0.3">
      <c r="A7783" s="1">
        <v>42905</v>
      </c>
      <c r="B7783" s="5">
        <f>YEAR(Salesdata[[#This Row],[Order Date]])</f>
        <v>2017</v>
      </c>
      <c r="C7783" s="5">
        <f>MONTH(Salesdata[[#This Row],[Order Date]])</f>
        <v>6</v>
      </c>
      <c r="D7783" t="s">
        <v>265</v>
      </c>
      <c r="E7783" t="s">
        <v>850</v>
      </c>
      <c r="F7783" t="s">
        <v>23</v>
      </c>
      <c r="G7783" t="s">
        <v>8</v>
      </c>
      <c r="H7783" t="s">
        <v>1841</v>
      </c>
      <c r="I7783" s="4">
        <v>122.33</v>
      </c>
      <c r="J7783" s="5">
        <v>9</v>
      </c>
      <c r="K7783" s="4">
        <v>1.53</v>
      </c>
    </row>
    <row r="7784" spans="1:11" x14ac:dyDescent="0.3">
      <c r="A7784" s="1">
        <v>42905</v>
      </c>
      <c r="B7784" s="5">
        <f>YEAR(Salesdata[[#This Row],[Order Date]])</f>
        <v>2017</v>
      </c>
      <c r="C7784" s="5">
        <f>MONTH(Salesdata[[#This Row],[Order Date]])</f>
        <v>6</v>
      </c>
      <c r="D7784" t="s">
        <v>139</v>
      </c>
      <c r="E7784" t="s">
        <v>858</v>
      </c>
      <c r="F7784" t="s">
        <v>22</v>
      </c>
      <c r="G7784" t="s">
        <v>6</v>
      </c>
      <c r="H7784" t="s">
        <v>2345</v>
      </c>
      <c r="I7784" s="4">
        <v>6.89</v>
      </c>
      <c r="J7784" s="5">
        <v>3</v>
      </c>
      <c r="K7784" s="4">
        <v>-11.02</v>
      </c>
    </row>
    <row r="7785" spans="1:11" x14ac:dyDescent="0.3">
      <c r="A7785" s="1">
        <v>42905</v>
      </c>
      <c r="B7785" s="5">
        <f>YEAR(Salesdata[[#This Row],[Order Date]])</f>
        <v>2017</v>
      </c>
      <c r="C7785" s="5">
        <f>MONTH(Salesdata[[#This Row],[Order Date]])</f>
        <v>6</v>
      </c>
      <c r="D7785" t="s">
        <v>139</v>
      </c>
      <c r="E7785" t="s">
        <v>858</v>
      </c>
      <c r="F7785" t="s">
        <v>21</v>
      </c>
      <c r="G7785" t="s">
        <v>5</v>
      </c>
      <c r="H7785" t="s">
        <v>1158</v>
      </c>
      <c r="I7785" s="4">
        <v>457.49</v>
      </c>
      <c r="J7785" s="5">
        <v>3</v>
      </c>
      <c r="K7785" s="4">
        <v>-84.96</v>
      </c>
    </row>
    <row r="7786" spans="1:11" x14ac:dyDescent="0.3">
      <c r="A7786" s="1">
        <v>42905</v>
      </c>
      <c r="B7786" s="5">
        <f>YEAR(Salesdata[[#This Row],[Order Date]])</f>
        <v>2017</v>
      </c>
      <c r="C7786" s="5">
        <f>MONTH(Salesdata[[#This Row],[Order Date]])</f>
        <v>6</v>
      </c>
      <c r="D7786" t="s">
        <v>697</v>
      </c>
      <c r="E7786" t="s">
        <v>847</v>
      </c>
      <c r="F7786" t="s">
        <v>22</v>
      </c>
      <c r="G7786" t="s">
        <v>4</v>
      </c>
      <c r="H7786" t="s">
        <v>1120</v>
      </c>
      <c r="I7786" s="4">
        <v>129.30000000000001</v>
      </c>
      <c r="J7786" s="5">
        <v>2</v>
      </c>
      <c r="K7786" s="4">
        <v>6.47</v>
      </c>
    </row>
    <row r="7787" spans="1:11" x14ac:dyDescent="0.3">
      <c r="A7787" s="1">
        <v>42905</v>
      </c>
      <c r="B7787" s="5">
        <f>YEAR(Salesdata[[#This Row],[Order Date]])</f>
        <v>2017</v>
      </c>
      <c r="C7787" s="5">
        <f>MONTH(Salesdata[[#This Row],[Order Date]])</f>
        <v>6</v>
      </c>
      <c r="D7787" t="s">
        <v>697</v>
      </c>
      <c r="E7787" t="s">
        <v>847</v>
      </c>
      <c r="F7787" t="s">
        <v>22</v>
      </c>
      <c r="G7787" t="s">
        <v>6</v>
      </c>
      <c r="H7787" t="s">
        <v>974</v>
      </c>
      <c r="I7787" s="4">
        <v>11.57</v>
      </c>
      <c r="J7787" s="5">
        <v>3</v>
      </c>
      <c r="K7787" s="4">
        <v>3.76</v>
      </c>
    </row>
    <row r="7788" spans="1:11" x14ac:dyDescent="0.3">
      <c r="A7788" s="1">
        <v>42905</v>
      </c>
      <c r="B7788" s="5">
        <f>YEAR(Salesdata[[#This Row],[Order Date]])</f>
        <v>2017</v>
      </c>
      <c r="C7788" s="5">
        <f>MONTH(Salesdata[[#This Row],[Order Date]])</f>
        <v>6</v>
      </c>
      <c r="D7788" t="s">
        <v>140</v>
      </c>
      <c r="E7788" t="s">
        <v>820</v>
      </c>
      <c r="F7788" t="s">
        <v>21</v>
      </c>
      <c r="G7788" t="s">
        <v>12</v>
      </c>
      <c r="H7788" t="s">
        <v>987</v>
      </c>
      <c r="I7788" s="4">
        <v>50.32</v>
      </c>
      <c r="J7788" s="5">
        <v>4</v>
      </c>
      <c r="K7788" s="4">
        <v>21.13</v>
      </c>
    </row>
    <row r="7789" spans="1:11" x14ac:dyDescent="0.3">
      <c r="A7789" s="1">
        <v>42905</v>
      </c>
      <c r="B7789" s="5">
        <f>YEAR(Salesdata[[#This Row],[Order Date]])</f>
        <v>2017</v>
      </c>
      <c r="C7789" s="5">
        <f>MONTH(Salesdata[[#This Row],[Order Date]])</f>
        <v>6</v>
      </c>
      <c r="D7789" t="s">
        <v>140</v>
      </c>
      <c r="E7789" t="s">
        <v>820</v>
      </c>
      <c r="F7789" t="s">
        <v>22</v>
      </c>
      <c r="G7789" t="s">
        <v>13</v>
      </c>
      <c r="H7789" t="s">
        <v>2666</v>
      </c>
      <c r="I7789" s="4">
        <v>24.56</v>
      </c>
      <c r="J7789" s="5">
        <v>2</v>
      </c>
      <c r="K7789" s="4">
        <v>11.54</v>
      </c>
    </row>
    <row r="7790" spans="1:11" x14ac:dyDescent="0.3">
      <c r="A7790" s="1">
        <v>42906</v>
      </c>
      <c r="B7790" s="5">
        <f>YEAR(Salesdata[[#This Row],[Order Date]])</f>
        <v>2017</v>
      </c>
      <c r="C7790" s="5">
        <f>MONTH(Salesdata[[#This Row],[Order Date]])</f>
        <v>6</v>
      </c>
      <c r="D7790" t="s">
        <v>429</v>
      </c>
      <c r="E7790" t="s">
        <v>845</v>
      </c>
      <c r="F7790" t="s">
        <v>23</v>
      </c>
      <c r="G7790" t="s">
        <v>8</v>
      </c>
      <c r="H7790" t="s">
        <v>2178</v>
      </c>
      <c r="I7790" s="4">
        <v>239.97</v>
      </c>
      <c r="J7790" s="5">
        <v>3</v>
      </c>
      <c r="K7790" s="4">
        <v>71.989999999999995</v>
      </c>
    </row>
    <row r="7791" spans="1:11" x14ac:dyDescent="0.3">
      <c r="A7791" s="1">
        <v>42906</v>
      </c>
      <c r="B7791" s="5">
        <f>YEAR(Salesdata[[#This Row],[Order Date]])</f>
        <v>2017</v>
      </c>
      <c r="C7791" s="5">
        <f>MONTH(Salesdata[[#This Row],[Order Date]])</f>
        <v>6</v>
      </c>
      <c r="D7791" t="s">
        <v>429</v>
      </c>
      <c r="E7791" t="s">
        <v>845</v>
      </c>
      <c r="F7791" t="s">
        <v>22</v>
      </c>
      <c r="G7791" t="s">
        <v>17</v>
      </c>
      <c r="H7791" t="s">
        <v>879</v>
      </c>
      <c r="I7791" s="4">
        <v>9.82</v>
      </c>
      <c r="J7791" s="5">
        <v>2</v>
      </c>
      <c r="K7791" s="4">
        <v>4.8099999999999996</v>
      </c>
    </row>
    <row r="7792" spans="1:11" x14ac:dyDescent="0.3">
      <c r="A7792" s="1">
        <v>42906</v>
      </c>
      <c r="B7792" s="5">
        <f>YEAR(Salesdata[[#This Row],[Order Date]])</f>
        <v>2017</v>
      </c>
      <c r="C7792" s="5">
        <f>MONTH(Salesdata[[#This Row],[Order Date]])</f>
        <v>6</v>
      </c>
      <c r="D7792" t="s">
        <v>374</v>
      </c>
      <c r="E7792" t="s">
        <v>847</v>
      </c>
      <c r="F7792" t="s">
        <v>23</v>
      </c>
      <c r="G7792" t="s">
        <v>8</v>
      </c>
      <c r="H7792" t="s">
        <v>2119</v>
      </c>
      <c r="I7792" s="4">
        <v>149.94999999999999</v>
      </c>
      <c r="J7792" s="5">
        <v>5</v>
      </c>
      <c r="K7792" s="4">
        <v>15</v>
      </c>
    </row>
    <row r="7793" spans="1:11" x14ac:dyDescent="0.3">
      <c r="A7793" s="1">
        <v>42906</v>
      </c>
      <c r="B7793" s="5">
        <f>YEAR(Salesdata[[#This Row],[Order Date]])</f>
        <v>2017</v>
      </c>
      <c r="C7793" s="5">
        <f>MONTH(Salesdata[[#This Row],[Order Date]])</f>
        <v>6</v>
      </c>
      <c r="D7793" t="s">
        <v>374</v>
      </c>
      <c r="E7793" t="s">
        <v>847</v>
      </c>
      <c r="F7793" t="s">
        <v>22</v>
      </c>
      <c r="G7793" t="s">
        <v>6</v>
      </c>
      <c r="H7793" t="s">
        <v>1461</v>
      </c>
      <c r="I7793" s="4">
        <v>51.31</v>
      </c>
      <c r="J7793" s="5">
        <v>3</v>
      </c>
      <c r="K7793" s="4">
        <v>18.600000000000001</v>
      </c>
    </row>
    <row r="7794" spans="1:11" x14ac:dyDescent="0.3">
      <c r="A7794" s="1">
        <v>42906</v>
      </c>
      <c r="B7794" s="5">
        <f>YEAR(Salesdata[[#This Row],[Order Date]])</f>
        <v>2017</v>
      </c>
      <c r="C7794" s="5">
        <f>MONTH(Salesdata[[#This Row],[Order Date]])</f>
        <v>6</v>
      </c>
      <c r="D7794" t="s">
        <v>577</v>
      </c>
      <c r="E7794" t="s">
        <v>850</v>
      </c>
      <c r="F7794" t="s">
        <v>22</v>
      </c>
      <c r="G7794" t="s">
        <v>13</v>
      </c>
      <c r="H7794" t="s">
        <v>1586</v>
      </c>
      <c r="I7794" s="4">
        <v>31.1</v>
      </c>
      <c r="J7794" s="5">
        <v>6</v>
      </c>
      <c r="K7794" s="4">
        <v>10.89</v>
      </c>
    </row>
    <row r="7795" spans="1:11" x14ac:dyDescent="0.3">
      <c r="A7795" s="1">
        <v>42906</v>
      </c>
      <c r="B7795" s="5">
        <f>YEAR(Salesdata[[#This Row],[Order Date]])</f>
        <v>2017</v>
      </c>
      <c r="C7795" s="5">
        <f>MONTH(Salesdata[[#This Row],[Order Date]])</f>
        <v>6</v>
      </c>
      <c r="D7795" t="s">
        <v>577</v>
      </c>
      <c r="E7795" t="s">
        <v>850</v>
      </c>
      <c r="F7795" t="s">
        <v>22</v>
      </c>
      <c r="G7795" t="s">
        <v>15</v>
      </c>
      <c r="H7795" t="s">
        <v>1053</v>
      </c>
      <c r="I7795" s="4">
        <v>5.25</v>
      </c>
      <c r="J7795" s="5">
        <v>2</v>
      </c>
      <c r="K7795" s="4">
        <v>0.59</v>
      </c>
    </row>
    <row r="7796" spans="1:11" x14ac:dyDescent="0.3">
      <c r="A7796" s="1">
        <v>42906</v>
      </c>
      <c r="B7796" s="5">
        <f>YEAR(Salesdata[[#This Row],[Order Date]])</f>
        <v>2017</v>
      </c>
      <c r="C7796" s="5">
        <f>MONTH(Salesdata[[#This Row],[Order Date]])</f>
        <v>6</v>
      </c>
      <c r="D7796" t="s">
        <v>183</v>
      </c>
      <c r="E7796" t="s">
        <v>825</v>
      </c>
      <c r="F7796" t="s">
        <v>22</v>
      </c>
      <c r="G7796" t="s">
        <v>4</v>
      </c>
      <c r="H7796" t="s">
        <v>2689</v>
      </c>
      <c r="I7796" s="4">
        <v>4.46</v>
      </c>
      <c r="J7796" s="5">
        <v>1</v>
      </c>
      <c r="K7796" s="4">
        <v>0.33</v>
      </c>
    </row>
    <row r="7797" spans="1:11" x14ac:dyDescent="0.3">
      <c r="A7797" s="1">
        <v>42906</v>
      </c>
      <c r="B7797" s="5">
        <f>YEAR(Salesdata[[#This Row],[Order Date]])</f>
        <v>2017</v>
      </c>
      <c r="C7797" s="5">
        <f>MONTH(Salesdata[[#This Row],[Order Date]])</f>
        <v>6</v>
      </c>
      <c r="D7797" t="s">
        <v>325</v>
      </c>
      <c r="E7797" t="s">
        <v>861</v>
      </c>
      <c r="F7797" t="s">
        <v>22</v>
      </c>
      <c r="G7797" t="s">
        <v>13</v>
      </c>
      <c r="H7797" t="s">
        <v>2581</v>
      </c>
      <c r="I7797" s="4">
        <v>32.4</v>
      </c>
      <c r="J7797" s="5">
        <v>5</v>
      </c>
      <c r="K7797" s="4">
        <v>15.55</v>
      </c>
    </row>
    <row r="7798" spans="1:11" x14ac:dyDescent="0.3">
      <c r="A7798" s="1">
        <v>42906</v>
      </c>
      <c r="B7798" s="5">
        <f>YEAR(Salesdata[[#This Row],[Order Date]])</f>
        <v>2017</v>
      </c>
      <c r="C7798" s="5">
        <f>MONTH(Salesdata[[#This Row],[Order Date]])</f>
        <v>6</v>
      </c>
      <c r="D7798" t="s">
        <v>325</v>
      </c>
      <c r="E7798" t="s">
        <v>861</v>
      </c>
      <c r="F7798" t="s">
        <v>23</v>
      </c>
      <c r="G7798" t="s">
        <v>2</v>
      </c>
      <c r="H7798" t="s">
        <v>1574</v>
      </c>
      <c r="I7798" s="4">
        <v>503.96</v>
      </c>
      <c r="J7798" s="5">
        <v>4</v>
      </c>
      <c r="K7798" s="4">
        <v>125.99</v>
      </c>
    </row>
    <row r="7799" spans="1:11" x14ac:dyDescent="0.3">
      <c r="A7799" s="1">
        <v>42907</v>
      </c>
      <c r="B7799" s="5">
        <f>YEAR(Salesdata[[#This Row],[Order Date]])</f>
        <v>2017</v>
      </c>
      <c r="C7799" s="5">
        <f>MONTH(Salesdata[[#This Row],[Order Date]])</f>
        <v>6</v>
      </c>
      <c r="D7799" t="s">
        <v>624</v>
      </c>
      <c r="E7799" t="s">
        <v>850</v>
      </c>
      <c r="F7799" t="s">
        <v>21</v>
      </c>
      <c r="G7799" t="s">
        <v>12</v>
      </c>
      <c r="H7799" t="s">
        <v>1167</v>
      </c>
      <c r="I7799" s="4">
        <v>17.920000000000002</v>
      </c>
      <c r="J7799" s="5">
        <v>5</v>
      </c>
      <c r="K7799" s="4">
        <v>2.46</v>
      </c>
    </row>
    <row r="7800" spans="1:11" x14ac:dyDescent="0.3">
      <c r="A7800" s="1">
        <v>42907</v>
      </c>
      <c r="B7800" s="5">
        <f>YEAR(Salesdata[[#This Row],[Order Date]])</f>
        <v>2017</v>
      </c>
      <c r="C7800" s="5">
        <f>MONTH(Salesdata[[#This Row],[Order Date]])</f>
        <v>6</v>
      </c>
      <c r="D7800" t="s">
        <v>624</v>
      </c>
      <c r="E7800" t="s">
        <v>850</v>
      </c>
      <c r="F7800" t="s">
        <v>22</v>
      </c>
      <c r="G7800" t="s">
        <v>6</v>
      </c>
      <c r="H7800" t="s">
        <v>2339</v>
      </c>
      <c r="I7800" s="4">
        <v>41.26</v>
      </c>
      <c r="J7800" s="5">
        <v>6</v>
      </c>
      <c r="K7800" s="4">
        <v>-34.380000000000003</v>
      </c>
    </row>
    <row r="7801" spans="1:11" x14ac:dyDescent="0.3">
      <c r="A7801" s="1">
        <v>42907</v>
      </c>
      <c r="B7801" s="5">
        <f>YEAR(Salesdata[[#This Row],[Order Date]])</f>
        <v>2017</v>
      </c>
      <c r="C7801" s="5">
        <f>MONTH(Salesdata[[#This Row],[Order Date]])</f>
        <v>6</v>
      </c>
      <c r="D7801" t="s">
        <v>564</v>
      </c>
      <c r="E7801" t="s">
        <v>863</v>
      </c>
      <c r="F7801" t="s">
        <v>22</v>
      </c>
      <c r="G7801" t="s">
        <v>6</v>
      </c>
      <c r="H7801" t="s">
        <v>1153</v>
      </c>
      <c r="I7801" s="4">
        <v>82.4</v>
      </c>
      <c r="J7801" s="5">
        <v>5</v>
      </c>
      <c r="K7801" s="4">
        <v>40.380000000000003</v>
      </c>
    </row>
    <row r="7802" spans="1:11" x14ac:dyDescent="0.3">
      <c r="A7802" s="1">
        <v>42907</v>
      </c>
      <c r="B7802" s="5">
        <f>YEAR(Salesdata[[#This Row],[Order Date]])</f>
        <v>2017</v>
      </c>
      <c r="C7802" s="5">
        <f>MONTH(Salesdata[[#This Row],[Order Date]])</f>
        <v>6</v>
      </c>
      <c r="D7802" t="s">
        <v>564</v>
      </c>
      <c r="E7802" t="s">
        <v>863</v>
      </c>
      <c r="F7802" t="s">
        <v>22</v>
      </c>
      <c r="G7802" t="s">
        <v>6</v>
      </c>
      <c r="H7802" t="s">
        <v>1131</v>
      </c>
      <c r="I7802" s="4">
        <v>6.24</v>
      </c>
      <c r="J7802" s="5">
        <v>2</v>
      </c>
      <c r="K7802" s="4">
        <v>3.06</v>
      </c>
    </row>
    <row r="7803" spans="1:11" x14ac:dyDescent="0.3">
      <c r="A7803" s="1">
        <v>42907</v>
      </c>
      <c r="B7803" s="5">
        <f>YEAR(Salesdata[[#This Row],[Order Date]])</f>
        <v>2017</v>
      </c>
      <c r="C7803" s="5">
        <f>MONTH(Salesdata[[#This Row],[Order Date]])</f>
        <v>6</v>
      </c>
      <c r="D7803" t="s">
        <v>564</v>
      </c>
      <c r="E7803" t="s">
        <v>863</v>
      </c>
      <c r="F7803" t="s">
        <v>22</v>
      </c>
      <c r="G7803" t="s">
        <v>13</v>
      </c>
      <c r="H7803" t="s">
        <v>2341</v>
      </c>
      <c r="I7803" s="4">
        <v>447.84</v>
      </c>
      <c r="J7803" s="5">
        <v>8</v>
      </c>
      <c r="K7803" s="4">
        <v>219.44</v>
      </c>
    </row>
    <row r="7804" spans="1:11" x14ac:dyDescent="0.3">
      <c r="A7804" s="1">
        <v>42908</v>
      </c>
      <c r="B7804" s="5">
        <f>YEAR(Salesdata[[#This Row],[Order Date]])</f>
        <v>2017</v>
      </c>
      <c r="C7804" s="5">
        <f>MONTH(Salesdata[[#This Row],[Order Date]])</f>
        <v>6</v>
      </c>
      <c r="D7804" t="s">
        <v>804</v>
      </c>
      <c r="E7804" t="s">
        <v>825</v>
      </c>
      <c r="F7804" t="s">
        <v>22</v>
      </c>
      <c r="G7804" t="s">
        <v>16</v>
      </c>
      <c r="H7804" t="s">
        <v>1736</v>
      </c>
      <c r="I7804" s="4">
        <v>37.61</v>
      </c>
      <c r="J7804" s="5">
        <v>3</v>
      </c>
      <c r="K7804" s="4">
        <v>12.69</v>
      </c>
    </row>
    <row r="7805" spans="1:11" x14ac:dyDescent="0.3">
      <c r="A7805" s="1">
        <v>42908</v>
      </c>
      <c r="B7805" s="5">
        <f>YEAR(Salesdata[[#This Row],[Order Date]])</f>
        <v>2017</v>
      </c>
      <c r="C7805" s="5">
        <f>MONTH(Salesdata[[#This Row],[Order Date]])</f>
        <v>6</v>
      </c>
      <c r="D7805" t="s">
        <v>663</v>
      </c>
      <c r="E7805" t="s">
        <v>853</v>
      </c>
      <c r="F7805" t="s">
        <v>22</v>
      </c>
      <c r="G7805" t="s">
        <v>6</v>
      </c>
      <c r="H7805" t="s">
        <v>2345</v>
      </c>
      <c r="I7805" s="4">
        <v>10.33</v>
      </c>
      <c r="J7805" s="5">
        <v>3</v>
      </c>
      <c r="K7805" s="4">
        <v>-7.58</v>
      </c>
    </row>
    <row r="7806" spans="1:11" x14ac:dyDescent="0.3">
      <c r="A7806" s="1">
        <v>42908</v>
      </c>
      <c r="B7806" s="5">
        <f>YEAR(Salesdata[[#This Row],[Order Date]])</f>
        <v>2017</v>
      </c>
      <c r="C7806" s="5">
        <f>MONTH(Salesdata[[#This Row],[Order Date]])</f>
        <v>6</v>
      </c>
      <c r="D7806" t="s">
        <v>663</v>
      </c>
      <c r="E7806" t="s">
        <v>853</v>
      </c>
      <c r="F7806" t="s">
        <v>22</v>
      </c>
      <c r="G7806" t="s">
        <v>6</v>
      </c>
      <c r="H7806" t="s">
        <v>1349</v>
      </c>
      <c r="I7806" s="4">
        <v>31.16</v>
      </c>
      <c r="J7806" s="5">
        <v>5</v>
      </c>
      <c r="K7806" s="4">
        <v>-23.89</v>
      </c>
    </row>
    <row r="7807" spans="1:11" x14ac:dyDescent="0.3">
      <c r="A7807" s="1">
        <v>42908</v>
      </c>
      <c r="B7807" s="5">
        <f>YEAR(Salesdata[[#This Row],[Order Date]])</f>
        <v>2017</v>
      </c>
      <c r="C7807" s="5">
        <f>MONTH(Salesdata[[#This Row],[Order Date]])</f>
        <v>6</v>
      </c>
      <c r="D7807" t="s">
        <v>663</v>
      </c>
      <c r="E7807" t="s">
        <v>853</v>
      </c>
      <c r="F7807" t="s">
        <v>22</v>
      </c>
      <c r="G7807" t="s">
        <v>4</v>
      </c>
      <c r="H7807" t="s">
        <v>2689</v>
      </c>
      <c r="I7807" s="4">
        <v>8.93</v>
      </c>
      <c r="J7807" s="5">
        <v>2</v>
      </c>
      <c r="K7807" s="4">
        <v>0.67</v>
      </c>
    </row>
    <row r="7808" spans="1:11" x14ac:dyDescent="0.3">
      <c r="A7808" s="1">
        <v>42908</v>
      </c>
      <c r="B7808" s="5">
        <f>YEAR(Salesdata[[#This Row],[Order Date]])</f>
        <v>2017</v>
      </c>
      <c r="C7808" s="5">
        <f>MONTH(Salesdata[[#This Row],[Order Date]])</f>
        <v>6</v>
      </c>
      <c r="D7808" t="s">
        <v>606</v>
      </c>
      <c r="E7808" t="s">
        <v>828</v>
      </c>
      <c r="F7808" t="s">
        <v>22</v>
      </c>
      <c r="G7808" t="s">
        <v>6</v>
      </c>
      <c r="H7808" t="s">
        <v>1631</v>
      </c>
      <c r="I7808" s="4">
        <v>3.04</v>
      </c>
      <c r="J7808" s="5">
        <v>3</v>
      </c>
      <c r="K7808" s="4">
        <v>-5.01</v>
      </c>
    </row>
    <row r="7809" spans="1:11" x14ac:dyDescent="0.3">
      <c r="A7809" s="1">
        <v>42908</v>
      </c>
      <c r="B7809" s="5">
        <f>YEAR(Salesdata[[#This Row],[Order Date]])</f>
        <v>2017</v>
      </c>
      <c r="C7809" s="5">
        <f>MONTH(Salesdata[[#This Row],[Order Date]])</f>
        <v>6</v>
      </c>
      <c r="D7809" t="s">
        <v>192</v>
      </c>
      <c r="E7809" t="s">
        <v>837</v>
      </c>
      <c r="F7809" t="s">
        <v>21</v>
      </c>
      <c r="G7809" t="s">
        <v>3</v>
      </c>
      <c r="H7809" t="s">
        <v>1406</v>
      </c>
      <c r="I7809" s="4">
        <v>487.96</v>
      </c>
      <c r="J7809" s="5">
        <v>2</v>
      </c>
      <c r="K7809" s="4">
        <v>146.38999999999999</v>
      </c>
    </row>
    <row r="7810" spans="1:11" x14ac:dyDescent="0.3">
      <c r="A7810" s="1">
        <v>42910</v>
      </c>
      <c r="B7810" s="5">
        <f>YEAR(Salesdata[[#This Row],[Order Date]])</f>
        <v>2017</v>
      </c>
      <c r="C7810" s="5">
        <f>MONTH(Salesdata[[#This Row],[Order Date]])</f>
        <v>6</v>
      </c>
      <c r="D7810" t="s">
        <v>436</v>
      </c>
      <c r="E7810" t="s">
        <v>850</v>
      </c>
      <c r="F7810" t="s">
        <v>22</v>
      </c>
      <c r="G7810" t="s">
        <v>13</v>
      </c>
      <c r="H7810" t="s">
        <v>2552</v>
      </c>
      <c r="I7810" s="4">
        <v>21.74</v>
      </c>
      <c r="J7810" s="5">
        <v>3</v>
      </c>
      <c r="K7810" s="4">
        <v>6.8</v>
      </c>
    </row>
    <row r="7811" spans="1:11" x14ac:dyDescent="0.3">
      <c r="A7811" s="1">
        <v>42910</v>
      </c>
      <c r="B7811" s="5">
        <f>YEAR(Salesdata[[#This Row],[Order Date]])</f>
        <v>2017</v>
      </c>
      <c r="C7811" s="5">
        <f>MONTH(Salesdata[[#This Row],[Order Date]])</f>
        <v>6</v>
      </c>
      <c r="D7811" t="s">
        <v>134</v>
      </c>
      <c r="E7811" t="s">
        <v>820</v>
      </c>
      <c r="F7811" t="s">
        <v>22</v>
      </c>
      <c r="G7811" t="s">
        <v>15</v>
      </c>
      <c r="H7811" t="s">
        <v>1576</v>
      </c>
      <c r="I7811" s="4">
        <v>95.92</v>
      </c>
      <c r="J7811" s="5">
        <v>8</v>
      </c>
      <c r="K7811" s="4">
        <v>25.9</v>
      </c>
    </row>
    <row r="7812" spans="1:11" x14ac:dyDescent="0.3">
      <c r="A7812" s="1">
        <v>42910</v>
      </c>
      <c r="B7812" s="5">
        <f>YEAR(Salesdata[[#This Row],[Order Date]])</f>
        <v>2017</v>
      </c>
      <c r="C7812" s="5">
        <f>MONTH(Salesdata[[#This Row],[Order Date]])</f>
        <v>6</v>
      </c>
      <c r="D7812" t="s">
        <v>158</v>
      </c>
      <c r="E7812" t="s">
        <v>820</v>
      </c>
      <c r="F7812" t="s">
        <v>22</v>
      </c>
      <c r="G7812" t="s">
        <v>15</v>
      </c>
      <c r="H7812" t="s">
        <v>1334</v>
      </c>
      <c r="I7812" s="4">
        <v>385.6</v>
      </c>
      <c r="J7812" s="5">
        <v>8</v>
      </c>
      <c r="K7812" s="4">
        <v>111.82</v>
      </c>
    </row>
    <row r="7813" spans="1:11" x14ac:dyDescent="0.3">
      <c r="A7813" s="1">
        <v>42910</v>
      </c>
      <c r="B7813" s="5">
        <f>YEAR(Salesdata[[#This Row],[Order Date]])</f>
        <v>2017</v>
      </c>
      <c r="C7813" s="5">
        <f>MONTH(Salesdata[[#This Row],[Order Date]])</f>
        <v>6</v>
      </c>
      <c r="D7813" t="s">
        <v>158</v>
      </c>
      <c r="E7813" t="s">
        <v>820</v>
      </c>
      <c r="F7813" t="s">
        <v>22</v>
      </c>
      <c r="G7813" t="s">
        <v>15</v>
      </c>
      <c r="H7813" t="s">
        <v>907</v>
      </c>
      <c r="I7813" s="4">
        <v>35.82</v>
      </c>
      <c r="J7813" s="5">
        <v>9</v>
      </c>
      <c r="K7813" s="4">
        <v>11.82</v>
      </c>
    </row>
    <row r="7814" spans="1:11" x14ac:dyDescent="0.3">
      <c r="A7814" s="1">
        <v>42910</v>
      </c>
      <c r="B7814" s="5">
        <f>YEAR(Salesdata[[#This Row],[Order Date]])</f>
        <v>2017</v>
      </c>
      <c r="C7814" s="5">
        <f>MONTH(Salesdata[[#This Row],[Order Date]])</f>
        <v>6</v>
      </c>
      <c r="D7814" t="s">
        <v>140</v>
      </c>
      <c r="E7814" t="s">
        <v>847</v>
      </c>
      <c r="F7814" t="s">
        <v>21</v>
      </c>
      <c r="G7814" t="s">
        <v>12</v>
      </c>
      <c r="H7814" t="s">
        <v>2508</v>
      </c>
      <c r="I7814" s="4">
        <v>276.69</v>
      </c>
      <c r="J7814" s="5">
        <v>3</v>
      </c>
      <c r="K7814" s="4">
        <v>49.8</v>
      </c>
    </row>
    <row r="7815" spans="1:11" x14ac:dyDescent="0.3">
      <c r="A7815" s="1">
        <v>42910</v>
      </c>
      <c r="B7815" s="5">
        <f>YEAR(Salesdata[[#This Row],[Order Date]])</f>
        <v>2017</v>
      </c>
      <c r="C7815" s="5">
        <f>MONTH(Salesdata[[#This Row],[Order Date]])</f>
        <v>6</v>
      </c>
      <c r="D7815" t="s">
        <v>140</v>
      </c>
      <c r="E7815" t="s">
        <v>847</v>
      </c>
      <c r="F7815" t="s">
        <v>21</v>
      </c>
      <c r="G7815" t="s">
        <v>3</v>
      </c>
      <c r="H7815" t="s">
        <v>2060</v>
      </c>
      <c r="I7815" s="4">
        <v>172.76</v>
      </c>
      <c r="J7815" s="5">
        <v>2</v>
      </c>
      <c r="K7815" s="4">
        <v>32.630000000000003</v>
      </c>
    </row>
    <row r="7816" spans="1:11" x14ac:dyDescent="0.3">
      <c r="A7816" s="1">
        <v>42910</v>
      </c>
      <c r="B7816" s="5">
        <f>YEAR(Salesdata[[#This Row],[Order Date]])</f>
        <v>2017</v>
      </c>
      <c r="C7816" s="5">
        <f>MONTH(Salesdata[[#This Row],[Order Date]])</f>
        <v>6</v>
      </c>
      <c r="D7816" t="s">
        <v>749</v>
      </c>
      <c r="E7816" t="s">
        <v>828</v>
      </c>
      <c r="F7816" t="s">
        <v>22</v>
      </c>
      <c r="G7816" t="s">
        <v>6</v>
      </c>
      <c r="H7816" t="s">
        <v>886</v>
      </c>
      <c r="I7816" s="4">
        <v>182.99</v>
      </c>
      <c r="J7816" s="5">
        <v>3</v>
      </c>
      <c r="K7816" s="4">
        <v>-320.24</v>
      </c>
    </row>
    <row r="7817" spans="1:11" x14ac:dyDescent="0.3">
      <c r="A7817" s="1">
        <v>42910</v>
      </c>
      <c r="B7817" s="5">
        <f>YEAR(Salesdata[[#This Row],[Order Date]])</f>
        <v>2017</v>
      </c>
      <c r="C7817" s="5">
        <f>MONTH(Salesdata[[#This Row],[Order Date]])</f>
        <v>6</v>
      </c>
      <c r="D7817" t="s">
        <v>749</v>
      </c>
      <c r="E7817" t="s">
        <v>828</v>
      </c>
      <c r="F7817" t="s">
        <v>22</v>
      </c>
      <c r="G7817" t="s">
        <v>13</v>
      </c>
      <c r="H7817" t="s">
        <v>1005</v>
      </c>
      <c r="I7817" s="4">
        <v>10.27</v>
      </c>
      <c r="J7817" s="5">
        <v>3</v>
      </c>
      <c r="K7817" s="4">
        <v>3.21</v>
      </c>
    </row>
    <row r="7818" spans="1:11" x14ac:dyDescent="0.3">
      <c r="A7818" s="1">
        <v>42910</v>
      </c>
      <c r="B7818" s="5">
        <f>YEAR(Salesdata[[#This Row],[Order Date]])</f>
        <v>2017</v>
      </c>
      <c r="C7818" s="5">
        <f>MONTH(Salesdata[[#This Row],[Order Date]])</f>
        <v>6</v>
      </c>
      <c r="D7818" t="s">
        <v>463</v>
      </c>
      <c r="E7818" t="s">
        <v>820</v>
      </c>
      <c r="F7818" t="s">
        <v>22</v>
      </c>
      <c r="G7818" t="s">
        <v>18</v>
      </c>
      <c r="H7818" t="s">
        <v>1177</v>
      </c>
      <c r="I7818" s="4">
        <v>2.88</v>
      </c>
      <c r="J7818" s="5">
        <v>1</v>
      </c>
      <c r="K7818" s="4">
        <v>1.35</v>
      </c>
    </row>
    <row r="7819" spans="1:11" x14ac:dyDescent="0.3">
      <c r="A7819" s="1">
        <v>42910</v>
      </c>
      <c r="B7819" s="5">
        <f>YEAR(Salesdata[[#This Row],[Order Date]])</f>
        <v>2017</v>
      </c>
      <c r="C7819" s="5">
        <f>MONTH(Salesdata[[#This Row],[Order Date]])</f>
        <v>6</v>
      </c>
      <c r="D7819" t="s">
        <v>557</v>
      </c>
      <c r="E7819" t="s">
        <v>854</v>
      </c>
      <c r="F7819" t="s">
        <v>22</v>
      </c>
      <c r="G7819" t="s">
        <v>6</v>
      </c>
      <c r="H7819" t="s">
        <v>1091</v>
      </c>
      <c r="I7819" s="4">
        <v>102.93</v>
      </c>
      <c r="J7819" s="5">
        <v>3</v>
      </c>
      <c r="K7819" s="4">
        <v>48.38</v>
      </c>
    </row>
    <row r="7820" spans="1:11" x14ac:dyDescent="0.3">
      <c r="A7820" s="1">
        <v>42911</v>
      </c>
      <c r="B7820" s="5">
        <f>YEAR(Salesdata[[#This Row],[Order Date]])</f>
        <v>2017</v>
      </c>
      <c r="C7820" s="5">
        <f>MONTH(Salesdata[[#This Row],[Order Date]])</f>
        <v>6</v>
      </c>
      <c r="D7820" t="s">
        <v>285</v>
      </c>
      <c r="E7820" t="s">
        <v>852</v>
      </c>
      <c r="F7820" t="s">
        <v>22</v>
      </c>
      <c r="G7820" t="s">
        <v>17</v>
      </c>
      <c r="H7820" t="s">
        <v>1676</v>
      </c>
      <c r="I7820" s="4">
        <v>71.040000000000006</v>
      </c>
      <c r="J7820" s="5">
        <v>6</v>
      </c>
      <c r="K7820" s="4">
        <v>26.64</v>
      </c>
    </row>
    <row r="7821" spans="1:11" x14ac:dyDescent="0.3">
      <c r="A7821" s="1">
        <v>42911</v>
      </c>
      <c r="B7821" s="5">
        <f>YEAR(Salesdata[[#This Row],[Order Date]])</f>
        <v>2017</v>
      </c>
      <c r="C7821" s="5">
        <f>MONTH(Salesdata[[#This Row],[Order Date]])</f>
        <v>6</v>
      </c>
      <c r="D7821" t="s">
        <v>285</v>
      </c>
      <c r="E7821" t="s">
        <v>852</v>
      </c>
      <c r="F7821" t="s">
        <v>22</v>
      </c>
      <c r="G7821" t="s">
        <v>15</v>
      </c>
      <c r="H7821" t="s">
        <v>2063</v>
      </c>
      <c r="I7821" s="4">
        <v>5.34</v>
      </c>
      <c r="J7821" s="5">
        <v>2</v>
      </c>
      <c r="K7821" s="4">
        <v>0.73</v>
      </c>
    </row>
    <row r="7822" spans="1:11" x14ac:dyDescent="0.3">
      <c r="A7822" s="1">
        <v>42911</v>
      </c>
      <c r="B7822" s="5">
        <f>YEAR(Salesdata[[#This Row],[Order Date]])</f>
        <v>2017</v>
      </c>
      <c r="C7822" s="5">
        <f>MONTH(Salesdata[[#This Row],[Order Date]])</f>
        <v>6</v>
      </c>
      <c r="D7822" t="s">
        <v>285</v>
      </c>
      <c r="E7822" t="s">
        <v>852</v>
      </c>
      <c r="F7822" t="s">
        <v>22</v>
      </c>
      <c r="G7822" t="s">
        <v>18</v>
      </c>
      <c r="H7822" t="s">
        <v>1000</v>
      </c>
      <c r="I7822" s="4">
        <v>11.3</v>
      </c>
      <c r="J7822" s="5">
        <v>3</v>
      </c>
      <c r="K7822" s="4">
        <v>-2.12</v>
      </c>
    </row>
    <row r="7823" spans="1:11" x14ac:dyDescent="0.3">
      <c r="A7823" s="1">
        <v>42911</v>
      </c>
      <c r="B7823" s="5">
        <f>YEAR(Salesdata[[#This Row],[Order Date]])</f>
        <v>2017</v>
      </c>
      <c r="C7823" s="5">
        <f>MONTH(Salesdata[[#This Row],[Order Date]])</f>
        <v>6</v>
      </c>
      <c r="D7823" t="s">
        <v>114</v>
      </c>
      <c r="E7823" t="s">
        <v>862</v>
      </c>
      <c r="F7823" t="s">
        <v>21</v>
      </c>
      <c r="G7823" t="s">
        <v>5</v>
      </c>
      <c r="H7823" t="s">
        <v>1158</v>
      </c>
      <c r="I7823" s="4">
        <v>871.4</v>
      </c>
      <c r="J7823" s="5">
        <v>4</v>
      </c>
      <c r="K7823" s="4">
        <v>148.13999999999999</v>
      </c>
    </row>
    <row r="7824" spans="1:11" x14ac:dyDescent="0.3">
      <c r="A7824" s="1">
        <v>42911</v>
      </c>
      <c r="B7824" s="5">
        <f>YEAR(Salesdata[[#This Row],[Order Date]])</f>
        <v>2017</v>
      </c>
      <c r="C7824" s="5">
        <f>MONTH(Salesdata[[#This Row],[Order Date]])</f>
        <v>6</v>
      </c>
      <c r="D7824" t="s">
        <v>468</v>
      </c>
      <c r="E7824" t="s">
        <v>828</v>
      </c>
      <c r="F7824" t="s">
        <v>23</v>
      </c>
      <c r="G7824" t="s">
        <v>2</v>
      </c>
      <c r="H7824" t="s">
        <v>1324</v>
      </c>
      <c r="I7824" s="4">
        <v>148.47999999999999</v>
      </c>
      <c r="J7824" s="5">
        <v>2</v>
      </c>
      <c r="K7824" s="4">
        <v>16.7</v>
      </c>
    </row>
    <row r="7825" spans="1:11" x14ac:dyDescent="0.3">
      <c r="A7825" s="1">
        <v>42911</v>
      </c>
      <c r="B7825" s="5">
        <f>YEAR(Salesdata[[#This Row],[Order Date]])</f>
        <v>2017</v>
      </c>
      <c r="C7825" s="5">
        <f>MONTH(Salesdata[[#This Row],[Order Date]])</f>
        <v>6</v>
      </c>
      <c r="D7825" t="s">
        <v>130</v>
      </c>
      <c r="E7825" t="s">
        <v>847</v>
      </c>
      <c r="F7825" t="s">
        <v>21</v>
      </c>
      <c r="G7825" t="s">
        <v>10</v>
      </c>
      <c r="H7825" t="s">
        <v>1731</v>
      </c>
      <c r="I7825" s="4">
        <v>400.78</v>
      </c>
      <c r="J7825" s="5">
        <v>1</v>
      </c>
      <c r="K7825" s="4">
        <v>-5.01</v>
      </c>
    </row>
    <row r="7826" spans="1:11" x14ac:dyDescent="0.3">
      <c r="A7826" s="1">
        <v>42912</v>
      </c>
      <c r="B7826" s="5">
        <f>YEAR(Salesdata[[#This Row],[Order Date]])</f>
        <v>2017</v>
      </c>
      <c r="C7826" s="5">
        <f>MONTH(Salesdata[[#This Row],[Order Date]])</f>
        <v>6</v>
      </c>
      <c r="D7826" t="s">
        <v>797</v>
      </c>
      <c r="E7826" t="s">
        <v>820</v>
      </c>
      <c r="F7826" t="s">
        <v>22</v>
      </c>
      <c r="G7826" t="s">
        <v>4</v>
      </c>
      <c r="H7826" t="s">
        <v>1010</v>
      </c>
      <c r="I7826" s="4">
        <v>83.76</v>
      </c>
      <c r="J7826" s="5">
        <v>12</v>
      </c>
      <c r="K7826" s="4">
        <v>1.68</v>
      </c>
    </row>
    <row r="7827" spans="1:11" x14ac:dyDescent="0.3">
      <c r="A7827" s="1">
        <v>42912</v>
      </c>
      <c r="B7827" s="5">
        <f>YEAR(Salesdata[[#This Row],[Order Date]])</f>
        <v>2017</v>
      </c>
      <c r="C7827" s="5">
        <f>MONTH(Salesdata[[#This Row],[Order Date]])</f>
        <v>6</v>
      </c>
      <c r="D7827" t="s">
        <v>785</v>
      </c>
      <c r="E7827" t="s">
        <v>837</v>
      </c>
      <c r="F7827" t="s">
        <v>22</v>
      </c>
      <c r="G7827" t="s">
        <v>13</v>
      </c>
      <c r="H7827" t="s">
        <v>1321</v>
      </c>
      <c r="I7827" s="4">
        <v>4.54</v>
      </c>
      <c r="J7827" s="5">
        <v>1</v>
      </c>
      <c r="K7827" s="4">
        <v>2.04</v>
      </c>
    </row>
    <row r="7828" spans="1:11" x14ac:dyDescent="0.3">
      <c r="A7828" s="1">
        <v>42912</v>
      </c>
      <c r="B7828" s="5">
        <f>YEAR(Salesdata[[#This Row],[Order Date]])</f>
        <v>2017</v>
      </c>
      <c r="C7828" s="5">
        <f>MONTH(Salesdata[[#This Row],[Order Date]])</f>
        <v>6</v>
      </c>
      <c r="D7828" t="s">
        <v>785</v>
      </c>
      <c r="E7828" t="s">
        <v>837</v>
      </c>
      <c r="F7828" t="s">
        <v>22</v>
      </c>
      <c r="G7828" t="s">
        <v>15</v>
      </c>
      <c r="H7828" t="s">
        <v>1459</v>
      </c>
      <c r="I7828" s="4">
        <v>15.92</v>
      </c>
      <c r="J7828" s="5">
        <v>4</v>
      </c>
      <c r="K7828" s="4">
        <v>5.41</v>
      </c>
    </row>
    <row r="7829" spans="1:11" x14ac:dyDescent="0.3">
      <c r="A7829" s="1">
        <v>42912</v>
      </c>
      <c r="B7829" s="5">
        <f>YEAR(Salesdata[[#This Row],[Order Date]])</f>
        <v>2017</v>
      </c>
      <c r="C7829" s="5">
        <f>MONTH(Salesdata[[#This Row],[Order Date]])</f>
        <v>6</v>
      </c>
      <c r="D7829" t="s">
        <v>785</v>
      </c>
      <c r="E7829" t="s">
        <v>837</v>
      </c>
      <c r="F7829" t="s">
        <v>23</v>
      </c>
      <c r="G7829" t="s">
        <v>2</v>
      </c>
      <c r="H7829" t="s">
        <v>1296</v>
      </c>
      <c r="I7829" s="4">
        <v>543.91999999999996</v>
      </c>
      <c r="J7829" s="5">
        <v>8</v>
      </c>
      <c r="K7829" s="4">
        <v>135.97999999999999</v>
      </c>
    </row>
    <row r="7830" spans="1:11" x14ac:dyDescent="0.3">
      <c r="A7830" s="1">
        <v>42912</v>
      </c>
      <c r="B7830" s="5">
        <f>YEAR(Salesdata[[#This Row],[Order Date]])</f>
        <v>2017</v>
      </c>
      <c r="C7830" s="5">
        <f>MONTH(Salesdata[[#This Row],[Order Date]])</f>
        <v>6</v>
      </c>
      <c r="D7830" t="s">
        <v>273</v>
      </c>
      <c r="E7830" t="s">
        <v>829</v>
      </c>
      <c r="F7830" t="s">
        <v>21</v>
      </c>
      <c r="G7830" t="s">
        <v>12</v>
      </c>
      <c r="H7830" t="s">
        <v>2279</v>
      </c>
      <c r="I7830" s="4">
        <v>526.45000000000005</v>
      </c>
      <c r="J7830" s="5">
        <v>5</v>
      </c>
      <c r="K7830" s="4">
        <v>31.59</v>
      </c>
    </row>
    <row r="7831" spans="1:11" x14ac:dyDescent="0.3">
      <c r="A7831" s="1">
        <v>42912</v>
      </c>
      <c r="B7831" s="5">
        <f>YEAR(Salesdata[[#This Row],[Order Date]])</f>
        <v>2017</v>
      </c>
      <c r="C7831" s="5">
        <f>MONTH(Salesdata[[#This Row],[Order Date]])</f>
        <v>6</v>
      </c>
      <c r="D7831" t="s">
        <v>199</v>
      </c>
      <c r="E7831" t="s">
        <v>821</v>
      </c>
      <c r="F7831" t="s">
        <v>23</v>
      </c>
      <c r="G7831" t="s">
        <v>8</v>
      </c>
      <c r="H7831" t="s">
        <v>2294</v>
      </c>
      <c r="I7831" s="4">
        <v>431.93</v>
      </c>
      <c r="J7831" s="5">
        <v>9</v>
      </c>
      <c r="K7831" s="4">
        <v>64.790000000000006</v>
      </c>
    </row>
    <row r="7832" spans="1:11" x14ac:dyDescent="0.3">
      <c r="A7832" s="1">
        <v>42912</v>
      </c>
      <c r="B7832" s="5">
        <f>YEAR(Salesdata[[#This Row],[Order Date]])</f>
        <v>2017</v>
      </c>
      <c r="C7832" s="5">
        <f>MONTH(Salesdata[[#This Row],[Order Date]])</f>
        <v>6</v>
      </c>
      <c r="D7832" t="s">
        <v>88</v>
      </c>
      <c r="E7832" t="s">
        <v>847</v>
      </c>
      <c r="F7832" t="s">
        <v>23</v>
      </c>
      <c r="G7832" t="s">
        <v>2</v>
      </c>
      <c r="H7832" t="s">
        <v>1341</v>
      </c>
      <c r="I7832" s="4">
        <v>239.97</v>
      </c>
      <c r="J7832" s="5">
        <v>3</v>
      </c>
      <c r="K7832" s="4">
        <v>67.19</v>
      </c>
    </row>
    <row r="7833" spans="1:11" x14ac:dyDescent="0.3">
      <c r="A7833" s="1">
        <v>42912</v>
      </c>
      <c r="B7833" s="5">
        <f>YEAR(Salesdata[[#This Row],[Order Date]])</f>
        <v>2017</v>
      </c>
      <c r="C7833" s="5">
        <f>MONTH(Salesdata[[#This Row],[Order Date]])</f>
        <v>6</v>
      </c>
      <c r="D7833" t="s">
        <v>293</v>
      </c>
      <c r="E7833" t="s">
        <v>853</v>
      </c>
      <c r="F7833" t="s">
        <v>23</v>
      </c>
      <c r="G7833" t="s">
        <v>2</v>
      </c>
      <c r="H7833" t="s">
        <v>1782</v>
      </c>
      <c r="I7833" s="4">
        <v>358.2</v>
      </c>
      <c r="J7833" s="5">
        <v>3</v>
      </c>
      <c r="K7833" s="4">
        <v>41.79</v>
      </c>
    </row>
    <row r="7834" spans="1:11" x14ac:dyDescent="0.3">
      <c r="A7834" s="1">
        <v>42912</v>
      </c>
      <c r="B7834" s="5">
        <f>YEAR(Salesdata[[#This Row],[Order Date]])</f>
        <v>2017</v>
      </c>
      <c r="C7834" s="5">
        <f>MONTH(Salesdata[[#This Row],[Order Date]])</f>
        <v>6</v>
      </c>
      <c r="D7834" t="s">
        <v>293</v>
      </c>
      <c r="E7834" t="s">
        <v>853</v>
      </c>
      <c r="F7834" t="s">
        <v>23</v>
      </c>
      <c r="G7834" t="s">
        <v>2</v>
      </c>
      <c r="H7834" t="s">
        <v>1858</v>
      </c>
      <c r="I7834" s="4">
        <v>545.91999999999996</v>
      </c>
      <c r="J7834" s="5">
        <v>14</v>
      </c>
      <c r="K7834" s="4">
        <v>72.790000000000006</v>
      </c>
    </row>
    <row r="7835" spans="1:11" x14ac:dyDescent="0.3">
      <c r="A7835" s="1">
        <v>42912</v>
      </c>
      <c r="B7835" s="5">
        <f>YEAR(Salesdata[[#This Row],[Order Date]])</f>
        <v>2017</v>
      </c>
      <c r="C7835" s="5">
        <f>MONTH(Salesdata[[#This Row],[Order Date]])</f>
        <v>6</v>
      </c>
      <c r="D7835" t="s">
        <v>62</v>
      </c>
      <c r="E7835" t="s">
        <v>825</v>
      </c>
      <c r="F7835" t="s">
        <v>22</v>
      </c>
      <c r="G7835" t="s">
        <v>17</v>
      </c>
      <c r="H7835" t="s">
        <v>1790</v>
      </c>
      <c r="I7835" s="4">
        <v>13.87</v>
      </c>
      <c r="J7835" s="5">
        <v>6</v>
      </c>
      <c r="K7835" s="4">
        <v>4.68</v>
      </c>
    </row>
    <row r="7836" spans="1:11" x14ac:dyDescent="0.3">
      <c r="A7836" s="1">
        <v>42912</v>
      </c>
      <c r="B7836" s="5">
        <f>YEAR(Salesdata[[#This Row],[Order Date]])</f>
        <v>2017</v>
      </c>
      <c r="C7836" s="5">
        <f>MONTH(Salesdata[[#This Row],[Order Date]])</f>
        <v>6</v>
      </c>
      <c r="D7836" t="s">
        <v>62</v>
      </c>
      <c r="E7836" t="s">
        <v>825</v>
      </c>
      <c r="F7836" t="s">
        <v>21</v>
      </c>
      <c r="G7836" t="s">
        <v>3</v>
      </c>
      <c r="H7836" t="s">
        <v>2373</v>
      </c>
      <c r="I7836" s="4">
        <v>273.55</v>
      </c>
      <c r="J7836" s="5">
        <v>3</v>
      </c>
      <c r="K7836" s="4">
        <v>-13.68</v>
      </c>
    </row>
    <row r="7837" spans="1:11" x14ac:dyDescent="0.3">
      <c r="A7837" s="1">
        <v>42912</v>
      </c>
      <c r="B7837" s="5">
        <f>YEAR(Salesdata[[#This Row],[Order Date]])</f>
        <v>2017</v>
      </c>
      <c r="C7837" s="5">
        <f>MONTH(Salesdata[[#This Row],[Order Date]])</f>
        <v>6</v>
      </c>
      <c r="D7837" t="s">
        <v>688</v>
      </c>
      <c r="E7837" t="s">
        <v>847</v>
      </c>
      <c r="F7837" t="s">
        <v>22</v>
      </c>
      <c r="G7837" t="s">
        <v>4</v>
      </c>
      <c r="H7837" t="s">
        <v>1387</v>
      </c>
      <c r="I7837" s="4">
        <v>272.94</v>
      </c>
      <c r="J7837" s="5">
        <v>3</v>
      </c>
      <c r="K7837" s="4">
        <v>0</v>
      </c>
    </row>
    <row r="7838" spans="1:11" x14ac:dyDescent="0.3">
      <c r="A7838" s="1">
        <v>42912</v>
      </c>
      <c r="B7838" s="5">
        <f>YEAR(Salesdata[[#This Row],[Order Date]])</f>
        <v>2017</v>
      </c>
      <c r="C7838" s="5">
        <f>MONTH(Salesdata[[#This Row],[Order Date]])</f>
        <v>6</v>
      </c>
      <c r="D7838" t="s">
        <v>186</v>
      </c>
      <c r="E7838" t="s">
        <v>847</v>
      </c>
      <c r="F7838" t="s">
        <v>22</v>
      </c>
      <c r="G7838" t="s">
        <v>6</v>
      </c>
      <c r="H7838" t="s">
        <v>1291</v>
      </c>
      <c r="I7838" s="4">
        <v>102.37</v>
      </c>
      <c r="J7838" s="5">
        <v>2</v>
      </c>
      <c r="K7838" s="4">
        <v>37.11</v>
      </c>
    </row>
    <row r="7839" spans="1:11" x14ac:dyDescent="0.3">
      <c r="A7839" s="1">
        <v>42912</v>
      </c>
      <c r="B7839" s="5">
        <f>YEAR(Salesdata[[#This Row],[Order Date]])</f>
        <v>2017</v>
      </c>
      <c r="C7839" s="5">
        <f>MONTH(Salesdata[[#This Row],[Order Date]])</f>
        <v>6</v>
      </c>
      <c r="D7839" t="s">
        <v>186</v>
      </c>
      <c r="E7839" t="s">
        <v>847</v>
      </c>
      <c r="F7839" t="s">
        <v>22</v>
      </c>
      <c r="G7839" t="s">
        <v>14</v>
      </c>
      <c r="H7839" t="s">
        <v>2623</v>
      </c>
      <c r="I7839" s="4">
        <v>28.4</v>
      </c>
      <c r="J7839" s="5">
        <v>5</v>
      </c>
      <c r="K7839" s="4">
        <v>8.24</v>
      </c>
    </row>
    <row r="7840" spans="1:11" x14ac:dyDescent="0.3">
      <c r="A7840" s="1">
        <v>42912</v>
      </c>
      <c r="B7840" s="5">
        <f>YEAR(Salesdata[[#This Row],[Order Date]])</f>
        <v>2017</v>
      </c>
      <c r="C7840" s="5">
        <f>MONTH(Salesdata[[#This Row],[Order Date]])</f>
        <v>6</v>
      </c>
      <c r="D7840" t="s">
        <v>186</v>
      </c>
      <c r="E7840" t="s">
        <v>847</v>
      </c>
      <c r="F7840" t="s">
        <v>22</v>
      </c>
      <c r="G7840" t="s">
        <v>4</v>
      </c>
      <c r="H7840" t="s">
        <v>1046</v>
      </c>
      <c r="I7840" s="4">
        <v>713.88</v>
      </c>
      <c r="J7840" s="5">
        <v>4</v>
      </c>
      <c r="K7840" s="4">
        <v>214.16</v>
      </c>
    </row>
    <row r="7841" spans="1:11" x14ac:dyDescent="0.3">
      <c r="A7841" s="1">
        <v>42912</v>
      </c>
      <c r="B7841" s="5">
        <f>YEAR(Salesdata[[#This Row],[Order Date]])</f>
        <v>2017</v>
      </c>
      <c r="C7841" s="5">
        <f>MONTH(Salesdata[[#This Row],[Order Date]])</f>
        <v>6</v>
      </c>
      <c r="D7841" t="s">
        <v>186</v>
      </c>
      <c r="E7841" t="s">
        <v>847</v>
      </c>
      <c r="F7841" t="s">
        <v>22</v>
      </c>
      <c r="G7841" t="s">
        <v>13</v>
      </c>
      <c r="H7841" t="s">
        <v>2104</v>
      </c>
      <c r="I7841" s="4">
        <v>68.52</v>
      </c>
      <c r="J7841" s="5">
        <v>3</v>
      </c>
      <c r="K7841" s="4">
        <v>31.52</v>
      </c>
    </row>
    <row r="7842" spans="1:11" x14ac:dyDescent="0.3">
      <c r="A7842" s="1">
        <v>42913</v>
      </c>
      <c r="B7842" s="5">
        <f>YEAR(Salesdata[[#This Row],[Order Date]])</f>
        <v>2017</v>
      </c>
      <c r="C7842" s="5">
        <f>MONTH(Salesdata[[#This Row],[Order Date]])</f>
        <v>6</v>
      </c>
      <c r="D7842" t="s">
        <v>366</v>
      </c>
      <c r="E7842" t="s">
        <v>847</v>
      </c>
      <c r="F7842" t="s">
        <v>21</v>
      </c>
      <c r="G7842" t="s">
        <v>3</v>
      </c>
      <c r="H7842" t="s">
        <v>1356</v>
      </c>
      <c r="I7842" s="4">
        <v>191.65</v>
      </c>
      <c r="J7842" s="5">
        <v>3</v>
      </c>
      <c r="K7842" s="4">
        <v>31.94</v>
      </c>
    </row>
    <row r="7843" spans="1:11" x14ac:dyDescent="0.3">
      <c r="A7843" s="1">
        <v>42913</v>
      </c>
      <c r="B7843" s="5">
        <f>YEAR(Salesdata[[#This Row],[Order Date]])</f>
        <v>2017</v>
      </c>
      <c r="C7843" s="5">
        <f>MONTH(Salesdata[[#This Row],[Order Date]])</f>
        <v>6</v>
      </c>
      <c r="D7843" t="s">
        <v>44</v>
      </c>
      <c r="E7843" t="s">
        <v>842</v>
      </c>
      <c r="F7843" t="s">
        <v>22</v>
      </c>
      <c r="G7843" t="s">
        <v>13</v>
      </c>
      <c r="H7843" t="s">
        <v>1967</v>
      </c>
      <c r="I7843" s="4">
        <v>20.07</v>
      </c>
      <c r="J7843" s="5">
        <v>3</v>
      </c>
      <c r="K7843" s="4">
        <v>9.23</v>
      </c>
    </row>
    <row r="7844" spans="1:11" x14ac:dyDescent="0.3">
      <c r="A7844" s="1">
        <v>42913</v>
      </c>
      <c r="B7844" s="5">
        <f>YEAR(Salesdata[[#This Row],[Order Date]])</f>
        <v>2017</v>
      </c>
      <c r="C7844" s="5">
        <f>MONTH(Salesdata[[#This Row],[Order Date]])</f>
        <v>6</v>
      </c>
      <c r="D7844" t="s">
        <v>148</v>
      </c>
      <c r="E7844" t="s">
        <v>862</v>
      </c>
      <c r="F7844" t="s">
        <v>22</v>
      </c>
      <c r="G7844" t="s">
        <v>13</v>
      </c>
      <c r="H7844" t="s">
        <v>2135</v>
      </c>
      <c r="I7844" s="4">
        <v>19.440000000000001</v>
      </c>
      <c r="J7844" s="5">
        <v>3</v>
      </c>
      <c r="K7844" s="4">
        <v>9.33</v>
      </c>
    </row>
    <row r="7845" spans="1:11" x14ac:dyDescent="0.3">
      <c r="A7845" s="1">
        <v>42913</v>
      </c>
      <c r="B7845" s="5">
        <f>YEAR(Salesdata[[#This Row],[Order Date]])</f>
        <v>2017</v>
      </c>
      <c r="C7845" s="5">
        <f>MONTH(Salesdata[[#This Row],[Order Date]])</f>
        <v>6</v>
      </c>
      <c r="D7845" t="s">
        <v>148</v>
      </c>
      <c r="E7845" t="s">
        <v>862</v>
      </c>
      <c r="F7845" t="s">
        <v>21</v>
      </c>
      <c r="G7845" t="s">
        <v>12</v>
      </c>
      <c r="H7845" t="s">
        <v>2184</v>
      </c>
      <c r="I7845" s="4">
        <v>126.3</v>
      </c>
      <c r="J7845" s="5">
        <v>3</v>
      </c>
      <c r="K7845" s="4">
        <v>40.42</v>
      </c>
    </row>
    <row r="7846" spans="1:11" x14ac:dyDescent="0.3">
      <c r="A7846" s="1">
        <v>42913</v>
      </c>
      <c r="B7846" s="5">
        <f>YEAR(Salesdata[[#This Row],[Order Date]])</f>
        <v>2017</v>
      </c>
      <c r="C7846" s="5">
        <f>MONTH(Salesdata[[#This Row],[Order Date]])</f>
        <v>6</v>
      </c>
      <c r="D7846" t="s">
        <v>148</v>
      </c>
      <c r="E7846" t="s">
        <v>862</v>
      </c>
      <c r="F7846" t="s">
        <v>23</v>
      </c>
      <c r="G7846" t="s">
        <v>8</v>
      </c>
      <c r="H7846" t="s">
        <v>1922</v>
      </c>
      <c r="I7846" s="4">
        <v>1287.45</v>
      </c>
      <c r="J7846" s="5">
        <v>5</v>
      </c>
      <c r="K7846" s="4">
        <v>244.62</v>
      </c>
    </row>
    <row r="7847" spans="1:11" x14ac:dyDescent="0.3">
      <c r="A7847" s="1">
        <v>42915</v>
      </c>
      <c r="B7847" s="5">
        <f>YEAR(Salesdata[[#This Row],[Order Date]])</f>
        <v>2017</v>
      </c>
      <c r="C7847" s="5">
        <f>MONTH(Salesdata[[#This Row],[Order Date]])</f>
        <v>6</v>
      </c>
      <c r="D7847" t="s">
        <v>439</v>
      </c>
      <c r="E7847" t="s">
        <v>820</v>
      </c>
      <c r="F7847" t="s">
        <v>22</v>
      </c>
      <c r="G7847" t="s">
        <v>4</v>
      </c>
      <c r="H7847" t="s">
        <v>2258</v>
      </c>
      <c r="I7847" s="4">
        <v>1295.78</v>
      </c>
      <c r="J7847" s="5">
        <v>2</v>
      </c>
      <c r="K7847" s="4">
        <v>310.99</v>
      </c>
    </row>
    <row r="7848" spans="1:11" x14ac:dyDescent="0.3">
      <c r="A7848" s="1">
        <v>42915</v>
      </c>
      <c r="B7848" s="5">
        <f>YEAR(Salesdata[[#This Row],[Order Date]])</f>
        <v>2017</v>
      </c>
      <c r="C7848" s="5">
        <f>MONTH(Salesdata[[#This Row],[Order Date]])</f>
        <v>6</v>
      </c>
      <c r="D7848" t="s">
        <v>773</v>
      </c>
      <c r="E7848" t="s">
        <v>838</v>
      </c>
      <c r="F7848" t="s">
        <v>22</v>
      </c>
      <c r="G7848" t="s">
        <v>11</v>
      </c>
      <c r="H7848" t="s">
        <v>2410</v>
      </c>
      <c r="I7848" s="4">
        <v>362.94</v>
      </c>
      <c r="J7848" s="5">
        <v>3</v>
      </c>
      <c r="K7848" s="4">
        <v>90.74</v>
      </c>
    </row>
    <row r="7849" spans="1:11" x14ac:dyDescent="0.3">
      <c r="A7849" s="1">
        <v>42915</v>
      </c>
      <c r="B7849" s="5">
        <f>YEAR(Salesdata[[#This Row],[Order Date]])</f>
        <v>2017</v>
      </c>
      <c r="C7849" s="5">
        <f>MONTH(Salesdata[[#This Row],[Order Date]])</f>
        <v>6</v>
      </c>
      <c r="D7849" t="s">
        <v>773</v>
      </c>
      <c r="E7849" t="s">
        <v>838</v>
      </c>
      <c r="F7849" t="s">
        <v>22</v>
      </c>
      <c r="G7849" t="s">
        <v>6</v>
      </c>
      <c r="H7849" t="s">
        <v>1750</v>
      </c>
      <c r="I7849" s="4">
        <v>11.54</v>
      </c>
      <c r="J7849" s="5">
        <v>2</v>
      </c>
      <c r="K7849" s="4">
        <v>5.77</v>
      </c>
    </row>
    <row r="7850" spans="1:11" x14ac:dyDescent="0.3">
      <c r="A7850" s="1">
        <v>42915</v>
      </c>
      <c r="B7850" s="5">
        <f>YEAR(Salesdata[[#This Row],[Order Date]])</f>
        <v>2017</v>
      </c>
      <c r="C7850" s="5">
        <f>MONTH(Salesdata[[#This Row],[Order Date]])</f>
        <v>6</v>
      </c>
      <c r="D7850" t="s">
        <v>492</v>
      </c>
      <c r="E7850" t="s">
        <v>820</v>
      </c>
      <c r="F7850" t="s">
        <v>22</v>
      </c>
      <c r="G7850" t="s">
        <v>6</v>
      </c>
      <c r="H7850" t="s">
        <v>1593</v>
      </c>
      <c r="I7850" s="4">
        <v>312.55</v>
      </c>
      <c r="J7850" s="5">
        <v>9</v>
      </c>
      <c r="K7850" s="4">
        <v>101.58</v>
      </c>
    </row>
    <row r="7851" spans="1:11" x14ac:dyDescent="0.3">
      <c r="A7851" s="1">
        <v>42915</v>
      </c>
      <c r="B7851" s="5">
        <f>YEAR(Salesdata[[#This Row],[Order Date]])</f>
        <v>2017</v>
      </c>
      <c r="C7851" s="5">
        <f>MONTH(Salesdata[[#This Row],[Order Date]])</f>
        <v>6</v>
      </c>
      <c r="D7851" t="s">
        <v>174</v>
      </c>
      <c r="E7851" t="s">
        <v>858</v>
      </c>
      <c r="F7851" t="s">
        <v>22</v>
      </c>
      <c r="G7851" t="s">
        <v>13</v>
      </c>
      <c r="H7851" t="s">
        <v>2465</v>
      </c>
      <c r="I7851" s="4">
        <v>5.18</v>
      </c>
      <c r="J7851" s="5">
        <v>1</v>
      </c>
      <c r="K7851" s="4">
        <v>1.81</v>
      </c>
    </row>
    <row r="7852" spans="1:11" x14ac:dyDescent="0.3">
      <c r="A7852" s="1">
        <v>42915</v>
      </c>
      <c r="B7852" s="5">
        <f>YEAR(Salesdata[[#This Row],[Order Date]])</f>
        <v>2017</v>
      </c>
      <c r="C7852" s="5">
        <f>MONTH(Salesdata[[#This Row],[Order Date]])</f>
        <v>6</v>
      </c>
      <c r="D7852" t="s">
        <v>173</v>
      </c>
      <c r="E7852" t="s">
        <v>820</v>
      </c>
      <c r="F7852" t="s">
        <v>22</v>
      </c>
      <c r="G7852" t="s">
        <v>6</v>
      </c>
      <c r="H7852" t="s">
        <v>935</v>
      </c>
      <c r="I7852" s="4">
        <v>895.92</v>
      </c>
      <c r="J7852" s="5">
        <v>5</v>
      </c>
      <c r="K7852" s="4">
        <v>302.37</v>
      </c>
    </row>
    <row r="7853" spans="1:11" x14ac:dyDescent="0.3">
      <c r="A7853" s="1">
        <v>42915</v>
      </c>
      <c r="B7853" s="5">
        <f>YEAR(Salesdata[[#This Row],[Order Date]])</f>
        <v>2017</v>
      </c>
      <c r="C7853" s="5">
        <f>MONTH(Salesdata[[#This Row],[Order Date]])</f>
        <v>6</v>
      </c>
      <c r="D7853" t="s">
        <v>173</v>
      </c>
      <c r="E7853" t="s">
        <v>820</v>
      </c>
      <c r="F7853" t="s">
        <v>22</v>
      </c>
      <c r="G7853" t="s">
        <v>4</v>
      </c>
      <c r="H7853" t="s">
        <v>1872</v>
      </c>
      <c r="I7853" s="4">
        <v>130.71</v>
      </c>
      <c r="J7853" s="5">
        <v>3</v>
      </c>
      <c r="K7853" s="4">
        <v>39.21</v>
      </c>
    </row>
    <row r="7854" spans="1:11" x14ac:dyDescent="0.3">
      <c r="A7854" s="1">
        <v>42915</v>
      </c>
      <c r="B7854" s="5">
        <f>YEAR(Salesdata[[#This Row],[Order Date]])</f>
        <v>2017</v>
      </c>
      <c r="C7854" s="5">
        <f>MONTH(Salesdata[[#This Row],[Order Date]])</f>
        <v>6</v>
      </c>
      <c r="D7854" t="s">
        <v>173</v>
      </c>
      <c r="E7854" t="s">
        <v>820</v>
      </c>
      <c r="F7854" t="s">
        <v>22</v>
      </c>
      <c r="G7854" t="s">
        <v>15</v>
      </c>
      <c r="H7854" t="s">
        <v>2637</v>
      </c>
      <c r="I7854" s="4">
        <v>11.68</v>
      </c>
      <c r="J7854" s="5">
        <v>2</v>
      </c>
      <c r="K7854" s="4">
        <v>3.04</v>
      </c>
    </row>
    <row r="7855" spans="1:11" x14ac:dyDescent="0.3">
      <c r="A7855" s="1">
        <v>42915</v>
      </c>
      <c r="B7855" s="5">
        <f>YEAR(Salesdata[[#This Row],[Order Date]])</f>
        <v>2017</v>
      </c>
      <c r="C7855" s="5">
        <f>MONTH(Salesdata[[#This Row],[Order Date]])</f>
        <v>6</v>
      </c>
      <c r="D7855" t="s">
        <v>173</v>
      </c>
      <c r="E7855" t="s">
        <v>820</v>
      </c>
      <c r="F7855" t="s">
        <v>23</v>
      </c>
      <c r="G7855" t="s">
        <v>8</v>
      </c>
      <c r="H7855" t="s">
        <v>989</v>
      </c>
      <c r="I7855" s="4">
        <v>62.31</v>
      </c>
      <c r="J7855" s="5">
        <v>3</v>
      </c>
      <c r="K7855" s="4">
        <v>22.43</v>
      </c>
    </row>
    <row r="7856" spans="1:11" x14ac:dyDescent="0.3">
      <c r="A7856" s="1">
        <v>42915</v>
      </c>
      <c r="B7856" s="5">
        <f>YEAR(Salesdata[[#This Row],[Order Date]])</f>
        <v>2017</v>
      </c>
      <c r="C7856" s="5">
        <f>MONTH(Salesdata[[#This Row],[Order Date]])</f>
        <v>6</v>
      </c>
      <c r="D7856" t="s">
        <v>62</v>
      </c>
      <c r="E7856" t="s">
        <v>822</v>
      </c>
      <c r="F7856" t="s">
        <v>21</v>
      </c>
      <c r="G7856" t="s">
        <v>10</v>
      </c>
      <c r="H7856" t="s">
        <v>2111</v>
      </c>
      <c r="I7856" s="4">
        <v>638.82000000000005</v>
      </c>
      <c r="J7856" s="5">
        <v>9</v>
      </c>
      <c r="K7856" s="4">
        <v>185.26</v>
      </c>
    </row>
    <row r="7857" spans="1:11" x14ac:dyDescent="0.3">
      <c r="A7857" s="1">
        <v>42915</v>
      </c>
      <c r="B7857" s="5">
        <f>YEAR(Salesdata[[#This Row],[Order Date]])</f>
        <v>2017</v>
      </c>
      <c r="C7857" s="5">
        <f>MONTH(Salesdata[[#This Row],[Order Date]])</f>
        <v>6</v>
      </c>
      <c r="D7857" t="s">
        <v>62</v>
      </c>
      <c r="E7857" t="s">
        <v>822</v>
      </c>
      <c r="F7857" t="s">
        <v>22</v>
      </c>
      <c r="G7857" t="s">
        <v>14</v>
      </c>
      <c r="H7857" t="s">
        <v>1532</v>
      </c>
      <c r="I7857" s="4">
        <v>30.69</v>
      </c>
      <c r="J7857" s="5">
        <v>3</v>
      </c>
      <c r="K7857" s="4">
        <v>7.98</v>
      </c>
    </row>
    <row r="7858" spans="1:11" x14ac:dyDescent="0.3">
      <c r="A7858" s="1">
        <v>42915</v>
      </c>
      <c r="B7858" s="5">
        <f>YEAR(Salesdata[[#This Row],[Order Date]])</f>
        <v>2017</v>
      </c>
      <c r="C7858" s="5">
        <f>MONTH(Salesdata[[#This Row],[Order Date]])</f>
        <v>6</v>
      </c>
      <c r="D7858" t="s">
        <v>62</v>
      </c>
      <c r="E7858" t="s">
        <v>822</v>
      </c>
      <c r="F7858" t="s">
        <v>21</v>
      </c>
      <c r="G7858" t="s">
        <v>12</v>
      </c>
      <c r="H7858" t="s">
        <v>2594</v>
      </c>
      <c r="I7858" s="4">
        <v>25.16</v>
      </c>
      <c r="J7858" s="5">
        <v>2</v>
      </c>
      <c r="K7858" s="4">
        <v>8.5500000000000007</v>
      </c>
    </row>
    <row r="7859" spans="1:11" x14ac:dyDescent="0.3">
      <c r="A7859" s="1">
        <v>42915</v>
      </c>
      <c r="B7859" s="5">
        <f>YEAR(Salesdata[[#This Row],[Order Date]])</f>
        <v>2017</v>
      </c>
      <c r="C7859" s="5">
        <f>MONTH(Salesdata[[#This Row],[Order Date]])</f>
        <v>6</v>
      </c>
      <c r="D7859" t="s">
        <v>582</v>
      </c>
      <c r="E7859" t="s">
        <v>858</v>
      </c>
      <c r="F7859" t="s">
        <v>22</v>
      </c>
      <c r="G7859" t="s">
        <v>11</v>
      </c>
      <c r="H7859" t="s">
        <v>1194</v>
      </c>
      <c r="I7859" s="4">
        <v>21.39</v>
      </c>
      <c r="J7859" s="5">
        <v>2</v>
      </c>
      <c r="K7859" s="4">
        <v>-54.55</v>
      </c>
    </row>
    <row r="7860" spans="1:11" x14ac:dyDescent="0.3">
      <c r="A7860" s="1">
        <v>42915</v>
      </c>
      <c r="B7860" s="5">
        <f>YEAR(Salesdata[[#This Row],[Order Date]])</f>
        <v>2017</v>
      </c>
      <c r="C7860" s="5">
        <f>MONTH(Salesdata[[#This Row],[Order Date]])</f>
        <v>6</v>
      </c>
      <c r="D7860" t="s">
        <v>582</v>
      </c>
      <c r="E7860" t="s">
        <v>858</v>
      </c>
      <c r="F7860" t="s">
        <v>21</v>
      </c>
      <c r="G7860" t="s">
        <v>5</v>
      </c>
      <c r="H7860" t="s">
        <v>1460</v>
      </c>
      <c r="I7860" s="4">
        <v>307.31</v>
      </c>
      <c r="J7860" s="5">
        <v>3</v>
      </c>
      <c r="K7860" s="4">
        <v>-39.51</v>
      </c>
    </row>
    <row r="7861" spans="1:11" x14ac:dyDescent="0.3">
      <c r="A7861" s="1">
        <v>42915</v>
      </c>
      <c r="B7861" s="5">
        <f>YEAR(Salesdata[[#This Row],[Order Date]])</f>
        <v>2017</v>
      </c>
      <c r="C7861" s="5">
        <f>MONTH(Salesdata[[#This Row],[Order Date]])</f>
        <v>6</v>
      </c>
      <c r="D7861" t="s">
        <v>582</v>
      </c>
      <c r="E7861" t="s">
        <v>858</v>
      </c>
      <c r="F7861" t="s">
        <v>21</v>
      </c>
      <c r="G7861" t="s">
        <v>10</v>
      </c>
      <c r="H7861" t="s">
        <v>2324</v>
      </c>
      <c r="I7861" s="4">
        <v>410</v>
      </c>
      <c r="J7861" s="5">
        <v>3</v>
      </c>
      <c r="K7861" s="4">
        <v>-96.47</v>
      </c>
    </row>
    <row r="7862" spans="1:11" x14ac:dyDescent="0.3">
      <c r="A7862" s="1">
        <v>42916</v>
      </c>
      <c r="B7862" s="5">
        <f>YEAR(Salesdata[[#This Row],[Order Date]])</f>
        <v>2017</v>
      </c>
      <c r="C7862" s="5">
        <f>MONTH(Salesdata[[#This Row],[Order Date]])</f>
        <v>6</v>
      </c>
      <c r="D7862" t="s">
        <v>448</v>
      </c>
      <c r="E7862" t="s">
        <v>843</v>
      </c>
      <c r="F7862" t="s">
        <v>22</v>
      </c>
      <c r="G7862" t="s">
        <v>6</v>
      </c>
      <c r="H7862" t="s">
        <v>2292</v>
      </c>
      <c r="I7862" s="4">
        <v>75.790000000000006</v>
      </c>
      <c r="J7862" s="5">
        <v>3</v>
      </c>
      <c r="K7862" s="4">
        <v>25.58</v>
      </c>
    </row>
    <row r="7863" spans="1:11" x14ac:dyDescent="0.3">
      <c r="A7863" s="1">
        <v>42916</v>
      </c>
      <c r="B7863" s="5">
        <f>YEAR(Salesdata[[#This Row],[Order Date]])</f>
        <v>2017</v>
      </c>
      <c r="C7863" s="5">
        <f>MONTH(Salesdata[[#This Row],[Order Date]])</f>
        <v>6</v>
      </c>
      <c r="D7863" t="s">
        <v>720</v>
      </c>
      <c r="E7863" t="s">
        <v>847</v>
      </c>
      <c r="F7863" t="s">
        <v>21</v>
      </c>
      <c r="G7863" t="s">
        <v>5</v>
      </c>
      <c r="H7863" t="s">
        <v>1969</v>
      </c>
      <c r="I7863" s="4">
        <v>1044.6300000000001</v>
      </c>
      <c r="J7863" s="5">
        <v>5</v>
      </c>
      <c r="K7863" s="4">
        <v>-295.98</v>
      </c>
    </row>
    <row r="7864" spans="1:11" x14ac:dyDescent="0.3">
      <c r="A7864" s="1">
        <v>42916</v>
      </c>
      <c r="B7864" s="5">
        <f>YEAR(Salesdata[[#This Row],[Order Date]])</f>
        <v>2017</v>
      </c>
      <c r="C7864" s="5">
        <f>MONTH(Salesdata[[#This Row],[Order Date]])</f>
        <v>6</v>
      </c>
      <c r="D7864" t="s">
        <v>225</v>
      </c>
      <c r="E7864" t="s">
        <v>847</v>
      </c>
      <c r="F7864" t="s">
        <v>22</v>
      </c>
      <c r="G7864" t="s">
        <v>4</v>
      </c>
      <c r="H7864" t="s">
        <v>2181</v>
      </c>
      <c r="I7864" s="4">
        <v>248.57</v>
      </c>
      <c r="J7864" s="5">
        <v>7</v>
      </c>
      <c r="K7864" s="4">
        <v>67.11</v>
      </c>
    </row>
    <row r="7865" spans="1:11" x14ac:dyDescent="0.3">
      <c r="A7865" s="1">
        <v>42916</v>
      </c>
      <c r="B7865" s="5">
        <f>YEAR(Salesdata[[#This Row],[Order Date]])</f>
        <v>2017</v>
      </c>
      <c r="C7865" s="5">
        <f>MONTH(Salesdata[[#This Row],[Order Date]])</f>
        <v>6</v>
      </c>
      <c r="D7865" t="s">
        <v>225</v>
      </c>
      <c r="E7865" t="s">
        <v>847</v>
      </c>
      <c r="F7865" t="s">
        <v>21</v>
      </c>
      <c r="G7865" t="s">
        <v>12</v>
      </c>
      <c r="H7865" t="s">
        <v>1965</v>
      </c>
      <c r="I7865" s="4">
        <v>22.23</v>
      </c>
      <c r="J7865" s="5">
        <v>1</v>
      </c>
      <c r="K7865" s="4">
        <v>9.7799999999999994</v>
      </c>
    </row>
    <row r="7866" spans="1:11" x14ac:dyDescent="0.3">
      <c r="A7866" s="1">
        <v>42916</v>
      </c>
      <c r="B7866" s="5">
        <f>YEAR(Salesdata[[#This Row],[Order Date]])</f>
        <v>2017</v>
      </c>
      <c r="C7866" s="5">
        <f>MONTH(Salesdata[[#This Row],[Order Date]])</f>
        <v>6</v>
      </c>
      <c r="D7866" t="s">
        <v>786</v>
      </c>
      <c r="E7866" t="s">
        <v>828</v>
      </c>
      <c r="F7866" t="s">
        <v>23</v>
      </c>
      <c r="G7866" t="s">
        <v>2</v>
      </c>
      <c r="H7866" t="s">
        <v>1963</v>
      </c>
      <c r="I7866" s="4">
        <v>1001.58</v>
      </c>
      <c r="J7866" s="5">
        <v>2</v>
      </c>
      <c r="K7866" s="4">
        <v>125.2</v>
      </c>
    </row>
    <row r="7867" spans="1:11" x14ac:dyDescent="0.3">
      <c r="A7867" s="1">
        <v>42916</v>
      </c>
      <c r="B7867" s="5">
        <f>YEAR(Salesdata[[#This Row],[Order Date]])</f>
        <v>2017</v>
      </c>
      <c r="C7867" s="5">
        <f>MONTH(Salesdata[[#This Row],[Order Date]])</f>
        <v>6</v>
      </c>
      <c r="D7867" t="s">
        <v>786</v>
      </c>
      <c r="E7867" t="s">
        <v>828</v>
      </c>
      <c r="F7867" t="s">
        <v>21</v>
      </c>
      <c r="G7867" t="s">
        <v>3</v>
      </c>
      <c r="H7867" t="s">
        <v>1805</v>
      </c>
      <c r="I7867" s="4">
        <v>569.05999999999995</v>
      </c>
      <c r="J7867" s="5">
        <v>3</v>
      </c>
      <c r="K7867" s="4">
        <v>-178.85</v>
      </c>
    </row>
    <row r="7868" spans="1:11" x14ac:dyDescent="0.3">
      <c r="A7868" s="1">
        <v>42916</v>
      </c>
      <c r="B7868" s="5">
        <f>YEAR(Salesdata[[#This Row],[Order Date]])</f>
        <v>2017</v>
      </c>
      <c r="C7868" s="5">
        <f>MONTH(Salesdata[[#This Row],[Order Date]])</f>
        <v>6</v>
      </c>
      <c r="D7868" t="s">
        <v>786</v>
      </c>
      <c r="E7868" t="s">
        <v>828</v>
      </c>
      <c r="F7868" t="s">
        <v>21</v>
      </c>
      <c r="G7868" t="s">
        <v>12</v>
      </c>
      <c r="H7868" t="s">
        <v>2108</v>
      </c>
      <c r="I7868" s="4">
        <v>14.22</v>
      </c>
      <c r="J7868" s="5">
        <v>2</v>
      </c>
      <c r="K7868" s="4">
        <v>-10.31</v>
      </c>
    </row>
    <row r="7869" spans="1:11" x14ac:dyDescent="0.3">
      <c r="A7869" s="1">
        <v>42916</v>
      </c>
      <c r="B7869" s="5">
        <f>YEAR(Salesdata[[#This Row],[Order Date]])</f>
        <v>2017</v>
      </c>
      <c r="C7869" s="5">
        <f>MONTH(Salesdata[[#This Row],[Order Date]])</f>
        <v>6</v>
      </c>
      <c r="D7869" t="s">
        <v>780</v>
      </c>
      <c r="E7869" t="s">
        <v>857</v>
      </c>
      <c r="F7869" t="s">
        <v>21</v>
      </c>
      <c r="G7869" t="s">
        <v>12</v>
      </c>
      <c r="H7869" t="s">
        <v>1435</v>
      </c>
      <c r="I7869" s="4">
        <v>19.52</v>
      </c>
      <c r="J7869" s="5">
        <v>2</v>
      </c>
      <c r="K7869" s="4">
        <v>5.37</v>
      </c>
    </row>
    <row r="7870" spans="1:11" x14ac:dyDescent="0.3">
      <c r="A7870" s="1">
        <v>42916</v>
      </c>
      <c r="B7870" s="5">
        <f>YEAR(Salesdata[[#This Row],[Order Date]])</f>
        <v>2017</v>
      </c>
      <c r="C7870" s="5">
        <f>MONTH(Salesdata[[#This Row],[Order Date]])</f>
        <v>6</v>
      </c>
      <c r="D7870" t="s">
        <v>370</v>
      </c>
      <c r="E7870" t="s">
        <v>820</v>
      </c>
      <c r="F7870" t="s">
        <v>21</v>
      </c>
      <c r="G7870" t="s">
        <v>10</v>
      </c>
      <c r="H7870" t="s">
        <v>954</v>
      </c>
      <c r="I7870" s="4">
        <v>436</v>
      </c>
      <c r="J7870" s="5">
        <v>3</v>
      </c>
      <c r="K7870" s="4">
        <v>5.13</v>
      </c>
    </row>
    <row r="7871" spans="1:11" x14ac:dyDescent="0.3">
      <c r="A7871" s="1">
        <v>42916</v>
      </c>
      <c r="B7871" s="5">
        <f>YEAR(Salesdata[[#This Row],[Order Date]])</f>
        <v>2017</v>
      </c>
      <c r="C7871" s="5">
        <f>MONTH(Salesdata[[#This Row],[Order Date]])</f>
        <v>6</v>
      </c>
      <c r="D7871" t="s">
        <v>372</v>
      </c>
      <c r="E7871" t="s">
        <v>820</v>
      </c>
      <c r="F7871" t="s">
        <v>22</v>
      </c>
      <c r="G7871" t="s">
        <v>13</v>
      </c>
      <c r="H7871" t="s">
        <v>1085</v>
      </c>
      <c r="I7871" s="4">
        <v>204.95</v>
      </c>
      <c r="J7871" s="5">
        <v>5</v>
      </c>
      <c r="K7871" s="4">
        <v>100.43</v>
      </c>
    </row>
    <row r="7872" spans="1:11" x14ac:dyDescent="0.3">
      <c r="A7872" s="1">
        <v>42916</v>
      </c>
      <c r="B7872" s="5">
        <f>YEAR(Salesdata[[#This Row],[Order Date]])</f>
        <v>2017</v>
      </c>
      <c r="C7872" s="5">
        <f>MONTH(Salesdata[[#This Row],[Order Date]])</f>
        <v>6</v>
      </c>
      <c r="D7872" t="s">
        <v>269</v>
      </c>
      <c r="E7872" t="s">
        <v>847</v>
      </c>
      <c r="F7872" t="s">
        <v>22</v>
      </c>
      <c r="G7872" t="s">
        <v>4</v>
      </c>
      <c r="H7872" t="s">
        <v>1758</v>
      </c>
      <c r="I7872" s="4">
        <v>1085.42</v>
      </c>
      <c r="J7872" s="5">
        <v>7</v>
      </c>
      <c r="K7872" s="4">
        <v>282.20999999999998</v>
      </c>
    </row>
    <row r="7873" spans="1:11" x14ac:dyDescent="0.3">
      <c r="A7873" s="1">
        <v>42917</v>
      </c>
      <c r="B7873" s="5">
        <f>YEAR(Salesdata[[#This Row],[Order Date]])</f>
        <v>2017</v>
      </c>
      <c r="C7873" s="5">
        <f>MONTH(Salesdata[[#This Row],[Order Date]])</f>
        <v>7</v>
      </c>
      <c r="D7873" t="s">
        <v>61</v>
      </c>
      <c r="E7873" t="s">
        <v>829</v>
      </c>
      <c r="F7873" t="s">
        <v>22</v>
      </c>
      <c r="G7873" t="s">
        <v>4</v>
      </c>
      <c r="H7873" t="s">
        <v>1229</v>
      </c>
      <c r="I7873" s="4">
        <v>443.92</v>
      </c>
      <c r="J7873" s="5">
        <v>4</v>
      </c>
      <c r="K7873" s="4">
        <v>13.32</v>
      </c>
    </row>
    <row r="7874" spans="1:11" x14ac:dyDescent="0.3">
      <c r="A7874" s="1">
        <v>42917</v>
      </c>
      <c r="B7874" s="5">
        <f>YEAR(Salesdata[[#This Row],[Order Date]])</f>
        <v>2017</v>
      </c>
      <c r="C7874" s="5">
        <f>MONTH(Salesdata[[#This Row],[Order Date]])</f>
        <v>7</v>
      </c>
      <c r="D7874" t="s">
        <v>61</v>
      </c>
      <c r="E7874" t="s">
        <v>829</v>
      </c>
      <c r="F7874" t="s">
        <v>22</v>
      </c>
      <c r="G7874" t="s">
        <v>6</v>
      </c>
      <c r="H7874" t="s">
        <v>1191</v>
      </c>
      <c r="I7874" s="4">
        <v>169.99</v>
      </c>
      <c r="J7874" s="5">
        <v>1</v>
      </c>
      <c r="K7874" s="4">
        <v>78.2</v>
      </c>
    </row>
    <row r="7875" spans="1:11" x14ac:dyDescent="0.3">
      <c r="A7875" s="1">
        <v>42917</v>
      </c>
      <c r="B7875" s="5">
        <f>YEAR(Salesdata[[#This Row],[Order Date]])</f>
        <v>2017</v>
      </c>
      <c r="C7875" s="5">
        <f>MONTH(Salesdata[[#This Row],[Order Date]])</f>
        <v>7</v>
      </c>
      <c r="D7875" t="s">
        <v>61</v>
      </c>
      <c r="E7875" t="s">
        <v>829</v>
      </c>
      <c r="F7875" t="s">
        <v>22</v>
      </c>
      <c r="G7875" t="s">
        <v>13</v>
      </c>
      <c r="H7875" t="s">
        <v>1169</v>
      </c>
      <c r="I7875" s="4">
        <v>25.92</v>
      </c>
      <c r="J7875" s="5">
        <v>4</v>
      </c>
      <c r="K7875" s="4">
        <v>12.44</v>
      </c>
    </row>
    <row r="7876" spans="1:11" x14ac:dyDescent="0.3">
      <c r="A7876" s="1">
        <v>42918</v>
      </c>
      <c r="B7876" s="5">
        <f>YEAR(Salesdata[[#This Row],[Order Date]])</f>
        <v>2017</v>
      </c>
      <c r="C7876" s="5">
        <f>MONTH(Salesdata[[#This Row],[Order Date]])</f>
        <v>7</v>
      </c>
      <c r="D7876" t="s">
        <v>665</v>
      </c>
      <c r="E7876" t="s">
        <v>858</v>
      </c>
      <c r="F7876" t="s">
        <v>22</v>
      </c>
      <c r="G7876" t="s">
        <v>13</v>
      </c>
      <c r="H7876" t="s">
        <v>2167</v>
      </c>
      <c r="I7876" s="4">
        <v>163.96</v>
      </c>
      <c r="J7876" s="5">
        <v>5</v>
      </c>
      <c r="K7876" s="4">
        <v>59.44</v>
      </c>
    </row>
    <row r="7877" spans="1:11" x14ac:dyDescent="0.3">
      <c r="A7877" s="1">
        <v>42918</v>
      </c>
      <c r="B7877" s="5">
        <f>YEAR(Salesdata[[#This Row],[Order Date]])</f>
        <v>2017</v>
      </c>
      <c r="C7877" s="5">
        <f>MONTH(Salesdata[[#This Row],[Order Date]])</f>
        <v>7</v>
      </c>
      <c r="D7877" t="s">
        <v>665</v>
      </c>
      <c r="E7877" t="s">
        <v>858</v>
      </c>
      <c r="F7877" t="s">
        <v>22</v>
      </c>
      <c r="G7877" t="s">
        <v>6</v>
      </c>
      <c r="H7877" t="s">
        <v>1436</v>
      </c>
      <c r="I7877" s="4">
        <v>5.23</v>
      </c>
      <c r="J7877" s="5">
        <v>4</v>
      </c>
      <c r="K7877" s="4">
        <v>-8.11</v>
      </c>
    </row>
    <row r="7878" spans="1:11" x14ac:dyDescent="0.3">
      <c r="A7878" s="1">
        <v>42919</v>
      </c>
      <c r="B7878" s="5">
        <f>YEAR(Salesdata[[#This Row],[Order Date]])</f>
        <v>2017</v>
      </c>
      <c r="C7878" s="5">
        <f>MONTH(Salesdata[[#This Row],[Order Date]])</f>
        <v>7</v>
      </c>
      <c r="D7878" t="s">
        <v>496</v>
      </c>
      <c r="E7878" t="s">
        <v>826</v>
      </c>
      <c r="F7878" t="s">
        <v>21</v>
      </c>
      <c r="G7878" t="s">
        <v>12</v>
      </c>
      <c r="H7878" t="s">
        <v>2058</v>
      </c>
      <c r="I7878" s="4">
        <v>23.99</v>
      </c>
      <c r="J7878" s="5">
        <v>1</v>
      </c>
      <c r="K7878" s="4">
        <v>5.52</v>
      </c>
    </row>
    <row r="7879" spans="1:11" x14ac:dyDescent="0.3">
      <c r="A7879" s="1">
        <v>42919</v>
      </c>
      <c r="B7879" s="5">
        <f>YEAR(Salesdata[[#This Row],[Order Date]])</f>
        <v>2017</v>
      </c>
      <c r="C7879" s="5">
        <f>MONTH(Salesdata[[#This Row],[Order Date]])</f>
        <v>7</v>
      </c>
      <c r="D7879" t="s">
        <v>496</v>
      </c>
      <c r="E7879" t="s">
        <v>826</v>
      </c>
      <c r="F7879" t="s">
        <v>23</v>
      </c>
      <c r="G7879" t="s">
        <v>2</v>
      </c>
      <c r="H7879" t="s">
        <v>1185</v>
      </c>
      <c r="I7879" s="4">
        <v>287.97000000000003</v>
      </c>
      <c r="J7879" s="5">
        <v>3</v>
      </c>
      <c r="K7879" s="4">
        <v>77.75</v>
      </c>
    </row>
    <row r="7880" spans="1:11" x14ac:dyDescent="0.3">
      <c r="A7880" s="1">
        <v>42919</v>
      </c>
      <c r="B7880" s="5">
        <f>YEAR(Salesdata[[#This Row],[Order Date]])</f>
        <v>2017</v>
      </c>
      <c r="C7880" s="5">
        <f>MONTH(Salesdata[[#This Row],[Order Date]])</f>
        <v>7</v>
      </c>
      <c r="D7880" t="s">
        <v>56</v>
      </c>
      <c r="E7880" t="s">
        <v>848</v>
      </c>
      <c r="F7880" t="s">
        <v>22</v>
      </c>
      <c r="G7880" t="s">
        <v>15</v>
      </c>
      <c r="H7880" t="s">
        <v>907</v>
      </c>
      <c r="I7880" s="4">
        <v>9.5500000000000007</v>
      </c>
      <c r="J7880" s="5">
        <v>3</v>
      </c>
      <c r="K7880" s="4">
        <v>1.55</v>
      </c>
    </row>
    <row r="7881" spans="1:11" x14ac:dyDescent="0.3">
      <c r="A7881" s="1">
        <v>42919</v>
      </c>
      <c r="B7881" s="5">
        <f>YEAR(Salesdata[[#This Row],[Order Date]])</f>
        <v>2017</v>
      </c>
      <c r="C7881" s="5">
        <f>MONTH(Salesdata[[#This Row],[Order Date]])</f>
        <v>7</v>
      </c>
      <c r="D7881" t="s">
        <v>167</v>
      </c>
      <c r="E7881" t="s">
        <v>858</v>
      </c>
      <c r="F7881" t="s">
        <v>23</v>
      </c>
      <c r="G7881" t="s">
        <v>2</v>
      </c>
      <c r="H7881" t="s">
        <v>1310</v>
      </c>
      <c r="I7881" s="4">
        <v>167.97</v>
      </c>
      <c r="J7881" s="5">
        <v>4</v>
      </c>
      <c r="K7881" s="4">
        <v>62.99</v>
      </c>
    </row>
    <row r="7882" spans="1:11" x14ac:dyDescent="0.3">
      <c r="A7882" s="1">
        <v>42919</v>
      </c>
      <c r="B7882" s="5">
        <f>YEAR(Salesdata[[#This Row],[Order Date]])</f>
        <v>2017</v>
      </c>
      <c r="C7882" s="5">
        <f>MONTH(Salesdata[[#This Row],[Order Date]])</f>
        <v>7</v>
      </c>
      <c r="D7882" t="s">
        <v>115</v>
      </c>
      <c r="E7882" t="s">
        <v>858</v>
      </c>
      <c r="F7882" t="s">
        <v>22</v>
      </c>
      <c r="G7882" t="s">
        <v>13</v>
      </c>
      <c r="H7882" t="s">
        <v>1019</v>
      </c>
      <c r="I7882" s="4">
        <v>273.89999999999998</v>
      </c>
      <c r="J7882" s="5">
        <v>7</v>
      </c>
      <c r="K7882" s="4">
        <v>92.44</v>
      </c>
    </row>
    <row r="7883" spans="1:11" x14ac:dyDescent="0.3">
      <c r="A7883" s="1">
        <v>42919</v>
      </c>
      <c r="B7883" s="5">
        <f>YEAR(Salesdata[[#This Row],[Order Date]])</f>
        <v>2017</v>
      </c>
      <c r="C7883" s="5">
        <f>MONTH(Salesdata[[#This Row],[Order Date]])</f>
        <v>7</v>
      </c>
      <c r="D7883" t="s">
        <v>115</v>
      </c>
      <c r="E7883" t="s">
        <v>858</v>
      </c>
      <c r="F7883" t="s">
        <v>23</v>
      </c>
      <c r="G7883" t="s">
        <v>7</v>
      </c>
      <c r="H7883" t="s">
        <v>2701</v>
      </c>
      <c r="I7883" s="4">
        <v>597.13</v>
      </c>
      <c r="J7883" s="5">
        <v>3</v>
      </c>
      <c r="K7883" s="4">
        <v>49.76</v>
      </c>
    </row>
    <row r="7884" spans="1:11" x14ac:dyDescent="0.3">
      <c r="A7884" s="1">
        <v>42919</v>
      </c>
      <c r="B7884" s="5">
        <f>YEAR(Salesdata[[#This Row],[Order Date]])</f>
        <v>2017</v>
      </c>
      <c r="C7884" s="5">
        <f>MONTH(Salesdata[[#This Row],[Order Date]])</f>
        <v>7</v>
      </c>
      <c r="D7884" t="s">
        <v>369</v>
      </c>
      <c r="E7884" t="s">
        <v>846</v>
      </c>
      <c r="F7884" t="s">
        <v>21</v>
      </c>
      <c r="G7884" t="s">
        <v>12</v>
      </c>
      <c r="H7884" t="s">
        <v>1217</v>
      </c>
      <c r="I7884" s="4">
        <v>545.85</v>
      </c>
      <c r="J7884" s="5">
        <v>9</v>
      </c>
      <c r="K7884" s="4">
        <v>114.63</v>
      </c>
    </row>
    <row r="7885" spans="1:11" x14ac:dyDescent="0.3">
      <c r="A7885" s="1">
        <v>42919</v>
      </c>
      <c r="B7885" s="5">
        <f>YEAR(Salesdata[[#This Row],[Order Date]])</f>
        <v>2017</v>
      </c>
      <c r="C7885" s="5">
        <f>MONTH(Salesdata[[#This Row],[Order Date]])</f>
        <v>7</v>
      </c>
      <c r="D7885" t="s">
        <v>307</v>
      </c>
      <c r="E7885" t="s">
        <v>850</v>
      </c>
      <c r="F7885" t="s">
        <v>22</v>
      </c>
      <c r="G7885" t="s">
        <v>13</v>
      </c>
      <c r="H7885" t="s">
        <v>878</v>
      </c>
      <c r="I7885" s="4">
        <v>32.9</v>
      </c>
      <c r="J7885" s="5">
        <v>4</v>
      </c>
      <c r="K7885" s="4">
        <v>11.1</v>
      </c>
    </row>
    <row r="7886" spans="1:11" x14ac:dyDescent="0.3">
      <c r="A7886" s="1">
        <v>42919</v>
      </c>
      <c r="B7886" s="5">
        <f>YEAR(Salesdata[[#This Row],[Order Date]])</f>
        <v>2017</v>
      </c>
      <c r="C7886" s="5">
        <f>MONTH(Salesdata[[#This Row],[Order Date]])</f>
        <v>7</v>
      </c>
      <c r="D7886" t="s">
        <v>307</v>
      </c>
      <c r="E7886" t="s">
        <v>850</v>
      </c>
      <c r="F7886" t="s">
        <v>21</v>
      </c>
      <c r="G7886" t="s">
        <v>5</v>
      </c>
      <c r="H7886" t="s">
        <v>1354</v>
      </c>
      <c r="I7886" s="4">
        <v>215.15</v>
      </c>
      <c r="J7886" s="5">
        <v>2</v>
      </c>
      <c r="K7886" s="4">
        <v>-103.99</v>
      </c>
    </row>
    <row r="7887" spans="1:11" x14ac:dyDescent="0.3">
      <c r="A7887" s="1">
        <v>42919</v>
      </c>
      <c r="B7887" s="5">
        <f>YEAR(Salesdata[[#This Row],[Order Date]])</f>
        <v>2017</v>
      </c>
      <c r="C7887" s="5">
        <f>MONTH(Salesdata[[#This Row],[Order Date]])</f>
        <v>7</v>
      </c>
      <c r="D7887" t="s">
        <v>307</v>
      </c>
      <c r="E7887" t="s">
        <v>850</v>
      </c>
      <c r="F7887" t="s">
        <v>22</v>
      </c>
      <c r="G7887" t="s">
        <v>13</v>
      </c>
      <c r="H7887" t="s">
        <v>1739</v>
      </c>
      <c r="I7887" s="4">
        <v>30.96</v>
      </c>
      <c r="J7887" s="5">
        <v>6</v>
      </c>
      <c r="K7887" s="4">
        <v>11.22</v>
      </c>
    </row>
    <row r="7888" spans="1:11" x14ac:dyDescent="0.3">
      <c r="A7888" s="1">
        <v>42919</v>
      </c>
      <c r="B7888" s="5">
        <f>YEAR(Salesdata[[#This Row],[Order Date]])</f>
        <v>2017</v>
      </c>
      <c r="C7888" s="5">
        <f>MONTH(Salesdata[[#This Row],[Order Date]])</f>
        <v>7</v>
      </c>
      <c r="D7888" t="s">
        <v>102</v>
      </c>
      <c r="E7888" t="s">
        <v>862</v>
      </c>
      <c r="F7888" t="s">
        <v>23</v>
      </c>
      <c r="G7888" t="s">
        <v>8</v>
      </c>
      <c r="H7888" t="s">
        <v>911</v>
      </c>
      <c r="I7888" s="4">
        <v>59.98</v>
      </c>
      <c r="J7888" s="5">
        <v>2</v>
      </c>
      <c r="K7888" s="4">
        <v>26.39</v>
      </c>
    </row>
    <row r="7889" spans="1:11" x14ac:dyDescent="0.3">
      <c r="A7889" s="1">
        <v>42919</v>
      </c>
      <c r="B7889" s="5">
        <f>YEAR(Salesdata[[#This Row],[Order Date]])</f>
        <v>2017</v>
      </c>
      <c r="C7889" s="5">
        <f>MONTH(Salesdata[[#This Row],[Order Date]])</f>
        <v>7</v>
      </c>
      <c r="D7889" t="s">
        <v>102</v>
      </c>
      <c r="E7889" t="s">
        <v>862</v>
      </c>
      <c r="F7889" t="s">
        <v>23</v>
      </c>
      <c r="G7889" t="s">
        <v>7</v>
      </c>
      <c r="H7889" t="s">
        <v>2523</v>
      </c>
      <c r="I7889" s="4">
        <v>2395.1999999999998</v>
      </c>
      <c r="J7889" s="5">
        <v>6</v>
      </c>
      <c r="K7889" s="4">
        <v>209.58</v>
      </c>
    </row>
    <row r="7890" spans="1:11" x14ac:dyDescent="0.3">
      <c r="A7890" s="1">
        <v>42919</v>
      </c>
      <c r="B7890" s="5">
        <f>YEAR(Salesdata[[#This Row],[Order Date]])</f>
        <v>2017</v>
      </c>
      <c r="C7890" s="5">
        <f>MONTH(Salesdata[[#This Row],[Order Date]])</f>
        <v>7</v>
      </c>
      <c r="D7890" t="s">
        <v>102</v>
      </c>
      <c r="E7890" t="s">
        <v>862</v>
      </c>
      <c r="F7890" t="s">
        <v>23</v>
      </c>
      <c r="G7890" t="s">
        <v>8</v>
      </c>
      <c r="H7890" t="s">
        <v>2086</v>
      </c>
      <c r="I7890" s="4">
        <v>1687.8</v>
      </c>
      <c r="J7890" s="5">
        <v>4</v>
      </c>
      <c r="K7890" s="4">
        <v>742.63</v>
      </c>
    </row>
    <row r="7891" spans="1:11" x14ac:dyDescent="0.3">
      <c r="A7891" s="1">
        <v>42919</v>
      </c>
      <c r="B7891" s="5">
        <f>YEAR(Salesdata[[#This Row],[Order Date]])</f>
        <v>2017</v>
      </c>
      <c r="C7891" s="5">
        <f>MONTH(Salesdata[[#This Row],[Order Date]])</f>
        <v>7</v>
      </c>
      <c r="D7891" t="s">
        <v>102</v>
      </c>
      <c r="E7891" t="s">
        <v>862</v>
      </c>
      <c r="F7891" t="s">
        <v>23</v>
      </c>
      <c r="G7891" t="s">
        <v>2</v>
      </c>
      <c r="H7891" t="s">
        <v>1192</v>
      </c>
      <c r="I7891" s="4">
        <v>7.99</v>
      </c>
      <c r="J7891" s="5">
        <v>1</v>
      </c>
      <c r="K7891" s="4">
        <v>2.7</v>
      </c>
    </row>
    <row r="7892" spans="1:11" x14ac:dyDescent="0.3">
      <c r="A7892" s="1">
        <v>42919</v>
      </c>
      <c r="B7892" s="5">
        <f>YEAR(Salesdata[[#This Row],[Order Date]])</f>
        <v>2017</v>
      </c>
      <c r="C7892" s="5">
        <f>MONTH(Salesdata[[#This Row],[Order Date]])</f>
        <v>7</v>
      </c>
      <c r="D7892" t="s">
        <v>458</v>
      </c>
      <c r="E7892" t="s">
        <v>836</v>
      </c>
      <c r="F7892" t="s">
        <v>23</v>
      </c>
      <c r="G7892" t="s">
        <v>8</v>
      </c>
      <c r="H7892" t="s">
        <v>2204</v>
      </c>
      <c r="I7892" s="4">
        <v>258.89999999999998</v>
      </c>
      <c r="J7892" s="5">
        <v>10</v>
      </c>
      <c r="K7892" s="4">
        <v>93.2</v>
      </c>
    </row>
    <row r="7893" spans="1:11" x14ac:dyDescent="0.3">
      <c r="A7893" s="1">
        <v>42919</v>
      </c>
      <c r="B7893" s="5">
        <f>YEAR(Salesdata[[#This Row],[Order Date]])</f>
        <v>2017</v>
      </c>
      <c r="C7893" s="5">
        <f>MONTH(Salesdata[[#This Row],[Order Date]])</f>
        <v>7</v>
      </c>
      <c r="D7893" t="s">
        <v>458</v>
      </c>
      <c r="E7893" t="s">
        <v>836</v>
      </c>
      <c r="F7893" t="s">
        <v>22</v>
      </c>
      <c r="G7893" t="s">
        <v>13</v>
      </c>
      <c r="H7893" t="s">
        <v>1450</v>
      </c>
      <c r="I7893" s="4">
        <v>24.56</v>
      </c>
      <c r="J7893" s="5">
        <v>2</v>
      </c>
      <c r="K7893" s="4">
        <v>11.54</v>
      </c>
    </row>
    <row r="7894" spans="1:11" x14ac:dyDescent="0.3">
      <c r="A7894" s="1">
        <v>42919</v>
      </c>
      <c r="B7894" s="5">
        <f>YEAR(Salesdata[[#This Row],[Order Date]])</f>
        <v>2017</v>
      </c>
      <c r="C7894" s="5">
        <f>MONTH(Salesdata[[#This Row],[Order Date]])</f>
        <v>7</v>
      </c>
      <c r="D7894" t="s">
        <v>436</v>
      </c>
      <c r="E7894" t="s">
        <v>820</v>
      </c>
      <c r="F7894" t="s">
        <v>21</v>
      </c>
      <c r="G7894" t="s">
        <v>12</v>
      </c>
      <c r="H7894" t="s">
        <v>2139</v>
      </c>
      <c r="I7894" s="4">
        <v>129.38999999999999</v>
      </c>
      <c r="J7894" s="5">
        <v>3</v>
      </c>
      <c r="K7894" s="4">
        <v>54.34</v>
      </c>
    </row>
    <row r="7895" spans="1:11" x14ac:dyDescent="0.3">
      <c r="A7895" s="1">
        <v>42919</v>
      </c>
      <c r="B7895" s="5">
        <f>YEAR(Salesdata[[#This Row],[Order Date]])</f>
        <v>2017</v>
      </c>
      <c r="C7895" s="5">
        <f>MONTH(Salesdata[[#This Row],[Order Date]])</f>
        <v>7</v>
      </c>
      <c r="D7895" t="s">
        <v>167</v>
      </c>
      <c r="E7895" t="s">
        <v>820</v>
      </c>
      <c r="F7895" t="s">
        <v>22</v>
      </c>
      <c r="G7895" t="s">
        <v>4</v>
      </c>
      <c r="H7895" t="s">
        <v>2003</v>
      </c>
      <c r="I7895" s="4">
        <v>87.92</v>
      </c>
      <c r="J7895" s="5">
        <v>4</v>
      </c>
      <c r="K7895" s="4">
        <v>0.88</v>
      </c>
    </row>
    <row r="7896" spans="1:11" x14ac:dyDescent="0.3">
      <c r="A7896" s="1">
        <v>42919</v>
      </c>
      <c r="B7896" s="5">
        <f>YEAR(Salesdata[[#This Row],[Order Date]])</f>
        <v>2017</v>
      </c>
      <c r="C7896" s="5">
        <f>MONTH(Salesdata[[#This Row],[Order Date]])</f>
        <v>7</v>
      </c>
      <c r="D7896" t="s">
        <v>708</v>
      </c>
      <c r="E7896" t="s">
        <v>848</v>
      </c>
      <c r="F7896" t="s">
        <v>23</v>
      </c>
      <c r="G7896" t="s">
        <v>8</v>
      </c>
      <c r="H7896" t="s">
        <v>1501</v>
      </c>
      <c r="I7896" s="4">
        <v>24</v>
      </c>
      <c r="J7896" s="5">
        <v>2</v>
      </c>
      <c r="K7896" s="4">
        <v>-2.7</v>
      </c>
    </row>
    <row r="7897" spans="1:11" x14ac:dyDescent="0.3">
      <c r="A7897" s="1">
        <v>42919</v>
      </c>
      <c r="B7897" s="5">
        <f>YEAR(Salesdata[[#This Row],[Order Date]])</f>
        <v>2017</v>
      </c>
      <c r="C7897" s="5">
        <f>MONTH(Salesdata[[#This Row],[Order Date]])</f>
        <v>7</v>
      </c>
      <c r="D7897" t="s">
        <v>650</v>
      </c>
      <c r="E7897" t="s">
        <v>844</v>
      </c>
      <c r="F7897" t="s">
        <v>21</v>
      </c>
      <c r="G7897" t="s">
        <v>12</v>
      </c>
      <c r="H7897" t="s">
        <v>1767</v>
      </c>
      <c r="I7897" s="4">
        <v>102.3</v>
      </c>
      <c r="J7897" s="5">
        <v>1</v>
      </c>
      <c r="K7897" s="4">
        <v>26.6</v>
      </c>
    </row>
    <row r="7898" spans="1:11" x14ac:dyDescent="0.3">
      <c r="A7898" s="1">
        <v>42921</v>
      </c>
      <c r="B7898" s="5">
        <f>YEAR(Salesdata[[#This Row],[Order Date]])</f>
        <v>2017</v>
      </c>
      <c r="C7898" s="5">
        <f>MONTH(Salesdata[[#This Row],[Order Date]])</f>
        <v>7</v>
      </c>
      <c r="D7898" t="s">
        <v>766</v>
      </c>
      <c r="E7898" t="s">
        <v>858</v>
      </c>
      <c r="F7898" t="s">
        <v>21</v>
      </c>
      <c r="G7898" t="s">
        <v>12</v>
      </c>
      <c r="H7898" t="s">
        <v>2508</v>
      </c>
      <c r="I7898" s="4">
        <v>332.03</v>
      </c>
      <c r="J7898" s="5">
        <v>9</v>
      </c>
      <c r="K7898" s="4">
        <v>-348.63</v>
      </c>
    </row>
    <row r="7899" spans="1:11" x14ac:dyDescent="0.3">
      <c r="A7899" s="1">
        <v>42921</v>
      </c>
      <c r="B7899" s="5">
        <f>YEAR(Salesdata[[#This Row],[Order Date]])</f>
        <v>2017</v>
      </c>
      <c r="C7899" s="5">
        <f>MONTH(Salesdata[[#This Row],[Order Date]])</f>
        <v>7</v>
      </c>
      <c r="D7899" t="s">
        <v>766</v>
      </c>
      <c r="E7899" t="s">
        <v>858</v>
      </c>
      <c r="F7899" t="s">
        <v>22</v>
      </c>
      <c r="G7899" t="s">
        <v>6</v>
      </c>
      <c r="H7899" t="s">
        <v>1008</v>
      </c>
      <c r="I7899" s="4">
        <v>11.39</v>
      </c>
      <c r="J7899" s="5">
        <v>9</v>
      </c>
      <c r="K7899" s="4">
        <v>-17.66</v>
      </c>
    </row>
    <row r="7900" spans="1:11" x14ac:dyDescent="0.3">
      <c r="A7900" s="1">
        <v>42921</v>
      </c>
      <c r="B7900" s="5">
        <f>YEAR(Salesdata[[#This Row],[Order Date]])</f>
        <v>2017</v>
      </c>
      <c r="C7900" s="5">
        <f>MONTH(Salesdata[[#This Row],[Order Date]])</f>
        <v>7</v>
      </c>
      <c r="D7900" t="s">
        <v>766</v>
      </c>
      <c r="E7900" t="s">
        <v>858</v>
      </c>
      <c r="F7900" t="s">
        <v>22</v>
      </c>
      <c r="G7900" t="s">
        <v>13</v>
      </c>
      <c r="H7900" t="s">
        <v>2587</v>
      </c>
      <c r="I7900" s="4">
        <v>15.55</v>
      </c>
      <c r="J7900" s="5">
        <v>3</v>
      </c>
      <c r="K7900" s="4">
        <v>5.64</v>
      </c>
    </row>
    <row r="7901" spans="1:11" x14ac:dyDescent="0.3">
      <c r="A7901" s="1">
        <v>42921</v>
      </c>
      <c r="B7901" s="5">
        <f>YEAR(Salesdata[[#This Row],[Order Date]])</f>
        <v>2017</v>
      </c>
      <c r="C7901" s="5">
        <f>MONTH(Salesdata[[#This Row],[Order Date]])</f>
        <v>7</v>
      </c>
      <c r="D7901" t="s">
        <v>766</v>
      </c>
      <c r="E7901" t="s">
        <v>858</v>
      </c>
      <c r="F7901" t="s">
        <v>22</v>
      </c>
      <c r="G7901" t="s">
        <v>13</v>
      </c>
      <c r="H7901" t="s">
        <v>1061</v>
      </c>
      <c r="I7901" s="4">
        <v>31.1</v>
      </c>
      <c r="J7901" s="5">
        <v>6</v>
      </c>
      <c r="K7901" s="4">
        <v>11.28</v>
      </c>
    </row>
    <row r="7902" spans="1:11" x14ac:dyDescent="0.3">
      <c r="A7902" s="1">
        <v>42921</v>
      </c>
      <c r="B7902" s="5">
        <f>YEAR(Salesdata[[#This Row],[Order Date]])</f>
        <v>2017</v>
      </c>
      <c r="C7902" s="5">
        <f>MONTH(Salesdata[[#This Row],[Order Date]])</f>
        <v>7</v>
      </c>
      <c r="D7902" t="s">
        <v>766</v>
      </c>
      <c r="E7902" t="s">
        <v>858</v>
      </c>
      <c r="F7902" t="s">
        <v>22</v>
      </c>
      <c r="G7902" t="s">
        <v>6</v>
      </c>
      <c r="H7902" t="s">
        <v>2292</v>
      </c>
      <c r="I7902" s="4">
        <v>6.32</v>
      </c>
      <c r="J7902" s="5">
        <v>1</v>
      </c>
      <c r="K7902" s="4">
        <v>-10.42</v>
      </c>
    </row>
    <row r="7903" spans="1:11" x14ac:dyDescent="0.3">
      <c r="A7903" s="1">
        <v>42921</v>
      </c>
      <c r="B7903" s="5">
        <f>YEAR(Salesdata[[#This Row],[Order Date]])</f>
        <v>2017</v>
      </c>
      <c r="C7903" s="5">
        <f>MONTH(Salesdata[[#This Row],[Order Date]])</f>
        <v>7</v>
      </c>
      <c r="D7903" t="s">
        <v>131</v>
      </c>
      <c r="E7903" t="s">
        <v>842</v>
      </c>
      <c r="F7903" t="s">
        <v>23</v>
      </c>
      <c r="G7903" t="s">
        <v>2</v>
      </c>
      <c r="H7903" t="s">
        <v>2483</v>
      </c>
      <c r="I7903" s="4">
        <v>79.959999999999994</v>
      </c>
      <c r="J7903" s="5">
        <v>4</v>
      </c>
      <c r="K7903" s="4">
        <v>22.39</v>
      </c>
    </row>
    <row r="7904" spans="1:11" x14ac:dyDescent="0.3">
      <c r="A7904" s="1">
        <v>42922</v>
      </c>
      <c r="B7904" s="5">
        <f>YEAR(Salesdata[[#This Row],[Order Date]])</f>
        <v>2017</v>
      </c>
      <c r="C7904" s="5">
        <f>MONTH(Salesdata[[#This Row],[Order Date]])</f>
        <v>7</v>
      </c>
      <c r="D7904" t="s">
        <v>47</v>
      </c>
      <c r="E7904" t="s">
        <v>853</v>
      </c>
      <c r="F7904" t="s">
        <v>22</v>
      </c>
      <c r="G7904" t="s">
        <v>6</v>
      </c>
      <c r="H7904" t="s">
        <v>951</v>
      </c>
      <c r="I7904" s="4">
        <v>2.95</v>
      </c>
      <c r="J7904" s="5">
        <v>2</v>
      </c>
      <c r="K7904" s="4">
        <v>-2.2599999999999998</v>
      </c>
    </row>
    <row r="7905" spans="1:11" x14ac:dyDescent="0.3">
      <c r="A7905" s="1">
        <v>42922</v>
      </c>
      <c r="B7905" s="5">
        <f>YEAR(Salesdata[[#This Row],[Order Date]])</f>
        <v>2017</v>
      </c>
      <c r="C7905" s="5">
        <f>MONTH(Salesdata[[#This Row],[Order Date]])</f>
        <v>7</v>
      </c>
      <c r="D7905" t="s">
        <v>47</v>
      </c>
      <c r="E7905" t="s">
        <v>853</v>
      </c>
      <c r="F7905" t="s">
        <v>22</v>
      </c>
      <c r="G7905" t="s">
        <v>13</v>
      </c>
      <c r="H7905" t="s">
        <v>2147</v>
      </c>
      <c r="I7905" s="4">
        <v>16.059999999999999</v>
      </c>
      <c r="J7905" s="5">
        <v>3</v>
      </c>
      <c r="K7905" s="4">
        <v>5.82</v>
      </c>
    </row>
    <row r="7906" spans="1:11" x14ac:dyDescent="0.3">
      <c r="A7906" s="1">
        <v>42922</v>
      </c>
      <c r="B7906" s="5">
        <f>YEAR(Salesdata[[#This Row],[Order Date]])</f>
        <v>2017</v>
      </c>
      <c r="C7906" s="5">
        <f>MONTH(Salesdata[[#This Row],[Order Date]])</f>
        <v>7</v>
      </c>
      <c r="D7906" t="s">
        <v>579</v>
      </c>
      <c r="E7906" t="s">
        <v>825</v>
      </c>
      <c r="F7906" t="s">
        <v>21</v>
      </c>
      <c r="G7906" t="s">
        <v>3</v>
      </c>
      <c r="H7906" t="s">
        <v>1438</v>
      </c>
      <c r="I7906" s="4">
        <v>239.24</v>
      </c>
      <c r="J7906" s="5">
        <v>1</v>
      </c>
      <c r="K7906" s="4">
        <v>23.92</v>
      </c>
    </row>
    <row r="7907" spans="1:11" x14ac:dyDescent="0.3">
      <c r="A7907" s="1">
        <v>42922</v>
      </c>
      <c r="B7907" s="5">
        <f>YEAR(Salesdata[[#This Row],[Order Date]])</f>
        <v>2017</v>
      </c>
      <c r="C7907" s="5">
        <f>MONTH(Salesdata[[#This Row],[Order Date]])</f>
        <v>7</v>
      </c>
      <c r="D7907" t="s">
        <v>617</v>
      </c>
      <c r="E7907" t="s">
        <v>820</v>
      </c>
      <c r="F7907" t="s">
        <v>21</v>
      </c>
      <c r="G7907" t="s">
        <v>3</v>
      </c>
      <c r="H7907" t="s">
        <v>2626</v>
      </c>
      <c r="I7907" s="4">
        <v>122.14</v>
      </c>
      <c r="J7907" s="5">
        <v>3</v>
      </c>
      <c r="K7907" s="4">
        <v>-13.74</v>
      </c>
    </row>
    <row r="7908" spans="1:11" x14ac:dyDescent="0.3">
      <c r="A7908" s="1">
        <v>42923</v>
      </c>
      <c r="B7908" s="5">
        <f>YEAR(Salesdata[[#This Row],[Order Date]])</f>
        <v>2017</v>
      </c>
      <c r="C7908" s="5">
        <f>MONTH(Salesdata[[#This Row],[Order Date]])</f>
        <v>7</v>
      </c>
      <c r="D7908" t="s">
        <v>143</v>
      </c>
      <c r="E7908" t="s">
        <v>847</v>
      </c>
      <c r="F7908" t="s">
        <v>22</v>
      </c>
      <c r="G7908" t="s">
        <v>6</v>
      </c>
      <c r="H7908" t="s">
        <v>1923</v>
      </c>
      <c r="I7908" s="4">
        <v>17.47</v>
      </c>
      <c r="J7908" s="5">
        <v>3</v>
      </c>
      <c r="K7908" s="4">
        <v>6.33</v>
      </c>
    </row>
    <row r="7909" spans="1:11" x14ac:dyDescent="0.3">
      <c r="A7909" s="1">
        <v>42923</v>
      </c>
      <c r="B7909" s="5">
        <f>YEAR(Salesdata[[#This Row],[Order Date]])</f>
        <v>2017</v>
      </c>
      <c r="C7909" s="5">
        <f>MONTH(Salesdata[[#This Row],[Order Date]])</f>
        <v>7</v>
      </c>
      <c r="D7909" t="s">
        <v>193</v>
      </c>
      <c r="E7909" t="s">
        <v>854</v>
      </c>
      <c r="F7909" t="s">
        <v>23</v>
      </c>
      <c r="G7909" t="s">
        <v>8</v>
      </c>
      <c r="H7909" t="s">
        <v>1006</v>
      </c>
      <c r="I7909" s="4">
        <v>252</v>
      </c>
      <c r="J7909" s="5">
        <v>4</v>
      </c>
      <c r="K7909" s="4">
        <v>93.24</v>
      </c>
    </row>
    <row r="7910" spans="1:11" x14ac:dyDescent="0.3">
      <c r="A7910" s="1">
        <v>42923</v>
      </c>
      <c r="B7910" s="5">
        <f>YEAR(Salesdata[[#This Row],[Order Date]])</f>
        <v>2017</v>
      </c>
      <c r="C7910" s="5">
        <f>MONTH(Salesdata[[#This Row],[Order Date]])</f>
        <v>7</v>
      </c>
      <c r="D7910" t="s">
        <v>250</v>
      </c>
      <c r="E7910" t="s">
        <v>853</v>
      </c>
      <c r="F7910" t="s">
        <v>21</v>
      </c>
      <c r="G7910" t="s">
        <v>10</v>
      </c>
      <c r="H7910" t="s">
        <v>2195</v>
      </c>
      <c r="I7910" s="4">
        <v>87.21</v>
      </c>
      <c r="J7910" s="5">
        <v>3</v>
      </c>
      <c r="K7910" s="4">
        <v>-45.35</v>
      </c>
    </row>
    <row r="7911" spans="1:11" x14ac:dyDescent="0.3">
      <c r="A7911" s="1">
        <v>42923</v>
      </c>
      <c r="B7911" s="5">
        <f>YEAR(Salesdata[[#This Row],[Order Date]])</f>
        <v>2017</v>
      </c>
      <c r="C7911" s="5">
        <f>MONTH(Salesdata[[#This Row],[Order Date]])</f>
        <v>7</v>
      </c>
      <c r="D7911" t="s">
        <v>250</v>
      </c>
      <c r="E7911" t="s">
        <v>853</v>
      </c>
      <c r="F7911" t="s">
        <v>22</v>
      </c>
      <c r="G7911" t="s">
        <v>13</v>
      </c>
      <c r="H7911" t="s">
        <v>1635</v>
      </c>
      <c r="I7911" s="4">
        <v>15.55</v>
      </c>
      <c r="J7911" s="5">
        <v>3</v>
      </c>
      <c r="K7911" s="4">
        <v>5.44</v>
      </c>
    </row>
    <row r="7912" spans="1:11" x14ac:dyDescent="0.3">
      <c r="A7912" s="1">
        <v>42923</v>
      </c>
      <c r="B7912" s="5">
        <f>YEAR(Salesdata[[#This Row],[Order Date]])</f>
        <v>2017</v>
      </c>
      <c r="C7912" s="5">
        <f>MONTH(Salesdata[[#This Row],[Order Date]])</f>
        <v>7</v>
      </c>
      <c r="D7912" t="s">
        <v>250</v>
      </c>
      <c r="E7912" t="s">
        <v>853</v>
      </c>
      <c r="F7912" t="s">
        <v>23</v>
      </c>
      <c r="G7912" t="s">
        <v>2</v>
      </c>
      <c r="H7912" t="s">
        <v>1506</v>
      </c>
      <c r="I7912" s="4">
        <v>683.99</v>
      </c>
      <c r="J7912" s="5">
        <v>2</v>
      </c>
      <c r="K7912" s="4">
        <v>-114</v>
      </c>
    </row>
    <row r="7913" spans="1:11" x14ac:dyDescent="0.3">
      <c r="A7913" s="1">
        <v>42923</v>
      </c>
      <c r="B7913" s="5">
        <f>YEAR(Salesdata[[#This Row],[Order Date]])</f>
        <v>2017</v>
      </c>
      <c r="C7913" s="5">
        <f>MONTH(Salesdata[[#This Row],[Order Date]])</f>
        <v>7</v>
      </c>
      <c r="D7913" t="s">
        <v>250</v>
      </c>
      <c r="E7913" t="s">
        <v>853</v>
      </c>
      <c r="F7913" t="s">
        <v>22</v>
      </c>
      <c r="G7913" t="s">
        <v>4</v>
      </c>
      <c r="H7913" t="s">
        <v>2689</v>
      </c>
      <c r="I7913" s="4">
        <v>13.39</v>
      </c>
      <c r="J7913" s="5">
        <v>3</v>
      </c>
      <c r="K7913" s="4">
        <v>1</v>
      </c>
    </row>
    <row r="7914" spans="1:11" x14ac:dyDescent="0.3">
      <c r="A7914" s="1">
        <v>42923</v>
      </c>
      <c r="B7914" s="5">
        <f>YEAR(Salesdata[[#This Row],[Order Date]])</f>
        <v>2017</v>
      </c>
      <c r="C7914" s="5">
        <f>MONTH(Salesdata[[#This Row],[Order Date]])</f>
        <v>7</v>
      </c>
      <c r="D7914" t="s">
        <v>250</v>
      </c>
      <c r="E7914" t="s">
        <v>853</v>
      </c>
      <c r="F7914" t="s">
        <v>23</v>
      </c>
      <c r="G7914" t="s">
        <v>8</v>
      </c>
      <c r="H7914" t="s">
        <v>2419</v>
      </c>
      <c r="I7914" s="4">
        <v>16.78</v>
      </c>
      <c r="J7914" s="5">
        <v>3</v>
      </c>
      <c r="K7914" s="4">
        <v>4.82</v>
      </c>
    </row>
    <row r="7915" spans="1:11" x14ac:dyDescent="0.3">
      <c r="A7915" s="1">
        <v>42923</v>
      </c>
      <c r="B7915" s="5">
        <f>YEAR(Salesdata[[#This Row],[Order Date]])</f>
        <v>2017</v>
      </c>
      <c r="C7915" s="5">
        <f>MONTH(Salesdata[[#This Row],[Order Date]])</f>
        <v>7</v>
      </c>
      <c r="D7915" t="s">
        <v>250</v>
      </c>
      <c r="E7915" t="s">
        <v>853</v>
      </c>
      <c r="F7915" t="s">
        <v>23</v>
      </c>
      <c r="G7915" t="s">
        <v>8</v>
      </c>
      <c r="H7915" t="s">
        <v>2024</v>
      </c>
      <c r="I7915" s="4">
        <v>527.91999999999996</v>
      </c>
      <c r="J7915" s="5">
        <v>2</v>
      </c>
      <c r="K7915" s="4">
        <v>85.79</v>
      </c>
    </row>
    <row r="7916" spans="1:11" x14ac:dyDescent="0.3">
      <c r="A7916" s="1">
        <v>42923</v>
      </c>
      <c r="B7916" s="5">
        <f>YEAR(Salesdata[[#This Row],[Order Date]])</f>
        <v>2017</v>
      </c>
      <c r="C7916" s="5">
        <f>MONTH(Salesdata[[#This Row],[Order Date]])</f>
        <v>7</v>
      </c>
      <c r="D7916" t="s">
        <v>125</v>
      </c>
      <c r="E7916" t="s">
        <v>820</v>
      </c>
      <c r="F7916" t="s">
        <v>22</v>
      </c>
      <c r="G7916" t="s">
        <v>18</v>
      </c>
      <c r="H7916" t="s">
        <v>2403</v>
      </c>
      <c r="I7916" s="4">
        <v>5.94</v>
      </c>
      <c r="J7916" s="5">
        <v>3</v>
      </c>
      <c r="K7916" s="4">
        <v>0.12</v>
      </c>
    </row>
    <row r="7917" spans="1:11" x14ac:dyDescent="0.3">
      <c r="A7917" s="1">
        <v>42924</v>
      </c>
      <c r="B7917" s="5">
        <f>YEAR(Salesdata[[#This Row],[Order Date]])</f>
        <v>2017</v>
      </c>
      <c r="C7917" s="5">
        <f>MONTH(Salesdata[[#This Row],[Order Date]])</f>
        <v>7</v>
      </c>
      <c r="D7917" t="s">
        <v>571</v>
      </c>
      <c r="E7917" t="s">
        <v>836</v>
      </c>
      <c r="F7917" t="s">
        <v>22</v>
      </c>
      <c r="G7917" t="s">
        <v>15</v>
      </c>
      <c r="H7917" t="s">
        <v>1081</v>
      </c>
      <c r="I7917" s="4">
        <v>7.56</v>
      </c>
      <c r="J7917" s="5">
        <v>3</v>
      </c>
      <c r="K7917" s="4">
        <v>3.1</v>
      </c>
    </row>
    <row r="7918" spans="1:11" x14ac:dyDescent="0.3">
      <c r="A7918" s="1">
        <v>42924</v>
      </c>
      <c r="B7918" s="5">
        <f>YEAR(Salesdata[[#This Row],[Order Date]])</f>
        <v>2017</v>
      </c>
      <c r="C7918" s="5">
        <f>MONTH(Salesdata[[#This Row],[Order Date]])</f>
        <v>7</v>
      </c>
      <c r="D7918" t="s">
        <v>571</v>
      </c>
      <c r="E7918" t="s">
        <v>836</v>
      </c>
      <c r="F7918" t="s">
        <v>22</v>
      </c>
      <c r="G7918" t="s">
        <v>13</v>
      </c>
      <c r="H7918" t="s">
        <v>1249</v>
      </c>
      <c r="I7918" s="4">
        <v>24.56</v>
      </c>
      <c r="J7918" s="5">
        <v>2</v>
      </c>
      <c r="K7918" s="4">
        <v>11.54</v>
      </c>
    </row>
    <row r="7919" spans="1:11" x14ac:dyDescent="0.3">
      <c r="A7919" s="1">
        <v>42924</v>
      </c>
      <c r="B7919" s="5">
        <f>YEAR(Salesdata[[#This Row],[Order Date]])</f>
        <v>2017</v>
      </c>
      <c r="C7919" s="5">
        <f>MONTH(Salesdata[[#This Row],[Order Date]])</f>
        <v>7</v>
      </c>
      <c r="D7919" t="s">
        <v>571</v>
      </c>
      <c r="E7919" t="s">
        <v>836</v>
      </c>
      <c r="F7919" t="s">
        <v>22</v>
      </c>
      <c r="G7919" t="s">
        <v>15</v>
      </c>
      <c r="H7919" t="s">
        <v>1014</v>
      </c>
      <c r="I7919" s="4">
        <v>12.96</v>
      </c>
      <c r="J7919" s="5">
        <v>2</v>
      </c>
      <c r="K7919" s="4">
        <v>4.1500000000000004</v>
      </c>
    </row>
    <row r="7920" spans="1:11" x14ac:dyDescent="0.3">
      <c r="A7920" s="1">
        <v>42924</v>
      </c>
      <c r="B7920" s="5">
        <f>YEAR(Salesdata[[#This Row],[Order Date]])</f>
        <v>2017</v>
      </c>
      <c r="C7920" s="5">
        <f>MONTH(Salesdata[[#This Row],[Order Date]])</f>
        <v>7</v>
      </c>
      <c r="D7920" t="s">
        <v>307</v>
      </c>
      <c r="E7920" t="s">
        <v>820</v>
      </c>
      <c r="F7920" t="s">
        <v>21</v>
      </c>
      <c r="G7920" t="s">
        <v>12</v>
      </c>
      <c r="H7920" t="s">
        <v>1764</v>
      </c>
      <c r="I7920" s="4">
        <v>145.9</v>
      </c>
      <c r="J7920" s="5">
        <v>5</v>
      </c>
      <c r="K7920" s="4">
        <v>62.74</v>
      </c>
    </row>
    <row r="7921" spans="1:11" x14ac:dyDescent="0.3">
      <c r="A7921" s="1">
        <v>42924</v>
      </c>
      <c r="B7921" s="5">
        <f>YEAR(Salesdata[[#This Row],[Order Date]])</f>
        <v>2017</v>
      </c>
      <c r="C7921" s="5">
        <f>MONTH(Salesdata[[#This Row],[Order Date]])</f>
        <v>7</v>
      </c>
      <c r="D7921" t="s">
        <v>243</v>
      </c>
      <c r="E7921" t="s">
        <v>862</v>
      </c>
      <c r="F7921" t="s">
        <v>21</v>
      </c>
      <c r="G7921" t="s">
        <v>12</v>
      </c>
      <c r="H7921" t="s">
        <v>2206</v>
      </c>
      <c r="I7921" s="4">
        <v>198.46</v>
      </c>
      <c r="J7921" s="5">
        <v>2</v>
      </c>
      <c r="K7921" s="4">
        <v>99.23</v>
      </c>
    </row>
    <row r="7922" spans="1:11" x14ac:dyDescent="0.3">
      <c r="A7922" s="1">
        <v>42924</v>
      </c>
      <c r="B7922" s="5">
        <f>YEAR(Salesdata[[#This Row],[Order Date]])</f>
        <v>2017</v>
      </c>
      <c r="C7922" s="5">
        <f>MONTH(Salesdata[[#This Row],[Order Date]])</f>
        <v>7</v>
      </c>
      <c r="D7922" t="s">
        <v>243</v>
      </c>
      <c r="E7922" t="s">
        <v>862</v>
      </c>
      <c r="F7922" t="s">
        <v>22</v>
      </c>
      <c r="G7922" t="s">
        <v>17</v>
      </c>
      <c r="H7922" t="s">
        <v>1371</v>
      </c>
      <c r="I7922" s="4">
        <v>786.48</v>
      </c>
      <c r="J7922" s="5">
        <v>8</v>
      </c>
      <c r="K7922" s="4">
        <v>385.38</v>
      </c>
    </row>
    <row r="7923" spans="1:11" x14ac:dyDescent="0.3">
      <c r="A7923" s="1">
        <v>42924</v>
      </c>
      <c r="B7923" s="5">
        <f>YEAR(Salesdata[[#This Row],[Order Date]])</f>
        <v>2017</v>
      </c>
      <c r="C7923" s="5">
        <f>MONTH(Salesdata[[#This Row],[Order Date]])</f>
        <v>7</v>
      </c>
      <c r="D7923" t="s">
        <v>243</v>
      </c>
      <c r="E7923" t="s">
        <v>862</v>
      </c>
      <c r="F7923" t="s">
        <v>22</v>
      </c>
      <c r="G7923" t="s">
        <v>6</v>
      </c>
      <c r="H7923" t="s">
        <v>1935</v>
      </c>
      <c r="I7923" s="4">
        <v>23.17</v>
      </c>
      <c r="J7923" s="5">
        <v>2</v>
      </c>
      <c r="K7923" s="4">
        <v>7.82</v>
      </c>
    </row>
    <row r="7924" spans="1:11" x14ac:dyDescent="0.3">
      <c r="A7924" s="1">
        <v>42924</v>
      </c>
      <c r="B7924" s="5">
        <f>YEAR(Salesdata[[#This Row],[Order Date]])</f>
        <v>2017</v>
      </c>
      <c r="C7924" s="5">
        <f>MONTH(Salesdata[[#This Row],[Order Date]])</f>
        <v>7</v>
      </c>
      <c r="D7924" t="s">
        <v>243</v>
      </c>
      <c r="E7924" t="s">
        <v>862</v>
      </c>
      <c r="F7924" t="s">
        <v>23</v>
      </c>
      <c r="G7924" t="s">
        <v>8</v>
      </c>
      <c r="H7924" t="s">
        <v>2476</v>
      </c>
      <c r="I7924" s="4">
        <v>50</v>
      </c>
      <c r="J7924" s="5">
        <v>2</v>
      </c>
      <c r="K7924" s="4">
        <v>10.5</v>
      </c>
    </row>
    <row r="7925" spans="1:11" x14ac:dyDescent="0.3">
      <c r="A7925" s="1">
        <v>42924</v>
      </c>
      <c r="B7925" s="5">
        <f>YEAR(Salesdata[[#This Row],[Order Date]])</f>
        <v>2017</v>
      </c>
      <c r="C7925" s="5">
        <f>MONTH(Salesdata[[#This Row],[Order Date]])</f>
        <v>7</v>
      </c>
      <c r="D7925" t="s">
        <v>510</v>
      </c>
      <c r="E7925" t="s">
        <v>820</v>
      </c>
      <c r="F7925" t="s">
        <v>22</v>
      </c>
      <c r="G7925" t="s">
        <v>17</v>
      </c>
      <c r="H7925" t="s">
        <v>1512</v>
      </c>
      <c r="I7925" s="4">
        <v>75.180000000000007</v>
      </c>
      <c r="J7925" s="5">
        <v>6</v>
      </c>
      <c r="K7925" s="4">
        <v>35.33</v>
      </c>
    </row>
    <row r="7926" spans="1:11" x14ac:dyDescent="0.3">
      <c r="A7926" s="1">
        <v>42924</v>
      </c>
      <c r="B7926" s="5">
        <f>YEAR(Salesdata[[#This Row],[Order Date]])</f>
        <v>2017</v>
      </c>
      <c r="C7926" s="5">
        <f>MONTH(Salesdata[[#This Row],[Order Date]])</f>
        <v>7</v>
      </c>
      <c r="D7926" t="s">
        <v>713</v>
      </c>
      <c r="E7926" t="s">
        <v>862</v>
      </c>
      <c r="F7926" t="s">
        <v>21</v>
      </c>
      <c r="G7926" t="s">
        <v>12</v>
      </c>
      <c r="H7926" t="s">
        <v>1862</v>
      </c>
      <c r="I7926" s="4">
        <v>15.84</v>
      </c>
      <c r="J7926" s="5">
        <v>3</v>
      </c>
      <c r="K7926" s="4">
        <v>4.91</v>
      </c>
    </row>
    <row r="7927" spans="1:11" x14ac:dyDescent="0.3">
      <c r="A7927" s="1">
        <v>42924</v>
      </c>
      <c r="B7927" s="5">
        <f>YEAR(Salesdata[[#This Row],[Order Date]])</f>
        <v>2017</v>
      </c>
      <c r="C7927" s="5">
        <f>MONTH(Salesdata[[#This Row],[Order Date]])</f>
        <v>7</v>
      </c>
      <c r="D7927" t="s">
        <v>713</v>
      </c>
      <c r="E7927" t="s">
        <v>862</v>
      </c>
      <c r="F7927" t="s">
        <v>22</v>
      </c>
      <c r="G7927" t="s">
        <v>6</v>
      </c>
      <c r="H7927" t="s">
        <v>1049</v>
      </c>
      <c r="I7927" s="4">
        <v>86.38</v>
      </c>
      <c r="J7927" s="5">
        <v>3</v>
      </c>
      <c r="K7927" s="4">
        <v>30.23</v>
      </c>
    </row>
    <row r="7928" spans="1:11" x14ac:dyDescent="0.3">
      <c r="A7928" s="1">
        <v>42924</v>
      </c>
      <c r="B7928" s="5">
        <f>YEAR(Salesdata[[#This Row],[Order Date]])</f>
        <v>2017</v>
      </c>
      <c r="C7928" s="5">
        <f>MONTH(Salesdata[[#This Row],[Order Date]])</f>
        <v>7</v>
      </c>
      <c r="D7928" t="s">
        <v>713</v>
      </c>
      <c r="E7928" t="s">
        <v>862</v>
      </c>
      <c r="F7928" t="s">
        <v>22</v>
      </c>
      <c r="G7928" t="s">
        <v>15</v>
      </c>
      <c r="H7928" t="s">
        <v>996</v>
      </c>
      <c r="I7928" s="4">
        <v>18.239999999999998</v>
      </c>
      <c r="J7928" s="5">
        <v>3</v>
      </c>
      <c r="K7928" s="4">
        <v>6.2</v>
      </c>
    </row>
    <row r="7929" spans="1:11" x14ac:dyDescent="0.3">
      <c r="A7929" s="1">
        <v>42924</v>
      </c>
      <c r="B7929" s="5">
        <f>YEAR(Salesdata[[#This Row],[Order Date]])</f>
        <v>2017</v>
      </c>
      <c r="C7929" s="5">
        <f>MONTH(Salesdata[[#This Row],[Order Date]])</f>
        <v>7</v>
      </c>
      <c r="D7929" t="s">
        <v>713</v>
      </c>
      <c r="E7929" t="s">
        <v>862</v>
      </c>
      <c r="F7929" t="s">
        <v>22</v>
      </c>
      <c r="G7929" t="s">
        <v>15</v>
      </c>
      <c r="H7929" t="s">
        <v>1146</v>
      </c>
      <c r="I7929" s="4">
        <v>13.12</v>
      </c>
      <c r="J7929" s="5">
        <v>4</v>
      </c>
      <c r="K7929" s="4">
        <v>4.33</v>
      </c>
    </row>
    <row r="7930" spans="1:11" x14ac:dyDescent="0.3">
      <c r="A7930" s="1">
        <v>42924</v>
      </c>
      <c r="B7930" s="5">
        <f>YEAR(Salesdata[[#This Row],[Order Date]])</f>
        <v>2017</v>
      </c>
      <c r="C7930" s="5">
        <f>MONTH(Salesdata[[#This Row],[Order Date]])</f>
        <v>7</v>
      </c>
      <c r="D7930" t="s">
        <v>375</v>
      </c>
      <c r="E7930" t="s">
        <v>823</v>
      </c>
      <c r="F7930" t="s">
        <v>21</v>
      </c>
      <c r="G7930" t="s">
        <v>12</v>
      </c>
      <c r="H7930" t="s">
        <v>2129</v>
      </c>
      <c r="I7930" s="4">
        <v>83.92</v>
      </c>
      <c r="J7930" s="5">
        <v>4</v>
      </c>
      <c r="K7930" s="4">
        <v>5.87</v>
      </c>
    </row>
    <row r="7931" spans="1:11" x14ac:dyDescent="0.3">
      <c r="A7931" s="1">
        <v>42924</v>
      </c>
      <c r="B7931" s="5">
        <f>YEAR(Salesdata[[#This Row],[Order Date]])</f>
        <v>2017</v>
      </c>
      <c r="C7931" s="5">
        <f>MONTH(Salesdata[[#This Row],[Order Date]])</f>
        <v>7</v>
      </c>
      <c r="D7931" t="s">
        <v>375</v>
      </c>
      <c r="E7931" t="s">
        <v>823</v>
      </c>
      <c r="F7931" t="s">
        <v>23</v>
      </c>
      <c r="G7931" t="s">
        <v>8</v>
      </c>
      <c r="H7931" t="s">
        <v>1540</v>
      </c>
      <c r="I7931" s="4">
        <v>141.9</v>
      </c>
      <c r="J7931" s="5">
        <v>5</v>
      </c>
      <c r="K7931" s="4">
        <v>58.18</v>
      </c>
    </row>
    <row r="7932" spans="1:11" x14ac:dyDescent="0.3">
      <c r="A7932" s="1">
        <v>42924</v>
      </c>
      <c r="B7932" s="5">
        <f>YEAR(Salesdata[[#This Row],[Order Date]])</f>
        <v>2017</v>
      </c>
      <c r="C7932" s="5">
        <f>MONTH(Salesdata[[#This Row],[Order Date]])</f>
        <v>7</v>
      </c>
      <c r="D7932" t="s">
        <v>375</v>
      </c>
      <c r="E7932" t="s">
        <v>823</v>
      </c>
      <c r="F7932" t="s">
        <v>21</v>
      </c>
      <c r="G7932" t="s">
        <v>12</v>
      </c>
      <c r="H7932" t="s">
        <v>1464</v>
      </c>
      <c r="I7932" s="4">
        <v>39.979999999999997</v>
      </c>
      <c r="J7932" s="5">
        <v>2</v>
      </c>
      <c r="K7932" s="4">
        <v>9.1999999999999993</v>
      </c>
    </row>
    <row r="7933" spans="1:11" x14ac:dyDescent="0.3">
      <c r="A7933" s="1">
        <v>42924</v>
      </c>
      <c r="B7933" s="5">
        <f>YEAR(Salesdata[[#This Row],[Order Date]])</f>
        <v>2017</v>
      </c>
      <c r="C7933" s="5">
        <f>MONTH(Salesdata[[#This Row],[Order Date]])</f>
        <v>7</v>
      </c>
      <c r="D7933" t="s">
        <v>375</v>
      </c>
      <c r="E7933" t="s">
        <v>823</v>
      </c>
      <c r="F7933" t="s">
        <v>22</v>
      </c>
      <c r="G7933" t="s">
        <v>15</v>
      </c>
      <c r="H7933" t="s">
        <v>1852</v>
      </c>
      <c r="I7933" s="4">
        <v>28.91</v>
      </c>
      <c r="J7933" s="5">
        <v>7</v>
      </c>
      <c r="K7933" s="4">
        <v>8.67</v>
      </c>
    </row>
    <row r="7934" spans="1:11" x14ac:dyDescent="0.3">
      <c r="A7934" s="1">
        <v>42924</v>
      </c>
      <c r="B7934" s="5">
        <f>YEAR(Salesdata[[#This Row],[Order Date]])</f>
        <v>2017</v>
      </c>
      <c r="C7934" s="5">
        <f>MONTH(Salesdata[[#This Row],[Order Date]])</f>
        <v>7</v>
      </c>
      <c r="D7934" t="s">
        <v>375</v>
      </c>
      <c r="E7934" t="s">
        <v>823</v>
      </c>
      <c r="F7934" t="s">
        <v>22</v>
      </c>
      <c r="G7934" t="s">
        <v>15</v>
      </c>
      <c r="H7934" t="s">
        <v>1236</v>
      </c>
      <c r="I7934" s="4">
        <v>174.95</v>
      </c>
      <c r="J7934" s="5">
        <v>5</v>
      </c>
      <c r="K7934" s="4">
        <v>45.49</v>
      </c>
    </row>
    <row r="7935" spans="1:11" x14ac:dyDescent="0.3">
      <c r="A7935" s="1">
        <v>42924</v>
      </c>
      <c r="B7935" s="5">
        <f>YEAR(Salesdata[[#This Row],[Order Date]])</f>
        <v>2017</v>
      </c>
      <c r="C7935" s="5">
        <f>MONTH(Salesdata[[#This Row],[Order Date]])</f>
        <v>7</v>
      </c>
      <c r="D7935" t="s">
        <v>489</v>
      </c>
      <c r="E7935" t="s">
        <v>862</v>
      </c>
      <c r="F7935" t="s">
        <v>22</v>
      </c>
      <c r="G7935" t="s">
        <v>13</v>
      </c>
      <c r="H7935" t="s">
        <v>1249</v>
      </c>
      <c r="I7935" s="4">
        <v>52.76</v>
      </c>
      <c r="J7935" s="5">
        <v>2</v>
      </c>
      <c r="K7935" s="4">
        <v>24.27</v>
      </c>
    </row>
    <row r="7936" spans="1:11" x14ac:dyDescent="0.3">
      <c r="A7936" s="1">
        <v>42925</v>
      </c>
      <c r="B7936" s="5">
        <f>YEAR(Salesdata[[#This Row],[Order Date]])</f>
        <v>2017</v>
      </c>
      <c r="C7936" s="5">
        <f>MONTH(Salesdata[[#This Row],[Order Date]])</f>
        <v>7</v>
      </c>
      <c r="D7936" t="s">
        <v>571</v>
      </c>
      <c r="E7936" t="s">
        <v>852</v>
      </c>
      <c r="F7936" t="s">
        <v>22</v>
      </c>
      <c r="G7936" t="s">
        <v>6</v>
      </c>
      <c r="H7936" t="s">
        <v>984</v>
      </c>
      <c r="I7936" s="4">
        <v>1.08</v>
      </c>
      <c r="J7936" s="5">
        <v>2</v>
      </c>
      <c r="K7936" s="4">
        <v>-0.79</v>
      </c>
    </row>
    <row r="7937" spans="1:11" x14ac:dyDescent="0.3">
      <c r="A7937" s="1">
        <v>42925</v>
      </c>
      <c r="B7937" s="5">
        <f>YEAR(Salesdata[[#This Row],[Order Date]])</f>
        <v>2017</v>
      </c>
      <c r="C7937" s="5">
        <f>MONTH(Salesdata[[#This Row],[Order Date]])</f>
        <v>7</v>
      </c>
      <c r="D7937" t="s">
        <v>744</v>
      </c>
      <c r="E7937" t="s">
        <v>828</v>
      </c>
      <c r="F7937" t="s">
        <v>22</v>
      </c>
      <c r="G7937" t="s">
        <v>15</v>
      </c>
      <c r="H7937" t="s">
        <v>2702</v>
      </c>
      <c r="I7937" s="4">
        <v>8.84</v>
      </c>
      <c r="J7937" s="5">
        <v>5</v>
      </c>
      <c r="K7937" s="4">
        <v>2.98</v>
      </c>
    </row>
    <row r="7938" spans="1:11" x14ac:dyDescent="0.3">
      <c r="A7938" s="1">
        <v>42925</v>
      </c>
      <c r="B7938" s="5">
        <f>YEAR(Salesdata[[#This Row],[Order Date]])</f>
        <v>2017</v>
      </c>
      <c r="C7938" s="5">
        <f>MONTH(Salesdata[[#This Row],[Order Date]])</f>
        <v>7</v>
      </c>
      <c r="D7938" t="s">
        <v>744</v>
      </c>
      <c r="E7938" t="s">
        <v>828</v>
      </c>
      <c r="F7938" t="s">
        <v>22</v>
      </c>
      <c r="G7938" t="s">
        <v>11</v>
      </c>
      <c r="H7938" t="s">
        <v>2649</v>
      </c>
      <c r="I7938" s="4">
        <v>58.46</v>
      </c>
      <c r="J7938" s="5">
        <v>9</v>
      </c>
      <c r="K7938" s="4">
        <v>-146.16</v>
      </c>
    </row>
    <row r="7939" spans="1:11" x14ac:dyDescent="0.3">
      <c r="A7939" s="1">
        <v>42925</v>
      </c>
      <c r="B7939" s="5">
        <f>YEAR(Salesdata[[#This Row],[Order Date]])</f>
        <v>2017</v>
      </c>
      <c r="C7939" s="5">
        <f>MONTH(Salesdata[[#This Row],[Order Date]])</f>
        <v>7</v>
      </c>
      <c r="D7939" t="s">
        <v>633</v>
      </c>
      <c r="E7939" t="s">
        <v>828</v>
      </c>
      <c r="F7939" t="s">
        <v>22</v>
      </c>
      <c r="G7939" t="s">
        <v>4</v>
      </c>
      <c r="H7939" t="s">
        <v>948</v>
      </c>
      <c r="I7939" s="4">
        <v>228.92</v>
      </c>
      <c r="J7939" s="5">
        <v>5</v>
      </c>
      <c r="K7939" s="4">
        <v>14.31</v>
      </c>
    </row>
    <row r="7940" spans="1:11" x14ac:dyDescent="0.3">
      <c r="A7940" s="1">
        <v>42925</v>
      </c>
      <c r="B7940" s="5">
        <f>YEAR(Salesdata[[#This Row],[Order Date]])</f>
        <v>2017</v>
      </c>
      <c r="C7940" s="5">
        <f>MONTH(Salesdata[[#This Row],[Order Date]])</f>
        <v>7</v>
      </c>
      <c r="D7940" t="s">
        <v>809</v>
      </c>
      <c r="E7940" t="s">
        <v>829</v>
      </c>
      <c r="F7940" t="s">
        <v>21</v>
      </c>
      <c r="G7940" t="s">
        <v>12</v>
      </c>
      <c r="H7940" t="s">
        <v>2279</v>
      </c>
      <c r="I7940" s="4">
        <v>526.45000000000005</v>
      </c>
      <c r="J7940" s="5">
        <v>5</v>
      </c>
      <c r="K7940" s="4">
        <v>31.59</v>
      </c>
    </row>
    <row r="7941" spans="1:11" x14ac:dyDescent="0.3">
      <c r="A7941" s="1">
        <v>42925</v>
      </c>
      <c r="B7941" s="5">
        <f>YEAR(Salesdata[[#This Row],[Order Date]])</f>
        <v>2017</v>
      </c>
      <c r="C7941" s="5">
        <f>MONTH(Salesdata[[#This Row],[Order Date]])</f>
        <v>7</v>
      </c>
      <c r="D7941" t="s">
        <v>214</v>
      </c>
      <c r="E7941" t="s">
        <v>822</v>
      </c>
      <c r="F7941" t="s">
        <v>22</v>
      </c>
      <c r="G7941" t="s">
        <v>13</v>
      </c>
      <c r="H7941" t="s">
        <v>2398</v>
      </c>
      <c r="I7941" s="4">
        <v>274.8</v>
      </c>
      <c r="J7941" s="5">
        <v>5</v>
      </c>
      <c r="K7941" s="4">
        <v>134.65</v>
      </c>
    </row>
    <row r="7942" spans="1:11" x14ac:dyDescent="0.3">
      <c r="A7942" s="1">
        <v>42925</v>
      </c>
      <c r="B7942" s="5">
        <f>YEAR(Salesdata[[#This Row],[Order Date]])</f>
        <v>2017</v>
      </c>
      <c r="C7942" s="5">
        <f>MONTH(Salesdata[[#This Row],[Order Date]])</f>
        <v>7</v>
      </c>
      <c r="D7942" t="s">
        <v>214</v>
      </c>
      <c r="E7942" t="s">
        <v>822</v>
      </c>
      <c r="F7942" t="s">
        <v>22</v>
      </c>
      <c r="G7942" t="s">
        <v>4</v>
      </c>
      <c r="H7942" t="s">
        <v>2082</v>
      </c>
      <c r="I7942" s="4">
        <v>195.64</v>
      </c>
      <c r="J7942" s="5">
        <v>4</v>
      </c>
      <c r="K7942" s="4">
        <v>3.91</v>
      </c>
    </row>
    <row r="7943" spans="1:11" x14ac:dyDescent="0.3">
      <c r="A7943" s="1">
        <v>42925</v>
      </c>
      <c r="B7943" s="5">
        <f>YEAR(Salesdata[[#This Row],[Order Date]])</f>
        <v>2017</v>
      </c>
      <c r="C7943" s="5">
        <f>MONTH(Salesdata[[#This Row],[Order Date]])</f>
        <v>7</v>
      </c>
      <c r="D7943" t="s">
        <v>214</v>
      </c>
      <c r="E7943" t="s">
        <v>822</v>
      </c>
      <c r="F7943" t="s">
        <v>23</v>
      </c>
      <c r="G7943" t="s">
        <v>2</v>
      </c>
      <c r="H7943" t="s">
        <v>1845</v>
      </c>
      <c r="I7943" s="4">
        <v>257.98</v>
      </c>
      <c r="J7943" s="5">
        <v>2</v>
      </c>
      <c r="K7943" s="4">
        <v>74.81</v>
      </c>
    </row>
    <row r="7944" spans="1:11" x14ac:dyDescent="0.3">
      <c r="A7944" s="1">
        <v>42925</v>
      </c>
      <c r="B7944" s="5">
        <f>YEAR(Salesdata[[#This Row],[Order Date]])</f>
        <v>2017</v>
      </c>
      <c r="C7944" s="5">
        <f>MONTH(Salesdata[[#This Row],[Order Date]])</f>
        <v>7</v>
      </c>
      <c r="D7944" t="s">
        <v>214</v>
      </c>
      <c r="E7944" t="s">
        <v>822</v>
      </c>
      <c r="F7944" t="s">
        <v>22</v>
      </c>
      <c r="G7944" t="s">
        <v>15</v>
      </c>
      <c r="H7944" t="s">
        <v>1189</v>
      </c>
      <c r="I7944" s="4">
        <v>119.04</v>
      </c>
      <c r="J7944" s="5">
        <v>6</v>
      </c>
      <c r="K7944" s="4">
        <v>48.81</v>
      </c>
    </row>
    <row r="7945" spans="1:11" x14ac:dyDescent="0.3">
      <c r="A7945" s="1">
        <v>42926</v>
      </c>
      <c r="B7945" s="5">
        <f>YEAR(Salesdata[[#This Row],[Order Date]])</f>
        <v>2017</v>
      </c>
      <c r="C7945" s="5">
        <f>MONTH(Salesdata[[#This Row],[Order Date]])</f>
        <v>7</v>
      </c>
      <c r="D7945" t="s">
        <v>191</v>
      </c>
      <c r="E7945" t="s">
        <v>826</v>
      </c>
      <c r="F7945" t="s">
        <v>21</v>
      </c>
      <c r="G7945" t="s">
        <v>12</v>
      </c>
      <c r="H7945" t="s">
        <v>1612</v>
      </c>
      <c r="I7945" s="4">
        <v>18.84</v>
      </c>
      <c r="J7945" s="5">
        <v>3</v>
      </c>
      <c r="K7945" s="4">
        <v>7.91</v>
      </c>
    </row>
    <row r="7946" spans="1:11" x14ac:dyDescent="0.3">
      <c r="A7946" s="1">
        <v>42926</v>
      </c>
      <c r="B7946" s="5">
        <f>YEAR(Salesdata[[#This Row],[Order Date]])</f>
        <v>2017</v>
      </c>
      <c r="C7946" s="5">
        <f>MONTH(Salesdata[[#This Row],[Order Date]])</f>
        <v>7</v>
      </c>
      <c r="D7946" t="s">
        <v>292</v>
      </c>
      <c r="E7946" t="s">
        <v>828</v>
      </c>
      <c r="F7946" t="s">
        <v>22</v>
      </c>
      <c r="G7946" t="s">
        <v>4</v>
      </c>
      <c r="H7946" t="s">
        <v>1770</v>
      </c>
      <c r="I7946" s="4">
        <v>298.45999999999998</v>
      </c>
      <c r="J7946" s="5">
        <v>6</v>
      </c>
      <c r="K7946" s="4">
        <v>26.12</v>
      </c>
    </row>
    <row r="7947" spans="1:11" x14ac:dyDescent="0.3">
      <c r="A7947" s="1">
        <v>42926</v>
      </c>
      <c r="B7947" s="5">
        <f>YEAR(Salesdata[[#This Row],[Order Date]])</f>
        <v>2017</v>
      </c>
      <c r="C7947" s="5">
        <f>MONTH(Salesdata[[#This Row],[Order Date]])</f>
        <v>7</v>
      </c>
      <c r="D7947" t="s">
        <v>635</v>
      </c>
      <c r="E7947" t="s">
        <v>826</v>
      </c>
      <c r="F7947" t="s">
        <v>22</v>
      </c>
      <c r="G7947" t="s">
        <v>11</v>
      </c>
      <c r="H7947" t="s">
        <v>2059</v>
      </c>
      <c r="I7947" s="4">
        <v>41.91</v>
      </c>
      <c r="J7947" s="5">
        <v>3</v>
      </c>
      <c r="K7947" s="4">
        <v>10.9</v>
      </c>
    </row>
    <row r="7948" spans="1:11" x14ac:dyDescent="0.3">
      <c r="A7948" s="1">
        <v>42927</v>
      </c>
      <c r="B7948" s="5">
        <f>YEAR(Salesdata[[#This Row],[Order Date]])</f>
        <v>2017</v>
      </c>
      <c r="C7948" s="5">
        <f>MONTH(Salesdata[[#This Row],[Order Date]])</f>
        <v>7</v>
      </c>
      <c r="D7948" t="s">
        <v>729</v>
      </c>
      <c r="E7948" t="s">
        <v>820</v>
      </c>
      <c r="F7948" t="s">
        <v>22</v>
      </c>
      <c r="G7948" t="s">
        <v>17</v>
      </c>
      <c r="H7948" t="s">
        <v>896</v>
      </c>
      <c r="I7948" s="4">
        <v>8.67</v>
      </c>
      <c r="J7948" s="5">
        <v>3</v>
      </c>
      <c r="K7948" s="4">
        <v>4.07</v>
      </c>
    </row>
    <row r="7949" spans="1:11" x14ac:dyDescent="0.3">
      <c r="A7949" s="1">
        <v>42927</v>
      </c>
      <c r="B7949" s="5">
        <f>YEAR(Salesdata[[#This Row],[Order Date]])</f>
        <v>2017</v>
      </c>
      <c r="C7949" s="5">
        <f>MONTH(Salesdata[[#This Row],[Order Date]])</f>
        <v>7</v>
      </c>
      <c r="D7949" t="s">
        <v>632</v>
      </c>
      <c r="E7949" t="s">
        <v>847</v>
      </c>
      <c r="F7949" t="s">
        <v>23</v>
      </c>
      <c r="G7949" t="s">
        <v>8</v>
      </c>
      <c r="H7949" t="s">
        <v>1103</v>
      </c>
      <c r="I7949" s="4">
        <v>132.6</v>
      </c>
      <c r="J7949" s="5">
        <v>6</v>
      </c>
      <c r="K7949" s="4">
        <v>17.239999999999998</v>
      </c>
    </row>
    <row r="7950" spans="1:11" x14ac:dyDescent="0.3">
      <c r="A7950" s="1">
        <v>42927</v>
      </c>
      <c r="B7950" s="5">
        <f>YEAR(Salesdata[[#This Row],[Order Date]])</f>
        <v>2017</v>
      </c>
      <c r="C7950" s="5">
        <f>MONTH(Salesdata[[#This Row],[Order Date]])</f>
        <v>7</v>
      </c>
      <c r="D7950" t="s">
        <v>120</v>
      </c>
      <c r="E7950" t="s">
        <v>830</v>
      </c>
      <c r="F7950" t="s">
        <v>22</v>
      </c>
      <c r="G7950" t="s">
        <v>15</v>
      </c>
      <c r="H7950" t="s">
        <v>986</v>
      </c>
      <c r="I7950" s="4">
        <v>30.32</v>
      </c>
      <c r="J7950" s="5">
        <v>4</v>
      </c>
      <c r="K7950" s="4">
        <v>11.82</v>
      </c>
    </row>
    <row r="7951" spans="1:11" x14ac:dyDescent="0.3">
      <c r="A7951" s="1">
        <v>42927</v>
      </c>
      <c r="B7951" s="5">
        <f>YEAR(Salesdata[[#This Row],[Order Date]])</f>
        <v>2017</v>
      </c>
      <c r="C7951" s="5">
        <f>MONTH(Salesdata[[#This Row],[Order Date]])</f>
        <v>7</v>
      </c>
      <c r="D7951" t="s">
        <v>156</v>
      </c>
      <c r="E7951" t="s">
        <v>820</v>
      </c>
      <c r="F7951" t="s">
        <v>23</v>
      </c>
      <c r="G7951" t="s">
        <v>8</v>
      </c>
      <c r="H7951" t="s">
        <v>1922</v>
      </c>
      <c r="I7951" s="4">
        <v>1287.45</v>
      </c>
      <c r="J7951" s="5">
        <v>5</v>
      </c>
      <c r="K7951" s="4">
        <v>244.62</v>
      </c>
    </row>
    <row r="7952" spans="1:11" x14ac:dyDescent="0.3">
      <c r="A7952" s="1">
        <v>42927</v>
      </c>
      <c r="B7952" s="5">
        <f>YEAR(Salesdata[[#This Row],[Order Date]])</f>
        <v>2017</v>
      </c>
      <c r="C7952" s="5">
        <f>MONTH(Salesdata[[#This Row],[Order Date]])</f>
        <v>7</v>
      </c>
      <c r="D7952" t="s">
        <v>156</v>
      </c>
      <c r="E7952" t="s">
        <v>820</v>
      </c>
      <c r="F7952" t="s">
        <v>22</v>
      </c>
      <c r="G7952" t="s">
        <v>11</v>
      </c>
      <c r="H7952" t="s">
        <v>2474</v>
      </c>
      <c r="I7952" s="4">
        <v>168.1</v>
      </c>
      <c r="J7952" s="5">
        <v>5</v>
      </c>
      <c r="K7952" s="4">
        <v>43.71</v>
      </c>
    </row>
    <row r="7953" spans="1:11" x14ac:dyDescent="0.3">
      <c r="A7953" s="1">
        <v>42927</v>
      </c>
      <c r="B7953" s="5">
        <f>YEAR(Salesdata[[#This Row],[Order Date]])</f>
        <v>2017</v>
      </c>
      <c r="C7953" s="5">
        <f>MONTH(Salesdata[[#This Row],[Order Date]])</f>
        <v>7</v>
      </c>
      <c r="D7953" t="s">
        <v>611</v>
      </c>
      <c r="E7953" t="s">
        <v>820</v>
      </c>
      <c r="F7953" t="s">
        <v>23</v>
      </c>
      <c r="G7953" t="s">
        <v>2</v>
      </c>
      <c r="H7953" t="s">
        <v>2526</v>
      </c>
      <c r="I7953" s="4">
        <v>71.95</v>
      </c>
      <c r="J7953" s="5">
        <v>6</v>
      </c>
      <c r="K7953" s="4">
        <v>5.4</v>
      </c>
    </row>
    <row r="7954" spans="1:11" x14ac:dyDescent="0.3">
      <c r="A7954" s="1">
        <v>42927</v>
      </c>
      <c r="B7954" s="5">
        <f>YEAR(Salesdata[[#This Row],[Order Date]])</f>
        <v>2017</v>
      </c>
      <c r="C7954" s="5">
        <f>MONTH(Salesdata[[#This Row],[Order Date]])</f>
        <v>7</v>
      </c>
      <c r="D7954" t="s">
        <v>611</v>
      </c>
      <c r="E7954" t="s">
        <v>820</v>
      </c>
      <c r="F7954" t="s">
        <v>22</v>
      </c>
      <c r="G7954" t="s">
        <v>6</v>
      </c>
      <c r="H7954" t="s">
        <v>893</v>
      </c>
      <c r="I7954" s="4">
        <v>29.8</v>
      </c>
      <c r="J7954" s="5">
        <v>5</v>
      </c>
      <c r="K7954" s="4">
        <v>9.31</v>
      </c>
    </row>
    <row r="7955" spans="1:11" x14ac:dyDescent="0.3">
      <c r="A7955" s="1">
        <v>42928</v>
      </c>
      <c r="B7955" s="5">
        <f>YEAR(Salesdata[[#This Row],[Order Date]])</f>
        <v>2017</v>
      </c>
      <c r="C7955" s="5">
        <f>MONTH(Salesdata[[#This Row],[Order Date]])</f>
        <v>7</v>
      </c>
      <c r="D7955" t="s">
        <v>552</v>
      </c>
      <c r="E7955" t="s">
        <v>850</v>
      </c>
      <c r="F7955" t="s">
        <v>22</v>
      </c>
      <c r="G7955" t="s">
        <v>13</v>
      </c>
      <c r="H7955" t="s">
        <v>2114</v>
      </c>
      <c r="I7955" s="4">
        <v>3.82</v>
      </c>
      <c r="J7955" s="5">
        <v>1</v>
      </c>
      <c r="K7955" s="4">
        <v>1.19</v>
      </c>
    </row>
    <row r="7956" spans="1:11" x14ac:dyDescent="0.3">
      <c r="A7956" s="1">
        <v>42929</v>
      </c>
      <c r="B7956" s="5">
        <f>YEAR(Salesdata[[#This Row],[Order Date]])</f>
        <v>2017</v>
      </c>
      <c r="C7956" s="5">
        <f>MONTH(Salesdata[[#This Row],[Order Date]])</f>
        <v>7</v>
      </c>
      <c r="D7956" t="s">
        <v>252</v>
      </c>
      <c r="E7956" t="s">
        <v>853</v>
      </c>
      <c r="F7956" t="s">
        <v>23</v>
      </c>
      <c r="G7956" t="s">
        <v>2</v>
      </c>
      <c r="H7956" t="s">
        <v>1445</v>
      </c>
      <c r="I7956" s="4">
        <v>39.590000000000003</v>
      </c>
      <c r="J7956" s="5">
        <v>1</v>
      </c>
      <c r="K7956" s="4">
        <v>-7.26</v>
      </c>
    </row>
    <row r="7957" spans="1:11" x14ac:dyDescent="0.3">
      <c r="A7957" s="1">
        <v>42929</v>
      </c>
      <c r="B7957" s="5">
        <f>YEAR(Salesdata[[#This Row],[Order Date]])</f>
        <v>2017</v>
      </c>
      <c r="C7957" s="5">
        <f>MONTH(Salesdata[[#This Row],[Order Date]])</f>
        <v>7</v>
      </c>
      <c r="D7957" t="s">
        <v>252</v>
      </c>
      <c r="E7957" t="s">
        <v>853</v>
      </c>
      <c r="F7957" t="s">
        <v>21</v>
      </c>
      <c r="G7957" t="s">
        <v>12</v>
      </c>
      <c r="H7957" t="s">
        <v>1683</v>
      </c>
      <c r="I7957" s="4">
        <v>91.01</v>
      </c>
      <c r="J7957" s="5">
        <v>9</v>
      </c>
      <c r="K7957" s="4">
        <v>19.34</v>
      </c>
    </row>
    <row r="7958" spans="1:11" x14ac:dyDescent="0.3">
      <c r="A7958" s="1">
        <v>42929</v>
      </c>
      <c r="B7958" s="5">
        <f>YEAR(Salesdata[[#This Row],[Order Date]])</f>
        <v>2017</v>
      </c>
      <c r="C7958" s="5">
        <f>MONTH(Salesdata[[#This Row],[Order Date]])</f>
        <v>7</v>
      </c>
      <c r="D7958" t="s">
        <v>171</v>
      </c>
      <c r="E7958" t="s">
        <v>831</v>
      </c>
      <c r="F7958" t="s">
        <v>22</v>
      </c>
      <c r="G7958" t="s">
        <v>4</v>
      </c>
      <c r="H7958" t="s">
        <v>2004</v>
      </c>
      <c r="I7958" s="4">
        <v>360.38</v>
      </c>
      <c r="J7958" s="5">
        <v>2</v>
      </c>
      <c r="K7958" s="4">
        <v>93.7</v>
      </c>
    </row>
    <row r="7959" spans="1:11" x14ac:dyDescent="0.3">
      <c r="A7959" s="1">
        <v>42929</v>
      </c>
      <c r="B7959" s="5">
        <f>YEAR(Salesdata[[#This Row],[Order Date]])</f>
        <v>2017</v>
      </c>
      <c r="C7959" s="5">
        <f>MONTH(Salesdata[[#This Row],[Order Date]])</f>
        <v>7</v>
      </c>
      <c r="D7959" t="s">
        <v>171</v>
      </c>
      <c r="E7959" t="s">
        <v>831</v>
      </c>
      <c r="F7959" t="s">
        <v>22</v>
      </c>
      <c r="G7959" t="s">
        <v>13</v>
      </c>
      <c r="H7959" t="s">
        <v>2669</v>
      </c>
      <c r="I7959" s="4">
        <v>13.56</v>
      </c>
      <c r="J7959" s="5">
        <v>2</v>
      </c>
      <c r="K7959" s="4">
        <v>6.24</v>
      </c>
    </row>
    <row r="7960" spans="1:11" x14ac:dyDescent="0.3">
      <c r="A7960" s="1">
        <v>42930</v>
      </c>
      <c r="B7960" s="5">
        <f>YEAR(Salesdata[[#This Row],[Order Date]])</f>
        <v>2017</v>
      </c>
      <c r="C7960" s="5">
        <f>MONTH(Salesdata[[#This Row],[Order Date]])</f>
        <v>7</v>
      </c>
      <c r="D7960" t="s">
        <v>203</v>
      </c>
      <c r="E7960" t="s">
        <v>820</v>
      </c>
      <c r="F7960" t="s">
        <v>22</v>
      </c>
      <c r="G7960" t="s">
        <v>6</v>
      </c>
      <c r="H7960" t="s">
        <v>1694</v>
      </c>
      <c r="I7960" s="4">
        <v>4.45</v>
      </c>
      <c r="J7960" s="5">
        <v>2</v>
      </c>
      <c r="K7960" s="4">
        <v>1.45</v>
      </c>
    </row>
    <row r="7961" spans="1:11" x14ac:dyDescent="0.3">
      <c r="A7961" s="1">
        <v>42930</v>
      </c>
      <c r="B7961" s="5">
        <f>YEAR(Salesdata[[#This Row],[Order Date]])</f>
        <v>2017</v>
      </c>
      <c r="C7961" s="5">
        <f>MONTH(Salesdata[[#This Row],[Order Date]])</f>
        <v>7</v>
      </c>
      <c r="D7961" t="s">
        <v>203</v>
      </c>
      <c r="E7961" t="s">
        <v>820</v>
      </c>
      <c r="F7961" t="s">
        <v>21</v>
      </c>
      <c r="G7961" t="s">
        <v>12</v>
      </c>
      <c r="H7961" t="s">
        <v>2508</v>
      </c>
      <c r="I7961" s="4">
        <v>276.69</v>
      </c>
      <c r="J7961" s="5">
        <v>3</v>
      </c>
      <c r="K7961" s="4">
        <v>49.8</v>
      </c>
    </row>
    <row r="7962" spans="1:11" x14ac:dyDescent="0.3">
      <c r="A7962" s="1">
        <v>42930</v>
      </c>
      <c r="B7962" s="5">
        <f>YEAR(Salesdata[[#This Row],[Order Date]])</f>
        <v>2017</v>
      </c>
      <c r="C7962" s="5">
        <f>MONTH(Salesdata[[#This Row],[Order Date]])</f>
        <v>7</v>
      </c>
      <c r="D7962" t="s">
        <v>203</v>
      </c>
      <c r="E7962" t="s">
        <v>820</v>
      </c>
      <c r="F7962" t="s">
        <v>22</v>
      </c>
      <c r="G7962" t="s">
        <v>18</v>
      </c>
      <c r="H7962" t="s">
        <v>2030</v>
      </c>
      <c r="I7962" s="4">
        <v>4.96</v>
      </c>
      <c r="J7962" s="5">
        <v>4</v>
      </c>
      <c r="K7962" s="4">
        <v>2.33</v>
      </c>
    </row>
    <row r="7963" spans="1:11" x14ac:dyDescent="0.3">
      <c r="A7963" s="1">
        <v>42930</v>
      </c>
      <c r="B7963" s="5">
        <f>YEAR(Salesdata[[#This Row],[Order Date]])</f>
        <v>2017</v>
      </c>
      <c r="C7963" s="5">
        <f>MONTH(Salesdata[[#This Row],[Order Date]])</f>
        <v>7</v>
      </c>
      <c r="D7963" t="s">
        <v>203</v>
      </c>
      <c r="E7963" t="s">
        <v>820</v>
      </c>
      <c r="F7963" t="s">
        <v>22</v>
      </c>
      <c r="G7963" t="s">
        <v>15</v>
      </c>
      <c r="H7963" t="s">
        <v>1633</v>
      </c>
      <c r="I7963" s="4">
        <v>71.92</v>
      </c>
      <c r="J7963" s="5">
        <v>4</v>
      </c>
      <c r="K7963" s="4">
        <v>20.86</v>
      </c>
    </row>
    <row r="7964" spans="1:11" x14ac:dyDescent="0.3">
      <c r="A7964" s="1">
        <v>42930</v>
      </c>
      <c r="B7964" s="5">
        <f>YEAR(Salesdata[[#This Row],[Order Date]])</f>
        <v>2017</v>
      </c>
      <c r="C7964" s="5">
        <f>MONTH(Salesdata[[#This Row],[Order Date]])</f>
        <v>7</v>
      </c>
      <c r="D7964" t="s">
        <v>203</v>
      </c>
      <c r="E7964" t="s">
        <v>820</v>
      </c>
      <c r="F7964" t="s">
        <v>21</v>
      </c>
      <c r="G7964" t="s">
        <v>12</v>
      </c>
      <c r="H7964" t="s">
        <v>1962</v>
      </c>
      <c r="I7964" s="4">
        <v>18.84</v>
      </c>
      <c r="J7964" s="5">
        <v>3</v>
      </c>
      <c r="K7964" s="4">
        <v>7.91</v>
      </c>
    </row>
    <row r="7965" spans="1:11" x14ac:dyDescent="0.3">
      <c r="A7965" s="1">
        <v>42930</v>
      </c>
      <c r="B7965" s="5">
        <f>YEAR(Salesdata[[#This Row],[Order Date]])</f>
        <v>2017</v>
      </c>
      <c r="C7965" s="5">
        <f>MONTH(Salesdata[[#This Row],[Order Date]])</f>
        <v>7</v>
      </c>
      <c r="D7965" t="s">
        <v>203</v>
      </c>
      <c r="E7965" t="s">
        <v>820</v>
      </c>
      <c r="F7965" t="s">
        <v>23</v>
      </c>
      <c r="G7965" t="s">
        <v>8</v>
      </c>
      <c r="H7965" t="s">
        <v>2563</v>
      </c>
      <c r="I7965" s="4">
        <v>140.97</v>
      </c>
      <c r="J7965" s="5">
        <v>3</v>
      </c>
      <c r="K7965" s="4">
        <v>19.739999999999998</v>
      </c>
    </row>
    <row r="7966" spans="1:11" x14ac:dyDescent="0.3">
      <c r="A7966" s="1">
        <v>42930</v>
      </c>
      <c r="B7966" s="5">
        <f>YEAR(Salesdata[[#This Row],[Order Date]])</f>
        <v>2017</v>
      </c>
      <c r="C7966" s="5">
        <f>MONTH(Salesdata[[#This Row],[Order Date]])</f>
        <v>7</v>
      </c>
      <c r="D7966" t="s">
        <v>203</v>
      </c>
      <c r="E7966" t="s">
        <v>820</v>
      </c>
      <c r="F7966" t="s">
        <v>23</v>
      </c>
      <c r="G7966" t="s">
        <v>2</v>
      </c>
      <c r="H7966" t="s">
        <v>888</v>
      </c>
      <c r="I7966" s="4">
        <v>470.38</v>
      </c>
      <c r="J7966" s="5">
        <v>3</v>
      </c>
      <c r="K7966" s="4">
        <v>52.92</v>
      </c>
    </row>
    <row r="7967" spans="1:11" x14ac:dyDescent="0.3">
      <c r="A7967" s="1">
        <v>42930</v>
      </c>
      <c r="B7967" s="5">
        <f>YEAR(Salesdata[[#This Row],[Order Date]])</f>
        <v>2017</v>
      </c>
      <c r="C7967" s="5">
        <f>MONTH(Salesdata[[#This Row],[Order Date]])</f>
        <v>7</v>
      </c>
      <c r="D7967" t="s">
        <v>418</v>
      </c>
      <c r="E7967" t="s">
        <v>850</v>
      </c>
      <c r="F7967" t="s">
        <v>22</v>
      </c>
      <c r="G7967" t="s">
        <v>13</v>
      </c>
      <c r="H7967" t="s">
        <v>2489</v>
      </c>
      <c r="I7967" s="4">
        <v>9.25</v>
      </c>
      <c r="J7967" s="5">
        <v>2</v>
      </c>
      <c r="K7967" s="4">
        <v>3.35</v>
      </c>
    </row>
    <row r="7968" spans="1:11" x14ac:dyDescent="0.3">
      <c r="A7968" s="1">
        <v>42930</v>
      </c>
      <c r="B7968" s="5">
        <f>YEAR(Salesdata[[#This Row],[Order Date]])</f>
        <v>2017</v>
      </c>
      <c r="C7968" s="5">
        <f>MONTH(Salesdata[[#This Row],[Order Date]])</f>
        <v>7</v>
      </c>
      <c r="D7968" t="s">
        <v>418</v>
      </c>
      <c r="E7968" t="s">
        <v>850</v>
      </c>
      <c r="F7968" t="s">
        <v>23</v>
      </c>
      <c r="G7968" t="s">
        <v>2</v>
      </c>
      <c r="H7968" t="s">
        <v>1899</v>
      </c>
      <c r="I7968" s="4">
        <v>1889.95</v>
      </c>
      <c r="J7968" s="5">
        <v>9</v>
      </c>
      <c r="K7968" s="4">
        <v>-377.99</v>
      </c>
    </row>
    <row r="7969" spans="1:11" x14ac:dyDescent="0.3">
      <c r="A7969" s="1">
        <v>42930</v>
      </c>
      <c r="B7969" s="5">
        <f>YEAR(Salesdata[[#This Row],[Order Date]])</f>
        <v>2017</v>
      </c>
      <c r="C7969" s="5">
        <f>MONTH(Salesdata[[#This Row],[Order Date]])</f>
        <v>7</v>
      </c>
      <c r="D7969" t="s">
        <v>418</v>
      </c>
      <c r="E7969" t="s">
        <v>850</v>
      </c>
      <c r="F7969" t="s">
        <v>22</v>
      </c>
      <c r="G7969" t="s">
        <v>4</v>
      </c>
      <c r="H7969" t="s">
        <v>1149</v>
      </c>
      <c r="I7969" s="4">
        <v>62.04</v>
      </c>
      <c r="J7969" s="5">
        <v>5</v>
      </c>
      <c r="K7969" s="4">
        <v>4.6500000000000004</v>
      </c>
    </row>
    <row r="7970" spans="1:11" x14ac:dyDescent="0.3">
      <c r="A7970" s="1">
        <v>42930</v>
      </c>
      <c r="B7970" s="5">
        <f>YEAR(Salesdata[[#This Row],[Order Date]])</f>
        <v>2017</v>
      </c>
      <c r="C7970" s="5">
        <f>MONTH(Salesdata[[#This Row],[Order Date]])</f>
        <v>7</v>
      </c>
      <c r="D7970" t="s">
        <v>418</v>
      </c>
      <c r="E7970" t="s">
        <v>850</v>
      </c>
      <c r="F7970" t="s">
        <v>21</v>
      </c>
      <c r="G7970" t="s">
        <v>12</v>
      </c>
      <c r="H7970" t="s">
        <v>2206</v>
      </c>
      <c r="I7970" s="4">
        <v>396.92</v>
      </c>
      <c r="J7970" s="5">
        <v>5</v>
      </c>
      <c r="K7970" s="4">
        <v>148.85</v>
      </c>
    </row>
    <row r="7971" spans="1:11" x14ac:dyDescent="0.3">
      <c r="A7971" s="1">
        <v>42930</v>
      </c>
      <c r="B7971" s="5">
        <f>YEAR(Salesdata[[#This Row],[Order Date]])</f>
        <v>2017</v>
      </c>
      <c r="C7971" s="5">
        <f>MONTH(Salesdata[[#This Row],[Order Date]])</f>
        <v>7</v>
      </c>
      <c r="D7971" t="s">
        <v>418</v>
      </c>
      <c r="E7971" t="s">
        <v>850</v>
      </c>
      <c r="F7971" t="s">
        <v>22</v>
      </c>
      <c r="G7971" t="s">
        <v>4</v>
      </c>
      <c r="H7971" t="s">
        <v>1312</v>
      </c>
      <c r="I7971" s="4">
        <v>239.46</v>
      </c>
      <c r="J7971" s="5">
        <v>7</v>
      </c>
      <c r="K7971" s="4">
        <v>17.96</v>
      </c>
    </row>
    <row r="7972" spans="1:11" x14ac:dyDescent="0.3">
      <c r="A7972" s="1">
        <v>42930</v>
      </c>
      <c r="B7972" s="5">
        <f>YEAR(Salesdata[[#This Row],[Order Date]])</f>
        <v>2017</v>
      </c>
      <c r="C7972" s="5">
        <f>MONTH(Salesdata[[#This Row],[Order Date]])</f>
        <v>7</v>
      </c>
      <c r="D7972" t="s">
        <v>418</v>
      </c>
      <c r="E7972" t="s">
        <v>850</v>
      </c>
      <c r="F7972" t="s">
        <v>22</v>
      </c>
      <c r="G7972" t="s">
        <v>15</v>
      </c>
      <c r="H7972" t="s">
        <v>1146</v>
      </c>
      <c r="I7972" s="4">
        <v>13.12</v>
      </c>
      <c r="J7972" s="5">
        <v>5</v>
      </c>
      <c r="K7972" s="4">
        <v>2.13</v>
      </c>
    </row>
    <row r="7973" spans="1:11" x14ac:dyDescent="0.3">
      <c r="A7973" s="1">
        <v>42931</v>
      </c>
      <c r="B7973" s="5">
        <f>YEAR(Salesdata[[#This Row],[Order Date]])</f>
        <v>2017</v>
      </c>
      <c r="C7973" s="5">
        <f>MONTH(Salesdata[[#This Row],[Order Date]])</f>
        <v>7</v>
      </c>
      <c r="D7973" t="s">
        <v>476</v>
      </c>
      <c r="E7973" t="s">
        <v>823</v>
      </c>
      <c r="F7973" t="s">
        <v>22</v>
      </c>
      <c r="G7973" t="s">
        <v>6</v>
      </c>
      <c r="H7973" t="s">
        <v>881</v>
      </c>
      <c r="I7973" s="4">
        <v>26.55</v>
      </c>
      <c r="J7973" s="5">
        <v>3</v>
      </c>
      <c r="K7973" s="4">
        <v>13.01</v>
      </c>
    </row>
    <row r="7974" spans="1:11" x14ac:dyDescent="0.3">
      <c r="A7974" s="1">
        <v>42931</v>
      </c>
      <c r="B7974" s="5">
        <f>YEAR(Salesdata[[#This Row],[Order Date]])</f>
        <v>2017</v>
      </c>
      <c r="C7974" s="5">
        <f>MONTH(Salesdata[[#This Row],[Order Date]])</f>
        <v>7</v>
      </c>
      <c r="D7974" t="s">
        <v>476</v>
      </c>
      <c r="E7974" t="s">
        <v>823</v>
      </c>
      <c r="F7974" t="s">
        <v>21</v>
      </c>
      <c r="G7974" t="s">
        <v>5</v>
      </c>
      <c r="H7974" t="s">
        <v>1726</v>
      </c>
      <c r="I7974" s="4">
        <v>310.44</v>
      </c>
      <c r="J7974" s="5">
        <v>3</v>
      </c>
      <c r="K7974" s="4">
        <v>-48.78</v>
      </c>
    </row>
    <row r="7975" spans="1:11" x14ac:dyDescent="0.3">
      <c r="A7975" s="1">
        <v>42931</v>
      </c>
      <c r="B7975" s="5">
        <f>YEAR(Salesdata[[#This Row],[Order Date]])</f>
        <v>2017</v>
      </c>
      <c r="C7975" s="5">
        <f>MONTH(Salesdata[[#This Row],[Order Date]])</f>
        <v>7</v>
      </c>
      <c r="D7975" t="s">
        <v>784</v>
      </c>
      <c r="E7975" t="s">
        <v>847</v>
      </c>
      <c r="F7975" t="s">
        <v>22</v>
      </c>
      <c r="G7975" t="s">
        <v>15</v>
      </c>
      <c r="H7975" t="s">
        <v>2446</v>
      </c>
      <c r="I7975" s="4">
        <v>6.56</v>
      </c>
      <c r="J7975" s="5">
        <v>2</v>
      </c>
      <c r="K7975" s="4">
        <v>1.9</v>
      </c>
    </row>
    <row r="7976" spans="1:11" x14ac:dyDescent="0.3">
      <c r="A7976" s="1">
        <v>42931</v>
      </c>
      <c r="B7976" s="5">
        <f>YEAR(Salesdata[[#This Row],[Order Date]])</f>
        <v>2017</v>
      </c>
      <c r="C7976" s="5">
        <f>MONTH(Salesdata[[#This Row],[Order Date]])</f>
        <v>7</v>
      </c>
      <c r="D7976" t="s">
        <v>784</v>
      </c>
      <c r="E7976" t="s">
        <v>847</v>
      </c>
      <c r="F7976" t="s">
        <v>22</v>
      </c>
      <c r="G7976" t="s">
        <v>17</v>
      </c>
      <c r="H7976" t="s">
        <v>1994</v>
      </c>
      <c r="I7976" s="4">
        <v>7.83</v>
      </c>
      <c r="J7976" s="5">
        <v>3</v>
      </c>
      <c r="K7976" s="4">
        <v>3.6</v>
      </c>
    </row>
    <row r="7977" spans="1:11" x14ac:dyDescent="0.3">
      <c r="A7977" s="1">
        <v>42931</v>
      </c>
      <c r="B7977" s="5">
        <f>YEAR(Salesdata[[#This Row],[Order Date]])</f>
        <v>2017</v>
      </c>
      <c r="C7977" s="5">
        <f>MONTH(Salesdata[[#This Row],[Order Date]])</f>
        <v>7</v>
      </c>
      <c r="D7977" t="s">
        <v>784</v>
      </c>
      <c r="E7977" t="s">
        <v>847</v>
      </c>
      <c r="F7977" t="s">
        <v>23</v>
      </c>
      <c r="G7977" t="s">
        <v>8</v>
      </c>
      <c r="H7977" t="s">
        <v>2057</v>
      </c>
      <c r="I7977" s="4">
        <v>41.9</v>
      </c>
      <c r="J7977" s="5">
        <v>2</v>
      </c>
      <c r="K7977" s="4">
        <v>8.8000000000000007</v>
      </c>
    </row>
    <row r="7978" spans="1:11" x14ac:dyDescent="0.3">
      <c r="A7978" s="1">
        <v>42931</v>
      </c>
      <c r="B7978" s="5">
        <f>YEAR(Salesdata[[#This Row],[Order Date]])</f>
        <v>2017</v>
      </c>
      <c r="C7978" s="5">
        <f>MONTH(Salesdata[[#This Row],[Order Date]])</f>
        <v>7</v>
      </c>
      <c r="D7978" t="s">
        <v>784</v>
      </c>
      <c r="E7978" t="s">
        <v>847</v>
      </c>
      <c r="F7978" t="s">
        <v>21</v>
      </c>
      <c r="G7978" t="s">
        <v>3</v>
      </c>
      <c r="H7978" t="s">
        <v>2133</v>
      </c>
      <c r="I7978" s="4">
        <v>664.15</v>
      </c>
      <c r="J7978" s="5">
        <v>6</v>
      </c>
      <c r="K7978" s="4">
        <v>88.55</v>
      </c>
    </row>
    <row r="7979" spans="1:11" x14ac:dyDescent="0.3">
      <c r="A7979" s="1">
        <v>42931</v>
      </c>
      <c r="B7979" s="5">
        <f>YEAR(Salesdata[[#This Row],[Order Date]])</f>
        <v>2017</v>
      </c>
      <c r="C7979" s="5">
        <f>MONTH(Salesdata[[#This Row],[Order Date]])</f>
        <v>7</v>
      </c>
      <c r="D7979" t="s">
        <v>784</v>
      </c>
      <c r="E7979" t="s">
        <v>847</v>
      </c>
      <c r="F7979" t="s">
        <v>22</v>
      </c>
      <c r="G7979" t="s">
        <v>13</v>
      </c>
      <c r="H7979" t="s">
        <v>1826</v>
      </c>
      <c r="I7979" s="4">
        <v>8.9600000000000009</v>
      </c>
      <c r="J7979" s="5">
        <v>2</v>
      </c>
      <c r="K7979" s="4">
        <v>4.3899999999999997</v>
      </c>
    </row>
    <row r="7980" spans="1:11" x14ac:dyDescent="0.3">
      <c r="A7980" s="1">
        <v>42931</v>
      </c>
      <c r="B7980" s="5">
        <f>YEAR(Salesdata[[#This Row],[Order Date]])</f>
        <v>2017</v>
      </c>
      <c r="C7980" s="5">
        <f>MONTH(Salesdata[[#This Row],[Order Date]])</f>
        <v>7</v>
      </c>
      <c r="D7980" t="s">
        <v>198</v>
      </c>
      <c r="E7980" t="s">
        <v>861</v>
      </c>
      <c r="F7980" t="s">
        <v>22</v>
      </c>
      <c r="G7980" t="s">
        <v>11</v>
      </c>
      <c r="H7980" t="s">
        <v>1757</v>
      </c>
      <c r="I7980" s="4">
        <v>179.94</v>
      </c>
      <c r="J7980" s="5">
        <v>3</v>
      </c>
      <c r="K7980" s="4">
        <v>50.38</v>
      </c>
    </row>
    <row r="7981" spans="1:11" x14ac:dyDescent="0.3">
      <c r="A7981" s="1">
        <v>42931</v>
      </c>
      <c r="B7981" s="5">
        <f>YEAR(Salesdata[[#This Row],[Order Date]])</f>
        <v>2017</v>
      </c>
      <c r="C7981" s="5">
        <f>MONTH(Salesdata[[#This Row],[Order Date]])</f>
        <v>7</v>
      </c>
      <c r="D7981" t="s">
        <v>198</v>
      </c>
      <c r="E7981" t="s">
        <v>861</v>
      </c>
      <c r="F7981" t="s">
        <v>21</v>
      </c>
      <c r="G7981" t="s">
        <v>5</v>
      </c>
      <c r="H7981" t="s">
        <v>1454</v>
      </c>
      <c r="I7981" s="4">
        <v>872.94</v>
      </c>
      <c r="J7981" s="5">
        <v>3</v>
      </c>
      <c r="K7981" s="4">
        <v>157.13</v>
      </c>
    </row>
    <row r="7982" spans="1:11" x14ac:dyDescent="0.3">
      <c r="A7982" s="1">
        <v>42931</v>
      </c>
      <c r="B7982" s="5">
        <f>YEAR(Salesdata[[#This Row],[Order Date]])</f>
        <v>2017</v>
      </c>
      <c r="C7982" s="5">
        <f>MONTH(Salesdata[[#This Row],[Order Date]])</f>
        <v>7</v>
      </c>
      <c r="D7982" t="s">
        <v>198</v>
      </c>
      <c r="E7982" t="s">
        <v>861</v>
      </c>
      <c r="F7982" t="s">
        <v>22</v>
      </c>
      <c r="G7982" t="s">
        <v>13</v>
      </c>
      <c r="H7982" t="s">
        <v>1301</v>
      </c>
      <c r="I7982" s="4">
        <v>12.96</v>
      </c>
      <c r="J7982" s="5">
        <v>2</v>
      </c>
      <c r="K7982" s="4">
        <v>6.22</v>
      </c>
    </row>
    <row r="7983" spans="1:11" x14ac:dyDescent="0.3">
      <c r="A7983" s="1">
        <v>42932</v>
      </c>
      <c r="B7983" s="5">
        <f>YEAR(Salesdata[[#This Row],[Order Date]])</f>
        <v>2017</v>
      </c>
      <c r="C7983" s="5">
        <f>MONTH(Salesdata[[#This Row],[Order Date]])</f>
        <v>7</v>
      </c>
      <c r="D7983" t="s">
        <v>419</v>
      </c>
      <c r="E7983" t="s">
        <v>853</v>
      </c>
      <c r="F7983" t="s">
        <v>21</v>
      </c>
      <c r="G7983" t="s">
        <v>3</v>
      </c>
      <c r="H7983" t="s">
        <v>1786</v>
      </c>
      <c r="I7983" s="4">
        <v>71.37</v>
      </c>
      <c r="J7983" s="5">
        <v>2</v>
      </c>
      <c r="K7983" s="4">
        <v>-1.02</v>
      </c>
    </row>
    <row r="7984" spans="1:11" x14ac:dyDescent="0.3">
      <c r="A7984" s="1">
        <v>42932</v>
      </c>
      <c r="B7984" s="5">
        <f>YEAR(Salesdata[[#This Row],[Order Date]])</f>
        <v>2017</v>
      </c>
      <c r="C7984" s="5">
        <f>MONTH(Salesdata[[#This Row],[Order Date]])</f>
        <v>7</v>
      </c>
      <c r="D7984" t="s">
        <v>241</v>
      </c>
      <c r="E7984" t="s">
        <v>828</v>
      </c>
      <c r="F7984" t="s">
        <v>22</v>
      </c>
      <c r="G7984" t="s">
        <v>15</v>
      </c>
      <c r="H7984" t="s">
        <v>2437</v>
      </c>
      <c r="I7984" s="4">
        <v>2.91</v>
      </c>
      <c r="J7984" s="5">
        <v>2</v>
      </c>
      <c r="K7984" s="4">
        <v>0.91</v>
      </c>
    </row>
    <row r="7985" spans="1:11" x14ac:dyDescent="0.3">
      <c r="A7985" s="1">
        <v>42932</v>
      </c>
      <c r="B7985" s="5">
        <f>YEAR(Salesdata[[#This Row],[Order Date]])</f>
        <v>2017</v>
      </c>
      <c r="C7985" s="5">
        <f>MONTH(Salesdata[[#This Row],[Order Date]])</f>
        <v>7</v>
      </c>
      <c r="D7985" t="s">
        <v>807</v>
      </c>
      <c r="E7985" t="s">
        <v>848</v>
      </c>
      <c r="F7985" t="s">
        <v>21</v>
      </c>
      <c r="G7985" t="s">
        <v>3</v>
      </c>
      <c r="H7985" t="s">
        <v>2087</v>
      </c>
      <c r="I7985" s="4">
        <v>242.35</v>
      </c>
      <c r="J7985" s="5">
        <v>3</v>
      </c>
      <c r="K7985" s="4">
        <v>15.15</v>
      </c>
    </row>
    <row r="7986" spans="1:11" x14ac:dyDescent="0.3">
      <c r="A7986" s="1">
        <v>42933</v>
      </c>
      <c r="B7986" s="5">
        <f>YEAR(Salesdata[[#This Row],[Order Date]])</f>
        <v>2017</v>
      </c>
      <c r="C7986" s="5">
        <f>MONTH(Salesdata[[#This Row],[Order Date]])</f>
        <v>7</v>
      </c>
      <c r="D7986" t="s">
        <v>150</v>
      </c>
      <c r="E7986" t="s">
        <v>825</v>
      </c>
      <c r="F7986" t="s">
        <v>21</v>
      </c>
      <c r="G7986" t="s">
        <v>12</v>
      </c>
      <c r="H7986" t="s">
        <v>2537</v>
      </c>
      <c r="I7986" s="4">
        <v>7.9</v>
      </c>
      <c r="J7986" s="5">
        <v>2</v>
      </c>
      <c r="K7986" s="4">
        <v>2.17</v>
      </c>
    </row>
    <row r="7987" spans="1:11" x14ac:dyDescent="0.3">
      <c r="A7987" s="1">
        <v>42933</v>
      </c>
      <c r="B7987" s="5">
        <f>YEAR(Salesdata[[#This Row],[Order Date]])</f>
        <v>2017</v>
      </c>
      <c r="C7987" s="5">
        <f>MONTH(Salesdata[[#This Row],[Order Date]])</f>
        <v>7</v>
      </c>
      <c r="D7987" t="s">
        <v>72</v>
      </c>
      <c r="E7987" t="s">
        <v>847</v>
      </c>
      <c r="F7987" t="s">
        <v>23</v>
      </c>
      <c r="G7987" t="s">
        <v>2</v>
      </c>
      <c r="H7987" t="s">
        <v>2653</v>
      </c>
      <c r="I7987" s="4">
        <v>269.98</v>
      </c>
      <c r="J7987" s="5">
        <v>2</v>
      </c>
      <c r="K7987" s="4">
        <v>67.5</v>
      </c>
    </row>
    <row r="7988" spans="1:11" x14ac:dyDescent="0.3">
      <c r="A7988" s="1">
        <v>42933</v>
      </c>
      <c r="B7988" s="5">
        <f>YEAR(Salesdata[[#This Row],[Order Date]])</f>
        <v>2017</v>
      </c>
      <c r="C7988" s="5">
        <f>MONTH(Salesdata[[#This Row],[Order Date]])</f>
        <v>7</v>
      </c>
      <c r="D7988" t="s">
        <v>72</v>
      </c>
      <c r="E7988" t="s">
        <v>847</v>
      </c>
      <c r="F7988" t="s">
        <v>22</v>
      </c>
      <c r="G7988" t="s">
        <v>13</v>
      </c>
      <c r="H7988" t="s">
        <v>1264</v>
      </c>
      <c r="I7988" s="4">
        <v>99.9</v>
      </c>
      <c r="J7988" s="5">
        <v>5</v>
      </c>
      <c r="K7988" s="4">
        <v>47.95</v>
      </c>
    </row>
    <row r="7989" spans="1:11" x14ac:dyDescent="0.3">
      <c r="A7989" s="1">
        <v>42933</v>
      </c>
      <c r="B7989" s="5">
        <f>YEAR(Salesdata[[#This Row],[Order Date]])</f>
        <v>2017</v>
      </c>
      <c r="C7989" s="5">
        <f>MONTH(Salesdata[[#This Row],[Order Date]])</f>
        <v>7</v>
      </c>
      <c r="D7989" t="s">
        <v>72</v>
      </c>
      <c r="E7989" t="s">
        <v>847</v>
      </c>
      <c r="F7989" t="s">
        <v>21</v>
      </c>
      <c r="G7989" t="s">
        <v>12</v>
      </c>
      <c r="H7989" t="s">
        <v>2561</v>
      </c>
      <c r="I7989" s="4">
        <v>39.08</v>
      </c>
      <c r="J7989" s="5">
        <v>4</v>
      </c>
      <c r="K7989" s="4">
        <v>14.46</v>
      </c>
    </row>
    <row r="7990" spans="1:11" x14ac:dyDescent="0.3">
      <c r="A7990" s="1">
        <v>42933</v>
      </c>
      <c r="B7990" s="5">
        <f>YEAR(Salesdata[[#This Row],[Order Date]])</f>
        <v>2017</v>
      </c>
      <c r="C7990" s="5">
        <f>MONTH(Salesdata[[#This Row],[Order Date]])</f>
        <v>7</v>
      </c>
      <c r="D7990" t="s">
        <v>385</v>
      </c>
      <c r="E7990" t="s">
        <v>820</v>
      </c>
      <c r="F7990" t="s">
        <v>23</v>
      </c>
      <c r="G7990" t="s">
        <v>9</v>
      </c>
      <c r="H7990" t="s">
        <v>1237</v>
      </c>
      <c r="I7990" s="4">
        <v>479.98</v>
      </c>
      <c r="J7990" s="5">
        <v>2</v>
      </c>
      <c r="K7990" s="4">
        <v>90</v>
      </c>
    </row>
    <row r="7991" spans="1:11" x14ac:dyDescent="0.3">
      <c r="A7991" s="1">
        <v>42933</v>
      </c>
      <c r="B7991" s="5">
        <f>YEAR(Salesdata[[#This Row],[Order Date]])</f>
        <v>2017</v>
      </c>
      <c r="C7991" s="5">
        <f>MONTH(Salesdata[[#This Row],[Order Date]])</f>
        <v>7</v>
      </c>
      <c r="D7991" t="s">
        <v>103</v>
      </c>
      <c r="E7991" t="s">
        <v>820</v>
      </c>
      <c r="F7991" t="s">
        <v>22</v>
      </c>
      <c r="G7991" t="s">
        <v>13</v>
      </c>
      <c r="H7991" t="s">
        <v>1916</v>
      </c>
      <c r="I7991" s="4">
        <v>32.4</v>
      </c>
      <c r="J7991" s="5">
        <v>5</v>
      </c>
      <c r="K7991" s="4">
        <v>15.55</v>
      </c>
    </row>
    <row r="7992" spans="1:11" x14ac:dyDescent="0.3">
      <c r="A7992" s="1">
        <v>42933</v>
      </c>
      <c r="B7992" s="5">
        <f>YEAR(Salesdata[[#This Row],[Order Date]])</f>
        <v>2017</v>
      </c>
      <c r="C7992" s="5">
        <f>MONTH(Salesdata[[#This Row],[Order Date]])</f>
        <v>7</v>
      </c>
      <c r="D7992" t="s">
        <v>103</v>
      </c>
      <c r="E7992" t="s">
        <v>820</v>
      </c>
      <c r="F7992" t="s">
        <v>22</v>
      </c>
      <c r="G7992" t="s">
        <v>16</v>
      </c>
      <c r="H7992" t="s">
        <v>1946</v>
      </c>
      <c r="I7992" s="4">
        <v>57.9</v>
      </c>
      <c r="J7992" s="5">
        <v>5</v>
      </c>
      <c r="K7992" s="4">
        <v>28.95</v>
      </c>
    </row>
    <row r="7993" spans="1:11" x14ac:dyDescent="0.3">
      <c r="A7993" s="1">
        <v>42933</v>
      </c>
      <c r="B7993" s="5">
        <f>YEAR(Salesdata[[#This Row],[Order Date]])</f>
        <v>2017</v>
      </c>
      <c r="C7993" s="5">
        <f>MONTH(Salesdata[[#This Row],[Order Date]])</f>
        <v>7</v>
      </c>
      <c r="D7993" t="s">
        <v>103</v>
      </c>
      <c r="E7993" t="s">
        <v>820</v>
      </c>
      <c r="F7993" t="s">
        <v>22</v>
      </c>
      <c r="G7993" t="s">
        <v>4</v>
      </c>
      <c r="H7993" t="s">
        <v>1113</v>
      </c>
      <c r="I7993" s="4">
        <v>10.56</v>
      </c>
      <c r="J7993" s="5">
        <v>2</v>
      </c>
      <c r="K7993" s="4">
        <v>0</v>
      </c>
    </row>
    <row r="7994" spans="1:11" x14ac:dyDescent="0.3">
      <c r="A7994" s="1">
        <v>42933</v>
      </c>
      <c r="B7994" s="5">
        <f>YEAR(Salesdata[[#This Row],[Order Date]])</f>
        <v>2017</v>
      </c>
      <c r="C7994" s="5">
        <f>MONTH(Salesdata[[#This Row],[Order Date]])</f>
        <v>7</v>
      </c>
      <c r="D7994" t="s">
        <v>103</v>
      </c>
      <c r="E7994" t="s">
        <v>820</v>
      </c>
      <c r="F7994" t="s">
        <v>21</v>
      </c>
      <c r="G7994" t="s">
        <v>10</v>
      </c>
      <c r="H7994" t="s">
        <v>2083</v>
      </c>
      <c r="I7994" s="4">
        <v>1194.17</v>
      </c>
      <c r="J7994" s="5">
        <v>5</v>
      </c>
      <c r="K7994" s="4">
        <v>210.74</v>
      </c>
    </row>
    <row r="7995" spans="1:11" x14ac:dyDescent="0.3">
      <c r="A7995" s="1">
        <v>42934</v>
      </c>
      <c r="B7995" s="5">
        <f>YEAR(Salesdata[[#This Row],[Order Date]])</f>
        <v>2017</v>
      </c>
      <c r="C7995" s="5">
        <f>MONTH(Salesdata[[#This Row],[Order Date]])</f>
        <v>7</v>
      </c>
      <c r="D7995" t="s">
        <v>704</v>
      </c>
      <c r="E7995" t="s">
        <v>818</v>
      </c>
      <c r="F7995" t="s">
        <v>21</v>
      </c>
      <c r="G7995" t="s">
        <v>5</v>
      </c>
      <c r="H7995" t="s">
        <v>2039</v>
      </c>
      <c r="I7995" s="4">
        <v>801.6</v>
      </c>
      <c r="J7995" s="5">
        <v>5</v>
      </c>
      <c r="K7995" s="4">
        <v>-448.9</v>
      </c>
    </row>
    <row r="7996" spans="1:11" x14ac:dyDescent="0.3">
      <c r="A7996" s="1">
        <v>42934</v>
      </c>
      <c r="B7996" s="5">
        <f>YEAR(Salesdata[[#This Row],[Order Date]])</f>
        <v>2017</v>
      </c>
      <c r="C7996" s="5">
        <f>MONTH(Salesdata[[#This Row],[Order Date]])</f>
        <v>7</v>
      </c>
      <c r="D7996" t="s">
        <v>704</v>
      </c>
      <c r="E7996" t="s">
        <v>818</v>
      </c>
      <c r="F7996" t="s">
        <v>21</v>
      </c>
      <c r="G7996" t="s">
        <v>3</v>
      </c>
      <c r="H7996" t="s">
        <v>2087</v>
      </c>
      <c r="I7996" s="4">
        <v>161.57</v>
      </c>
      <c r="J7996" s="5">
        <v>2</v>
      </c>
      <c r="K7996" s="4">
        <v>10.1</v>
      </c>
    </row>
    <row r="7997" spans="1:11" x14ac:dyDescent="0.3">
      <c r="A7997" s="1">
        <v>42934</v>
      </c>
      <c r="B7997" s="5">
        <f>YEAR(Salesdata[[#This Row],[Order Date]])</f>
        <v>2017</v>
      </c>
      <c r="C7997" s="5">
        <f>MONTH(Salesdata[[#This Row],[Order Date]])</f>
        <v>7</v>
      </c>
      <c r="D7997" t="s">
        <v>704</v>
      </c>
      <c r="E7997" t="s">
        <v>818</v>
      </c>
      <c r="F7997" t="s">
        <v>22</v>
      </c>
      <c r="G7997" t="s">
        <v>13</v>
      </c>
      <c r="H7997" t="s">
        <v>1594</v>
      </c>
      <c r="I7997" s="4">
        <v>16.100000000000001</v>
      </c>
      <c r="J7997" s="5">
        <v>2</v>
      </c>
      <c r="K7997" s="4">
        <v>5.23</v>
      </c>
    </row>
    <row r="7998" spans="1:11" x14ac:dyDescent="0.3">
      <c r="A7998" s="1">
        <v>42934</v>
      </c>
      <c r="B7998" s="5">
        <f>YEAR(Salesdata[[#This Row],[Order Date]])</f>
        <v>2017</v>
      </c>
      <c r="C7998" s="5">
        <f>MONTH(Salesdata[[#This Row],[Order Date]])</f>
        <v>7</v>
      </c>
      <c r="D7998" t="s">
        <v>704</v>
      </c>
      <c r="E7998" t="s">
        <v>818</v>
      </c>
      <c r="F7998" t="s">
        <v>22</v>
      </c>
      <c r="G7998" t="s">
        <v>6</v>
      </c>
      <c r="H7998" t="s">
        <v>1966</v>
      </c>
      <c r="I7998" s="4">
        <v>7.66</v>
      </c>
      <c r="J7998" s="5">
        <v>4</v>
      </c>
      <c r="K7998" s="4">
        <v>-6.12</v>
      </c>
    </row>
    <row r="7999" spans="1:11" x14ac:dyDescent="0.3">
      <c r="A7999" s="1">
        <v>42934</v>
      </c>
      <c r="B7999" s="5">
        <f>YEAR(Salesdata[[#This Row],[Order Date]])</f>
        <v>2017</v>
      </c>
      <c r="C7999" s="5">
        <f>MONTH(Salesdata[[#This Row],[Order Date]])</f>
        <v>7</v>
      </c>
      <c r="D7999" t="s">
        <v>704</v>
      </c>
      <c r="E7999" t="s">
        <v>818</v>
      </c>
      <c r="F7999" t="s">
        <v>21</v>
      </c>
      <c r="G7999" t="s">
        <v>3</v>
      </c>
      <c r="H7999" t="s">
        <v>2033</v>
      </c>
      <c r="I7999" s="4">
        <v>311.98</v>
      </c>
      <c r="J7999" s="5">
        <v>3</v>
      </c>
      <c r="K7999" s="4">
        <v>-42.9</v>
      </c>
    </row>
    <row r="8000" spans="1:11" x14ac:dyDescent="0.3">
      <c r="A8000" s="1">
        <v>42934</v>
      </c>
      <c r="B8000" s="5">
        <f>YEAR(Salesdata[[#This Row],[Order Date]])</f>
        <v>2017</v>
      </c>
      <c r="C8000" s="5">
        <f>MONTH(Salesdata[[#This Row],[Order Date]])</f>
        <v>7</v>
      </c>
      <c r="D8000" t="s">
        <v>98</v>
      </c>
      <c r="E8000" t="s">
        <v>853</v>
      </c>
      <c r="F8000" t="s">
        <v>23</v>
      </c>
      <c r="G8000" t="s">
        <v>9</v>
      </c>
      <c r="H8000" t="s">
        <v>2186</v>
      </c>
      <c r="I8000" s="4">
        <v>599.97</v>
      </c>
      <c r="J8000" s="5">
        <v>5</v>
      </c>
      <c r="K8000" s="4">
        <v>70</v>
      </c>
    </row>
    <row r="8001" spans="1:11" x14ac:dyDescent="0.3">
      <c r="A8001" s="1">
        <v>42934</v>
      </c>
      <c r="B8001" s="5">
        <f>YEAR(Salesdata[[#This Row],[Order Date]])</f>
        <v>2017</v>
      </c>
      <c r="C8001" s="5">
        <f>MONTH(Salesdata[[#This Row],[Order Date]])</f>
        <v>7</v>
      </c>
      <c r="D8001" t="s">
        <v>98</v>
      </c>
      <c r="E8001" t="s">
        <v>853</v>
      </c>
      <c r="F8001" t="s">
        <v>21</v>
      </c>
      <c r="G8001" t="s">
        <v>3</v>
      </c>
      <c r="H8001" t="s">
        <v>1356</v>
      </c>
      <c r="I8001" s="4">
        <v>198.74</v>
      </c>
      <c r="J8001" s="5">
        <v>4</v>
      </c>
      <c r="K8001" s="4">
        <v>-14.2</v>
      </c>
    </row>
    <row r="8002" spans="1:11" x14ac:dyDescent="0.3">
      <c r="A8002" s="1">
        <v>42934</v>
      </c>
      <c r="B8002" s="5">
        <f>YEAR(Salesdata[[#This Row],[Order Date]])</f>
        <v>2017</v>
      </c>
      <c r="C8002" s="5">
        <f>MONTH(Salesdata[[#This Row],[Order Date]])</f>
        <v>7</v>
      </c>
      <c r="D8002" t="s">
        <v>98</v>
      </c>
      <c r="E8002" t="s">
        <v>853</v>
      </c>
      <c r="F8002" t="s">
        <v>22</v>
      </c>
      <c r="G8002" t="s">
        <v>14</v>
      </c>
      <c r="H8002" t="s">
        <v>1592</v>
      </c>
      <c r="I8002" s="4">
        <v>9.18</v>
      </c>
      <c r="J8002" s="5">
        <v>2</v>
      </c>
      <c r="K8002" s="4">
        <v>1.1499999999999999</v>
      </c>
    </row>
    <row r="8003" spans="1:11" x14ac:dyDescent="0.3">
      <c r="A8003" s="1">
        <v>42936</v>
      </c>
      <c r="B8003" s="5">
        <f>YEAR(Salesdata[[#This Row],[Order Date]])</f>
        <v>2017</v>
      </c>
      <c r="C8003" s="5">
        <f>MONTH(Salesdata[[#This Row],[Order Date]])</f>
        <v>7</v>
      </c>
      <c r="D8003" t="s">
        <v>721</v>
      </c>
      <c r="E8003" t="s">
        <v>828</v>
      </c>
      <c r="F8003" t="s">
        <v>22</v>
      </c>
      <c r="G8003" t="s">
        <v>4</v>
      </c>
      <c r="H8003" t="s">
        <v>1872</v>
      </c>
      <c r="I8003" s="4">
        <v>69.709999999999994</v>
      </c>
      <c r="J8003" s="5">
        <v>2</v>
      </c>
      <c r="K8003" s="4">
        <v>8.7100000000000009</v>
      </c>
    </row>
    <row r="8004" spans="1:11" x14ac:dyDescent="0.3">
      <c r="A8004" s="1">
        <v>42936</v>
      </c>
      <c r="B8004" s="5">
        <f>YEAR(Salesdata[[#This Row],[Order Date]])</f>
        <v>2017</v>
      </c>
      <c r="C8004" s="5">
        <f>MONTH(Salesdata[[#This Row],[Order Date]])</f>
        <v>7</v>
      </c>
      <c r="D8004" t="s">
        <v>721</v>
      </c>
      <c r="E8004" t="s">
        <v>828</v>
      </c>
      <c r="F8004" t="s">
        <v>21</v>
      </c>
      <c r="G8004" t="s">
        <v>12</v>
      </c>
      <c r="H8004" t="s">
        <v>1344</v>
      </c>
      <c r="I8004" s="4">
        <v>8.7899999999999991</v>
      </c>
      <c r="J8004" s="5">
        <v>1</v>
      </c>
      <c r="K8004" s="4">
        <v>-5.71</v>
      </c>
    </row>
    <row r="8005" spans="1:11" x14ac:dyDescent="0.3">
      <c r="A8005" s="1">
        <v>42936</v>
      </c>
      <c r="B8005" s="5">
        <f>YEAR(Salesdata[[#This Row],[Order Date]])</f>
        <v>2017</v>
      </c>
      <c r="C8005" s="5">
        <f>MONTH(Salesdata[[#This Row],[Order Date]])</f>
        <v>7</v>
      </c>
      <c r="D8005" t="s">
        <v>184</v>
      </c>
      <c r="E8005" t="s">
        <v>856</v>
      </c>
      <c r="F8005" t="s">
        <v>22</v>
      </c>
      <c r="G8005" t="s">
        <v>17</v>
      </c>
      <c r="H8005" t="s">
        <v>2201</v>
      </c>
      <c r="I8005" s="4">
        <v>14.62</v>
      </c>
      <c r="J8005" s="5">
        <v>2</v>
      </c>
      <c r="K8005" s="4">
        <v>6.87</v>
      </c>
    </row>
    <row r="8006" spans="1:11" x14ac:dyDescent="0.3">
      <c r="A8006" s="1">
        <v>42936</v>
      </c>
      <c r="B8006" s="5">
        <f>YEAR(Salesdata[[#This Row],[Order Date]])</f>
        <v>2017</v>
      </c>
      <c r="C8006" s="5">
        <f>MONTH(Salesdata[[#This Row],[Order Date]])</f>
        <v>7</v>
      </c>
      <c r="D8006" t="s">
        <v>184</v>
      </c>
      <c r="E8006" t="s">
        <v>856</v>
      </c>
      <c r="F8006" t="s">
        <v>22</v>
      </c>
      <c r="G8006" t="s">
        <v>11</v>
      </c>
      <c r="H8006" t="s">
        <v>1303</v>
      </c>
      <c r="I8006" s="4">
        <v>416.32</v>
      </c>
      <c r="J8006" s="5">
        <v>2</v>
      </c>
      <c r="K8006" s="4">
        <v>112.41</v>
      </c>
    </row>
    <row r="8007" spans="1:11" x14ac:dyDescent="0.3">
      <c r="A8007" s="1">
        <v>42936</v>
      </c>
      <c r="B8007" s="5">
        <f>YEAR(Salesdata[[#This Row],[Order Date]])</f>
        <v>2017</v>
      </c>
      <c r="C8007" s="5">
        <f>MONTH(Salesdata[[#This Row],[Order Date]])</f>
        <v>7</v>
      </c>
      <c r="D8007" t="s">
        <v>184</v>
      </c>
      <c r="E8007" t="s">
        <v>856</v>
      </c>
      <c r="F8007" t="s">
        <v>22</v>
      </c>
      <c r="G8007" t="s">
        <v>6</v>
      </c>
      <c r="H8007" t="s">
        <v>2391</v>
      </c>
      <c r="I8007" s="4">
        <v>43</v>
      </c>
      <c r="J8007" s="5">
        <v>5</v>
      </c>
      <c r="K8007" s="4">
        <v>20.21</v>
      </c>
    </row>
    <row r="8008" spans="1:11" x14ac:dyDescent="0.3">
      <c r="A8008" s="1">
        <v>42936</v>
      </c>
      <c r="B8008" s="5">
        <f>YEAR(Salesdata[[#This Row],[Order Date]])</f>
        <v>2017</v>
      </c>
      <c r="C8008" s="5">
        <f>MONTH(Salesdata[[#This Row],[Order Date]])</f>
        <v>7</v>
      </c>
      <c r="D8008" t="s">
        <v>184</v>
      </c>
      <c r="E8008" t="s">
        <v>856</v>
      </c>
      <c r="F8008" t="s">
        <v>21</v>
      </c>
      <c r="G8008" t="s">
        <v>3</v>
      </c>
      <c r="H8008" t="s">
        <v>1585</v>
      </c>
      <c r="I8008" s="4">
        <v>182.94</v>
      </c>
      <c r="J8008" s="5">
        <v>3</v>
      </c>
      <c r="K8008" s="4">
        <v>27.44</v>
      </c>
    </row>
    <row r="8009" spans="1:11" x14ac:dyDescent="0.3">
      <c r="A8009" s="1">
        <v>42936</v>
      </c>
      <c r="B8009" s="5">
        <f>YEAR(Salesdata[[#This Row],[Order Date]])</f>
        <v>2017</v>
      </c>
      <c r="C8009" s="5">
        <f>MONTH(Salesdata[[#This Row],[Order Date]])</f>
        <v>7</v>
      </c>
      <c r="D8009" t="s">
        <v>184</v>
      </c>
      <c r="E8009" t="s">
        <v>856</v>
      </c>
      <c r="F8009" t="s">
        <v>22</v>
      </c>
      <c r="G8009" t="s">
        <v>6</v>
      </c>
      <c r="H8009" t="s">
        <v>2174</v>
      </c>
      <c r="I8009" s="4">
        <v>60.83</v>
      </c>
      <c r="J8009" s="5">
        <v>7</v>
      </c>
      <c r="K8009" s="4">
        <v>30.42</v>
      </c>
    </row>
    <row r="8010" spans="1:11" x14ac:dyDescent="0.3">
      <c r="A8010" s="1">
        <v>42936</v>
      </c>
      <c r="B8010" s="5">
        <f>YEAR(Salesdata[[#This Row],[Order Date]])</f>
        <v>2017</v>
      </c>
      <c r="C8010" s="5">
        <f>MONTH(Salesdata[[#This Row],[Order Date]])</f>
        <v>7</v>
      </c>
      <c r="D8010" t="s">
        <v>184</v>
      </c>
      <c r="E8010" t="s">
        <v>856</v>
      </c>
      <c r="F8010" t="s">
        <v>23</v>
      </c>
      <c r="G8010" t="s">
        <v>8</v>
      </c>
      <c r="H8010" t="s">
        <v>2239</v>
      </c>
      <c r="I8010" s="4">
        <v>389.97</v>
      </c>
      <c r="J8010" s="5">
        <v>3</v>
      </c>
      <c r="K8010" s="4">
        <v>132.59</v>
      </c>
    </row>
    <row r="8011" spans="1:11" x14ac:dyDescent="0.3">
      <c r="A8011" s="1">
        <v>42936</v>
      </c>
      <c r="B8011" s="5">
        <f>YEAR(Salesdata[[#This Row],[Order Date]])</f>
        <v>2017</v>
      </c>
      <c r="C8011" s="5">
        <f>MONTH(Salesdata[[#This Row],[Order Date]])</f>
        <v>7</v>
      </c>
      <c r="D8011" t="s">
        <v>209</v>
      </c>
      <c r="E8011" t="s">
        <v>838</v>
      </c>
      <c r="F8011" t="s">
        <v>22</v>
      </c>
      <c r="G8011" t="s">
        <v>6</v>
      </c>
      <c r="H8011" t="s">
        <v>1566</v>
      </c>
      <c r="I8011" s="4">
        <v>735.98</v>
      </c>
      <c r="J8011" s="5">
        <v>2</v>
      </c>
      <c r="K8011" s="4">
        <v>331.19</v>
      </c>
    </row>
    <row r="8012" spans="1:11" x14ac:dyDescent="0.3">
      <c r="A8012" s="1">
        <v>42936</v>
      </c>
      <c r="B8012" s="5">
        <f>YEAR(Salesdata[[#This Row],[Order Date]])</f>
        <v>2017</v>
      </c>
      <c r="C8012" s="5">
        <f>MONTH(Salesdata[[#This Row],[Order Date]])</f>
        <v>7</v>
      </c>
      <c r="D8012" t="s">
        <v>247</v>
      </c>
      <c r="E8012" t="s">
        <v>847</v>
      </c>
      <c r="F8012" t="s">
        <v>22</v>
      </c>
      <c r="G8012" t="s">
        <v>13</v>
      </c>
      <c r="H8012" t="s">
        <v>2160</v>
      </c>
      <c r="I8012" s="4">
        <v>13.36</v>
      </c>
      <c r="J8012" s="5">
        <v>2</v>
      </c>
      <c r="K8012" s="4">
        <v>6.41</v>
      </c>
    </row>
    <row r="8013" spans="1:11" x14ac:dyDescent="0.3">
      <c r="A8013" s="1">
        <v>42936</v>
      </c>
      <c r="B8013" s="5">
        <f>YEAR(Salesdata[[#This Row],[Order Date]])</f>
        <v>2017</v>
      </c>
      <c r="C8013" s="5">
        <f>MONTH(Salesdata[[#This Row],[Order Date]])</f>
        <v>7</v>
      </c>
      <c r="D8013" t="s">
        <v>247</v>
      </c>
      <c r="E8013" t="s">
        <v>847</v>
      </c>
      <c r="F8013" t="s">
        <v>21</v>
      </c>
      <c r="G8013" t="s">
        <v>3</v>
      </c>
      <c r="H8013" t="s">
        <v>1026</v>
      </c>
      <c r="I8013" s="4">
        <v>163.76</v>
      </c>
      <c r="J8013" s="5">
        <v>2</v>
      </c>
      <c r="K8013" s="4">
        <v>25.47</v>
      </c>
    </row>
    <row r="8014" spans="1:11" x14ac:dyDescent="0.3">
      <c r="A8014" s="1">
        <v>42936</v>
      </c>
      <c r="B8014" s="5">
        <f>YEAR(Salesdata[[#This Row],[Order Date]])</f>
        <v>2017</v>
      </c>
      <c r="C8014" s="5">
        <f>MONTH(Salesdata[[#This Row],[Order Date]])</f>
        <v>7</v>
      </c>
      <c r="D8014" t="s">
        <v>247</v>
      </c>
      <c r="E8014" t="s">
        <v>847</v>
      </c>
      <c r="F8014" t="s">
        <v>21</v>
      </c>
      <c r="G8014" t="s">
        <v>12</v>
      </c>
      <c r="H8014" t="s">
        <v>1160</v>
      </c>
      <c r="I8014" s="4">
        <v>183.92</v>
      </c>
      <c r="J8014" s="5">
        <v>4</v>
      </c>
      <c r="K8014" s="4">
        <v>31.27</v>
      </c>
    </row>
    <row r="8015" spans="1:11" x14ac:dyDescent="0.3">
      <c r="A8015" s="1">
        <v>42937</v>
      </c>
      <c r="B8015" s="5">
        <f>YEAR(Salesdata[[#This Row],[Order Date]])</f>
        <v>2017</v>
      </c>
      <c r="C8015" s="5">
        <f>MONTH(Salesdata[[#This Row],[Order Date]])</f>
        <v>7</v>
      </c>
      <c r="D8015" t="s">
        <v>166</v>
      </c>
      <c r="E8015" t="s">
        <v>845</v>
      </c>
      <c r="F8015" t="s">
        <v>22</v>
      </c>
      <c r="G8015" t="s">
        <v>13</v>
      </c>
      <c r="H8015" t="s">
        <v>1607</v>
      </c>
      <c r="I8015" s="4">
        <v>6.48</v>
      </c>
      <c r="J8015" s="5">
        <v>1</v>
      </c>
      <c r="K8015" s="4">
        <v>3.18</v>
      </c>
    </row>
    <row r="8016" spans="1:11" x14ac:dyDescent="0.3">
      <c r="A8016" s="1">
        <v>42937</v>
      </c>
      <c r="B8016" s="5">
        <f>YEAR(Salesdata[[#This Row],[Order Date]])</f>
        <v>2017</v>
      </c>
      <c r="C8016" s="5">
        <f>MONTH(Salesdata[[#This Row],[Order Date]])</f>
        <v>7</v>
      </c>
      <c r="D8016" t="s">
        <v>361</v>
      </c>
      <c r="E8016" t="s">
        <v>859</v>
      </c>
      <c r="F8016" t="s">
        <v>23</v>
      </c>
      <c r="G8016" t="s">
        <v>2</v>
      </c>
      <c r="H8016" t="s">
        <v>2633</v>
      </c>
      <c r="I8016" s="4">
        <v>71.930000000000007</v>
      </c>
      <c r="J8016" s="5">
        <v>9</v>
      </c>
      <c r="K8016" s="4">
        <v>6.29</v>
      </c>
    </row>
    <row r="8017" spans="1:11" x14ac:dyDescent="0.3">
      <c r="A8017" s="1">
        <v>42937</v>
      </c>
      <c r="B8017" s="5">
        <f>YEAR(Salesdata[[#This Row],[Order Date]])</f>
        <v>2017</v>
      </c>
      <c r="C8017" s="5">
        <f>MONTH(Salesdata[[#This Row],[Order Date]])</f>
        <v>7</v>
      </c>
      <c r="D8017" t="s">
        <v>361</v>
      </c>
      <c r="E8017" t="s">
        <v>859</v>
      </c>
      <c r="F8017" t="s">
        <v>22</v>
      </c>
      <c r="G8017" t="s">
        <v>15</v>
      </c>
      <c r="H8017" t="s">
        <v>1029</v>
      </c>
      <c r="I8017" s="4">
        <v>25.99</v>
      </c>
      <c r="J8017" s="5">
        <v>1</v>
      </c>
      <c r="K8017" s="4">
        <v>7.54</v>
      </c>
    </row>
    <row r="8018" spans="1:11" x14ac:dyDescent="0.3">
      <c r="A8018" s="1">
        <v>42937</v>
      </c>
      <c r="B8018" s="5">
        <f>YEAR(Salesdata[[#This Row],[Order Date]])</f>
        <v>2017</v>
      </c>
      <c r="C8018" s="5">
        <f>MONTH(Salesdata[[#This Row],[Order Date]])</f>
        <v>7</v>
      </c>
      <c r="D8018" t="s">
        <v>565</v>
      </c>
      <c r="E8018" t="s">
        <v>850</v>
      </c>
      <c r="F8018" t="s">
        <v>22</v>
      </c>
      <c r="G8018" t="s">
        <v>6</v>
      </c>
      <c r="H8018" t="s">
        <v>1434</v>
      </c>
      <c r="I8018" s="4">
        <v>33.93</v>
      </c>
      <c r="J8018" s="5">
        <v>3</v>
      </c>
      <c r="K8018" s="4">
        <v>-22.62</v>
      </c>
    </row>
    <row r="8019" spans="1:11" x14ac:dyDescent="0.3">
      <c r="A8019" s="1">
        <v>42937</v>
      </c>
      <c r="B8019" s="5">
        <f>YEAR(Salesdata[[#This Row],[Order Date]])</f>
        <v>2017</v>
      </c>
      <c r="C8019" s="5">
        <f>MONTH(Salesdata[[#This Row],[Order Date]])</f>
        <v>7</v>
      </c>
      <c r="D8019" t="s">
        <v>565</v>
      </c>
      <c r="E8019" t="s">
        <v>850</v>
      </c>
      <c r="F8019" t="s">
        <v>22</v>
      </c>
      <c r="G8019" t="s">
        <v>4</v>
      </c>
      <c r="H8019" t="s">
        <v>2638</v>
      </c>
      <c r="I8019" s="4">
        <v>222.32</v>
      </c>
      <c r="J8019" s="5">
        <v>7</v>
      </c>
      <c r="K8019" s="4">
        <v>25.01</v>
      </c>
    </row>
    <row r="8020" spans="1:11" x14ac:dyDescent="0.3">
      <c r="A8020" s="1">
        <v>42937</v>
      </c>
      <c r="B8020" s="5">
        <f>YEAR(Salesdata[[#This Row],[Order Date]])</f>
        <v>2017</v>
      </c>
      <c r="C8020" s="5">
        <f>MONTH(Salesdata[[#This Row],[Order Date]])</f>
        <v>7</v>
      </c>
      <c r="D8020" t="s">
        <v>565</v>
      </c>
      <c r="E8020" t="s">
        <v>850</v>
      </c>
      <c r="F8020" t="s">
        <v>23</v>
      </c>
      <c r="G8020" t="s">
        <v>2</v>
      </c>
      <c r="H8020" t="s">
        <v>2255</v>
      </c>
      <c r="I8020" s="4">
        <v>210.56</v>
      </c>
      <c r="J8020" s="5">
        <v>6</v>
      </c>
      <c r="K8020" s="4">
        <v>-52.64</v>
      </c>
    </row>
    <row r="8021" spans="1:11" x14ac:dyDescent="0.3">
      <c r="A8021" s="1">
        <v>42937</v>
      </c>
      <c r="B8021" s="5">
        <f>YEAR(Salesdata[[#This Row],[Order Date]])</f>
        <v>2017</v>
      </c>
      <c r="C8021" s="5">
        <f>MONTH(Salesdata[[#This Row],[Order Date]])</f>
        <v>7</v>
      </c>
      <c r="D8021" t="s">
        <v>114</v>
      </c>
      <c r="E8021" t="s">
        <v>861</v>
      </c>
      <c r="F8021" t="s">
        <v>22</v>
      </c>
      <c r="G8021" t="s">
        <v>15</v>
      </c>
      <c r="H8021" t="s">
        <v>2516</v>
      </c>
      <c r="I8021" s="4">
        <v>101.94</v>
      </c>
      <c r="J8021" s="5">
        <v>6</v>
      </c>
      <c r="K8021" s="4">
        <v>29.56</v>
      </c>
    </row>
    <row r="8022" spans="1:11" x14ac:dyDescent="0.3">
      <c r="A8022" s="1">
        <v>42937</v>
      </c>
      <c r="B8022" s="5">
        <f>YEAR(Salesdata[[#This Row],[Order Date]])</f>
        <v>2017</v>
      </c>
      <c r="C8022" s="5">
        <f>MONTH(Salesdata[[#This Row],[Order Date]])</f>
        <v>7</v>
      </c>
      <c r="D8022" t="s">
        <v>114</v>
      </c>
      <c r="E8022" t="s">
        <v>861</v>
      </c>
      <c r="F8022" t="s">
        <v>23</v>
      </c>
      <c r="G8022" t="s">
        <v>2</v>
      </c>
      <c r="H8022" t="s">
        <v>1296</v>
      </c>
      <c r="I8022" s="4">
        <v>271.95999999999998</v>
      </c>
      <c r="J8022" s="5">
        <v>4</v>
      </c>
      <c r="K8022" s="4">
        <v>67.989999999999995</v>
      </c>
    </row>
    <row r="8023" spans="1:11" x14ac:dyDescent="0.3">
      <c r="A8023" s="1">
        <v>42937</v>
      </c>
      <c r="B8023" s="5">
        <f>YEAR(Salesdata[[#This Row],[Order Date]])</f>
        <v>2017</v>
      </c>
      <c r="C8023" s="5">
        <f>MONTH(Salesdata[[#This Row],[Order Date]])</f>
        <v>7</v>
      </c>
      <c r="D8023" t="s">
        <v>114</v>
      </c>
      <c r="E8023" t="s">
        <v>861</v>
      </c>
      <c r="F8023" t="s">
        <v>21</v>
      </c>
      <c r="G8023" t="s">
        <v>12</v>
      </c>
      <c r="H8023" t="s">
        <v>1603</v>
      </c>
      <c r="I8023" s="4">
        <v>8.8000000000000007</v>
      </c>
      <c r="J8023" s="5">
        <v>5</v>
      </c>
      <c r="K8023" s="4">
        <v>3.87</v>
      </c>
    </row>
    <row r="8024" spans="1:11" x14ac:dyDescent="0.3">
      <c r="A8024" s="1">
        <v>42937</v>
      </c>
      <c r="B8024" s="5">
        <f>YEAR(Salesdata[[#This Row],[Order Date]])</f>
        <v>2017</v>
      </c>
      <c r="C8024" s="5">
        <f>MONTH(Salesdata[[#This Row],[Order Date]])</f>
        <v>7</v>
      </c>
      <c r="D8024" t="s">
        <v>114</v>
      </c>
      <c r="E8024" t="s">
        <v>861</v>
      </c>
      <c r="F8024" t="s">
        <v>22</v>
      </c>
      <c r="G8024" t="s">
        <v>15</v>
      </c>
      <c r="H8024" t="s">
        <v>1053</v>
      </c>
      <c r="I8024" s="4">
        <v>19.68</v>
      </c>
      <c r="J8024" s="5">
        <v>6</v>
      </c>
      <c r="K8024" s="4">
        <v>5.71</v>
      </c>
    </row>
    <row r="8025" spans="1:11" x14ac:dyDescent="0.3">
      <c r="A8025" s="1">
        <v>42937</v>
      </c>
      <c r="B8025" s="5">
        <f>YEAR(Salesdata[[#This Row],[Order Date]])</f>
        <v>2017</v>
      </c>
      <c r="C8025" s="5">
        <f>MONTH(Salesdata[[#This Row],[Order Date]])</f>
        <v>7</v>
      </c>
      <c r="D8025" t="s">
        <v>114</v>
      </c>
      <c r="E8025" t="s">
        <v>861</v>
      </c>
      <c r="F8025" t="s">
        <v>21</v>
      </c>
      <c r="G8025" t="s">
        <v>10</v>
      </c>
      <c r="H8025" t="s">
        <v>2549</v>
      </c>
      <c r="I8025" s="4">
        <v>302.94</v>
      </c>
      <c r="J8025" s="5">
        <v>3</v>
      </c>
      <c r="K8025" s="4">
        <v>69.680000000000007</v>
      </c>
    </row>
    <row r="8026" spans="1:11" x14ac:dyDescent="0.3">
      <c r="A8026" s="1">
        <v>42937</v>
      </c>
      <c r="B8026" s="5">
        <f>YEAR(Salesdata[[#This Row],[Order Date]])</f>
        <v>2017</v>
      </c>
      <c r="C8026" s="5">
        <f>MONTH(Salesdata[[#This Row],[Order Date]])</f>
        <v>7</v>
      </c>
      <c r="D8026" t="s">
        <v>114</v>
      </c>
      <c r="E8026" t="s">
        <v>861</v>
      </c>
      <c r="F8026" t="s">
        <v>22</v>
      </c>
      <c r="G8026" t="s">
        <v>6</v>
      </c>
      <c r="H8026" t="s">
        <v>1425</v>
      </c>
      <c r="I8026" s="4">
        <v>14.94</v>
      </c>
      <c r="J8026" s="5">
        <v>3</v>
      </c>
      <c r="K8026" s="4">
        <v>7.17</v>
      </c>
    </row>
    <row r="8027" spans="1:11" x14ac:dyDescent="0.3">
      <c r="A8027" s="1">
        <v>42937</v>
      </c>
      <c r="B8027" s="5">
        <f>YEAR(Salesdata[[#This Row],[Order Date]])</f>
        <v>2017</v>
      </c>
      <c r="C8027" s="5">
        <f>MONTH(Salesdata[[#This Row],[Order Date]])</f>
        <v>7</v>
      </c>
      <c r="D8027" t="s">
        <v>114</v>
      </c>
      <c r="E8027" t="s">
        <v>861</v>
      </c>
      <c r="F8027" t="s">
        <v>22</v>
      </c>
      <c r="G8027" t="s">
        <v>14</v>
      </c>
      <c r="H8027" t="s">
        <v>2551</v>
      </c>
      <c r="I8027" s="4">
        <v>231.72</v>
      </c>
      <c r="J8027" s="5">
        <v>2</v>
      </c>
      <c r="K8027" s="4">
        <v>11.59</v>
      </c>
    </row>
    <row r="8028" spans="1:11" x14ac:dyDescent="0.3">
      <c r="A8028" s="1">
        <v>42937</v>
      </c>
      <c r="B8028" s="5">
        <f>YEAR(Salesdata[[#This Row],[Order Date]])</f>
        <v>2017</v>
      </c>
      <c r="C8028" s="5">
        <f>MONTH(Salesdata[[#This Row],[Order Date]])</f>
        <v>7</v>
      </c>
      <c r="D8028" t="s">
        <v>150</v>
      </c>
      <c r="E8028" t="s">
        <v>820</v>
      </c>
      <c r="F8028" t="s">
        <v>22</v>
      </c>
      <c r="G8028" t="s">
        <v>13</v>
      </c>
      <c r="H8028" t="s">
        <v>2703</v>
      </c>
      <c r="I8028" s="4">
        <v>16.34</v>
      </c>
      <c r="J8028" s="5">
        <v>2</v>
      </c>
      <c r="K8028" s="4">
        <v>7.68</v>
      </c>
    </row>
    <row r="8029" spans="1:11" x14ac:dyDescent="0.3">
      <c r="A8029" s="1">
        <v>42937</v>
      </c>
      <c r="B8029" s="5">
        <f>YEAR(Salesdata[[#This Row],[Order Date]])</f>
        <v>2017</v>
      </c>
      <c r="C8029" s="5">
        <f>MONTH(Salesdata[[#This Row],[Order Date]])</f>
        <v>7</v>
      </c>
      <c r="D8029" t="s">
        <v>150</v>
      </c>
      <c r="E8029" t="s">
        <v>820</v>
      </c>
      <c r="F8029" t="s">
        <v>21</v>
      </c>
      <c r="G8029" t="s">
        <v>3</v>
      </c>
      <c r="H8029" t="s">
        <v>1311</v>
      </c>
      <c r="I8029" s="4">
        <v>225.3</v>
      </c>
      <c r="J8029" s="5">
        <v>2</v>
      </c>
      <c r="K8029" s="4">
        <v>22.53</v>
      </c>
    </row>
    <row r="8030" spans="1:11" x14ac:dyDescent="0.3">
      <c r="A8030" s="1">
        <v>42937</v>
      </c>
      <c r="B8030" s="5">
        <f>YEAR(Salesdata[[#This Row],[Order Date]])</f>
        <v>2017</v>
      </c>
      <c r="C8030" s="5">
        <f>MONTH(Salesdata[[#This Row],[Order Date]])</f>
        <v>7</v>
      </c>
      <c r="D8030" t="s">
        <v>150</v>
      </c>
      <c r="E8030" t="s">
        <v>820</v>
      </c>
      <c r="F8030" t="s">
        <v>22</v>
      </c>
      <c r="G8030" t="s">
        <v>6</v>
      </c>
      <c r="H8030" t="s">
        <v>1515</v>
      </c>
      <c r="I8030" s="4">
        <v>50.35</v>
      </c>
      <c r="J8030" s="5">
        <v>3</v>
      </c>
      <c r="K8030" s="4">
        <v>17.62</v>
      </c>
    </row>
    <row r="8031" spans="1:11" x14ac:dyDescent="0.3">
      <c r="A8031" s="1">
        <v>42937</v>
      </c>
      <c r="B8031" s="5">
        <f>YEAR(Salesdata[[#This Row],[Order Date]])</f>
        <v>2017</v>
      </c>
      <c r="C8031" s="5">
        <f>MONTH(Salesdata[[#This Row],[Order Date]])</f>
        <v>7</v>
      </c>
      <c r="D8031" t="s">
        <v>552</v>
      </c>
      <c r="E8031" t="s">
        <v>847</v>
      </c>
      <c r="F8031" t="s">
        <v>22</v>
      </c>
      <c r="G8031" t="s">
        <v>11</v>
      </c>
      <c r="H8031" t="s">
        <v>2155</v>
      </c>
      <c r="I8031" s="4">
        <v>17.48</v>
      </c>
      <c r="J8031" s="5">
        <v>4</v>
      </c>
      <c r="K8031" s="4">
        <v>4.54</v>
      </c>
    </row>
    <row r="8032" spans="1:11" x14ac:dyDescent="0.3">
      <c r="A8032" s="1">
        <v>42937</v>
      </c>
      <c r="B8032" s="5">
        <f>YEAR(Salesdata[[#This Row],[Order Date]])</f>
        <v>2017</v>
      </c>
      <c r="C8032" s="5">
        <f>MONTH(Salesdata[[#This Row],[Order Date]])</f>
        <v>7</v>
      </c>
      <c r="D8032" t="s">
        <v>247</v>
      </c>
      <c r="E8032" t="s">
        <v>820</v>
      </c>
      <c r="F8032" t="s">
        <v>22</v>
      </c>
      <c r="G8032" t="s">
        <v>15</v>
      </c>
      <c r="H8032" t="s">
        <v>1388</v>
      </c>
      <c r="I8032" s="4">
        <v>3.52</v>
      </c>
      <c r="J8032" s="5">
        <v>2</v>
      </c>
      <c r="K8032" s="4">
        <v>1.69</v>
      </c>
    </row>
    <row r="8033" spans="1:11" x14ac:dyDescent="0.3">
      <c r="A8033" s="1">
        <v>42937</v>
      </c>
      <c r="B8033" s="5">
        <f>YEAR(Salesdata[[#This Row],[Order Date]])</f>
        <v>2017</v>
      </c>
      <c r="C8033" s="5">
        <f>MONTH(Salesdata[[#This Row],[Order Date]])</f>
        <v>7</v>
      </c>
      <c r="D8033" t="s">
        <v>247</v>
      </c>
      <c r="E8033" t="s">
        <v>820</v>
      </c>
      <c r="F8033" t="s">
        <v>23</v>
      </c>
      <c r="G8033" t="s">
        <v>2</v>
      </c>
      <c r="H8033" t="s">
        <v>1681</v>
      </c>
      <c r="I8033" s="4">
        <v>1626.19</v>
      </c>
      <c r="J8033" s="5">
        <v>9</v>
      </c>
      <c r="K8033" s="4">
        <v>121.96</v>
      </c>
    </row>
    <row r="8034" spans="1:11" x14ac:dyDescent="0.3">
      <c r="A8034" s="1">
        <v>42937</v>
      </c>
      <c r="B8034" s="5">
        <f>YEAR(Salesdata[[#This Row],[Order Date]])</f>
        <v>2017</v>
      </c>
      <c r="C8034" s="5">
        <f>MONTH(Salesdata[[#This Row],[Order Date]])</f>
        <v>7</v>
      </c>
      <c r="D8034" t="s">
        <v>271</v>
      </c>
      <c r="E8034" t="s">
        <v>858</v>
      </c>
      <c r="F8034" t="s">
        <v>21</v>
      </c>
      <c r="G8034" t="s">
        <v>5</v>
      </c>
      <c r="H8034" t="s">
        <v>2052</v>
      </c>
      <c r="I8034" s="4">
        <v>124.4</v>
      </c>
      <c r="J8034" s="5">
        <v>4</v>
      </c>
      <c r="K8034" s="4">
        <v>-21.33</v>
      </c>
    </row>
    <row r="8035" spans="1:11" x14ac:dyDescent="0.3">
      <c r="A8035" s="1">
        <v>42937</v>
      </c>
      <c r="B8035" s="5">
        <f>YEAR(Salesdata[[#This Row],[Order Date]])</f>
        <v>2017</v>
      </c>
      <c r="C8035" s="5">
        <f>MONTH(Salesdata[[#This Row],[Order Date]])</f>
        <v>7</v>
      </c>
      <c r="D8035" t="s">
        <v>734</v>
      </c>
      <c r="E8035" t="s">
        <v>828</v>
      </c>
      <c r="F8035" t="s">
        <v>22</v>
      </c>
      <c r="G8035" t="s">
        <v>6</v>
      </c>
      <c r="H8035" t="s">
        <v>1702</v>
      </c>
      <c r="I8035" s="4">
        <v>2.86</v>
      </c>
      <c r="J8035" s="5">
        <v>4</v>
      </c>
      <c r="K8035" s="4">
        <v>-4.58</v>
      </c>
    </row>
    <row r="8036" spans="1:11" x14ac:dyDescent="0.3">
      <c r="A8036" s="1">
        <v>42937</v>
      </c>
      <c r="B8036" s="5">
        <f>YEAR(Salesdata[[#This Row],[Order Date]])</f>
        <v>2017</v>
      </c>
      <c r="C8036" s="5">
        <f>MONTH(Salesdata[[#This Row],[Order Date]])</f>
        <v>7</v>
      </c>
      <c r="D8036" t="s">
        <v>734</v>
      </c>
      <c r="E8036" t="s">
        <v>828</v>
      </c>
      <c r="F8036" t="s">
        <v>22</v>
      </c>
      <c r="G8036" t="s">
        <v>6</v>
      </c>
      <c r="H8036" t="s">
        <v>1023</v>
      </c>
      <c r="I8036" s="4">
        <v>94.19</v>
      </c>
      <c r="J8036" s="5">
        <v>7</v>
      </c>
      <c r="K8036" s="4">
        <v>-164.84</v>
      </c>
    </row>
    <row r="8037" spans="1:11" x14ac:dyDescent="0.3">
      <c r="A8037" s="1">
        <v>42937</v>
      </c>
      <c r="B8037" s="5">
        <f>YEAR(Salesdata[[#This Row],[Order Date]])</f>
        <v>2017</v>
      </c>
      <c r="C8037" s="5">
        <f>MONTH(Salesdata[[#This Row],[Order Date]])</f>
        <v>7</v>
      </c>
      <c r="D8037" t="s">
        <v>680</v>
      </c>
      <c r="E8037" t="s">
        <v>828</v>
      </c>
      <c r="F8037" t="s">
        <v>22</v>
      </c>
      <c r="G8037" t="s">
        <v>6</v>
      </c>
      <c r="H8037" t="s">
        <v>1393</v>
      </c>
      <c r="I8037" s="4">
        <v>2.11</v>
      </c>
      <c r="J8037" s="5">
        <v>2</v>
      </c>
      <c r="K8037" s="4">
        <v>-3.38</v>
      </c>
    </row>
    <row r="8038" spans="1:11" x14ac:dyDescent="0.3">
      <c r="A8038" s="1">
        <v>42938</v>
      </c>
      <c r="B8038" s="5">
        <f>YEAR(Salesdata[[#This Row],[Order Date]])</f>
        <v>2017</v>
      </c>
      <c r="C8038" s="5">
        <f>MONTH(Salesdata[[#This Row],[Order Date]])</f>
        <v>7</v>
      </c>
      <c r="D8038" t="s">
        <v>47</v>
      </c>
      <c r="E8038" t="s">
        <v>847</v>
      </c>
      <c r="F8038" t="s">
        <v>23</v>
      </c>
      <c r="G8038" t="s">
        <v>2</v>
      </c>
      <c r="H8038" t="s">
        <v>1192</v>
      </c>
      <c r="I8038" s="4">
        <v>29.97</v>
      </c>
      <c r="J8038" s="5">
        <v>3</v>
      </c>
      <c r="K8038" s="4">
        <v>14.09</v>
      </c>
    </row>
    <row r="8039" spans="1:11" x14ac:dyDescent="0.3">
      <c r="A8039" s="1">
        <v>42938</v>
      </c>
      <c r="B8039" s="5">
        <f>YEAR(Salesdata[[#This Row],[Order Date]])</f>
        <v>2017</v>
      </c>
      <c r="C8039" s="5">
        <f>MONTH(Salesdata[[#This Row],[Order Date]])</f>
        <v>7</v>
      </c>
      <c r="D8039" t="s">
        <v>658</v>
      </c>
      <c r="E8039" t="s">
        <v>828</v>
      </c>
      <c r="F8039" t="s">
        <v>21</v>
      </c>
      <c r="G8039" t="s">
        <v>3</v>
      </c>
      <c r="H8039" t="s">
        <v>1490</v>
      </c>
      <c r="I8039" s="4">
        <v>526.34</v>
      </c>
      <c r="J8039" s="5">
        <v>4</v>
      </c>
      <c r="K8039" s="4">
        <v>-75.19</v>
      </c>
    </row>
    <row r="8040" spans="1:11" x14ac:dyDescent="0.3">
      <c r="A8040" s="1">
        <v>42939</v>
      </c>
      <c r="B8040" s="5">
        <f>YEAR(Salesdata[[#This Row],[Order Date]])</f>
        <v>2017</v>
      </c>
      <c r="C8040" s="5">
        <f>MONTH(Salesdata[[#This Row],[Order Date]])</f>
        <v>7</v>
      </c>
      <c r="D8040" t="s">
        <v>808</v>
      </c>
      <c r="E8040" t="s">
        <v>847</v>
      </c>
      <c r="F8040" t="s">
        <v>22</v>
      </c>
      <c r="G8040" t="s">
        <v>6</v>
      </c>
      <c r="H8040" t="s">
        <v>1298</v>
      </c>
      <c r="I8040" s="4">
        <v>13.13</v>
      </c>
      <c r="J8040" s="5">
        <v>3</v>
      </c>
      <c r="K8040" s="4">
        <v>4.2699999999999996</v>
      </c>
    </row>
    <row r="8041" spans="1:11" x14ac:dyDescent="0.3">
      <c r="A8041" s="1">
        <v>42939</v>
      </c>
      <c r="B8041" s="5">
        <f>YEAR(Salesdata[[#This Row],[Order Date]])</f>
        <v>2017</v>
      </c>
      <c r="C8041" s="5">
        <f>MONTH(Salesdata[[#This Row],[Order Date]])</f>
        <v>7</v>
      </c>
      <c r="D8041" t="s">
        <v>234</v>
      </c>
      <c r="E8041" t="s">
        <v>829</v>
      </c>
      <c r="F8041" t="s">
        <v>22</v>
      </c>
      <c r="G8041" t="s">
        <v>15</v>
      </c>
      <c r="H8041" t="s">
        <v>2329</v>
      </c>
      <c r="I8041" s="4">
        <v>11.68</v>
      </c>
      <c r="J8041" s="5">
        <v>2</v>
      </c>
      <c r="K8041" s="4">
        <v>5.49</v>
      </c>
    </row>
    <row r="8042" spans="1:11" x14ac:dyDescent="0.3">
      <c r="A8042" s="1">
        <v>42939</v>
      </c>
      <c r="B8042" s="5">
        <f>YEAR(Salesdata[[#This Row],[Order Date]])</f>
        <v>2017</v>
      </c>
      <c r="C8042" s="5">
        <f>MONTH(Salesdata[[#This Row],[Order Date]])</f>
        <v>7</v>
      </c>
      <c r="D8042" t="s">
        <v>234</v>
      </c>
      <c r="E8042" t="s">
        <v>829</v>
      </c>
      <c r="F8042" t="s">
        <v>23</v>
      </c>
      <c r="G8042" t="s">
        <v>8</v>
      </c>
      <c r="H8042" t="s">
        <v>1984</v>
      </c>
      <c r="I8042" s="4">
        <v>159.75</v>
      </c>
      <c r="J8042" s="5">
        <v>5</v>
      </c>
      <c r="K8042" s="4">
        <v>11.18</v>
      </c>
    </row>
    <row r="8043" spans="1:11" x14ac:dyDescent="0.3">
      <c r="A8043" s="1">
        <v>42939</v>
      </c>
      <c r="B8043" s="5">
        <f>YEAR(Salesdata[[#This Row],[Order Date]])</f>
        <v>2017</v>
      </c>
      <c r="C8043" s="5">
        <f>MONTH(Salesdata[[#This Row],[Order Date]])</f>
        <v>7</v>
      </c>
      <c r="D8043" t="s">
        <v>776</v>
      </c>
      <c r="E8043" t="s">
        <v>847</v>
      </c>
      <c r="F8043" t="s">
        <v>22</v>
      </c>
      <c r="G8043" t="s">
        <v>17</v>
      </c>
      <c r="H8043" t="s">
        <v>1974</v>
      </c>
      <c r="I8043" s="4">
        <v>41.4</v>
      </c>
      <c r="J8043" s="5">
        <v>4</v>
      </c>
      <c r="K8043" s="4">
        <v>19.87</v>
      </c>
    </row>
    <row r="8044" spans="1:11" x14ac:dyDescent="0.3">
      <c r="A8044" s="1">
        <v>42939</v>
      </c>
      <c r="B8044" s="5">
        <f>YEAR(Salesdata[[#This Row],[Order Date]])</f>
        <v>2017</v>
      </c>
      <c r="C8044" s="5">
        <f>MONTH(Salesdata[[#This Row],[Order Date]])</f>
        <v>7</v>
      </c>
      <c r="D8044" t="s">
        <v>35</v>
      </c>
      <c r="E8044" t="s">
        <v>847</v>
      </c>
      <c r="F8044" t="s">
        <v>22</v>
      </c>
      <c r="G8044" t="s">
        <v>6</v>
      </c>
      <c r="H8044" t="s">
        <v>2325</v>
      </c>
      <c r="I8044" s="4">
        <v>13.92</v>
      </c>
      <c r="J8044" s="5">
        <v>3</v>
      </c>
      <c r="K8044" s="4">
        <v>4.3499999999999996</v>
      </c>
    </row>
    <row r="8045" spans="1:11" x14ac:dyDescent="0.3">
      <c r="A8045" s="1">
        <v>42939</v>
      </c>
      <c r="B8045" s="5">
        <f>YEAR(Salesdata[[#This Row],[Order Date]])</f>
        <v>2017</v>
      </c>
      <c r="C8045" s="5">
        <f>MONTH(Salesdata[[#This Row],[Order Date]])</f>
        <v>7</v>
      </c>
      <c r="D8045" t="s">
        <v>339</v>
      </c>
      <c r="E8045" t="s">
        <v>828</v>
      </c>
      <c r="F8045" t="s">
        <v>22</v>
      </c>
      <c r="G8045" t="s">
        <v>13</v>
      </c>
      <c r="H8045" t="s">
        <v>1067</v>
      </c>
      <c r="I8045" s="4">
        <v>63.31</v>
      </c>
      <c r="J8045" s="5">
        <v>3</v>
      </c>
      <c r="K8045" s="4">
        <v>20.58</v>
      </c>
    </row>
    <row r="8046" spans="1:11" x14ac:dyDescent="0.3">
      <c r="A8046" s="1">
        <v>42939</v>
      </c>
      <c r="B8046" s="5">
        <f>YEAR(Salesdata[[#This Row],[Order Date]])</f>
        <v>2017</v>
      </c>
      <c r="C8046" s="5">
        <f>MONTH(Salesdata[[#This Row],[Order Date]])</f>
        <v>7</v>
      </c>
      <c r="D8046" t="s">
        <v>104</v>
      </c>
      <c r="E8046" t="s">
        <v>864</v>
      </c>
      <c r="F8046" t="s">
        <v>23</v>
      </c>
      <c r="G8046" t="s">
        <v>8</v>
      </c>
      <c r="H8046" t="s">
        <v>980</v>
      </c>
      <c r="I8046" s="4">
        <v>399.95</v>
      </c>
      <c r="J8046" s="5">
        <v>5</v>
      </c>
      <c r="K8046" s="4">
        <v>143.97999999999999</v>
      </c>
    </row>
    <row r="8047" spans="1:11" x14ac:dyDescent="0.3">
      <c r="A8047" s="1">
        <v>42939</v>
      </c>
      <c r="B8047" s="5">
        <f>YEAR(Salesdata[[#This Row],[Order Date]])</f>
        <v>2017</v>
      </c>
      <c r="C8047" s="5">
        <f>MONTH(Salesdata[[#This Row],[Order Date]])</f>
        <v>7</v>
      </c>
      <c r="D8047" t="s">
        <v>805</v>
      </c>
      <c r="E8047" t="s">
        <v>820</v>
      </c>
      <c r="F8047" t="s">
        <v>22</v>
      </c>
      <c r="G8047" t="s">
        <v>6</v>
      </c>
      <c r="H8047" t="s">
        <v>1008</v>
      </c>
      <c r="I8047" s="4">
        <v>15.19</v>
      </c>
      <c r="J8047" s="5">
        <v>3</v>
      </c>
      <c r="K8047" s="4">
        <v>5.51</v>
      </c>
    </row>
    <row r="8048" spans="1:11" x14ac:dyDescent="0.3">
      <c r="A8048" s="1">
        <v>42939</v>
      </c>
      <c r="B8048" s="5">
        <f>YEAR(Salesdata[[#This Row],[Order Date]])</f>
        <v>2017</v>
      </c>
      <c r="C8048" s="5">
        <f>MONTH(Salesdata[[#This Row],[Order Date]])</f>
        <v>7</v>
      </c>
      <c r="D8048" t="s">
        <v>805</v>
      </c>
      <c r="E8048" t="s">
        <v>820</v>
      </c>
      <c r="F8048" t="s">
        <v>22</v>
      </c>
      <c r="G8048" t="s">
        <v>13</v>
      </c>
      <c r="H8048" t="s">
        <v>1259</v>
      </c>
      <c r="I8048" s="4">
        <v>58.32</v>
      </c>
      <c r="J8048" s="5">
        <v>9</v>
      </c>
      <c r="K8048" s="4">
        <v>27.99</v>
      </c>
    </row>
    <row r="8049" spans="1:11" x14ac:dyDescent="0.3">
      <c r="A8049" s="1">
        <v>42939</v>
      </c>
      <c r="B8049" s="5">
        <f>YEAR(Salesdata[[#This Row],[Order Date]])</f>
        <v>2017</v>
      </c>
      <c r="C8049" s="5">
        <f>MONTH(Salesdata[[#This Row],[Order Date]])</f>
        <v>7</v>
      </c>
      <c r="D8049" t="s">
        <v>498</v>
      </c>
      <c r="E8049" t="s">
        <v>828</v>
      </c>
      <c r="F8049" t="s">
        <v>22</v>
      </c>
      <c r="G8049" t="s">
        <v>15</v>
      </c>
      <c r="H8049" t="s">
        <v>1672</v>
      </c>
      <c r="I8049" s="4">
        <v>121.54</v>
      </c>
      <c r="J8049" s="5">
        <v>4</v>
      </c>
      <c r="K8049" s="4">
        <v>15.19</v>
      </c>
    </row>
    <row r="8050" spans="1:11" x14ac:dyDescent="0.3">
      <c r="A8050" s="1">
        <v>42940</v>
      </c>
      <c r="B8050" s="5">
        <f>YEAR(Salesdata[[#This Row],[Order Date]])</f>
        <v>2017</v>
      </c>
      <c r="C8050" s="5">
        <f>MONTH(Salesdata[[#This Row],[Order Date]])</f>
        <v>7</v>
      </c>
      <c r="D8050" t="s">
        <v>99</v>
      </c>
      <c r="E8050" t="s">
        <v>820</v>
      </c>
      <c r="F8050" t="s">
        <v>23</v>
      </c>
      <c r="G8050" t="s">
        <v>9</v>
      </c>
      <c r="H8050" t="s">
        <v>1255</v>
      </c>
      <c r="I8050" s="4">
        <v>2399.96</v>
      </c>
      <c r="J8050" s="5">
        <v>5</v>
      </c>
      <c r="K8050" s="4">
        <v>839.99</v>
      </c>
    </row>
    <row r="8051" spans="1:11" x14ac:dyDescent="0.3">
      <c r="A8051" s="1">
        <v>42941</v>
      </c>
      <c r="B8051" s="5">
        <f>YEAR(Salesdata[[#This Row],[Order Date]])</f>
        <v>2017</v>
      </c>
      <c r="C8051" s="5">
        <f>MONTH(Salesdata[[#This Row],[Order Date]])</f>
        <v>7</v>
      </c>
      <c r="D8051" t="s">
        <v>25</v>
      </c>
      <c r="E8051" t="s">
        <v>856</v>
      </c>
      <c r="F8051" t="s">
        <v>22</v>
      </c>
      <c r="G8051" t="s">
        <v>17</v>
      </c>
      <c r="H8051" t="s">
        <v>2609</v>
      </c>
      <c r="I8051" s="4">
        <v>20.23</v>
      </c>
      <c r="J8051" s="5">
        <v>7</v>
      </c>
      <c r="K8051" s="4">
        <v>9.51</v>
      </c>
    </row>
    <row r="8052" spans="1:11" x14ac:dyDescent="0.3">
      <c r="A8052" s="1">
        <v>42941</v>
      </c>
      <c r="B8052" s="5">
        <f>YEAR(Salesdata[[#This Row],[Order Date]])</f>
        <v>2017</v>
      </c>
      <c r="C8052" s="5">
        <f>MONTH(Salesdata[[#This Row],[Order Date]])</f>
        <v>7</v>
      </c>
      <c r="D8052" t="s">
        <v>619</v>
      </c>
      <c r="E8052" t="s">
        <v>853</v>
      </c>
      <c r="F8052" t="s">
        <v>22</v>
      </c>
      <c r="G8052" t="s">
        <v>17</v>
      </c>
      <c r="H8052" t="s">
        <v>2252</v>
      </c>
      <c r="I8052" s="4">
        <v>3.3</v>
      </c>
      <c r="J8052" s="5">
        <v>1</v>
      </c>
      <c r="K8052" s="4">
        <v>1.07</v>
      </c>
    </row>
    <row r="8053" spans="1:11" x14ac:dyDescent="0.3">
      <c r="A8053" s="1">
        <v>42941</v>
      </c>
      <c r="B8053" s="5">
        <f>YEAR(Salesdata[[#This Row],[Order Date]])</f>
        <v>2017</v>
      </c>
      <c r="C8053" s="5">
        <f>MONTH(Salesdata[[#This Row],[Order Date]])</f>
        <v>7</v>
      </c>
      <c r="D8053" t="s">
        <v>370</v>
      </c>
      <c r="E8053" t="s">
        <v>853</v>
      </c>
      <c r="F8053" t="s">
        <v>21</v>
      </c>
      <c r="G8053" t="s">
        <v>12</v>
      </c>
      <c r="H8053" t="s">
        <v>2265</v>
      </c>
      <c r="I8053" s="4">
        <v>20.100000000000001</v>
      </c>
      <c r="J8053" s="5">
        <v>4</v>
      </c>
      <c r="K8053" s="4">
        <v>3.01</v>
      </c>
    </row>
    <row r="8054" spans="1:11" x14ac:dyDescent="0.3">
      <c r="A8054" s="1">
        <v>42941</v>
      </c>
      <c r="B8054" s="5">
        <f>YEAR(Salesdata[[#This Row],[Order Date]])</f>
        <v>2017</v>
      </c>
      <c r="C8054" s="5">
        <f>MONTH(Salesdata[[#This Row],[Order Date]])</f>
        <v>7</v>
      </c>
      <c r="D8054" t="s">
        <v>370</v>
      </c>
      <c r="E8054" t="s">
        <v>853</v>
      </c>
      <c r="F8054" t="s">
        <v>22</v>
      </c>
      <c r="G8054" t="s">
        <v>14</v>
      </c>
      <c r="H8054" t="s">
        <v>2379</v>
      </c>
      <c r="I8054" s="4">
        <v>37.75</v>
      </c>
      <c r="J8054" s="5">
        <v>3</v>
      </c>
      <c r="K8054" s="4">
        <v>4.25</v>
      </c>
    </row>
    <row r="8055" spans="1:11" x14ac:dyDescent="0.3">
      <c r="A8055" s="1">
        <v>42941</v>
      </c>
      <c r="B8055" s="5">
        <f>YEAR(Salesdata[[#This Row],[Order Date]])</f>
        <v>2017</v>
      </c>
      <c r="C8055" s="5">
        <f>MONTH(Salesdata[[#This Row],[Order Date]])</f>
        <v>7</v>
      </c>
      <c r="D8055" t="s">
        <v>370</v>
      </c>
      <c r="E8055" t="s">
        <v>853</v>
      </c>
      <c r="F8055" t="s">
        <v>21</v>
      </c>
      <c r="G8055" t="s">
        <v>5</v>
      </c>
      <c r="H8055" t="s">
        <v>2584</v>
      </c>
      <c r="I8055" s="4">
        <v>138.59</v>
      </c>
      <c r="J8055" s="5">
        <v>1</v>
      </c>
      <c r="K8055" s="4">
        <v>-34.65</v>
      </c>
    </row>
    <row r="8056" spans="1:11" x14ac:dyDescent="0.3">
      <c r="A8056" s="1">
        <v>42941</v>
      </c>
      <c r="B8056" s="5">
        <f>YEAR(Salesdata[[#This Row],[Order Date]])</f>
        <v>2017</v>
      </c>
      <c r="C8056" s="5">
        <f>MONTH(Salesdata[[#This Row],[Order Date]])</f>
        <v>7</v>
      </c>
      <c r="D8056" t="s">
        <v>370</v>
      </c>
      <c r="E8056" t="s">
        <v>853</v>
      </c>
      <c r="F8056" t="s">
        <v>22</v>
      </c>
      <c r="G8056" t="s">
        <v>4</v>
      </c>
      <c r="H8056" t="s">
        <v>2445</v>
      </c>
      <c r="I8056" s="4">
        <v>259.92</v>
      </c>
      <c r="J8056" s="5">
        <v>5</v>
      </c>
      <c r="K8056" s="4">
        <v>-25.99</v>
      </c>
    </row>
    <row r="8057" spans="1:11" x14ac:dyDescent="0.3">
      <c r="A8057" s="1">
        <v>42941</v>
      </c>
      <c r="B8057" s="5">
        <f>YEAR(Salesdata[[#This Row],[Order Date]])</f>
        <v>2017</v>
      </c>
      <c r="C8057" s="5">
        <f>MONTH(Salesdata[[#This Row],[Order Date]])</f>
        <v>7</v>
      </c>
      <c r="D8057" t="s">
        <v>370</v>
      </c>
      <c r="E8057" t="s">
        <v>853</v>
      </c>
      <c r="F8057" t="s">
        <v>22</v>
      </c>
      <c r="G8057" t="s">
        <v>13</v>
      </c>
      <c r="H8057" t="s">
        <v>1635</v>
      </c>
      <c r="I8057" s="4">
        <v>20.74</v>
      </c>
      <c r="J8057" s="5">
        <v>4</v>
      </c>
      <c r="K8057" s="4">
        <v>7.26</v>
      </c>
    </row>
    <row r="8058" spans="1:11" x14ac:dyDescent="0.3">
      <c r="A8058" s="1">
        <v>42941</v>
      </c>
      <c r="B8058" s="5">
        <f>YEAR(Salesdata[[#This Row],[Order Date]])</f>
        <v>2017</v>
      </c>
      <c r="C8058" s="5">
        <f>MONTH(Salesdata[[#This Row],[Order Date]])</f>
        <v>7</v>
      </c>
      <c r="D8058" t="s">
        <v>640</v>
      </c>
      <c r="E8058" t="s">
        <v>858</v>
      </c>
      <c r="F8058" t="s">
        <v>21</v>
      </c>
      <c r="G8058" t="s">
        <v>5</v>
      </c>
      <c r="H8058" t="s">
        <v>1496</v>
      </c>
      <c r="I8058" s="4">
        <v>298.12</v>
      </c>
      <c r="J8058" s="5">
        <v>6</v>
      </c>
      <c r="K8058" s="4">
        <v>-4.26</v>
      </c>
    </row>
    <row r="8059" spans="1:11" x14ac:dyDescent="0.3">
      <c r="A8059" s="1">
        <v>42942</v>
      </c>
      <c r="B8059" s="5">
        <f>YEAR(Salesdata[[#This Row],[Order Date]])</f>
        <v>2017</v>
      </c>
      <c r="C8059" s="5">
        <f>MONTH(Salesdata[[#This Row],[Order Date]])</f>
        <v>7</v>
      </c>
      <c r="D8059" t="s">
        <v>145</v>
      </c>
      <c r="E8059" t="s">
        <v>820</v>
      </c>
      <c r="F8059" t="s">
        <v>23</v>
      </c>
      <c r="G8059" t="s">
        <v>8</v>
      </c>
      <c r="H8059" t="s">
        <v>2253</v>
      </c>
      <c r="I8059" s="4">
        <v>1649.95</v>
      </c>
      <c r="J8059" s="5">
        <v>5</v>
      </c>
      <c r="K8059" s="4">
        <v>659.98</v>
      </c>
    </row>
    <row r="8060" spans="1:11" x14ac:dyDescent="0.3">
      <c r="A8060" s="1">
        <v>42942</v>
      </c>
      <c r="B8060" s="5">
        <f>YEAR(Salesdata[[#This Row],[Order Date]])</f>
        <v>2017</v>
      </c>
      <c r="C8060" s="5">
        <f>MONTH(Salesdata[[#This Row],[Order Date]])</f>
        <v>7</v>
      </c>
      <c r="D8060" t="s">
        <v>145</v>
      </c>
      <c r="E8060" t="s">
        <v>820</v>
      </c>
      <c r="F8060" t="s">
        <v>21</v>
      </c>
      <c r="G8060" t="s">
        <v>3</v>
      </c>
      <c r="H8060" t="s">
        <v>1900</v>
      </c>
      <c r="I8060" s="4">
        <v>362.35</v>
      </c>
      <c r="J8060" s="5">
        <v>3</v>
      </c>
      <c r="K8060" s="4">
        <v>45.29</v>
      </c>
    </row>
    <row r="8061" spans="1:11" x14ac:dyDescent="0.3">
      <c r="A8061" s="1">
        <v>42943</v>
      </c>
      <c r="B8061" s="5">
        <f>YEAR(Salesdata[[#This Row],[Order Date]])</f>
        <v>2017</v>
      </c>
      <c r="C8061" s="5">
        <f>MONTH(Salesdata[[#This Row],[Order Date]])</f>
        <v>7</v>
      </c>
      <c r="D8061" t="s">
        <v>710</v>
      </c>
      <c r="E8061" t="s">
        <v>825</v>
      </c>
      <c r="F8061" t="s">
        <v>21</v>
      </c>
      <c r="G8061" t="s">
        <v>12</v>
      </c>
      <c r="H8061" t="s">
        <v>1554</v>
      </c>
      <c r="I8061" s="4">
        <v>91.03</v>
      </c>
      <c r="J8061" s="5">
        <v>3</v>
      </c>
      <c r="K8061" s="4">
        <v>-2.2799999999999998</v>
      </c>
    </row>
    <row r="8062" spans="1:11" x14ac:dyDescent="0.3">
      <c r="A8062" s="1">
        <v>42943</v>
      </c>
      <c r="B8062" s="5">
        <f>YEAR(Salesdata[[#This Row],[Order Date]])</f>
        <v>2017</v>
      </c>
      <c r="C8062" s="5">
        <f>MONTH(Salesdata[[#This Row],[Order Date]])</f>
        <v>7</v>
      </c>
      <c r="D8062" t="s">
        <v>355</v>
      </c>
      <c r="E8062" t="s">
        <v>847</v>
      </c>
      <c r="F8062" t="s">
        <v>21</v>
      </c>
      <c r="G8062" t="s">
        <v>12</v>
      </c>
      <c r="H8062" t="s">
        <v>1508</v>
      </c>
      <c r="I8062" s="4">
        <v>14.89</v>
      </c>
      <c r="J8062" s="5">
        <v>1</v>
      </c>
      <c r="K8062" s="4">
        <v>4.0199999999999996</v>
      </c>
    </row>
    <row r="8063" spans="1:11" x14ac:dyDescent="0.3">
      <c r="A8063" s="1">
        <v>42943</v>
      </c>
      <c r="B8063" s="5">
        <f>YEAR(Salesdata[[#This Row],[Order Date]])</f>
        <v>2017</v>
      </c>
      <c r="C8063" s="5">
        <f>MONTH(Salesdata[[#This Row],[Order Date]])</f>
        <v>7</v>
      </c>
      <c r="D8063" t="s">
        <v>355</v>
      </c>
      <c r="E8063" t="s">
        <v>847</v>
      </c>
      <c r="F8063" t="s">
        <v>23</v>
      </c>
      <c r="G8063" t="s">
        <v>2</v>
      </c>
      <c r="H8063" t="s">
        <v>1296</v>
      </c>
      <c r="I8063" s="4">
        <v>543.91999999999996</v>
      </c>
      <c r="J8063" s="5">
        <v>8</v>
      </c>
      <c r="K8063" s="4">
        <v>135.97999999999999</v>
      </c>
    </row>
    <row r="8064" spans="1:11" x14ac:dyDescent="0.3">
      <c r="A8064" s="1">
        <v>42943</v>
      </c>
      <c r="B8064" s="5">
        <f>YEAR(Salesdata[[#This Row],[Order Date]])</f>
        <v>2017</v>
      </c>
      <c r="C8064" s="5">
        <f>MONTH(Salesdata[[#This Row],[Order Date]])</f>
        <v>7</v>
      </c>
      <c r="D8064" t="s">
        <v>302</v>
      </c>
      <c r="E8064" t="s">
        <v>862</v>
      </c>
      <c r="F8064" t="s">
        <v>21</v>
      </c>
      <c r="G8064" t="s">
        <v>12</v>
      </c>
      <c r="H8064" t="s">
        <v>1504</v>
      </c>
      <c r="I8064" s="4">
        <v>23.88</v>
      </c>
      <c r="J8064" s="5">
        <v>3</v>
      </c>
      <c r="K8064" s="4">
        <v>10.51</v>
      </c>
    </row>
    <row r="8065" spans="1:11" x14ac:dyDescent="0.3">
      <c r="A8065" s="1">
        <v>42943</v>
      </c>
      <c r="B8065" s="5">
        <f>YEAR(Salesdata[[#This Row],[Order Date]])</f>
        <v>2017</v>
      </c>
      <c r="C8065" s="5">
        <f>MONTH(Salesdata[[#This Row],[Order Date]])</f>
        <v>7</v>
      </c>
      <c r="D8065" t="s">
        <v>302</v>
      </c>
      <c r="E8065" t="s">
        <v>862</v>
      </c>
      <c r="F8065" t="s">
        <v>22</v>
      </c>
      <c r="G8065" t="s">
        <v>13</v>
      </c>
      <c r="H8065" t="s">
        <v>1399</v>
      </c>
      <c r="I8065" s="4">
        <v>26.2</v>
      </c>
      <c r="J8065" s="5">
        <v>4</v>
      </c>
      <c r="K8065" s="4">
        <v>12.05</v>
      </c>
    </row>
    <row r="8066" spans="1:11" x14ac:dyDescent="0.3">
      <c r="A8066" s="1">
        <v>42943</v>
      </c>
      <c r="B8066" s="5">
        <f>YEAR(Salesdata[[#This Row],[Order Date]])</f>
        <v>2017</v>
      </c>
      <c r="C8066" s="5">
        <f>MONTH(Salesdata[[#This Row],[Order Date]])</f>
        <v>7</v>
      </c>
      <c r="D8066" t="s">
        <v>302</v>
      </c>
      <c r="E8066" t="s">
        <v>862</v>
      </c>
      <c r="F8066" t="s">
        <v>22</v>
      </c>
      <c r="G8066" t="s">
        <v>13</v>
      </c>
      <c r="H8066" t="s">
        <v>2322</v>
      </c>
      <c r="I8066" s="4">
        <v>12.96</v>
      </c>
      <c r="J8066" s="5">
        <v>2</v>
      </c>
      <c r="K8066" s="4">
        <v>6.22</v>
      </c>
    </row>
    <row r="8067" spans="1:11" x14ac:dyDescent="0.3">
      <c r="A8067" s="1">
        <v>42943</v>
      </c>
      <c r="B8067" s="5">
        <f>YEAR(Salesdata[[#This Row],[Order Date]])</f>
        <v>2017</v>
      </c>
      <c r="C8067" s="5">
        <f>MONTH(Salesdata[[#This Row],[Order Date]])</f>
        <v>7</v>
      </c>
      <c r="D8067" t="s">
        <v>302</v>
      </c>
      <c r="E8067" t="s">
        <v>862</v>
      </c>
      <c r="F8067" t="s">
        <v>23</v>
      </c>
      <c r="G8067" t="s">
        <v>8</v>
      </c>
      <c r="H8067" t="s">
        <v>2563</v>
      </c>
      <c r="I8067" s="4">
        <v>234.95</v>
      </c>
      <c r="J8067" s="5">
        <v>5</v>
      </c>
      <c r="K8067" s="4">
        <v>32.89</v>
      </c>
    </row>
    <row r="8068" spans="1:11" x14ac:dyDescent="0.3">
      <c r="A8068" s="1">
        <v>42943</v>
      </c>
      <c r="B8068" s="5">
        <f>YEAR(Salesdata[[#This Row],[Order Date]])</f>
        <v>2017</v>
      </c>
      <c r="C8068" s="5">
        <f>MONTH(Salesdata[[#This Row],[Order Date]])</f>
        <v>7</v>
      </c>
      <c r="D8068" t="s">
        <v>687</v>
      </c>
      <c r="E8068" t="s">
        <v>848</v>
      </c>
      <c r="F8068" t="s">
        <v>21</v>
      </c>
      <c r="G8068" t="s">
        <v>3</v>
      </c>
      <c r="H8068" t="s">
        <v>972</v>
      </c>
      <c r="I8068" s="4">
        <v>194.85</v>
      </c>
      <c r="J8068" s="5">
        <v>4</v>
      </c>
      <c r="K8068" s="4">
        <v>12.18</v>
      </c>
    </row>
    <row r="8069" spans="1:11" x14ac:dyDescent="0.3">
      <c r="A8069" s="1">
        <v>42944</v>
      </c>
      <c r="B8069" s="5">
        <f>YEAR(Salesdata[[#This Row],[Order Date]])</f>
        <v>2017</v>
      </c>
      <c r="C8069" s="5">
        <f>MONTH(Salesdata[[#This Row],[Order Date]])</f>
        <v>7</v>
      </c>
      <c r="D8069" t="s">
        <v>527</v>
      </c>
      <c r="E8069" t="s">
        <v>820</v>
      </c>
      <c r="F8069" t="s">
        <v>22</v>
      </c>
      <c r="G8069" t="s">
        <v>6</v>
      </c>
      <c r="H8069" t="s">
        <v>1131</v>
      </c>
      <c r="I8069" s="4">
        <v>9.98</v>
      </c>
      <c r="J8069" s="5">
        <v>4</v>
      </c>
      <c r="K8069" s="4">
        <v>3.62</v>
      </c>
    </row>
    <row r="8070" spans="1:11" x14ac:dyDescent="0.3">
      <c r="A8070" s="1">
        <v>42944</v>
      </c>
      <c r="B8070" s="5">
        <f>YEAR(Salesdata[[#This Row],[Order Date]])</f>
        <v>2017</v>
      </c>
      <c r="C8070" s="5">
        <f>MONTH(Salesdata[[#This Row],[Order Date]])</f>
        <v>7</v>
      </c>
      <c r="D8070" t="s">
        <v>527</v>
      </c>
      <c r="E8070" t="s">
        <v>820</v>
      </c>
      <c r="F8070" t="s">
        <v>22</v>
      </c>
      <c r="G8070" t="s">
        <v>4</v>
      </c>
      <c r="H8070" t="s">
        <v>2555</v>
      </c>
      <c r="I8070" s="4">
        <v>14.98</v>
      </c>
      <c r="J8070" s="5">
        <v>1</v>
      </c>
      <c r="K8070" s="4">
        <v>4.1900000000000004</v>
      </c>
    </row>
    <row r="8071" spans="1:11" x14ac:dyDescent="0.3">
      <c r="A8071" s="1">
        <v>42944</v>
      </c>
      <c r="B8071" s="5">
        <f>YEAR(Salesdata[[#This Row],[Order Date]])</f>
        <v>2017</v>
      </c>
      <c r="C8071" s="5">
        <f>MONTH(Salesdata[[#This Row],[Order Date]])</f>
        <v>7</v>
      </c>
      <c r="D8071" t="s">
        <v>527</v>
      </c>
      <c r="E8071" t="s">
        <v>820</v>
      </c>
      <c r="F8071" t="s">
        <v>23</v>
      </c>
      <c r="G8071" t="s">
        <v>2</v>
      </c>
      <c r="H8071" t="s">
        <v>1265</v>
      </c>
      <c r="I8071" s="4">
        <v>1145.5999999999999</v>
      </c>
      <c r="J8071" s="5">
        <v>4</v>
      </c>
      <c r="K8071" s="4">
        <v>100.24</v>
      </c>
    </row>
    <row r="8072" spans="1:11" x14ac:dyDescent="0.3">
      <c r="A8072" s="1">
        <v>42945</v>
      </c>
      <c r="B8072" s="5">
        <f>YEAR(Salesdata[[#This Row],[Order Date]])</f>
        <v>2017</v>
      </c>
      <c r="C8072" s="5">
        <f>MONTH(Salesdata[[#This Row],[Order Date]])</f>
        <v>7</v>
      </c>
      <c r="D8072" t="s">
        <v>748</v>
      </c>
      <c r="E8072" t="s">
        <v>848</v>
      </c>
      <c r="F8072" t="s">
        <v>22</v>
      </c>
      <c r="G8072" t="s">
        <v>11</v>
      </c>
      <c r="H8072" t="s">
        <v>2378</v>
      </c>
      <c r="I8072" s="4">
        <v>34.85</v>
      </c>
      <c r="J8072" s="5">
        <v>2</v>
      </c>
      <c r="K8072" s="4">
        <v>6.53</v>
      </c>
    </row>
    <row r="8073" spans="1:11" x14ac:dyDescent="0.3">
      <c r="A8073" s="1">
        <v>42945</v>
      </c>
      <c r="B8073" s="5">
        <f>YEAR(Salesdata[[#This Row],[Order Date]])</f>
        <v>2017</v>
      </c>
      <c r="C8073" s="5">
        <f>MONTH(Salesdata[[#This Row],[Order Date]])</f>
        <v>7</v>
      </c>
      <c r="D8073" t="s">
        <v>748</v>
      </c>
      <c r="E8073" t="s">
        <v>848</v>
      </c>
      <c r="F8073" t="s">
        <v>23</v>
      </c>
      <c r="G8073" t="s">
        <v>2</v>
      </c>
      <c r="H8073" t="s">
        <v>2618</v>
      </c>
      <c r="I8073" s="4">
        <v>22</v>
      </c>
      <c r="J8073" s="5">
        <v>5</v>
      </c>
      <c r="K8073" s="4">
        <v>1.38</v>
      </c>
    </row>
    <row r="8074" spans="1:11" x14ac:dyDescent="0.3">
      <c r="A8074" s="1">
        <v>42945</v>
      </c>
      <c r="B8074" s="5">
        <f>YEAR(Salesdata[[#This Row],[Order Date]])</f>
        <v>2017</v>
      </c>
      <c r="C8074" s="5">
        <f>MONTH(Salesdata[[#This Row],[Order Date]])</f>
        <v>7</v>
      </c>
      <c r="D8074" t="s">
        <v>748</v>
      </c>
      <c r="E8074" t="s">
        <v>848</v>
      </c>
      <c r="F8074" t="s">
        <v>22</v>
      </c>
      <c r="G8074" t="s">
        <v>15</v>
      </c>
      <c r="H8074" t="s">
        <v>1359</v>
      </c>
      <c r="I8074" s="4">
        <v>4.37</v>
      </c>
      <c r="J8074" s="5">
        <v>3</v>
      </c>
      <c r="K8074" s="4">
        <v>0.38</v>
      </c>
    </row>
    <row r="8075" spans="1:11" x14ac:dyDescent="0.3">
      <c r="A8075" s="1">
        <v>42945</v>
      </c>
      <c r="B8075" s="5">
        <f>YEAR(Salesdata[[#This Row],[Order Date]])</f>
        <v>2017</v>
      </c>
      <c r="C8075" s="5">
        <f>MONTH(Salesdata[[#This Row],[Order Date]])</f>
        <v>7</v>
      </c>
      <c r="D8075" t="s">
        <v>756</v>
      </c>
      <c r="E8075" t="s">
        <v>862</v>
      </c>
      <c r="F8075" t="s">
        <v>23</v>
      </c>
      <c r="G8075" t="s">
        <v>8</v>
      </c>
      <c r="H8075" t="s">
        <v>2501</v>
      </c>
      <c r="I8075" s="4">
        <v>90.57</v>
      </c>
      <c r="J8075" s="5">
        <v>3</v>
      </c>
      <c r="K8075" s="4">
        <v>11.77</v>
      </c>
    </row>
    <row r="8076" spans="1:11" x14ac:dyDescent="0.3">
      <c r="A8076" s="1">
        <v>42945</v>
      </c>
      <c r="B8076" s="5">
        <f>YEAR(Salesdata[[#This Row],[Order Date]])</f>
        <v>2017</v>
      </c>
      <c r="C8076" s="5">
        <f>MONTH(Salesdata[[#This Row],[Order Date]])</f>
        <v>7</v>
      </c>
      <c r="D8076" t="s">
        <v>45</v>
      </c>
      <c r="E8076" t="s">
        <v>858</v>
      </c>
      <c r="F8076" t="s">
        <v>22</v>
      </c>
      <c r="G8076" t="s">
        <v>18</v>
      </c>
      <c r="H8076" t="s">
        <v>2022</v>
      </c>
      <c r="I8076" s="4">
        <v>2.9</v>
      </c>
      <c r="J8076" s="5">
        <v>2</v>
      </c>
      <c r="K8076" s="4">
        <v>0.47</v>
      </c>
    </row>
    <row r="8077" spans="1:11" x14ac:dyDescent="0.3">
      <c r="A8077" s="1">
        <v>42945</v>
      </c>
      <c r="B8077" s="5">
        <f>YEAR(Salesdata[[#This Row],[Order Date]])</f>
        <v>2017</v>
      </c>
      <c r="C8077" s="5">
        <f>MONTH(Salesdata[[#This Row],[Order Date]])</f>
        <v>7</v>
      </c>
      <c r="D8077" t="s">
        <v>45</v>
      </c>
      <c r="E8077" t="s">
        <v>858</v>
      </c>
      <c r="F8077" t="s">
        <v>23</v>
      </c>
      <c r="G8077" t="s">
        <v>2</v>
      </c>
      <c r="H8077" t="s">
        <v>2257</v>
      </c>
      <c r="I8077" s="4">
        <v>124.79</v>
      </c>
      <c r="J8077" s="5">
        <v>1</v>
      </c>
      <c r="K8077" s="4">
        <v>15.6</v>
      </c>
    </row>
    <row r="8078" spans="1:11" x14ac:dyDescent="0.3">
      <c r="A8078" s="1">
        <v>42945</v>
      </c>
      <c r="B8078" s="5">
        <f>YEAR(Salesdata[[#This Row],[Order Date]])</f>
        <v>2017</v>
      </c>
      <c r="C8078" s="5">
        <f>MONTH(Salesdata[[#This Row],[Order Date]])</f>
        <v>7</v>
      </c>
      <c r="D8078" t="s">
        <v>318</v>
      </c>
      <c r="E8078" t="s">
        <v>847</v>
      </c>
      <c r="F8078" t="s">
        <v>22</v>
      </c>
      <c r="G8078" t="s">
        <v>15</v>
      </c>
      <c r="H8078" t="s">
        <v>1348</v>
      </c>
      <c r="I8078" s="4">
        <v>60.12</v>
      </c>
      <c r="J8078" s="5">
        <v>9</v>
      </c>
      <c r="K8078" s="4">
        <v>22.24</v>
      </c>
    </row>
    <row r="8079" spans="1:11" x14ac:dyDescent="0.3">
      <c r="A8079" s="1">
        <v>42945</v>
      </c>
      <c r="B8079" s="5">
        <f>YEAR(Salesdata[[#This Row],[Order Date]])</f>
        <v>2017</v>
      </c>
      <c r="C8079" s="5">
        <f>MONTH(Salesdata[[#This Row],[Order Date]])</f>
        <v>7</v>
      </c>
      <c r="D8079" t="s">
        <v>175</v>
      </c>
      <c r="E8079" t="s">
        <v>851</v>
      </c>
      <c r="F8079" t="s">
        <v>22</v>
      </c>
      <c r="G8079" t="s">
        <v>6</v>
      </c>
      <c r="H8079" t="s">
        <v>1239</v>
      </c>
      <c r="I8079" s="4">
        <v>33.479999999999997</v>
      </c>
      <c r="J8079" s="5">
        <v>2</v>
      </c>
      <c r="K8079" s="4">
        <v>16.41</v>
      </c>
    </row>
    <row r="8080" spans="1:11" x14ac:dyDescent="0.3">
      <c r="A8080" s="1">
        <v>42945</v>
      </c>
      <c r="B8080" s="5">
        <f>YEAR(Salesdata[[#This Row],[Order Date]])</f>
        <v>2017</v>
      </c>
      <c r="C8080" s="5">
        <f>MONTH(Salesdata[[#This Row],[Order Date]])</f>
        <v>7</v>
      </c>
      <c r="D8080" t="s">
        <v>175</v>
      </c>
      <c r="E8080" t="s">
        <v>851</v>
      </c>
      <c r="F8080" t="s">
        <v>23</v>
      </c>
      <c r="G8080" t="s">
        <v>2</v>
      </c>
      <c r="H8080" t="s">
        <v>1733</v>
      </c>
      <c r="I8080" s="4">
        <v>461.97</v>
      </c>
      <c r="J8080" s="5">
        <v>3</v>
      </c>
      <c r="K8080" s="4">
        <v>133.97</v>
      </c>
    </row>
    <row r="8081" spans="1:11" x14ac:dyDescent="0.3">
      <c r="A8081" s="1">
        <v>42945</v>
      </c>
      <c r="B8081" s="5">
        <f>YEAR(Salesdata[[#This Row],[Order Date]])</f>
        <v>2017</v>
      </c>
      <c r="C8081" s="5">
        <f>MONTH(Salesdata[[#This Row],[Order Date]])</f>
        <v>7</v>
      </c>
      <c r="D8081" t="s">
        <v>175</v>
      </c>
      <c r="E8081" t="s">
        <v>851</v>
      </c>
      <c r="F8081" t="s">
        <v>22</v>
      </c>
      <c r="G8081" t="s">
        <v>11</v>
      </c>
      <c r="H8081" t="s">
        <v>930</v>
      </c>
      <c r="I8081" s="4">
        <v>137.62</v>
      </c>
      <c r="J8081" s="5">
        <v>2</v>
      </c>
      <c r="K8081" s="4">
        <v>60.55</v>
      </c>
    </row>
    <row r="8082" spans="1:11" x14ac:dyDescent="0.3">
      <c r="A8082" s="1">
        <v>42945</v>
      </c>
      <c r="B8082" s="5">
        <f>YEAR(Salesdata[[#This Row],[Order Date]])</f>
        <v>2017</v>
      </c>
      <c r="C8082" s="5">
        <f>MONTH(Salesdata[[#This Row],[Order Date]])</f>
        <v>7</v>
      </c>
      <c r="D8082" t="s">
        <v>175</v>
      </c>
      <c r="E8082" t="s">
        <v>851</v>
      </c>
      <c r="F8082" t="s">
        <v>21</v>
      </c>
      <c r="G8082" t="s">
        <v>3</v>
      </c>
      <c r="H8082" t="s">
        <v>1824</v>
      </c>
      <c r="I8082" s="4">
        <v>302.67</v>
      </c>
      <c r="J8082" s="5">
        <v>3</v>
      </c>
      <c r="K8082" s="4">
        <v>72.64</v>
      </c>
    </row>
    <row r="8083" spans="1:11" x14ac:dyDescent="0.3">
      <c r="A8083" s="1">
        <v>42945</v>
      </c>
      <c r="B8083" s="5">
        <f>YEAR(Salesdata[[#This Row],[Order Date]])</f>
        <v>2017</v>
      </c>
      <c r="C8083" s="5">
        <f>MONTH(Salesdata[[#This Row],[Order Date]])</f>
        <v>7</v>
      </c>
      <c r="D8083" t="s">
        <v>510</v>
      </c>
      <c r="E8083" t="s">
        <v>862</v>
      </c>
      <c r="F8083" t="s">
        <v>21</v>
      </c>
      <c r="G8083" t="s">
        <v>10</v>
      </c>
      <c r="H8083" t="s">
        <v>2297</v>
      </c>
      <c r="I8083" s="4">
        <v>115.96</v>
      </c>
      <c r="J8083" s="5">
        <v>2</v>
      </c>
      <c r="K8083" s="4">
        <v>25.51</v>
      </c>
    </row>
    <row r="8084" spans="1:11" x14ac:dyDescent="0.3">
      <c r="A8084" s="1">
        <v>42946</v>
      </c>
      <c r="B8084" s="5">
        <f>YEAR(Salesdata[[#This Row],[Order Date]])</f>
        <v>2017</v>
      </c>
      <c r="C8084" s="5">
        <f>MONTH(Salesdata[[#This Row],[Order Date]])</f>
        <v>7</v>
      </c>
      <c r="D8084" t="s">
        <v>418</v>
      </c>
      <c r="E8084" t="s">
        <v>820</v>
      </c>
      <c r="F8084" t="s">
        <v>22</v>
      </c>
      <c r="G8084" t="s">
        <v>4</v>
      </c>
      <c r="H8084" t="s">
        <v>1094</v>
      </c>
      <c r="I8084" s="4">
        <v>330.4</v>
      </c>
      <c r="J8084" s="5">
        <v>2</v>
      </c>
      <c r="K8084" s="4">
        <v>85.9</v>
      </c>
    </row>
    <row r="8085" spans="1:11" x14ac:dyDescent="0.3">
      <c r="A8085" s="1">
        <v>42946</v>
      </c>
      <c r="B8085" s="5">
        <f>YEAR(Salesdata[[#This Row],[Order Date]])</f>
        <v>2017</v>
      </c>
      <c r="C8085" s="5">
        <f>MONTH(Salesdata[[#This Row],[Order Date]])</f>
        <v>7</v>
      </c>
      <c r="D8085" t="s">
        <v>418</v>
      </c>
      <c r="E8085" t="s">
        <v>820</v>
      </c>
      <c r="F8085" t="s">
        <v>22</v>
      </c>
      <c r="G8085" t="s">
        <v>17</v>
      </c>
      <c r="H8085" t="s">
        <v>963</v>
      </c>
      <c r="I8085" s="4">
        <v>26.25</v>
      </c>
      <c r="J8085" s="5">
        <v>7</v>
      </c>
      <c r="K8085" s="4">
        <v>12.6</v>
      </c>
    </row>
    <row r="8086" spans="1:11" x14ac:dyDescent="0.3">
      <c r="A8086" s="1">
        <v>42946</v>
      </c>
      <c r="B8086" s="5">
        <f>YEAR(Salesdata[[#This Row],[Order Date]])</f>
        <v>2017</v>
      </c>
      <c r="C8086" s="5">
        <f>MONTH(Salesdata[[#This Row],[Order Date]])</f>
        <v>7</v>
      </c>
      <c r="D8086" t="s">
        <v>531</v>
      </c>
      <c r="E8086" t="s">
        <v>850</v>
      </c>
      <c r="F8086" t="s">
        <v>22</v>
      </c>
      <c r="G8086" t="s">
        <v>6</v>
      </c>
      <c r="H8086" t="s">
        <v>1291</v>
      </c>
      <c r="I8086" s="4">
        <v>76.78</v>
      </c>
      <c r="J8086" s="5">
        <v>4</v>
      </c>
      <c r="K8086" s="4">
        <v>-53.74</v>
      </c>
    </row>
    <row r="8087" spans="1:11" x14ac:dyDescent="0.3">
      <c r="A8087" s="1">
        <v>42946</v>
      </c>
      <c r="B8087" s="5">
        <f>YEAR(Salesdata[[#This Row],[Order Date]])</f>
        <v>2017</v>
      </c>
      <c r="C8087" s="5">
        <f>MONTH(Salesdata[[#This Row],[Order Date]])</f>
        <v>7</v>
      </c>
      <c r="D8087" t="s">
        <v>332</v>
      </c>
      <c r="E8087" t="s">
        <v>835</v>
      </c>
      <c r="F8087" t="s">
        <v>23</v>
      </c>
      <c r="G8087" t="s">
        <v>2</v>
      </c>
      <c r="H8087" t="s">
        <v>1642</v>
      </c>
      <c r="I8087" s="4">
        <v>89.95</v>
      </c>
      <c r="J8087" s="5">
        <v>5</v>
      </c>
      <c r="K8087" s="4">
        <v>43.18</v>
      </c>
    </row>
    <row r="8088" spans="1:11" x14ac:dyDescent="0.3">
      <c r="A8088" s="1">
        <v>42947</v>
      </c>
      <c r="B8088" s="5">
        <f>YEAR(Salesdata[[#This Row],[Order Date]])</f>
        <v>2017</v>
      </c>
      <c r="C8088" s="5">
        <f>MONTH(Salesdata[[#This Row],[Order Date]])</f>
        <v>7</v>
      </c>
      <c r="D8088" t="s">
        <v>695</v>
      </c>
      <c r="E8088" t="s">
        <v>853</v>
      </c>
      <c r="F8088" t="s">
        <v>22</v>
      </c>
      <c r="G8088" t="s">
        <v>13</v>
      </c>
      <c r="H8088" t="s">
        <v>2104</v>
      </c>
      <c r="I8088" s="4">
        <v>54.82</v>
      </c>
      <c r="J8088" s="5">
        <v>3</v>
      </c>
      <c r="K8088" s="4">
        <v>17.82</v>
      </c>
    </row>
    <row r="8089" spans="1:11" x14ac:dyDescent="0.3">
      <c r="A8089" s="1">
        <v>42947</v>
      </c>
      <c r="B8089" s="5">
        <f>YEAR(Salesdata[[#This Row],[Order Date]])</f>
        <v>2017</v>
      </c>
      <c r="C8089" s="5">
        <f>MONTH(Salesdata[[#This Row],[Order Date]])</f>
        <v>7</v>
      </c>
      <c r="D8089" t="s">
        <v>564</v>
      </c>
      <c r="E8089" t="s">
        <v>825</v>
      </c>
      <c r="F8089" t="s">
        <v>23</v>
      </c>
      <c r="G8089" t="s">
        <v>8</v>
      </c>
      <c r="H8089" t="s">
        <v>2204</v>
      </c>
      <c r="I8089" s="4">
        <v>41.42</v>
      </c>
      <c r="J8089" s="5">
        <v>2</v>
      </c>
      <c r="K8089" s="4">
        <v>8.2799999999999994</v>
      </c>
    </row>
    <row r="8090" spans="1:11" x14ac:dyDescent="0.3">
      <c r="A8090" s="1">
        <v>42947</v>
      </c>
      <c r="B8090" s="5">
        <f>YEAR(Salesdata[[#This Row],[Order Date]])</f>
        <v>2017</v>
      </c>
      <c r="C8090" s="5">
        <f>MONTH(Salesdata[[#This Row],[Order Date]])</f>
        <v>7</v>
      </c>
      <c r="D8090" t="s">
        <v>57</v>
      </c>
      <c r="E8090" t="s">
        <v>828</v>
      </c>
      <c r="F8090" t="s">
        <v>23</v>
      </c>
      <c r="G8090" t="s">
        <v>2</v>
      </c>
      <c r="H8090" t="s">
        <v>1300</v>
      </c>
      <c r="I8090" s="4">
        <v>36.79</v>
      </c>
      <c r="J8090" s="5">
        <v>1</v>
      </c>
      <c r="K8090" s="4">
        <v>4.1399999999999997</v>
      </c>
    </row>
    <row r="8091" spans="1:11" x14ac:dyDescent="0.3">
      <c r="A8091" s="1">
        <v>42947</v>
      </c>
      <c r="B8091" s="5">
        <f>YEAR(Salesdata[[#This Row],[Order Date]])</f>
        <v>2017</v>
      </c>
      <c r="C8091" s="5">
        <f>MONTH(Salesdata[[#This Row],[Order Date]])</f>
        <v>7</v>
      </c>
      <c r="D8091" t="s">
        <v>563</v>
      </c>
      <c r="E8091" t="s">
        <v>820</v>
      </c>
      <c r="F8091" t="s">
        <v>22</v>
      </c>
      <c r="G8091" t="s">
        <v>4</v>
      </c>
      <c r="H8091" t="s">
        <v>1248</v>
      </c>
      <c r="I8091" s="4">
        <v>56.56</v>
      </c>
      <c r="J8091" s="5">
        <v>2</v>
      </c>
      <c r="K8091" s="4">
        <v>15.27</v>
      </c>
    </row>
    <row r="8092" spans="1:11" x14ac:dyDescent="0.3">
      <c r="A8092" s="1">
        <v>42947</v>
      </c>
      <c r="B8092" s="5">
        <f>YEAR(Salesdata[[#This Row],[Order Date]])</f>
        <v>2017</v>
      </c>
      <c r="C8092" s="5">
        <f>MONTH(Salesdata[[#This Row],[Order Date]])</f>
        <v>7</v>
      </c>
      <c r="D8092" t="s">
        <v>563</v>
      </c>
      <c r="E8092" t="s">
        <v>820</v>
      </c>
      <c r="F8092" t="s">
        <v>21</v>
      </c>
      <c r="G8092" t="s">
        <v>12</v>
      </c>
      <c r="H8092" t="s">
        <v>1862</v>
      </c>
      <c r="I8092" s="4">
        <v>36.96</v>
      </c>
      <c r="J8092" s="5">
        <v>7</v>
      </c>
      <c r="K8092" s="4">
        <v>11.46</v>
      </c>
    </row>
    <row r="8093" spans="1:11" x14ac:dyDescent="0.3">
      <c r="A8093" s="1">
        <v>42947</v>
      </c>
      <c r="B8093" s="5">
        <f>YEAR(Salesdata[[#This Row],[Order Date]])</f>
        <v>2017</v>
      </c>
      <c r="C8093" s="5">
        <f>MONTH(Salesdata[[#This Row],[Order Date]])</f>
        <v>7</v>
      </c>
      <c r="D8093" t="s">
        <v>403</v>
      </c>
      <c r="E8093" t="s">
        <v>864</v>
      </c>
      <c r="F8093" t="s">
        <v>22</v>
      </c>
      <c r="G8093" t="s">
        <v>6</v>
      </c>
      <c r="H8093" t="s">
        <v>1756</v>
      </c>
      <c r="I8093" s="4">
        <v>17.52</v>
      </c>
      <c r="J8093" s="5">
        <v>4</v>
      </c>
      <c r="K8093" s="4">
        <v>8.41</v>
      </c>
    </row>
    <row r="8094" spans="1:11" x14ac:dyDescent="0.3">
      <c r="A8094" s="1">
        <v>42947</v>
      </c>
      <c r="B8094" s="5">
        <f>YEAR(Salesdata[[#This Row],[Order Date]])</f>
        <v>2017</v>
      </c>
      <c r="C8094" s="5">
        <f>MONTH(Salesdata[[#This Row],[Order Date]])</f>
        <v>7</v>
      </c>
      <c r="D8094" t="s">
        <v>403</v>
      </c>
      <c r="E8094" t="s">
        <v>864</v>
      </c>
      <c r="F8094" t="s">
        <v>22</v>
      </c>
      <c r="G8094" t="s">
        <v>11</v>
      </c>
      <c r="H8094" t="s">
        <v>2479</v>
      </c>
      <c r="I8094" s="4">
        <v>155.88</v>
      </c>
      <c r="J8094" s="5">
        <v>6</v>
      </c>
      <c r="K8094" s="4">
        <v>54.56</v>
      </c>
    </row>
    <row r="8095" spans="1:11" x14ac:dyDescent="0.3">
      <c r="A8095" s="1">
        <v>42947</v>
      </c>
      <c r="B8095" s="5">
        <f>YEAR(Salesdata[[#This Row],[Order Date]])</f>
        <v>2017</v>
      </c>
      <c r="C8095" s="5">
        <f>MONTH(Salesdata[[#This Row],[Order Date]])</f>
        <v>7</v>
      </c>
      <c r="D8095" t="s">
        <v>620</v>
      </c>
      <c r="E8095" t="s">
        <v>853</v>
      </c>
      <c r="F8095" t="s">
        <v>23</v>
      </c>
      <c r="G8095" t="s">
        <v>2</v>
      </c>
      <c r="H8095" t="s">
        <v>1874</v>
      </c>
      <c r="I8095" s="4">
        <v>285.58</v>
      </c>
      <c r="J8095" s="5">
        <v>4</v>
      </c>
      <c r="K8095" s="4">
        <v>-57.12</v>
      </c>
    </row>
    <row r="8096" spans="1:11" x14ac:dyDescent="0.3">
      <c r="A8096" s="1">
        <v>42947</v>
      </c>
      <c r="B8096" s="5">
        <f>YEAR(Salesdata[[#This Row],[Order Date]])</f>
        <v>2017</v>
      </c>
      <c r="C8096" s="5">
        <f>MONTH(Salesdata[[#This Row],[Order Date]])</f>
        <v>7</v>
      </c>
      <c r="D8096" t="s">
        <v>689</v>
      </c>
      <c r="E8096" t="s">
        <v>823</v>
      </c>
      <c r="F8096" t="s">
        <v>22</v>
      </c>
      <c r="G8096" t="s">
        <v>13</v>
      </c>
      <c r="H8096" t="s">
        <v>2471</v>
      </c>
      <c r="I8096" s="4">
        <v>11.54</v>
      </c>
      <c r="J8096" s="5">
        <v>1</v>
      </c>
      <c r="K8096" s="4">
        <v>5.54</v>
      </c>
    </row>
    <row r="8097" spans="1:11" x14ac:dyDescent="0.3">
      <c r="A8097" s="1">
        <v>42947</v>
      </c>
      <c r="B8097" s="5">
        <f>YEAR(Salesdata[[#This Row],[Order Date]])</f>
        <v>2017</v>
      </c>
      <c r="C8097" s="5">
        <f>MONTH(Salesdata[[#This Row],[Order Date]])</f>
        <v>7</v>
      </c>
      <c r="D8097" t="s">
        <v>689</v>
      </c>
      <c r="E8097" t="s">
        <v>823</v>
      </c>
      <c r="F8097" t="s">
        <v>22</v>
      </c>
      <c r="G8097" t="s">
        <v>6</v>
      </c>
      <c r="H8097" t="s">
        <v>1191</v>
      </c>
      <c r="I8097" s="4">
        <v>849.95</v>
      </c>
      <c r="J8097" s="5">
        <v>5</v>
      </c>
      <c r="K8097" s="4">
        <v>390.98</v>
      </c>
    </row>
    <row r="8098" spans="1:11" x14ac:dyDescent="0.3">
      <c r="A8098" s="1">
        <v>42947</v>
      </c>
      <c r="B8098" s="5">
        <f>YEAR(Salesdata[[#This Row],[Order Date]])</f>
        <v>2017</v>
      </c>
      <c r="C8098" s="5">
        <f>MONTH(Salesdata[[#This Row],[Order Date]])</f>
        <v>7</v>
      </c>
      <c r="D8098" t="s">
        <v>689</v>
      </c>
      <c r="E8098" t="s">
        <v>823</v>
      </c>
      <c r="F8098" t="s">
        <v>22</v>
      </c>
      <c r="G8098" t="s">
        <v>6</v>
      </c>
      <c r="H8098" t="s">
        <v>2117</v>
      </c>
      <c r="I8098" s="4">
        <v>11.01</v>
      </c>
      <c r="J8098" s="5">
        <v>3</v>
      </c>
      <c r="K8098" s="4">
        <v>5.39</v>
      </c>
    </row>
    <row r="8099" spans="1:11" x14ac:dyDescent="0.3">
      <c r="A8099" s="1">
        <v>42948</v>
      </c>
      <c r="B8099" s="5">
        <f>YEAR(Salesdata[[#This Row],[Order Date]])</f>
        <v>2017</v>
      </c>
      <c r="C8099" s="5">
        <f>MONTH(Salesdata[[#This Row],[Order Date]])</f>
        <v>8</v>
      </c>
      <c r="D8099" t="s">
        <v>125</v>
      </c>
      <c r="E8099" t="s">
        <v>828</v>
      </c>
      <c r="F8099" t="s">
        <v>23</v>
      </c>
      <c r="G8099" t="s">
        <v>2</v>
      </c>
      <c r="H8099" t="s">
        <v>1662</v>
      </c>
      <c r="I8099" s="4">
        <v>95.98</v>
      </c>
      <c r="J8099" s="5">
        <v>2</v>
      </c>
      <c r="K8099" s="4">
        <v>6</v>
      </c>
    </row>
    <row r="8100" spans="1:11" x14ac:dyDescent="0.3">
      <c r="A8100" s="1">
        <v>42948</v>
      </c>
      <c r="B8100" s="5">
        <f>YEAR(Salesdata[[#This Row],[Order Date]])</f>
        <v>2017</v>
      </c>
      <c r="C8100" s="5">
        <f>MONTH(Salesdata[[#This Row],[Order Date]])</f>
        <v>8</v>
      </c>
      <c r="D8100" t="s">
        <v>647</v>
      </c>
      <c r="E8100" t="s">
        <v>848</v>
      </c>
      <c r="F8100" t="s">
        <v>23</v>
      </c>
      <c r="G8100" t="s">
        <v>2</v>
      </c>
      <c r="H8100" t="s">
        <v>1296</v>
      </c>
      <c r="I8100" s="4">
        <v>271.95999999999998</v>
      </c>
      <c r="J8100" s="5">
        <v>5</v>
      </c>
      <c r="K8100" s="4">
        <v>17</v>
      </c>
    </row>
    <row r="8101" spans="1:11" x14ac:dyDescent="0.3">
      <c r="A8101" s="1">
        <v>42948</v>
      </c>
      <c r="B8101" s="5">
        <f>YEAR(Salesdata[[#This Row],[Order Date]])</f>
        <v>2017</v>
      </c>
      <c r="C8101" s="5">
        <f>MONTH(Salesdata[[#This Row],[Order Date]])</f>
        <v>8</v>
      </c>
      <c r="D8101" t="s">
        <v>751</v>
      </c>
      <c r="E8101" t="s">
        <v>858</v>
      </c>
      <c r="F8101" t="s">
        <v>23</v>
      </c>
      <c r="G8101" t="s">
        <v>7</v>
      </c>
      <c r="H8101" t="s">
        <v>2107</v>
      </c>
      <c r="I8101" s="4">
        <v>1439.98</v>
      </c>
      <c r="J8101" s="5">
        <v>3</v>
      </c>
      <c r="K8101" s="4">
        <v>-264</v>
      </c>
    </row>
    <row r="8102" spans="1:11" x14ac:dyDescent="0.3">
      <c r="A8102" s="1">
        <v>42948</v>
      </c>
      <c r="B8102" s="5">
        <f>YEAR(Salesdata[[#This Row],[Order Date]])</f>
        <v>2017</v>
      </c>
      <c r="C8102" s="5">
        <f>MONTH(Salesdata[[#This Row],[Order Date]])</f>
        <v>8</v>
      </c>
      <c r="D8102" t="s">
        <v>751</v>
      </c>
      <c r="E8102" t="s">
        <v>858</v>
      </c>
      <c r="F8102" t="s">
        <v>22</v>
      </c>
      <c r="G8102" t="s">
        <v>13</v>
      </c>
      <c r="H8102" t="s">
        <v>2704</v>
      </c>
      <c r="I8102" s="4">
        <v>36.29</v>
      </c>
      <c r="J8102" s="5">
        <v>7</v>
      </c>
      <c r="K8102" s="4">
        <v>12.7</v>
      </c>
    </row>
    <row r="8103" spans="1:11" x14ac:dyDescent="0.3">
      <c r="A8103" s="1">
        <v>42948</v>
      </c>
      <c r="B8103" s="5">
        <f>YEAR(Salesdata[[#This Row],[Order Date]])</f>
        <v>2017</v>
      </c>
      <c r="C8103" s="5">
        <f>MONTH(Salesdata[[#This Row],[Order Date]])</f>
        <v>8</v>
      </c>
      <c r="D8103" t="s">
        <v>127</v>
      </c>
      <c r="E8103" t="s">
        <v>820</v>
      </c>
      <c r="F8103" t="s">
        <v>22</v>
      </c>
      <c r="G8103" t="s">
        <v>6</v>
      </c>
      <c r="H8103" t="s">
        <v>1091</v>
      </c>
      <c r="I8103" s="4">
        <v>54.9</v>
      </c>
      <c r="J8103" s="5">
        <v>2</v>
      </c>
      <c r="K8103" s="4">
        <v>18.53</v>
      </c>
    </row>
    <row r="8104" spans="1:11" x14ac:dyDescent="0.3">
      <c r="A8104" s="1">
        <v>42948</v>
      </c>
      <c r="B8104" s="5">
        <f>YEAR(Salesdata[[#This Row],[Order Date]])</f>
        <v>2017</v>
      </c>
      <c r="C8104" s="5">
        <f>MONTH(Salesdata[[#This Row],[Order Date]])</f>
        <v>8</v>
      </c>
      <c r="D8104" t="s">
        <v>555</v>
      </c>
      <c r="E8104" t="s">
        <v>820</v>
      </c>
      <c r="F8104" t="s">
        <v>22</v>
      </c>
      <c r="G8104" t="s">
        <v>4</v>
      </c>
      <c r="H8104" t="s">
        <v>1770</v>
      </c>
      <c r="I8104" s="4">
        <v>186.54</v>
      </c>
      <c r="J8104" s="5">
        <v>3</v>
      </c>
      <c r="K8104" s="4">
        <v>50.37</v>
      </c>
    </row>
    <row r="8105" spans="1:11" x14ac:dyDescent="0.3">
      <c r="A8105" s="1">
        <v>42950</v>
      </c>
      <c r="B8105" s="5">
        <f>YEAR(Salesdata[[#This Row],[Order Date]])</f>
        <v>2017</v>
      </c>
      <c r="C8105" s="5">
        <f>MONTH(Salesdata[[#This Row],[Order Date]])</f>
        <v>8</v>
      </c>
      <c r="D8105" t="s">
        <v>569</v>
      </c>
      <c r="E8105" t="s">
        <v>828</v>
      </c>
      <c r="F8105" t="s">
        <v>21</v>
      </c>
      <c r="G8105" t="s">
        <v>10</v>
      </c>
      <c r="H8105" t="s">
        <v>906</v>
      </c>
      <c r="I8105" s="4">
        <v>183.37</v>
      </c>
      <c r="J8105" s="5">
        <v>2</v>
      </c>
      <c r="K8105" s="4">
        <v>-36.67</v>
      </c>
    </row>
    <row r="8106" spans="1:11" x14ac:dyDescent="0.3">
      <c r="A8106" s="1">
        <v>42950</v>
      </c>
      <c r="B8106" s="5">
        <f>YEAR(Salesdata[[#This Row],[Order Date]])</f>
        <v>2017</v>
      </c>
      <c r="C8106" s="5">
        <f>MONTH(Salesdata[[#This Row],[Order Date]])</f>
        <v>8</v>
      </c>
      <c r="D8106" t="s">
        <v>326</v>
      </c>
      <c r="E8106" t="s">
        <v>820</v>
      </c>
      <c r="F8106" t="s">
        <v>22</v>
      </c>
      <c r="G8106" t="s">
        <v>17</v>
      </c>
      <c r="H8106" t="s">
        <v>2533</v>
      </c>
      <c r="I8106" s="4">
        <v>51.75</v>
      </c>
      <c r="J8106" s="5">
        <v>5</v>
      </c>
      <c r="K8106" s="4">
        <v>24.84</v>
      </c>
    </row>
    <row r="8107" spans="1:11" x14ac:dyDescent="0.3">
      <c r="A8107" s="1">
        <v>42950</v>
      </c>
      <c r="B8107" s="5">
        <f>YEAR(Salesdata[[#This Row],[Order Date]])</f>
        <v>2017</v>
      </c>
      <c r="C8107" s="5">
        <f>MONTH(Salesdata[[#This Row],[Order Date]])</f>
        <v>8</v>
      </c>
      <c r="D8107" t="s">
        <v>326</v>
      </c>
      <c r="E8107" t="s">
        <v>820</v>
      </c>
      <c r="F8107" t="s">
        <v>21</v>
      </c>
      <c r="G8107" t="s">
        <v>12</v>
      </c>
      <c r="H8107" t="s">
        <v>1270</v>
      </c>
      <c r="I8107" s="4">
        <v>123.96</v>
      </c>
      <c r="J8107" s="5">
        <v>3</v>
      </c>
      <c r="K8107" s="4">
        <v>11.16</v>
      </c>
    </row>
    <row r="8108" spans="1:11" x14ac:dyDescent="0.3">
      <c r="A8108" s="1">
        <v>42950</v>
      </c>
      <c r="B8108" s="5">
        <f>YEAR(Salesdata[[#This Row],[Order Date]])</f>
        <v>2017</v>
      </c>
      <c r="C8108" s="5">
        <f>MONTH(Salesdata[[#This Row],[Order Date]])</f>
        <v>8</v>
      </c>
      <c r="D8108" t="s">
        <v>140</v>
      </c>
      <c r="E8108" t="s">
        <v>820</v>
      </c>
      <c r="F8108" t="s">
        <v>22</v>
      </c>
      <c r="G8108" t="s">
        <v>4</v>
      </c>
      <c r="H8108" t="s">
        <v>931</v>
      </c>
      <c r="I8108" s="4">
        <v>99.87</v>
      </c>
      <c r="J8108" s="5">
        <v>3</v>
      </c>
      <c r="K8108" s="4">
        <v>23.97</v>
      </c>
    </row>
    <row r="8109" spans="1:11" x14ac:dyDescent="0.3">
      <c r="A8109" s="1">
        <v>42950</v>
      </c>
      <c r="B8109" s="5">
        <f>YEAR(Salesdata[[#This Row],[Order Date]])</f>
        <v>2017</v>
      </c>
      <c r="C8109" s="5">
        <f>MONTH(Salesdata[[#This Row],[Order Date]])</f>
        <v>8</v>
      </c>
      <c r="D8109" t="s">
        <v>28</v>
      </c>
      <c r="E8109" t="s">
        <v>828</v>
      </c>
      <c r="F8109" t="s">
        <v>23</v>
      </c>
      <c r="G8109" t="s">
        <v>8</v>
      </c>
      <c r="H8109" t="s">
        <v>2365</v>
      </c>
      <c r="I8109" s="4">
        <v>39.82</v>
      </c>
      <c r="J8109" s="5">
        <v>3</v>
      </c>
      <c r="K8109" s="4">
        <v>7.47</v>
      </c>
    </row>
    <row r="8110" spans="1:11" x14ac:dyDescent="0.3">
      <c r="A8110" s="1">
        <v>42950</v>
      </c>
      <c r="B8110" s="5">
        <f>YEAR(Salesdata[[#This Row],[Order Date]])</f>
        <v>2017</v>
      </c>
      <c r="C8110" s="5">
        <f>MONTH(Salesdata[[#This Row],[Order Date]])</f>
        <v>8</v>
      </c>
      <c r="D8110" t="s">
        <v>272</v>
      </c>
      <c r="E8110" t="s">
        <v>862</v>
      </c>
      <c r="F8110" t="s">
        <v>22</v>
      </c>
      <c r="G8110" t="s">
        <v>4</v>
      </c>
      <c r="H8110" t="s">
        <v>1847</v>
      </c>
      <c r="I8110" s="4">
        <v>16.059999999999999</v>
      </c>
      <c r="J8110" s="5">
        <v>1</v>
      </c>
      <c r="K8110" s="4">
        <v>4.18</v>
      </c>
    </row>
    <row r="8111" spans="1:11" x14ac:dyDescent="0.3">
      <c r="A8111" s="1">
        <v>42950</v>
      </c>
      <c r="B8111" s="5">
        <f>YEAR(Salesdata[[#This Row],[Order Date]])</f>
        <v>2017</v>
      </c>
      <c r="C8111" s="5">
        <f>MONTH(Salesdata[[#This Row],[Order Date]])</f>
        <v>8</v>
      </c>
      <c r="D8111" t="s">
        <v>296</v>
      </c>
      <c r="E8111" t="s">
        <v>850</v>
      </c>
      <c r="F8111" t="s">
        <v>22</v>
      </c>
      <c r="G8111" t="s">
        <v>17</v>
      </c>
      <c r="H8111" t="s">
        <v>1096</v>
      </c>
      <c r="I8111" s="4">
        <v>16.52</v>
      </c>
      <c r="J8111" s="5">
        <v>5</v>
      </c>
      <c r="K8111" s="4">
        <v>5.37</v>
      </c>
    </row>
    <row r="8112" spans="1:11" x14ac:dyDescent="0.3">
      <c r="A8112" s="1">
        <v>42951</v>
      </c>
      <c r="B8112" s="5">
        <f>YEAR(Salesdata[[#This Row],[Order Date]])</f>
        <v>2017</v>
      </c>
      <c r="C8112" s="5">
        <f>MONTH(Salesdata[[#This Row],[Order Date]])</f>
        <v>8</v>
      </c>
      <c r="D8112" t="s">
        <v>38</v>
      </c>
      <c r="E8112" t="s">
        <v>821</v>
      </c>
      <c r="F8112" t="s">
        <v>22</v>
      </c>
      <c r="G8112" t="s">
        <v>13</v>
      </c>
      <c r="H8112" t="s">
        <v>1952</v>
      </c>
      <c r="I8112" s="4">
        <v>7.97</v>
      </c>
      <c r="J8112" s="5">
        <v>2</v>
      </c>
      <c r="K8112" s="4">
        <v>2.89</v>
      </c>
    </row>
    <row r="8113" spans="1:11" x14ac:dyDescent="0.3">
      <c r="A8113" s="1">
        <v>42951</v>
      </c>
      <c r="B8113" s="5">
        <f>YEAR(Salesdata[[#This Row],[Order Date]])</f>
        <v>2017</v>
      </c>
      <c r="C8113" s="5">
        <f>MONTH(Salesdata[[#This Row],[Order Date]])</f>
        <v>8</v>
      </c>
      <c r="D8113" t="s">
        <v>38</v>
      </c>
      <c r="E8113" t="s">
        <v>821</v>
      </c>
      <c r="F8113" t="s">
        <v>22</v>
      </c>
      <c r="G8113" t="s">
        <v>16</v>
      </c>
      <c r="H8113" t="s">
        <v>2568</v>
      </c>
      <c r="I8113" s="4">
        <v>8.7799999999999994</v>
      </c>
      <c r="J8113" s="5">
        <v>1</v>
      </c>
      <c r="K8113" s="4">
        <v>3.18</v>
      </c>
    </row>
    <row r="8114" spans="1:11" x14ac:dyDescent="0.3">
      <c r="A8114" s="1">
        <v>42951</v>
      </c>
      <c r="B8114" s="5">
        <f>YEAR(Salesdata[[#This Row],[Order Date]])</f>
        <v>2017</v>
      </c>
      <c r="C8114" s="5">
        <f>MONTH(Salesdata[[#This Row],[Order Date]])</f>
        <v>8</v>
      </c>
      <c r="D8114" t="s">
        <v>38</v>
      </c>
      <c r="E8114" t="s">
        <v>858</v>
      </c>
      <c r="F8114" t="s">
        <v>22</v>
      </c>
      <c r="G8114" t="s">
        <v>6</v>
      </c>
      <c r="H8114" t="s">
        <v>960</v>
      </c>
      <c r="I8114" s="4">
        <v>3.32</v>
      </c>
      <c r="J8114" s="5">
        <v>3</v>
      </c>
      <c r="K8114" s="4">
        <v>-5.64</v>
      </c>
    </row>
    <row r="8115" spans="1:11" x14ac:dyDescent="0.3">
      <c r="A8115" s="1">
        <v>42952</v>
      </c>
      <c r="B8115" s="5">
        <f>YEAR(Salesdata[[#This Row],[Order Date]])</f>
        <v>2017</v>
      </c>
      <c r="C8115" s="5">
        <f>MONTH(Salesdata[[#This Row],[Order Date]])</f>
        <v>8</v>
      </c>
      <c r="D8115" t="s">
        <v>148</v>
      </c>
      <c r="E8115" t="s">
        <v>832</v>
      </c>
      <c r="F8115" t="s">
        <v>22</v>
      </c>
      <c r="G8115" t="s">
        <v>13</v>
      </c>
      <c r="H8115" t="s">
        <v>2467</v>
      </c>
      <c r="I8115" s="4">
        <v>13.76</v>
      </c>
      <c r="J8115" s="5">
        <v>2</v>
      </c>
      <c r="K8115" s="4">
        <v>6.33</v>
      </c>
    </row>
    <row r="8116" spans="1:11" x14ac:dyDescent="0.3">
      <c r="A8116" s="1">
        <v>42952</v>
      </c>
      <c r="B8116" s="5">
        <f>YEAR(Salesdata[[#This Row],[Order Date]])</f>
        <v>2017</v>
      </c>
      <c r="C8116" s="5">
        <f>MONTH(Salesdata[[#This Row],[Order Date]])</f>
        <v>8</v>
      </c>
      <c r="D8116" t="s">
        <v>290</v>
      </c>
      <c r="E8116" t="s">
        <v>858</v>
      </c>
      <c r="F8116" t="s">
        <v>22</v>
      </c>
      <c r="G8116" t="s">
        <v>4</v>
      </c>
      <c r="H8116" t="s">
        <v>2149</v>
      </c>
      <c r="I8116" s="4">
        <v>151.06</v>
      </c>
      <c r="J8116" s="5">
        <v>9</v>
      </c>
      <c r="K8116" s="4">
        <v>7.55</v>
      </c>
    </row>
    <row r="8117" spans="1:11" x14ac:dyDescent="0.3">
      <c r="A8117" s="1">
        <v>42952</v>
      </c>
      <c r="B8117" s="5">
        <f>YEAR(Salesdata[[#This Row],[Order Date]])</f>
        <v>2017</v>
      </c>
      <c r="C8117" s="5">
        <f>MONTH(Salesdata[[#This Row],[Order Date]])</f>
        <v>8</v>
      </c>
      <c r="D8117" t="s">
        <v>275</v>
      </c>
      <c r="E8117" t="s">
        <v>829</v>
      </c>
      <c r="F8117" t="s">
        <v>22</v>
      </c>
      <c r="G8117" t="s">
        <v>6</v>
      </c>
      <c r="H8117" t="s">
        <v>1580</v>
      </c>
      <c r="I8117" s="4">
        <v>125.88</v>
      </c>
      <c r="J8117" s="5">
        <v>6</v>
      </c>
      <c r="K8117" s="4">
        <v>60.42</v>
      </c>
    </row>
    <row r="8118" spans="1:11" x14ac:dyDescent="0.3">
      <c r="A8118" s="1">
        <v>42952</v>
      </c>
      <c r="B8118" s="5">
        <f>YEAR(Salesdata[[#This Row],[Order Date]])</f>
        <v>2017</v>
      </c>
      <c r="C8118" s="5">
        <f>MONTH(Salesdata[[#This Row],[Order Date]])</f>
        <v>8</v>
      </c>
      <c r="D8118" t="s">
        <v>275</v>
      </c>
      <c r="E8118" t="s">
        <v>829</v>
      </c>
      <c r="F8118" t="s">
        <v>23</v>
      </c>
      <c r="G8118" t="s">
        <v>8</v>
      </c>
      <c r="H8118" t="s">
        <v>2495</v>
      </c>
      <c r="I8118" s="4">
        <v>79.78</v>
      </c>
      <c r="J8118" s="5">
        <v>2</v>
      </c>
      <c r="K8118" s="4">
        <v>29.52</v>
      </c>
    </row>
    <row r="8119" spans="1:11" x14ac:dyDescent="0.3">
      <c r="A8119" s="1">
        <v>42952</v>
      </c>
      <c r="B8119" s="5">
        <f>YEAR(Salesdata[[#This Row],[Order Date]])</f>
        <v>2017</v>
      </c>
      <c r="C8119" s="5">
        <f>MONTH(Salesdata[[#This Row],[Order Date]])</f>
        <v>8</v>
      </c>
      <c r="D8119" t="s">
        <v>275</v>
      </c>
      <c r="E8119" t="s">
        <v>829</v>
      </c>
      <c r="F8119" t="s">
        <v>22</v>
      </c>
      <c r="G8119" t="s">
        <v>17</v>
      </c>
      <c r="H8119" t="s">
        <v>1861</v>
      </c>
      <c r="I8119" s="4">
        <v>133.19999999999999</v>
      </c>
      <c r="J8119" s="5">
        <v>9</v>
      </c>
      <c r="K8119" s="4">
        <v>66.599999999999994</v>
      </c>
    </row>
    <row r="8120" spans="1:11" x14ac:dyDescent="0.3">
      <c r="A8120" s="1">
        <v>42953</v>
      </c>
      <c r="B8120" s="5">
        <f>YEAR(Salesdata[[#This Row],[Order Date]])</f>
        <v>2017</v>
      </c>
      <c r="C8120" s="5">
        <f>MONTH(Salesdata[[#This Row],[Order Date]])</f>
        <v>8</v>
      </c>
      <c r="D8120" t="s">
        <v>98</v>
      </c>
      <c r="E8120" t="s">
        <v>833</v>
      </c>
      <c r="F8120" t="s">
        <v>21</v>
      </c>
      <c r="G8120" t="s">
        <v>10</v>
      </c>
      <c r="H8120" t="s">
        <v>1561</v>
      </c>
      <c r="I8120" s="4">
        <v>145.74</v>
      </c>
      <c r="J8120" s="5">
        <v>3</v>
      </c>
      <c r="K8120" s="4">
        <v>23.32</v>
      </c>
    </row>
    <row r="8121" spans="1:11" x14ac:dyDescent="0.3">
      <c r="A8121" s="1">
        <v>42953</v>
      </c>
      <c r="B8121" s="5">
        <f>YEAR(Salesdata[[#This Row],[Order Date]])</f>
        <v>2017</v>
      </c>
      <c r="C8121" s="5">
        <f>MONTH(Salesdata[[#This Row],[Order Date]])</f>
        <v>8</v>
      </c>
      <c r="D8121" t="s">
        <v>98</v>
      </c>
      <c r="E8121" t="s">
        <v>833</v>
      </c>
      <c r="F8121" t="s">
        <v>21</v>
      </c>
      <c r="G8121" t="s">
        <v>12</v>
      </c>
      <c r="H8121" t="s">
        <v>1773</v>
      </c>
      <c r="I8121" s="4">
        <v>15.4</v>
      </c>
      <c r="J8121" s="5">
        <v>5</v>
      </c>
      <c r="K8121" s="4">
        <v>7.39</v>
      </c>
    </row>
    <row r="8122" spans="1:11" x14ac:dyDescent="0.3">
      <c r="A8122" s="1">
        <v>42953</v>
      </c>
      <c r="B8122" s="5">
        <f>YEAR(Salesdata[[#This Row],[Order Date]])</f>
        <v>2017</v>
      </c>
      <c r="C8122" s="5">
        <f>MONTH(Salesdata[[#This Row],[Order Date]])</f>
        <v>8</v>
      </c>
      <c r="D8122" t="s">
        <v>382</v>
      </c>
      <c r="E8122" t="s">
        <v>858</v>
      </c>
      <c r="F8122" t="s">
        <v>22</v>
      </c>
      <c r="G8122" t="s">
        <v>13</v>
      </c>
      <c r="H8122" t="s">
        <v>2625</v>
      </c>
      <c r="I8122" s="4">
        <v>115.3</v>
      </c>
      <c r="J8122" s="5">
        <v>3</v>
      </c>
      <c r="K8122" s="4">
        <v>40.35</v>
      </c>
    </row>
    <row r="8123" spans="1:11" x14ac:dyDescent="0.3">
      <c r="A8123" s="1">
        <v>42953</v>
      </c>
      <c r="B8123" s="5">
        <f>YEAR(Salesdata[[#This Row],[Order Date]])</f>
        <v>2017</v>
      </c>
      <c r="C8123" s="5">
        <f>MONTH(Salesdata[[#This Row],[Order Date]])</f>
        <v>8</v>
      </c>
      <c r="D8123" t="s">
        <v>151</v>
      </c>
      <c r="E8123" t="s">
        <v>844</v>
      </c>
      <c r="F8123" t="s">
        <v>23</v>
      </c>
      <c r="G8123" t="s">
        <v>2</v>
      </c>
      <c r="H8123" t="s">
        <v>2310</v>
      </c>
      <c r="I8123" s="4">
        <v>824.95</v>
      </c>
      <c r="J8123" s="5">
        <v>5</v>
      </c>
      <c r="K8123" s="4">
        <v>247.49</v>
      </c>
    </row>
    <row r="8124" spans="1:11" x14ac:dyDescent="0.3">
      <c r="A8124" s="1">
        <v>42953</v>
      </c>
      <c r="B8124" s="5">
        <f>YEAR(Salesdata[[#This Row],[Order Date]])</f>
        <v>2017</v>
      </c>
      <c r="C8124" s="5">
        <f>MONTH(Salesdata[[#This Row],[Order Date]])</f>
        <v>8</v>
      </c>
      <c r="D8124" t="s">
        <v>151</v>
      </c>
      <c r="E8124" t="s">
        <v>844</v>
      </c>
      <c r="F8124" t="s">
        <v>22</v>
      </c>
      <c r="G8124" t="s">
        <v>17</v>
      </c>
      <c r="H8124" t="s">
        <v>1238</v>
      </c>
      <c r="I8124" s="4">
        <v>24.64</v>
      </c>
      <c r="J8124" s="5">
        <v>8</v>
      </c>
      <c r="K8124" s="4">
        <v>11.83</v>
      </c>
    </row>
    <row r="8125" spans="1:11" x14ac:dyDescent="0.3">
      <c r="A8125" s="1">
        <v>42953</v>
      </c>
      <c r="B8125" s="5">
        <f>YEAR(Salesdata[[#This Row],[Order Date]])</f>
        <v>2017</v>
      </c>
      <c r="C8125" s="5">
        <f>MONTH(Salesdata[[#This Row],[Order Date]])</f>
        <v>8</v>
      </c>
      <c r="D8125" t="s">
        <v>151</v>
      </c>
      <c r="E8125" t="s">
        <v>844</v>
      </c>
      <c r="F8125" t="s">
        <v>22</v>
      </c>
      <c r="G8125" t="s">
        <v>15</v>
      </c>
      <c r="H8125" t="s">
        <v>1672</v>
      </c>
      <c r="I8125" s="4">
        <v>227.88</v>
      </c>
      <c r="J8125" s="5">
        <v>6</v>
      </c>
      <c r="K8125" s="4">
        <v>68.36</v>
      </c>
    </row>
    <row r="8126" spans="1:11" x14ac:dyDescent="0.3">
      <c r="A8126" s="1">
        <v>42953</v>
      </c>
      <c r="B8126" s="5">
        <f>YEAR(Salesdata[[#This Row],[Order Date]])</f>
        <v>2017</v>
      </c>
      <c r="C8126" s="5">
        <f>MONTH(Salesdata[[#This Row],[Order Date]])</f>
        <v>8</v>
      </c>
      <c r="D8126" t="s">
        <v>728</v>
      </c>
      <c r="E8126" t="s">
        <v>847</v>
      </c>
      <c r="F8126" t="s">
        <v>22</v>
      </c>
      <c r="G8126" t="s">
        <v>14</v>
      </c>
      <c r="H8126" t="s">
        <v>2220</v>
      </c>
      <c r="I8126" s="4">
        <v>70.12</v>
      </c>
      <c r="J8126" s="5">
        <v>4</v>
      </c>
      <c r="K8126" s="4">
        <v>21.04</v>
      </c>
    </row>
    <row r="8127" spans="1:11" x14ac:dyDescent="0.3">
      <c r="A8127" s="1">
        <v>42954</v>
      </c>
      <c r="B8127" s="5">
        <f>YEAR(Salesdata[[#This Row],[Order Date]])</f>
        <v>2017</v>
      </c>
      <c r="C8127" s="5">
        <f>MONTH(Salesdata[[#This Row],[Order Date]])</f>
        <v>8</v>
      </c>
      <c r="D8127" t="s">
        <v>468</v>
      </c>
      <c r="E8127" t="s">
        <v>848</v>
      </c>
      <c r="F8127" t="s">
        <v>23</v>
      </c>
      <c r="G8127" t="s">
        <v>8</v>
      </c>
      <c r="H8127" t="s">
        <v>1549</v>
      </c>
      <c r="I8127" s="4">
        <v>79.989999999999995</v>
      </c>
      <c r="J8127" s="5">
        <v>1</v>
      </c>
      <c r="K8127" s="4">
        <v>22</v>
      </c>
    </row>
    <row r="8128" spans="1:11" x14ac:dyDescent="0.3">
      <c r="A8128" s="1">
        <v>42954</v>
      </c>
      <c r="B8128" s="5">
        <f>YEAR(Salesdata[[#This Row],[Order Date]])</f>
        <v>2017</v>
      </c>
      <c r="C8128" s="5">
        <f>MONTH(Salesdata[[#This Row],[Order Date]])</f>
        <v>8</v>
      </c>
      <c r="D8128" t="s">
        <v>687</v>
      </c>
      <c r="E8128" t="s">
        <v>847</v>
      </c>
      <c r="F8128" t="s">
        <v>22</v>
      </c>
      <c r="G8128" t="s">
        <v>15</v>
      </c>
      <c r="H8128" t="s">
        <v>2329</v>
      </c>
      <c r="I8128" s="4">
        <v>11.68</v>
      </c>
      <c r="J8128" s="5">
        <v>2</v>
      </c>
      <c r="K8128" s="4">
        <v>5.49</v>
      </c>
    </row>
    <row r="8129" spans="1:11" x14ac:dyDescent="0.3">
      <c r="A8129" s="1">
        <v>42954</v>
      </c>
      <c r="B8129" s="5">
        <f>YEAR(Salesdata[[#This Row],[Order Date]])</f>
        <v>2017</v>
      </c>
      <c r="C8129" s="5">
        <f>MONTH(Salesdata[[#This Row],[Order Date]])</f>
        <v>8</v>
      </c>
      <c r="D8129" t="s">
        <v>687</v>
      </c>
      <c r="E8129" t="s">
        <v>847</v>
      </c>
      <c r="F8129" t="s">
        <v>22</v>
      </c>
      <c r="G8129" t="s">
        <v>15</v>
      </c>
      <c r="H8129" t="s">
        <v>986</v>
      </c>
      <c r="I8129" s="4">
        <v>104.8</v>
      </c>
      <c r="J8129" s="5">
        <v>10</v>
      </c>
      <c r="K8129" s="4">
        <v>26.2</v>
      </c>
    </row>
    <row r="8130" spans="1:11" x14ac:dyDescent="0.3">
      <c r="A8130" s="1">
        <v>42954</v>
      </c>
      <c r="B8130" s="5">
        <f>YEAR(Salesdata[[#This Row],[Order Date]])</f>
        <v>2017</v>
      </c>
      <c r="C8130" s="5">
        <f>MONTH(Salesdata[[#This Row],[Order Date]])</f>
        <v>8</v>
      </c>
      <c r="D8130" t="s">
        <v>331</v>
      </c>
      <c r="E8130" t="s">
        <v>820</v>
      </c>
      <c r="F8130" t="s">
        <v>23</v>
      </c>
      <c r="G8130" t="s">
        <v>2</v>
      </c>
      <c r="H8130" t="s">
        <v>1455</v>
      </c>
      <c r="I8130" s="4">
        <v>159.96</v>
      </c>
      <c r="J8130" s="5">
        <v>5</v>
      </c>
      <c r="K8130" s="4">
        <v>18</v>
      </c>
    </row>
    <row r="8131" spans="1:11" x14ac:dyDescent="0.3">
      <c r="A8131" s="1">
        <v>42954</v>
      </c>
      <c r="B8131" s="5">
        <f>YEAR(Salesdata[[#This Row],[Order Date]])</f>
        <v>2017</v>
      </c>
      <c r="C8131" s="5">
        <f>MONTH(Salesdata[[#This Row],[Order Date]])</f>
        <v>8</v>
      </c>
      <c r="D8131" t="s">
        <v>331</v>
      </c>
      <c r="E8131" t="s">
        <v>820</v>
      </c>
      <c r="F8131" t="s">
        <v>22</v>
      </c>
      <c r="G8131" t="s">
        <v>6</v>
      </c>
      <c r="H8131" t="s">
        <v>2391</v>
      </c>
      <c r="I8131" s="4">
        <v>13.76</v>
      </c>
      <c r="J8131" s="5">
        <v>2</v>
      </c>
      <c r="K8131" s="4">
        <v>4.6399999999999997</v>
      </c>
    </row>
    <row r="8132" spans="1:11" x14ac:dyDescent="0.3">
      <c r="A8132" s="1">
        <v>42954</v>
      </c>
      <c r="B8132" s="5">
        <f>YEAR(Salesdata[[#This Row],[Order Date]])</f>
        <v>2017</v>
      </c>
      <c r="C8132" s="5">
        <f>MONTH(Salesdata[[#This Row],[Order Date]])</f>
        <v>8</v>
      </c>
      <c r="D8132" t="s">
        <v>499</v>
      </c>
      <c r="E8132" t="s">
        <v>838</v>
      </c>
      <c r="F8132" t="s">
        <v>23</v>
      </c>
      <c r="G8132" t="s">
        <v>8</v>
      </c>
      <c r="H8132" t="s">
        <v>1510</v>
      </c>
      <c r="I8132" s="4">
        <v>63.96</v>
      </c>
      <c r="J8132" s="5">
        <v>4</v>
      </c>
      <c r="K8132" s="4">
        <v>19.829999999999998</v>
      </c>
    </row>
    <row r="8133" spans="1:11" x14ac:dyDescent="0.3">
      <c r="A8133" s="1">
        <v>42954</v>
      </c>
      <c r="B8133" s="5">
        <f>YEAR(Salesdata[[#This Row],[Order Date]])</f>
        <v>2017</v>
      </c>
      <c r="C8133" s="5">
        <f>MONTH(Salesdata[[#This Row],[Order Date]])</f>
        <v>8</v>
      </c>
      <c r="D8133" t="s">
        <v>438</v>
      </c>
      <c r="E8133" t="s">
        <v>820</v>
      </c>
      <c r="F8133" t="s">
        <v>22</v>
      </c>
      <c r="G8133" t="s">
        <v>13</v>
      </c>
      <c r="H8133" t="s">
        <v>1019</v>
      </c>
      <c r="I8133" s="4">
        <v>244.55</v>
      </c>
      <c r="J8133" s="5">
        <v>5</v>
      </c>
      <c r="K8133" s="4">
        <v>114.94</v>
      </c>
    </row>
    <row r="8134" spans="1:11" x14ac:dyDescent="0.3">
      <c r="A8134" s="1">
        <v>42954</v>
      </c>
      <c r="B8134" s="5">
        <f>YEAR(Salesdata[[#This Row],[Order Date]])</f>
        <v>2017</v>
      </c>
      <c r="C8134" s="5">
        <f>MONTH(Salesdata[[#This Row],[Order Date]])</f>
        <v>8</v>
      </c>
      <c r="D8134" t="s">
        <v>513</v>
      </c>
      <c r="E8134" t="s">
        <v>858</v>
      </c>
      <c r="F8134" t="s">
        <v>23</v>
      </c>
      <c r="G8134" t="s">
        <v>8</v>
      </c>
      <c r="H8134" t="s">
        <v>2404</v>
      </c>
      <c r="I8134" s="4">
        <v>119.45</v>
      </c>
      <c r="J8134" s="5">
        <v>3</v>
      </c>
      <c r="K8134" s="4">
        <v>-13.44</v>
      </c>
    </row>
    <row r="8135" spans="1:11" x14ac:dyDescent="0.3">
      <c r="A8135" s="1">
        <v>42954</v>
      </c>
      <c r="B8135" s="5">
        <f>YEAR(Salesdata[[#This Row],[Order Date]])</f>
        <v>2017</v>
      </c>
      <c r="C8135" s="5">
        <f>MONTH(Salesdata[[#This Row],[Order Date]])</f>
        <v>8</v>
      </c>
      <c r="D8135" t="s">
        <v>513</v>
      </c>
      <c r="E8135" t="s">
        <v>858</v>
      </c>
      <c r="F8135" t="s">
        <v>22</v>
      </c>
      <c r="G8135" t="s">
        <v>4</v>
      </c>
      <c r="H8135" t="s">
        <v>2069</v>
      </c>
      <c r="I8135" s="4">
        <v>118.16</v>
      </c>
      <c r="J8135" s="5">
        <v>2</v>
      </c>
      <c r="K8135" s="4">
        <v>-25.11</v>
      </c>
    </row>
    <row r="8136" spans="1:11" x14ac:dyDescent="0.3">
      <c r="A8136" s="1">
        <v>42954</v>
      </c>
      <c r="B8136" s="5">
        <f>YEAR(Salesdata[[#This Row],[Order Date]])</f>
        <v>2017</v>
      </c>
      <c r="C8136" s="5">
        <f>MONTH(Salesdata[[#This Row],[Order Date]])</f>
        <v>8</v>
      </c>
      <c r="D8136" t="s">
        <v>206</v>
      </c>
      <c r="E8136" t="s">
        <v>820</v>
      </c>
      <c r="F8136" t="s">
        <v>23</v>
      </c>
      <c r="G8136" t="s">
        <v>2</v>
      </c>
      <c r="H8136" t="s">
        <v>1051</v>
      </c>
      <c r="I8136" s="4">
        <v>707.88</v>
      </c>
      <c r="J8136" s="5">
        <v>3</v>
      </c>
      <c r="K8136" s="4">
        <v>44.24</v>
      </c>
    </row>
    <row r="8137" spans="1:11" x14ac:dyDescent="0.3">
      <c r="A8137" s="1">
        <v>42954</v>
      </c>
      <c r="B8137" s="5">
        <f>YEAR(Salesdata[[#This Row],[Order Date]])</f>
        <v>2017</v>
      </c>
      <c r="C8137" s="5">
        <f>MONTH(Salesdata[[#This Row],[Order Date]])</f>
        <v>8</v>
      </c>
      <c r="D8137" t="s">
        <v>206</v>
      </c>
      <c r="E8137" t="s">
        <v>820</v>
      </c>
      <c r="F8137" t="s">
        <v>22</v>
      </c>
      <c r="G8137" t="s">
        <v>6</v>
      </c>
      <c r="H8137" t="s">
        <v>1425</v>
      </c>
      <c r="I8137" s="4">
        <v>11.95</v>
      </c>
      <c r="J8137" s="5">
        <v>3</v>
      </c>
      <c r="K8137" s="4">
        <v>4.18</v>
      </c>
    </row>
    <row r="8138" spans="1:11" x14ac:dyDescent="0.3">
      <c r="A8138" s="1">
        <v>42954</v>
      </c>
      <c r="B8138" s="5">
        <f>YEAR(Salesdata[[#This Row],[Order Date]])</f>
        <v>2017</v>
      </c>
      <c r="C8138" s="5">
        <f>MONTH(Salesdata[[#This Row],[Order Date]])</f>
        <v>8</v>
      </c>
      <c r="D8138" t="s">
        <v>206</v>
      </c>
      <c r="E8138" t="s">
        <v>820</v>
      </c>
      <c r="F8138" t="s">
        <v>22</v>
      </c>
      <c r="G8138" t="s">
        <v>6</v>
      </c>
      <c r="H8138" t="s">
        <v>2705</v>
      </c>
      <c r="I8138" s="4">
        <v>31.13</v>
      </c>
      <c r="J8138" s="5">
        <v>3</v>
      </c>
      <c r="K8138" s="4">
        <v>11.67</v>
      </c>
    </row>
    <row r="8139" spans="1:11" x14ac:dyDescent="0.3">
      <c r="A8139" s="1">
        <v>42954</v>
      </c>
      <c r="B8139" s="5">
        <f>YEAR(Salesdata[[#This Row],[Order Date]])</f>
        <v>2017</v>
      </c>
      <c r="C8139" s="5">
        <f>MONTH(Salesdata[[#This Row],[Order Date]])</f>
        <v>8</v>
      </c>
      <c r="D8139" t="s">
        <v>206</v>
      </c>
      <c r="E8139" t="s">
        <v>820</v>
      </c>
      <c r="F8139" t="s">
        <v>23</v>
      </c>
      <c r="G8139" t="s">
        <v>8</v>
      </c>
      <c r="H8139" t="s">
        <v>2612</v>
      </c>
      <c r="I8139" s="4">
        <v>55.76</v>
      </c>
      <c r="J8139" s="5">
        <v>4</v>
      </c>
      <c r="K8139" s="4">
        <v>7.81</v>
      </c>
    </row>
    <row r="8140" spans="1:11" x14ac:dyDescent="0.3">
      <c r="A8140" s="1">
        <v>42954</v>
      </c>
      <c r="B8140" s="5">
        <f>YEAR(Salesdata[[#This Row],[Order Date]])</f>
        <v>2017</v>
      </c>
      <c r="C8140" s="5">
        <f>MONTH(Salesdata[[#This Row],[Order Date]])</f>
        <v>8</v>
      </c>
      <c r="D8140" t="s">
        <v>206</v>
      </c>
      <c r="E8140" t="s">
        <v>820</v>
      </c>
      <c r="F8140" t="s">
        <v>22</v>
      </c>
      <c r="G8140" t="s">
        <v>13</v>
      </c>
      <c r="H8140" t="s">
        <v>1450</v>
      </c>
      <c r="I8140" s="4">
        <v>24.56</v>
      </c>
      <c r="J8140" s="5">
        <v>2</v>
      </c>
      <c r="K8140" s="4">
        <v>11.54</v>
      </c>
    </row>
    <row r="8141" spans="1:11" x14ac:dyDescent="0.3">
      <c r="A8141" s="1">
        <v>42954</v>
      </c>
      <c r="B8141" s="5">
        <f>YEAR(Salesdata[[#This Row],[Order Date]])</f>
        <v>2017</v>
      </c>
      <c r="C8141" s="5">
        <f>MONTH(Salesdata[[#This Row],[Order Date]])</f>
        <v>8</v>
      </c>
      <c r="D8141" t="s">
        <v>206</v>
      </c>
      <c r="E8141" t="s">
        <v>820</v>
      </c>
      <c r="F8141" t="s">
        <v>21</v>
      </c>
      <c r="G8141" t="s">
        <v>12</v>
      </c>
      <c r="H8141" t="s">
        <v>2290</v>
      </c>
      <c r="I8141" s="4">
        <v>51.75</v>
      </c>
      <c r="J8141" s="5">
        <v>1</v>
      </c>
      <c r="K8141" s="4">
        <v>15.53</v>
      </c>
    </row>
    <row r="8142" spans="1:11" x14ac:dyDescent="0.3">
      <c r="A8142" s="1">
        <v>42954</v>
      </c>
      <c r="B8142" s="5">
        <f>YEAR(Salesdata[[#This Row],[Order Date]])</f>
        <v>2017</v>
      </c>
      <c r="C8142" s="5">
        <f>MONTH(Salesdata[[#This Row],[Order Date]])</f>
        <v>8</v>
      </c>
      <c r="D8142" t="s">
        <v>206</v>
      </c>
      <c r="E8142" t="s">
        <v>820</v>
      </c>
      <c r="F8142" t="s">
        <v>21</v>
      </c>
      <c r="G8142" t="s">
        <v>3</v>
      </c>
      <c r="H8142" t="s">
        <v>2706</v>
      </c>
      <c r="I8142" s="4">
        <v>207.18</v>
      </c>
      <c r="J8142" s="5">
        <v>1</v>
      </c>
      <c r="K8142" s="4">
        <v>25.9</v>
      </c>
    </row>
    <row r="8143" spans="1:11" x14ac:dyDescent="0.3">
      <c r="A8143" s="1">
        <v>42954</v>
      </c>
      <c r="B8143" s="5">
        <f>YEAR(Salesdata[[#This Row],[Order Date]])</f>
        <v>2017</v>
      </c>
      <c r="C8143" s="5">
        <f>MONTH(Salesdata[[#This Row],[Order Date]])</f>
        <v>8</v>
      </c>
      <c r="D8143" t="s">
        <v>206</v>
      </c>
      <c r="E8143" t="s">
        <v>820</v>
      </c>
      <c r="F8143" t="s">
        <v>22</v>
      </c>
      <c r="G8143" t="s">
        <v>11</v>
      </c>
      <c r="H8143" t="s">
        <v>1011</v>
      </c>
      <c r="I8143" s="4">
        <v>1473.1</v>
      </c>
      <c r="J8143" s="5">
        <v>5</v>
      </c>
      <c r="K8143" s="4">
        <v>412.47</v>
      </c>
    </row>
    <row r="8144" spans="1:11" x14ac:dyDescent="0.3">
      <c r="A8144" s="1">
        <v>42957</v>
      </c>
      <c r="B8144" s="5">
        <f>YEAR(Salesdata[[#This Row],[Order Date]])</f>
        <v>2017</v>
      </c>
      <c r="C8144" s="5">
        <f>MONTH(Salesdata[[#This Row],[Order Date]])</f>
        <v>8</v>
      </c>
      <c r="D8144" t="s">
        <v>110</v>
      </c>
      <c r="E8144" t="s">
        <v>829</v>
      </c>
      <c r="F8144" t="s">
        <v>22</v>
      </c>
      <c r="G8144" t="s">
        <v>16</v>
      </c>
      <c r="H8144" t="s">
        <v>899</v>
      </c>
      <c r="I8144" s="4">
        <v>70.08</v>
      </c>
      <c r="J8144" s="5">
        <v>6</v>
      </c>
      <c r="K8144" s="4">
        <v>35.04</v>
      </c>
    </row>
    <row r="8145" spans="1:11" x14ac:dyDescent="0.3">
      <c r="A8145" s="1">
        <v>42957</v>
      </c>
      <c r="B8145" s="5">
        <f>YEAR(Salesdata[[#This Row],[Order Date]])</f>
        <v>2017</v>
      </c>
      <c r="C8145" s="5">
        <f>MONTH(Salesdata[[#This Row],[Order Date]])</f>
        <v>8</v>
      </c>
      <c r="D8145" t="s">
        <v>110</v>
      </c>
      <c r="E8145" t="s">
        <v>829</v>
      </c>
      <c r="F8145" t="s">
        <v>21</v>
      </c>
      <c r="G8145" t="s">
        <v>12</v>
      </c>
      <c r="H8145" t="s">
        <v>1217</v>
      </c>
      <c r="I8145" s="4">
        <v>121.3</v>
      </c>
      <c r="J8145" s="5">
        <v>2</v>
      </c>
      <c r="K8145" s="4">
        <v>25.47</v>
      </c>
    </row>
    <row r="8146" spans="1:11" x14ac:dyDescent="0.3">
      <c r="A8146" s="1">
        <v>42957</v>
      </c>
      <c r="B8146" s="5">
        <f>YEAR(Salesdata[[#This Row],[Order Date]])</f>
        <v>2017</v>
      </c>
      <c r="C8146" s="5">
        <f>MONTH(Salesdata[[#This Row],[Order Date]])</f>
        <v>8</v>
      </c>
      <c r="D8146" t="s">
        <v>110</v>
      </c>
      <c r="E8146" t="s">
        <v>829</v>
      </c>
      <c r="F8146" t="s">
        <v>23</v>
      </c>
      <c r="G8146" t="s">
        <v>2</v>
      </c>
      <c r="H8146" t="s">
        <v>964</v>
      </c>
      <c r="I8146" s="4">
        <v>1454.49</v>
      </c>
      <c r="J8146" s="5">
        <v>9</v>
      </c>
      <c r="K8146" s="4">
        <v>378.17</v>
      </c>
    </row>
    <row r="8147" spans="1:11" x14ac:dyDescent="0.3">
      <c r="A8147" s="1">
        <v>42957</v>
      </c>
      <c r="B8147" s="5">
        <f>YEAR(Salesdata[[#This Row],[Order Date]])</f>
        <v>2017</v>
      </c>
      <c r="C8147" s="5">
        <f>MONTH(Salesdata[[#This Row],[Order Date]])</f>
        <v>8</v>
      </c>
      <c r="D8147" t="s">
        <v>201</v>
      </c>
      <c r="E8147" t="s">
        <v>829</v>
      </c>
      <c r="F8147" t="s">
        <v>22</v>
      </c>
      <c r="G8147" t="s">
        <v>13</v>
      </c>
      <c r="H8147" t="s">
        <v>2073</v>
      </c>
      <c r="I8147" s="4">
        <v>177.2</v>
      </c>
      <c r="J8147" s="5">
        <v>5</v>
      </c>
      <c r="K8147" s="4">
        <v>83.28</v>
      </c>
    </row>
    <row r="8148" spans="1:11" x14ac:dyDescent="0.3">
      <c r="A8148" s="1">
        <v>42958</v>
      </c>
      <c r="B8148" s="5">
        <f>YEAR(Salesdata[[#This Row],[Order Date]])</f>
        <v>2017</v>
      </c>
      <c r="C8148" s="5">
        <f>MONTH(Salesdata[[#This Row],[Order Date]])</f>
        <v>8</v>
      </c>
      <c r="D8148" t="s">
        <v>227</v>
      </c>
      <c r="E8148" t="s">
        <v>858</v>
      </c>
      <c r="F8148" t="s">
        <v>22</v>
      </c>
      <c r="G8148" t="s">
        <v>13</v>
      </c>
      <c r="H8148" t="s">
        <v>1910</v>
      </c>
      <c r="I8148" s="4">
        <v>29.66</v>
      </c>
      <c r="J8148" s="5">
        <v>4</v>
      </c>
      <c r="K8148" s="4">
        <v>10.01</v>
      </c>
    </row>
    <row r="8149" spans="1:11" x14ac:dyDescent="0.3">
      <c r="A8149" s="1">
        <v>42958</v>
      </c>
      <c r="B8149" s="5">
        <f>YEAR(Salesdata[[#This Row],[Order Date]])</f>
        <v>2017</v>
      </c>
      <c r="C8149" s="5">
        <f>MONTH(Salesdata[[#This Row],[Order Date]])</f>
        <v>8</v>
      </c>
      <c r="D8149" t="s">
        <v>227</v>
      </c>
      <c r="E8149" t="s">
        <v>858</v>
      </c>
      <c r="F8149" t="s">
        <v>22</v>
      </c>
      <c r="G8149" t="s">
        <v>15</v>
      </c>
      <c r="H8149" t="s">
        <v>1421</v>
      </c>
      <c r="I8149" s="4">
        <v>9.18</v>
      </c>
      <c r="J8149" s="5">
        <v>7</v>
      </c>
      <c r="K8149" s="4">
        <v>2.87</v>
      </c>
    </row>
    <row r="8150" spans="1:11" x14ac:dyDescent="0.3">
      <c r="A8150" s="1">
        <v>42958</v>
      </c>
      <c r="B8150" s="5">
        <f>YEAR(Salesdata[[#This Row],[Order Date]])</f>
        <v>2017</v>
      </c>
      <c r="C8150" s="5">
        <f>MONTH(Salesdata[[#This Row],[Order Date]])</f>
        <v>8</v>
      </c>
      <c r="D8150" t="s">
        <v>227</v>
      </c>
      <c r="E8150" t="s">
        <v>858</v>
      </c>
      <c r="F8150" t="s">
        <v>23</v>
      </c>
      <c r="G8150" t="s">
        <v>2</v>
      </c>
      <c r="H8150" t="s">
        <v>1185</v>
      </c>
      <c r="I8150" s="4">
        <v>153.58000000000001</v>
      </c>
      <c r="J8150" s="5">
        <v>2</v>
      </c>
      <c r="K8150" s="4">
        <v>13.44</v>
      </c>
    </row>
    <row r="8151" spans="1:11" x14ac:dyDescent="0.3">
      <c r="A8151" s="1">
        <v>42958</v>
      </c>
      <c r="B8151" s="5">
        <f>YEAR(Salesdata[[#This Row],[Order Date]])</f>
        <v>2017</v>
      </c>
      <c r="C8151" s="5">
        <f>MONTH(Salesdata[[#This Row],[Order Date]])</f>
        <v>8</v>
      </c>
      <c r="D8151" t="s">
        <v>227</v>
      </c>
      <c r="E8151" t="s">
        <v>858</v>
      </c>
      <c r="F8151" t="s">
        <v>22</v>
      </c>
      <c r="G8151" t="s">
        <v>6</v>
      </c>
      <c r="H8151" t="s">
        <v>1152</v>
      </c>
      <c r="I8151" s="4">
        <v>12.86</v>
      </c>
      <c r="J8151" s="5">
        <v>8</v>
      </c>
      <c r="K8151" s="4">
        <v>-22.51</v>
      </c>
    </row>
    <row r="8152" spans="1:11" x14ac:dyDescent="0.3">
      <c r="A8152" s="1">
        <v>42958</v>
      </c>
      <c r="B8152" s="5">
        <f>YEAR(Salesdata[[#This Row],[Order Date]])</f>
        <v>2017</v>
      </c>
      <c r="C8152" s="5">
        <f>MONTH(Salesdata[[#This Row],[Order Date]])</f>
        <v>8</v>
      </c>
      <c r="D8152" t="s">
        <v>33</v>
      </c>
      <c r="E8152" t="s">
        <v>833</v>
      </c>
      <c r="F8152" t="s">
        <v>22</v>
      </c>
      <c r="G8152" t="s">
        <v>6</v>
      </c>
      <c r="H8152" t="s">
        <v>1593</v>
      </c>
      <c r="I8152" s="4">
        <v>477.51</v>
      </c>
      <c r="J8152" s="5">
        <v>11</v>
      </c>
      <c r="K8152" s="4">
        <v>219.65</v>
      </c>
    </row>
    <row r="8153" spans="1:11" x14ac:dyDescent="0.3">
      <c r="A8153" s="1">
        <v>42958</v>
      </c>
      <c r="B8153" s="5">
        <f>YEAR(Salesdata[[#This Row],[Order Date]])</f>
        <v>2017</v>
      </c>
      <c r="C8153" s="5">
        <f>MONTH(Salesdata[[#This Row],[Order Date]])</f>
        <v>8</v>
      </c>
      <c r="D8153" t="s">
        <v>508</v>
      </c>
      <c r="E8153" t="s">
        <v>847</v>
      </c>
      <c r="F8153" t="s">
        <v>22</v>
      </c>
      <c r="G8153" t="s">
        <v>13</v>
      </c>
      <c r="H8153" t="s">
        <v>1169</v>
      </c>
      <c r="I8153" s="4">
        <v>25.92</v>
      </c>
      <c r="J8153" s="5">
        <v>4</v>
      </c>
      <c r="K8153" s="4">
        <v>12.44</v>
      </c>
    </row>
    <row r="8154" spans="1:11" x14ac:dyDescent="0.3">
      <c r="A8154" s="1">
        <v>42959</v>
      </c>
      <c r="B8154" s="5">
        <f>YEAR(Salesdata[[#This Row],[Order Date]])</f>
        <v>2017</v>
      </c>
      <c r="C8154" s="5">
        <f>MONTH(Salesdata[[#This Row],[Order Date]])</f>
        <v>8</v>
      </c>
      <c r="D8154" t="s">
        <v>219</v>
      </c>
      <c r="E8154" t="s">
        <v>825</v>
      </c>
      <c r="F8154" t="s">
        <v>22</v>
      </c>
      <c r="G8154" t="s">
        <v>13</v>
      </c>
      <c r="H8154" t="s">
        <v>1646</v>
      </c>
      <c r="I8154" s="4">
        <v>20.74</v>
      </c>
      <c r="J8154" s="5">
        <v>4</v>
      </c>
      <c r="K8154" s="4">
        <v>7.26</v>
      </c>
    </row>
    <row r="8155" spans="1:11" x14ac:dyDescent="0.3">
      <c r="A8155" s="1">
        <v>42959</v>
      </c>
      <c r="B8155" s="5">
        <f>YEAR(Salesdata[[#This Row],[Order Date]])</f>
        <v>2017</v>
      </c>
      <c r="C8155" s="5">
        <f>MONTH(Salesdata[[#This Row],[Order Date]])</f>
        <v>8</v>
      </c>
      <c r="D8155" t="s">
        <v>161</v>
      </c>
      <c r="E8155" t="s">
        <v>820</v>
      </c>
      <c r="F8155" t="s">
        <v>22</v>
      </c>
      <c r="G8155" t="s">
        <v>11</v>
      </c>
      <c r="H8155" t="s">
        <v>2056</v>
      </c>
      <c r="I8155" s="4">
        <v>542.94000000000005</v>
      </c>
      <c r="J8155" s="5">
        <v>3</v>
      </c>
      <c r="K8155" s="4">
        <v>152.02000000000001</v>
      </c>
    </row>
    <row r="8156" spans="1:11" x14ac:dyDescent="0.3">
      <c r="A8156" s="1">
        <v>42959</v>
      </c>
      <c r="B8156" s="5">
        <f>YEAR(Salesdata[[#This Row],[Order Date]])</f>
        <v>2017</v>
      </c>
      <c r="C8156" s="5">
        <f>MONTH(Salesdata[[#This Row],[Order Date]])</f>
        <v>8</v>
      </c>
      <c r="D8156" t="s">
        <v>161</v>
      </c>
      <c r="E8156" t="s">
        <v>820</v>
      </c>
      <c r="F8156" t="s">
        <v>21</v>
      </c>
      <c r="G8156" t="s">
        <v>12</v>
      </c>
      <c r="H8156" t="s">
        <v>1089</v>
      </c>
      <c r="I8156" s="4">
        <v>54.92</v>
      </c>
      <c r="J8156" s="5">
        <v>4</v>
      </c>
      <c r="K8156" s="4">
        <v>19.77</v>
      </c>
    </row>
    <row r="8157" spans="1:11" x14ac:dyDescent="0.3">
      <c r="A8157" s="1">
        <v>42959</v>
      </c>
      <c r="B8157" s="5">
        <f>YEAR(Salesdata[[#This Row],[Order Date]])</f>
        <v>2017</v>
      </c>
      <c r="C8157" s="5">
        <f>MONTH(Salesdata[[#This Row],[Order Date]])</f>
        <v>8</v>
      </c>
      <c r="D8157" t="s">
        <v>121</v>
      </c>
      <c r="E8157" t="s">
        <v>835</v>
      </c>
      <c r="F8157" t="s">
        <v>22</v>
      </c>
      <c r="G8157" t="s">
        <v>15</v>
      </c>
      <c r="H8157" t="s">
        <v>894</v>
      </c>
      <c r="I8157" s="4">
        <v>17.52</v>
      </c>
      <c r="J8157" s="5">
        <v>3</v>
      </c>
      <c r="K8157" s="4">
        <v>5.26</v>
      </c>
    </row>
    <row r="8158" spans="1:11" x14ac:dyDescent="0.3">
      <c r="A8158" s="1">
        <v>42959</v>
      </c>
      <c r="B8158" s="5">
        <f>YEAR(Salesdata[[#This Row],[Order Date]])</f>
        <v>2017</v>
      </c>
      <c r="C8158" s="5">
        <f>MONTH(Salesdata[[#This Row],[Order Date]])</f>
        <v>8</v>
      </c>
      <c r="D8158" t="s">
        <v>121</v>
      </c>
      <c r="E8158" t="s">
        <v>835</v>
      </c>
      <c r="F8158" t="s">
        <v>21</v>
      </c>
      <c r="G8158" t="s">
        <v>3</v>
      </c>
      <c r="H8158" t="s">
        <v>925</v>
      </c>
      <c r="I8158" s="4">
        <v>1779.9</v>
      </c>
      <c r="J8158" s="5">
        <v>5</v>
      </c>
      <c r="K8158" s="4">
        <v>373.78</v>
      </c>
    </row>
    <row r="8159" spans="1:11" x14ac:dyDescent="0.3">
      <c r="A8159" s="1">
        <v>42959</v>
      </c>
      <c r="B8159" s="5">
        <f>YEAR(Salesdata[[#This Row],[Order Date]])</f>
        <v>2017</v>
      </c>
      <c r="C8159" s="5">
        <f>MONTH(Salesdata[[#This Row],[Order Date]])</f>
        <v>8</v>
      </c>
      <c r="D8159" t="s">
        <v>121</v>
      </c>
      <c r="E8159" t="s">
        <v>835</v>
      </c>
      <c r="F8159" t="s">
        <v>22</v>
      </c>
      <c r="G8159" t="s">
        <v>15</v>
      </c>
      <c r="H8159" t="s">
        <v>1365</v>
      </c>
      <c r="I8159" s="4">
        <v>219.9</v>
      </c>
      <c r="J8159" s="5">
        <v>5</v>
      </c>
      <c r="K8159" s="4">
        <v>59.37</v>
      </c>
    </row>
    <row r="8160" spans="1:11" x14ac:dyDescent="0.3">
      <c r="A8160" s="1">
        <v>42959</v>
      </c>
      <c r="B8160" s="5">
        <f>YEAR(Salesdata[[#This Row],[Order Date]])</f>
        <v>2017</v>
      </c>
      <c r="C8160" s="5">
        <f>MONTH(Salesdata[[#This Row],[Order Date]])</f>
        <v>8</v>
      </c>
      <c r="D8160" t="s">
        <v>128</v>
      </c>
      <c r="E8160" t="s">
        <v>862</v>
      </c>
      <c r="F8160" t="s">
        <v>23</v>
      </c>
      <c r="G8160" t="s">
        <v>9</v>
      </c>
      <c r="H8160" t="s">
        <v>2356</v>
      </c>
      <c r="I8160" s="4">
        <v>299.99</v>
      </c>
      <c r="J8160" s="5">
        <v>1</v>
      </c>
      <c r="K8160" s="4">
        <v>90</v>
      </c>
    </row>
    <row r="8161" spans="1:11" x14ac:dyDescent="0.3">
      <c r="A8161" s="1">
        <v>42959</v>
      </c>
      <c r="B8161" s="5">
        <f>YEAR(Salesdata[[#This Row],[Order Date]])</f>
        <v>2017</v>
      </c>
      <c r="C8161" s="5">
        <f>MONTH(Salesdata[[#This Row],[Order Date]])</f>
        <v>8</v>
      </c>
      <c r="D8161" t="s">
        <v>128</v>
      </c>
      <c r="E8161" t="s">
        <v>862</v>
      </c>
      <c r="F8161" t="s">
        <v>22</v>
      </c>
      <c r="G8161" t="s">
        <v>13</v>
      </c>
      <c r="H8161" t="s">
        <v>2240</v>
      </c>
      <c r="I8161" s="4">
        <v>192.16</v>
      </c>
      <c r="J8161" s="5">
        <v>4</v>
      </c>
      <c r="K8161" s="4">
        <v>92.24</v>
      </c>
    </row>
    <row r="8162" spans="1:11" x14ac:dyDescent="0.3">
      <c r="A8162" s="1">
        <v>42959</v>
      </c>
      <c r="B8162" s="5">
        <f>YEAR(Salesdata[[#This Row],[Order Date]])</f>
        <v>2017</v>
      </c>
      <c r="C8162" s="5">
        <f>MONTH(Salesdata[[#This Row],[Order Date]])</f>
        <v>8</v>
      </c>
      <c r="D8162" t="s">
        <v>128</v>
      </c>
      <c r="E8162" t="s">
        <v>862</v>
      </c>
      <c r="F8162" t="s">
        <v>23</v>
      </c>
      <c r="G8162" t="s">
        <v>2</v>
      </c>
      <c r="H8162" t="s">
        <v>1328</v>
      </c>
      <c r="I8162" s="4">
        <v>242.62</v>
      </c>
      <c r="J8162" s="5">
        <v>8</v>
      </c>
      <c r="K8162" s="4">
        <v>27.3</v>
      </c>
    </row>
    <row r="8163" spans="1:11" x14ac:dyDescent="0.3">
      <c r="A8163" s="1">
        <v>42959</v>
      </c>
      <c r="B8163" s="5">
        <f>YEAR(Salesdata[[#This Row],[Order Date]])</f>
        <v>2017</v>
      </c>
      <c r="C8163" s="5">
        <f>MONTH(Salesdata[[#This Row],[Order Date]])</f>
        <v>8</v>
      </c>
      <c r="D8163" t="s">
        <v>128</v>
      </c>
      <c r="E8163" t="s">
        <v>862</v>
      </c>
      <c r="F8163" t="s">
        <v>22</v>
      </c>
      <c r="G8163" t="s">
        <v>4</v>
      </c>
      <c r="H8163" t="s">
        <v>2138</v>
      </c>
      <c r="I8163" s="4">
        <v>46.74</v>
      </c>
      <c r="J8163" s="5">
        <v>3</v>
      </c>
      <c r="K8163" s="4">
        <v>11.69</v>
      </c>
    </row>
    <row r="8164" spans="1:11" x14ac:dyDescent="0.3">
      <c r="A8164" s="1">
        <v>42959</v>
      </c>
      <c r="B8164" s="5">
        <f>YEAR(Salesdata[[#This Row],[Order Date]])</f>
        <v>2017</v>
      </c>
      <c r="C8164" s="5">
        <f>MONTH(Salesdata[[#This Row],[Order Date]])</f>
        <v>8</v>
      </c>
      <c r="D8164" t="s">
        <v>128</v>
      </c>
      <c r="E8164" t="s">
        <v>862</v>
      </c>
      <c r="F8164" t="s">
        <v>23</v>
      </c>
      <c r="G8164" t="s">
        <v>8</v>
      </c>
      <c r="H8164" t="s">
        <v>2449</v>
      </c>
      <c r="I8164" s="4">
        <v>174.95</v>
      </c>
      <c r="J8164" s="5">
        <v>5</v>
      </c>
      <c r="K8164" s="4">
        <v>12.25</v>
      </c>
    </row>
    <row r="8165" spans="1:11" x14ac:dyDescent="0.3">
      <c r="A8165" s="1">
        <v>42959</v>
      </c>
      <c r="B8165" s="5">
        <f>YEAR(Salesdata[[#This Row],[Order Date]])</f>
        <v>2017</v>
      </c>
      <c r="C8165" s="5">
        <f>MONTH(Salesdata[[#This Row],[Order Date]])</f>
        <v>8</v>
      </c>
      <c r="D8165" t="s">
        <v>128</v>
      </c>
      <c r="E8165" t="s">
        <v>862</v>
      </c>
      <c r="F8165" t="s">
        <v>22</v>
      </c>
      <c r="G8165" t="s">
        <v>6</v>
      </c>
      <c r="H8165" t="s">
        <v>1656</v>
      </c>
      <c r="I8165" s="4">
        <v>100.7</v>
      </c>
      <c r="J8165" s="5">
        <v>6</v>
      </c>
      <c r="K8165" s="4">
        <v>37.76</v>
      </c>
    </row>
    <row r="8166" spans="1:11" x14ac:dyDescent="0.3">
      <c r="A8166" s="1">
        <v>42960</v>
      </c>
      <c r="B8166" s="5">
        <f>YEAR(Salesdata[[#This Row],[Order Date]])</f>
        <v>2017</v>
      </c>
      <c r="C8166" s="5">
        <f>MONTH(Salesdata[[#This Row],[Order Date]])</f>
        <v>8</v>
      </c>
      <c r="D8166" t="s">
        <v>331</v>
      </c>
      <c r="E8166" t="s">
        <v>820</v>
      </c>
      <c r="F8166" t="s">
        <v>22</v>
      </c>
      <c r="G8166" t="s">
        <v>4</v>
      </c>
      <c r="H8166" t="s">
        <v>2340</v>
      </c>
      <c r="I8166" s="4">
        <v>31.44</v>
      </c>
      <c r="J8166" s="5">
        <v>3</v>
      </c>
      <c r="K8166" s="4">
        <v>8.49</v>
      </c>
    </row>
    <row r="8167" spans="1:11" x14ac:dyDescent="0.3">
      <c r="A8167" s="1">
        <v>42960</v>
      </c>
      <c r="B8167" s="5">
        <f>YEAR(Salesdata[[#This Row],[Order Date]])</f>
        <v>2017</v>
      </c>
      <c r="C8167" s="5">
        <f>MONTH(Salesdata[[#This Row],[Order Date]])</f>
        <v>8</v>
      </c>
      <c r="D8167" t="s">
        <v>331</v>
      </c>
      <c r="E8167" t="s">
        <v>820</v>
      </c>
      <c r="F8167" t="s">
        <v>22</v>
      </c>
      <c r="G8167" t="s">
        <v>11</v>
      </c>
      <c r="H8167" t="s">
        <v>1272</v>
      </c>
      <c r="I8167" s="4">
        <v>83.79</v>
      </c>
      <c r="J8167" s="5">
        <v>7</v>
      </c>
      <c r="K8167" s="4">
        <v>22.62</v>
      </c>
    </row>
    <row r="8168" spans="1:11" x14ac:dyDescent="0.3">
      <c r="A8168" s="1">
        <v>42960</v>
      </c>
      <c r="B8168" s="5">
        <f>YEAR(Salesdata[[#This Row],[Order Date]])</f>
        <v>2017</v>
      </c>
      <c r="C8168" s="5">
        <f>MONTH(Salesdata[[#This Row],[Order Date]])</f>
        <v>8</v>
      </c>
      <c r="D8168" t="s">
        <v>331</v>
      </c>
      <c r="E8168" t="s">
        <v>820</v>
      </c>
      <c r="F8168" t="s">
        <v>22</v>
      </c>
      <c r="G8168" t="s">
        <v>15</v>
      </c>
      <c r="H8168" t="s">
        <v>1015</v>
      </c>
      <c r="I8168" s="4">
        <v>59.52</v>
      </c>
      <c r="J8168" s="5">
        <v>3</v>
      </c>
      <c r="K8168" s="4">
        <v>15.48</v>
      </c>
    </row>
    <row r="8169" spans="1:11" x14ac:dyDescent="0.3">
      <c r="A8169" s="1">
        <v>42960</v>
      </c>
      <c r="B8169" s="5">
        <f>YEAR(Salesdata[[#This Row],[Order Date]])</f>
        <v>2017</v>
      </c>
      <c r="C8169" s="5">
        <f>MONTH(Salesdata[[#This Row],[Order Date]])</f>
        <v>8</v>
      </c>
      <c r="D8169" t="s">
        <v>331</v>
      </c>
      <c r="E8169" t="s">
        <v>820</v>
      </c>
      <c r="F8169" t="s">
        <v>22</v>
      </c>
      <c r="G8169" t="s">
        <v>14</v>
      </c>
      <c r="H8169" t="s">
        <v>1366</v>
      </c>
      <c r="I8169" s="4">
        <v>31.92</v>
      </c>
      <c r="J8169" s="5">
        <v>4</v>
      </c>
      <c r="K8169" s="4">
        <v>9.26</v>
      </c>
    </row>
    <row r="8170" spans="1:11" x14ac:dyDescent="0.3">
      <c r="A8170" s="1">
        <v>42960</v>
      </c>
      <c r="B8170" s="5">
        <f>YEAR(Salesdata[[#This Row],[Order Date]])</f>
        <v>2017</v>
      </c>
      <c r="C8170" s="5">
        <f>MONTH(Salesdata[[#This Row],[Order Date]])</f>
        <v>8</v>
      </c>
      <c r="D8170" t="s">
        <v>31</v>
      </c>
      <c r="E8170" t="s">
        <v>853</v>
      </c>
      <c r="F8170" t="s">
        <v>22</v>
      </c>
      <c r="G8170" t="s">
        <v>17</v>
      </c>
      <c r="H8170" t="s">
        <v>2201</v>
      </c>
      <c r="I8170" s="4">
        <v>17.54</v>
      </c>
      <c r="J8170" s="5">
        <v>3</v>
      </c>
      <c r="K8170" s="4">
        <v>5.92</v>
      </c>
    </row>
    <row r="8171" spans="1:11" x14ac:dyDescent="0.3">
      <c r="A8171" s="1">
        <v>42960</v>
      </c>
      <c r="B8171" s="5">
        <f>YEAR(Salesdata[[#This Row],[Order Date]])</f>
        <v>2017</v>
      </c>
      <c r="C8171" s="5">
        <f>MONTH(Salesdata[[#This Row],[Order Date]])</f>
        <v>8</v>
      </c>
      <c r="D8171" t="s">
        <v>779</v>
      </c>
      <c r="E8171" t="s">
        <v>820</v>
      </c>
      <c r="F8171" t="s">
        <v>22</v>
      </c>
      <c r="G8171" t="s">
        <v>6</v>
      </c>
      <c r="H8171" t="s">
        <v>1398</v>
      </c>
      <c r="I8171" s="4">
        <v>36.020000000000003</v>
      </c>
      <c r="J8171" s="5">
        <v>3</v>
      </c>
      <c r="K8171" s="4">
        <v>11.71</v>
      </c>
    </row>
    <row r="8172" spans="1:11" x14ac:dyDescent="0.3">
      <c r="A8172" s="1">
        <v>42960</v>
      </c>
      <c r="B8172" s="5">
        <f>YEAR(Salesdata[[#This Row],[Order Date]])</f>
        <v>2017</v>
      </c>
      <c r="C8172" s="5">
        <f>MONTH(Salesdata[[#This Row],[Order Date]])</f>
        <v>8</v>
      </c>
      <c r="D8172" t="s">
        <v>804</v>
      </c>
      <c r="E8172" t="s">
        <v>857</v>
      </c>
      <c r="F8172" t="s">
        <v>22</v>
      </c>
      <c r="G8172" t="s">
        <v>11</v>
      </c>
      <c r="H8172" t="s">
        <v>2045</v>
      </c>
      <c r="I8172" s="4">
        <v>272.05</v>
      </c>
      <c r="J8172" s="5">
        <v>7</v>
      </c>
      <c r="K8172" s="4">
        <v>30.61</v>
      </c>
    </row>
    <row r="8173" spans="1:11" x14ac:dyDescent="0.3">
      <c r="A8173" s="1">
        <v>42960</v>
      </c>
      <c r="B8173" s="5">
        <f>YEAR(Salesdata[[#This Row],[Order Date]])</f>
        <v>2017</v>
      </c>
      <c r="C8173" s="5">
        <f>MONTH(Salesdata[[#This Row],[Order Date]])</f>
        <v>8</v>
      </c>
      <c r="D8173" t="s">
        <v>804</v>
      </c>
      <c r="E8173" t="s">
        <v>857</v>
      </c>
      <c r="F8173" t="s">
        <v>22</v>
      </c>
      <c r="G8173" t="s">
        <v>6</v>
      </c>
      <c r="H8173" t="s">
        <v>1595</v>
      </c>
      <c r="I8173" s="4">
        <v>1614.58</v>
      </c>
      <c r="J8173" s="5">
        <v>6</v>
      </c>
      <c r="K8173" s="4">
        <v>-1237.8499999999999</v>
      </c>
    </row>
    <row r="8174" spans="1:11" x14ac:dyDescent="0.3">
      <c r="A8174" s="1">
        <v>42960</v>
      </c>
      <c r="B8174" s="5">
        <f>YEAR(Salesdata[[#This Row],[Order Date]])</f>
        <v>2017</v>
      </c>
      <c r="C8174" s="5">
        <f>MONTH(Salesdata[[#This Row],[Order Date]])</f>
        <v>8</v>
      </c>
      <c r="D8174" t="s">
        <v>804</v>
      </c>
      <c r="E8174" t="s">
        <v>857</v>
      </c>
      <c r="F8174" t="s">
        <v>22</v>
      </c>
      <c r="G8174" t="s">
        <v>18</v>
      </c>
      <c r="H8174" t="s">
        <v>956</v>
      </c>
      <c r="I8174" s="4">
        <v>24.32</v>
      </c>
      <c r="J8174" s="5">
        <v>5</v>
      </c>
      <c r="K8174" s="4">
        <v>9.1199999999999992</v>
      </c>
    </row>
    <row r="8175" spans="1:11" x14ac:dyDescent="0.3">
      <c r="A8175" s="1">
        <v>42960</v>
      </c>
      <c r="B8175" s="5">
        <f>YEAR(Salesdata[[#This Row],[Order Date]])</f>
        <v>2017</v>
      </c>
      <c r="C8175" s="5">
        <f>MONTH(Salesdata[[#This Row],[Order Date]])</f>
        <v>8</v>
      </c>
      <c r="D8175" t="s">
        <v>804</v>
      </c>
      <c r="E8175" t="s">
        <v>857</v>
      </c>
      <c r="F8175" t="s">
        <v>23</v>
      </c>
      <c r="G8175" t="s">
        <v>8</v>
      </c>
      <c r="H8175" t="s">
        <v>1467</v>
      </c>
      <c r="I8175" s="4">
        <v>1.58</v>
      </c>
      <c r="J8175" s="5">
        <v>2</v>
      </c>
      <c r="K8175" s="4">
        <v>0.48</v>
      </c>
    </row>
    <row r="8176" spans="1:11" x14ac:dyDescent="0.3">
      <c r="A8176" s="1">
        <v>42960</v>
      </c>
      <c r="B8176" s="5">
        <f>YEAR(Salesdata[[#This Row],[Order Date]])</f>
        <v>2017</v>
      </c>
      <c r="C8176" s="5">
        <f>MONTH(Salesdata[[#This Row],[Order Date]])</f>
        <v>8</v>
      </c>
      <c r="D8176" t="s">
        <v>804</v>
      </c>
      <c r="E8176" t="s">
        <v>857</v>
      </c>
      <c r="F8176" t="s">
        <v>21</v>
      </c>
      <c r="G8176" t="s">
        <v>12</v>
      </c>
      <c r="H8176" t="s">
        <v>1976</v>
      </c>
      <c r="I8176" s="4">
        <v>31.98</v>
      </c>
      <c r="J8176" s="5">
        <v>1</v>
      </c>
      <c r="K8176" s="4">
        <v>0</v>
      </c>
    </row>
    <row r="8177" spans="1:11" x14ac:dyDescent="0.3">
      <c r="A8177" s="1">
        <v>42960</v>
      </c>
      <c r="B8177" s="5">
        <f>YEAR(Salesdata[[#This Row],[Order Date]])</f>
        <v>2017</v>
      </c>
      <c r="C8177" s="5">
        <f>MONTH(Salesdata[[#This Row],[Order Date]])</f>
        <v>8</v>
      </c>
      <c r="D8177" t="s">
        <v>804</v>
      </c>
      <c r="E8177" t="s">
        <v>857</v>
      </c>
      <c r="F8177" t="s">
        <v>22</v>
      </c>
      <c r="G8177" t="s">
        <v>16</v>
      </c>
      <c r="H8177" t="s">
        <v>1700</v>
      </c>
      <c r="I8177" s="4">
        <v>14.76</v>
      </c>
      <c r="J8177" s="5">
        <v>5</v>
      </c>
      <c r="K8177" s="4">
        <v>4.8</v>
      </c>
    </row>
    <row r="8178" spans="1:11" x14ac:dyDescent="0.3">
      <c r="A8178" s="1">
        <v>42960</v>
      </c>
      <c r="B8178" s="5">
        <f>YEAR(Salesdata[[#This Row],[Order Date]])</f>
        <v>2017</v>
      </c>
      <c r="C8178" s="5">
        <f>MONTH(Salesdata[[#This Row],[Order Date]])</f>
        <v>8</v>
      </c>
      <c r="D8178" t="s">
        <v>804</v>
      </c>
      <c r="E8178" t="s">
        <v>857</v>
      </c>
      <c r="F8178" t="s">
        <v>21</v>
      </c>
      <c r="G8178" t="s">
        <v>3</v>
      </c>
      <c r="H8178" t="s">
        <v>2406</v>
      </c>
      <c r="I8178" s="4">
        <v>423.65</v>
      </c>
      <c r="J8178" s="5">
        <v>2</v>
      </c>
      <c r="K8178" s="4">
        <v>47.66</v>
      </c>
    </row>
    <row r="8179" spans="1:11" x14ac:dyDescent="0.3">
      <c r="A8179" s="1">
        <v>42961</v>
      </c>
      <c r="B8179" s="5">
        <f>YEAR(Salesdata[[#This Row],[Order Date]])</f>
        <v>2017</v>
      </c>
      <c r="C8179" s="5">
        <f>MONTH(Salesdata[[#This Row],[Order Date]])</f>
        <v>8</v>
      </c>
      <c r="D8179" t="s">
        <v>199</v>
      </c>
      <c r="E8179" t="s">
        <v>820</v>
      </c>
      <c r="F8179" t="s">
        <v>22</v>
      </c>
      <c r="G8179" t="s">
        <v>17</v>
      </c>
      <c r="H8179" t="s">
        <v>1227</v>
      </c>
      <c r="I8179" s="4">
        <v>5.76</v>
      </c>
      <c r="J8179" s="5">
        <v>2</v>
      </c>
      <c r="K8179" s="4">
        <v>2.82</v>
      </c>
    </row>
    <row r="8180" spans="1:11" x14ac:dyDescent="0.3">
      <c r="A8180" s="1">
        <v>42961</v>
      </c>
      <c r="B8180" s="5">
        <f>YEAR(Salesdata[[#This Row],[Order Date]])</f>
        <v>2017</v>
      </c>
      <c r="C8180" s="5">
        <f>MONTH(Salesdata[[#This Row],[Order Date]])</f>
        <v>8</v>
      </c>
      <c r="D8180" t="s">
        <v>199</v>
      </c>
      <c r="E8180" t="s">
        <v>820</v>
      </c>
      <c r="F8180" t="s">
        <v>22</v>
      </c>
      <c r="G8180" t="s">
        <v>15</v>
      </c>
      <c r="H8180" t="s">
        <v>2663</v>
      </c>
      <c r="I8180" s="4">
        <v>16.68</v>
      </c>
      <c r="J8180" s="5">
        <v>6</v>
      </c>
      <c r="K8180" s="4">
        <v>4.34</v>
      </c>
    </row>
    <row r="8181" spans="1:11" x14ac:dyDescent="0.3">
      <c r="A8181" s="1">
        <v>42961</v>
      </c>
      <c r="B8181" s="5">
        <f>YEAR(Salesdata[[#This Row],[Order Date]])</f>
        <v>2017</v>
      </c>
      <c r="C8181" s="5">
        <f>MONTH(Salesdata[[#This Row],[Order Date]])</f>
        <v>8</v>
      </c>
      <c r="D8181" t="s">
        <v>641</v>
      </c>
      <c r="E8181" t="s">
        <v>820</v>
      </c>
      <c r="F8181" t="s">
        <v>21</v>
      </c>
      <c r="G8181" t="s">
        <v>5</v>
      </c>
      <c r="H8181" t="s">
        <v>2226</v>
      </c>
      <c r="I8181" s="4">
        <v>418.3</v>
      </c>
      <c r="J8181" s="5">
        <v>3</v>
      </c>
      <c r="K8181" s="4">
        <v>5.23</v>
      </c>
    </row>
    <row r="8182" spans="1:11" x14ac:dyDescent="0.3">
      <c r="A8182" s="1">
        <v>42962</v>
      </c>
      <c r="B8182" s="5">
        <f>YEAR(Salesdata[[#This Row],[Order Date]])</f>
        <v>2017</v>
      </c>
      <c r="C8182" s="5">
        <f>MONTH(Salesdata[[#This Row],[Order Date]])</f>
        <v>8</v>
      </c>
      <c r="D8182" t="s">
        <v>74</v>
      </c>
      <c r="E8182" t="s">
        <v>845</v>
      </c>
      <c r="F8182" t="s">
        <v>22</v>
      </c>
      <c r="G8182" t="s">
        <v>11</v>
      </c>
      <c r="H8182" t="s">
        <v>1033</v>
      </c>
      <c r="I8182" s="4">
        <v>97.84</v>
      </c>
      <c r="J8182" s="5">
        <v>2</v>
      </c>
      <c r="K8182" s="4">
        <v>25.44</v>
      </c>
    </row>
    <row r="8183" spans="1:11" x14ac:dyDescent="0.3">
      <c r="A8183" s="1">
        <v>42962</v>
      </c>
      <c r="B8183" s="5">
        <f>YEAR(Salesdata[[#This Row],[Order Date]])</f>
        <v>2017</v>
      </c>
      <c r="C8183" s="5">
        <f>MONTH(Salesdata[[#This Row],[Order Date]])</f>
        <v>8</v>
      </c>
      <c r="D8183" t="s">
        <v>696</v>
      </c>
      <c r="E8183" t="s">
        <v>853</v>
      </c>
      <c r="F8183" t="s">
        <v>22</v>
      </c>
      <c r="G8183" t="s">
        <v>4</v>
      </c>
      <c r="H8183" t="s">
        <v>1572</v>
      </c>
      <c r="I8183" s="4">
        <v>1801.63</v>
      </c>
      <c r="J8183" s="5">
        <v>6</v>
      </c>
      <c r="K8183" s="4">
        <v>-337.81</v>
      </c>
    </row>
    <row r="8184" spans="1:11" x14ac:dyDescent="0.3">
      <c r="A8184" s="1">
        <v>42962</v>
      </c>
      <c r="B8184" s="5">
        <f>YEAR(Salesdata[[#This Row],[Order Date]])</f>
        <v>2017</v>
      </c>
      <c r="C8184" s="5">
        <f>MONTH(Salesdata[[#This Row],[Order Date]])</f>
        <v>8</v>
      </c>
      <c r="D8184" t="s">
        <v>371</v>
      </c>
      <c r="E8184" t="s">
        <v>838</v>
      </c>
      <c r="F8184" t="s">
        <v>22</v>
      </c>
      <c r="G8184" t="s">
        <v>17</v>
      </c>
      <c r="H8184" t="s">
        <v>1009</v>
      </c>
      <c r="I8184" s="4">
        <v>50.4</v>
      </c>
      <c r="J8184" s="5">
        <v>8</v>
      </c>
      <c r="K8184" s="4">
        <v>23.18</v>
      </c>
    </row>
    <row r="8185" spans="1:11" x14ac:dyDescent="0.3">
      <c r="A8185" s="1">
        <v>42963</v>
      </c>
      <c r="B8185" s="5">
        <f>YEAR(Salesdata[[#This Row],[Order Date]])</f>
        <v>2017</v>
      </c>
      <c r="C8185" s="5">
        <f>MONTH(Salesdata[[#This Row],[Order Date]])</f>
        <v>8</v>
      </c>
      <c r="D8185" t="s">
        <v>681</v>
      </c>
      <c r="E8185" t="s">
        <v>857</v>
      </c>
      <c r="F8185" t="s">
        <v>22</v>
      </c>
      <c r="G8185" t="s">
        <v>6</v>
      </c>
      <c r="H8185" t="s">
        <v>2049</v>
      </c>
      <c r="I8185" s="4">
        <v>13.43</v>
      </c>
      <c r="J8185" s="5">
        <v>3</v>
      </c>
      <c r="K8185" s="4">
        <v>-11.19</v>
      </c>
    </row>
    <row r="8186" spans="1:11" x14ac:dyDescent="0.3">
      <c r="A8186" s="1">
        <v>42963</v>
      </c>
      <c r="B8186" s="5">
        <f>YEAR(Salesdata[[#This Row],[Order Date]])</f>
        <v>2017</v>
      </c>
      <c r="C8186" s="5">
        <f>MONTH(Salesdata[[#This Row],[Order Date]])</f>
        <v>8</v>
      </c>
      <c r="D8186" t="s">
        <v>681</v>
      </c>
      <c r="E8186" t="s">
        <v>857</v>
      </c>
      <c r="F8186" t="s">
        <v>22</v>
      </c>
      <c r="G8186" t="s">
        <v>4</v>
      </c>
      <c r="H8186" t="s">
        <v>1897</v>
      </c>
      <c r="I8186" s="4">
        <v>67.14</v>
      </c>
      <c r="J8186" s="5">
        <v>4</v>
      </c>
      <c r="K8186" s="4">
        <v>-0.84</v>
      </c>
    </row>
    <row r="8187" spans="1:11" x14ac:dyDescent="0.3">
      <c r="A8187" s="1">
        <v>42964</v>
      </c>
      <c r="B8187" s="5">
        <f>YEAR(Salesdata[[#This Row],[Order Date]])</f>
        <v>2017</v>
      </c>
      <c r="C8187" s="5">
        <f>MONTH(Salesdata[[#This Row],[Order Date]])</f>
        <v>8</v>
      </c>
      <c r="D8187" t="s">
        <v>75</v>
      </c>
      <c r="E8187" t="s">
        <v>847</v>
      </c>
      <c r="F8187" t="s">
        <v>22</v>
      </c>
      <c r="G8187" t="s">
        <v>6</v>
      </c>
      <c r="H8187" t="s">
        <v>935</v>
      </c>
      <c r="I8187" s="4">
        <v>895.92</v>
      </c>
      <c r="J8187" s="5">
        <v>5</v>
      </c>
      <c r="K8187" s="4">
        <v>302.37</v>
      </c>
    </row>
    <row r="8188" spans="1:11" x14ac:dyDescent="0.3">
      <c r="A8188" s="1">
        <v>42964</v>
      </c>
      <c r="B8188" s="5">
        <f>YEAR(Salesdata[[#This Row],[Order Date]])</f>
        <v>2017</v>
      </c>
      <c r="C8188" s="5">
        <f>MONTH(Salesdata[[#This Row],[Order Date]])</f>
        <v>8</v>
      </c>
      <c r="D8188" t="s">
        <v>75</v>
      </c>
      <c r="E8188" t="s">
        <v>847</v>
      </c>
      <c r="F8188" t="s">
        <v>21</v>
      </c>
      <c r="G8188" t="s">
        <v>3</v>
      </c>
      <c r="H8188" t="s">
        <v>1313</v>
      </c>
      <c r="I8188" s="4">
        <v>462.56</v>
      </c>
      <c r="J8188" s="5">
        <v>2</v>
      </c>
      <c r="K8188" s="4">
        <v>97.65</v>
      </c>
    </row>
    <row r="8189" spans="1:11" x14ac:dyDescent="0.3">
      <c r="A8189" s="1">
        <v>42964</v>
      </c>
      <c r="B8189" s="5">
        <f>YEAR(Salesdata[[#This Row],[Order Date]])</f>
        <v>2017</v>
      </c>
      <c r="C8189" s="5">
        <f>MONTH(Salesdata[[#This Row],[Order Date]])</f>
        <v>8</v>
      </c>
      <c r="D8189" t="s">
        <v>665</v>
      </c>
      <c r="E8189" t="s">
        <v>832</v>
      </c>
      <c r="F8189" t="s">
        <v>22</v>
      </c>
      <c r="G8189" t="s">
        <v>6</v>
      </c>
      <c r="H8189" t="s">
        <v>1091</v>
      </c>
      <c r="I8189" s="4">
        <v>102.93</v>
      </c>
      <c r="J8189" s="5">
        <v>3</v>
      </c>
      <c r="K8189" s="4">
        <v>48.38</v>
      </c>
    </row>
    <row r="8190" spans="1:11" x14ac:dyDescent="0.3">
      <c r="A8190" s="1">
        <v>42964</v>
      </c>
      <c r="B8190" s="5">
        <f>YEAR(Salesdata[[#This Row],[Order Date]])</f>
        <v>2017</v>
      </c>
      <c r="C8190" s="5">
        <f>MONTH(Salesdata[[#This Row],[Order Date]])</f>
        <v>8</v>
      </c>
      <c r="D8190" t="s">
        <v>665</v>
      </c>
      <c r="E8190" t="s">
        <v>832</v>
      </c>
      <c r="F8190" t="s">
        <v>23</v>
      </c>
      <c r="G8190" t="s">
        <v>8</v>
      </c>
      <c r="H8190" t="s">
        <v>1543</v>
      </c>
      <c r="I8190" s="4">
        <v>98.16</v>
      </c>
      <c r="J8190" s="5">
        <v>6</v>
      </c>
      <c r="K8190" s="4">
        <v>9.82</v>
      </c>
    </row>
    <row r="8191" spans="1:11" x14ac:dyDescent="0.3">
      <c r="A8191" s="1">
        <v>42964</v>
      </c>
      <c r="B8191" s="5">
        <f>YEAR(Salesdata[[#This Row],[Order Date]])</f>
        <v>2017</v>
      </c>
      <c r="C8191" s="5">
        <f>MONTH(Salesdata[[#This Row],[Order Date]])</f>
        <v>8</v>
      </c>
      <c r="D8191" t="s">
        <v>187</v>
      </c>
      <c r="E8191" t="s">
        <v>858</v>
      </c>
      <c r="F8191" t="s">
        <v>22</v>
      </c>
      <c r="G8191" t="s">
        <v>14</v>
      </c>
      <c r="H8191" t="s">
        <v>1578</v>
      </c>
      <c r="I8191" s="4">
        <v>5.55</v>
      </c>
      <c r="J8191" s="5">
        <v>2</v>
      </c>
      <c r="K8191" s="4">
        <v>-1.04</v>
      </c>
    </row>
    <row r="8192" spans="1:11" x14ac:dyDescent="0.3">
      <c r="A8192" s="1">
        <v>42964</v>
      </c>
      <c r="B8192" s="5">
        <f>YEAR(Salesdata[[#This Row],[Order Date]])</f>
        <v>2017</v>
      </c>
      <c r="C8192" s="5">
        <f>MONTH(Salesdata[[#This Row],[Order Date]])</f>
        <v>8</v>
      </c>
      <c r="D8192" t="s">
        <v>187</v>
      </c>
      <c r="E8192" t="s">
        <v>858</v>
      </c>
      <c r="F8192" t="s">
        <v>22</v>
      </c>
      <c r="G8192" t="s">
        <v>15</v>
      </c>
      <c r="H8192" t="s">
        <v>1069</v>
      </c>
      <c r="I8192" s="4">
        <v>8.02</v>
      </c>
      <c r="J8192" s="5">
        <v>3</v>
      </c>
      <c r="K8192" s="4">
        <v>1</v>
      </c>
    </row>
    <row r="8193" spans="1:11" x14ac:dyDescent="0.3">
      <c r="A8193" s="1">
        <v>42964</v>
      </c>
      <c r="B8193" s="5">
        <f>YEAR(Salesdata[[#This Row],[Order Date]])</f>
        <v>2017</v>
      </c>
      <c r="C8193" s="5">
        <f>MONTH(Salesdata[[#This Row],[Order Date]])</f>
        <v>8</v>
      </c>
      <c r="D8193" t="s">
        <v>187</v>
      </c>
      <c r="E8193" t="s">
        <v>858</v>
      </c>
      <c r="F8193" t="s">
        <v>21</v>
      </c>
      <c r="G8193" t="s">
        <v>3</v>
      </c>
      <c r="H8193" t="s">
        <v>1925</v>
      </c>
      <c r="I8193" s="4">
        <v>74.59</v>
      </c>
      <c r="J8193" s="5">
        <v>4</v>
      </c>
      <c r="K8193" s="4">
        <v>-2.13</v>
      </c>
    </row>
    <row r="8194" spans="1:11" x14ac:dyDescent="0.3">
      <c r="A8194" s="1">
        <v>42964</v>
      </c>
      <c r="B8194" s="5">
        <f>YEAR(Salesdata[[#This Row],[Order Date]])</f>
        <v>2017</v>
      </c>
      <c r="C8194" s="5">
        <f>MONTH(Salesdata[[#This Row],[Order Date]])</f>
        <v>8</v>
      </c>
      <c r="D8194" t="s">
        <v>187</v>
      </c>
      <c r="E8194" t="s">
        <v>858</v>
      </c>
      <c r="F8194" t="s">
        <v>21</v>
      </c>
      <c r="G8194" t="s">
        <v>12</v>
      </c>
      <c r="H8194" t="s">
        <v>2129</v>
      </c>
      <c r="I8194" s="4">
        <v>16.78</v>
      </c>
      <c r="J8194" s="5">
        <v>2</v>
      </c>
      <c r="K8194" s="4">
        <v>-22.24</v>
      </c>
    </row>
    <row r="8195" spans="1:11" x14ac:dyDescent="0.3">
      <c r="A8195" s="1">
        <v>42964</v>
      </c>
      <c r="B8195" s="5">
        <f>YEAR(Salesdata[[#This Row],[Order Date]])</f>
        <v>2017</v>
      </c>
      <c r="C8195" s="5">
        <f>MONTH(Salesdata[[#This Row],[Order Date]])</f>
        <v>8</v>
      </c>
      <c r="D8195" t="s">
        <v>187</v>
      </c>
      <c r="E8195" t="s">
        <v>858</v>
      </c>
      <c r="F8195" t="s">
        <v>22</v>
      </c>
      <c r="G8195" t="s">
        <v>11</v>
      </c>
      <c r="H8195" t="s">
        <v>2045</v>
      </c>
      <c r="I8195" s="4">
        <v>38.86</v>
      </c>
      <c r="J8195" s="5">
        <v>4</v>
      </c>
      <c r="K8195" s="4">
        <v>-99.1</v>
      </c>
    </row>
    <row r="8196" spans="1:11" x14ac:dyDescent="0.3">
      <c r="A8196" s="1">
        <v>42964</v>
      </c>
      <c r="B8196" s="5">
        <f>YEAR(Salesdata[[#This Row],[Order Date]])</f>
        <v>2017</v>
      </c>
      <c r="C8196" s="5">
        <f>MONTH(Salesdata[[#This Row],[Order Date]])</f>
        <v>8</v>
      </c>
      <c r="D8196" t="s">
        <v>801</v>
      </c>
      <c r="E8196" t="s">
        <v>853</v>
      </c>
      <c r="F8196" t="s">
        <v>21</v>
      </c>
      <c r="G8196" t="s">
        <v>3</v>
      </c>
      <c r="H8196" t="s">
        <v>1477</v>
      </c>
      <c r="I8196" s="4">
        <v>4416.17</v>
      </c>
      <c r="J8196" s="5">
        <v>9</v>
      </c>
      <c r="K8196" s="4">
        <v>-630.88</v>
      </c>
    </row>
    <row r="8197" spans="1:11" x14ac:dyDescent="0.3">
      <c r="A8197" s="1">
        <v>42964</v>
      </c>
      <c r="B8197" s="5">
        <f>YEAR(Salesdata[[#This Row],[Order Date]])</f>
        <v>2017</v>
      </c>
      <c r="C8197" s="5">
        <f>MONTH(Salesdata[[#This Row],[Order Date]])</f>
        <v>8</v>
      </c>
      <c r="D8197" t="s">
        <v>66</v>
      </c>
      <c r="E8197" t="s">
        <v>820</v>
      </c>
      <c r="F8197" t="s">
        <v>22</v>
      </c>
      <c r="G8197" t="s">
        <v>16</v>
      </c>
      <c r="H8197" t="s">
        <v>899</v>
      </c>
      <c r="I8197" s="4">
        <v>23.36</v>
      </c>
      <c r="J8197" s="5">
        <v>2</v>
      </c>
      <c r="K8197" s="4">
        <v>11.68</v>
      </c>
    </row>
    <row r="8198" spans="1:11" x14ac:dyDescent="0.3">
      <c r="A8198" s="1">
        <v>42964</v>
      </c>
      <c r="B8198" s="5">
        <f>YEAR(Salesdata[[#This Row],[Order Date]])</f>
        <v>2017</v>
      </c>
      <c r="C8198" s="5">
        <f>MONTH(Salesdata[[#This Row],[Order Date]])</f>
        <v>8</v>
      </c>
      <c r="D8198" t="s">
        <v>66</v>
      </c>
      <c r="E8198" t="s">
        <v>820</v>
      </c>
      <c r="F8198" t="s">
        <v>23</v>
      </c>
      <c r="G8198" t="s">
        <v>2</v>
      </c>
      <c r="H8198" t="s">
        <v>2389</v>
      </c>
      <c r="I8198" s="4">
        <v>71.98</v>
      </c>
      <c r="J8198" s="5">
        <v>3</v>
      </c>
      <c r="K8198" s="4">
        <v>9</v>
      </c>
    </row>
    <row r="8199" spans="1:11" x14ac:dyDescent="0.3">
      <c r="A8199" s="1">
        <v>42964</v>
      </c>
      <c r="B8199" s="5">
        <f>YEAR(Salesdata[[#This Row],[Order Date]])</f>
        <v>2017</v>
      </c>
      <c r="C8199" s="5">
        <f>MONTH(Salesdata[[#This Row],[Order Date]])</f>
        <v>8</v>
      </c>
      <c r="D8199" t="s">
        <v>66</v>
      </c>
      <c r="E8199" t="s">
        <v>820</v>
      </c>
      <c r="F8199" t="s">
        <v>22</v>
      </c>
      <c r="G8199" t="s">
        <v>13</v>
      </c>
      <c r="H8199" t="s">
        <v>2229</v>
      </c>
      <c r="I8199" s="4">
        <v>8.56</v>
      </c>
      <c r="J8199" s="5">
        <v>2</v>
      </c>
      <c r="K8199" s="4">
        <v>3.85</v>
      </c>
    </row>
    <row r="8200" spans="1:11" x14ac:dyDescent="0.3">
      <c r="A8200" s="1">
        <v>42964</v>
      </c>
      <c r="B8200" s="5">
        <f>YEAR(Salesdata[[#This Row],[Order Date]])</f>
        <v>2017</v>
      </c>
      <c r="C8200" s="5">
        <f>MONTH(Salesdata[[#This Row],[Order Date]])</f>
        <v>8</v>
      </c>
      <c r="D8200" t="s">
        <v>66</v>
      </c>
      <c r="E8200" t="s">
        <v>820</v>
      </c>
      <c r="F8200" t="s">
        <v>22</v>
      </c>
      <c r="G8200" t="s">
        <v>6</v>
      </c>
      <c r="H8200" t="s">
        <v>1419</v>
      </c>
      <c r="I8200" s="4">
        <v>13.92</v>
      </c>
      <c r="J8200" s="5">
        <v>3</v>
      </c>
      <c r="K8200" s="4">
        <v>4.87</v>
      </c>
    </row>
    <row r="8201" spans="1:11" x14ac:dyDescent="0.3">
      <c r="A8201" s="1">
        <v>42964</v>
      </c>
      <c r="B8201" s="5">
        <f>YEAR(Salesdata[[#This Row],[Order Date]])</f>
        <v>2017</v>
      </c>
      <c r="C8201" s="5">
        <f>MONTH(Salesdata[[#This Row],[Order Date]])</f>
        <v>8</v>
      </c>
      <c r="D8201" t="s">
        <v>66</v>
      </c>
      <c r="E8201" t="s">
        <v>820</v>
      </c>
      <c r="F8201" t="s">
        <v>22</v>
      </c>
      <c r="G8201" t="s">
        <v>11</v>
      </c>
      <c r="H8201" t="s">
        <v>2590</v>
      </c>
      <c r="I8201" s="4">
        <v>2518.29</v>
      </c>
      <c r="J8201" s="5">
        <v>9</v>
      </c>
      <c r="K8201" s="4">
        <v>654.76</v>
      </c>
    </row>
    <row r="8202" spans="1:11" x14ac:dyDescent="0.3">
      <c r="A8202" s="1">
        <v>42964</v>
      </c>
      <c r="B8202" s="5">
        <f>YEAR(Salesdata[[#This Row],[Order Date]])</f>
        <v>2017</v>
      </c>
      <c r="C8202" s="5">
        <f>MONTH(Salesdata[[#This Row],[Order Date]])</f>
        <v>8</v>
      </c>
      <c r="D8202" t="s">
        <v>66</v>
      </c>
      <c r="E8202" t="s">
        <v>820</v>
      </c>
      <c r="F8202" t="s">
        <v>22</v>
      </c>
      <c r="G8202" t="s">
        <v>4</v>
      </c>
      <c r="H8202" t="s">
        <v>2004</v>
      </c>
      <c r="I8202" s="4">
        <v>540.57000000000005</v>
      </c>
      <c r="J8202" s="5">
        <v>3</v>
      </c>
      <c r="K8202" s="4">
        <v>140.55000000000001</v>
      </c>
    </row>
    <row r="8203" spans="1:11" x14ac:dyDescent="0.3">
      <c r="A8203" s="1">
        <v>42964</v>
      </c>
      <c r="B8203" s="5">
        <f>YEAR(Salesdata[[#This Row],[Order Date]])</f>
        <v>2017</v>
      </c>
      <c r="C8203" s="5">
        <f>MONTH(Salesdata[[#This Row],[Order Date]])</f>
        <v>8</v>
      </c>
      <c r="D8203" t="s">
        <v>66</v>
      </c>
      <c r="E8203" t="s">
        <v>820</v>
      </c>
      <c r="F8203" t="s">
        <v>22</v>
      </c>
      <c r="G8203" t="s">
        <v>6</v>
      </c>
      <c r="H8203" t="s">
        <v>961</v>
      </c>
      <c r="I8203" s="4">
        <v>221.06</v>
      </c>
      <c r="J8203" s="5">
        <v>8</v>
      </c>
      <c r="K8203" s="4">
        <v>77.37</v>
      </c>
    </row>
    <row r="8204" spans="1:11" x14ac:dyDescent="0.3">
      <c r="A8204" s="1">
        <v>42965</v>
      </c>
      <c r="B8204" s="5">
        <f>YEAR(Salesdata[[#This Row],[Order Date]])</f>
        <v>2017</v>
      </c>
      <c r="C8204" s="5">
        <f>MONTH(Salesdata[[#This Row],[Order Date]])</f>
        <v>8</v>
      </c>
      <c r="D8204" t="s">
        <v>345</v>
      </c>
      <c r="E8204" t="s">
        <v>847</v>
      </c>
      <c r="F8204" t="s">
        <v>21</v>
      </c>
      <c r="G8204" t="s">
        <v>12</v>
      </c>
      <c r="H8204" t="s">
        <v>1993</v>
      </c>
      <c r="I8204" s="4">
        <v>40.479999999999997</v>
      </c>
      <c r="J8204" s="5">
        <v>2</v>
      </c>
      <c r="K8204" s="4">
        <v>15.79</v>
      </c>
    </row>
    <row r="8205" spans="1:11" x14ac:dyDescent="0.3">
      <c r="A8205" s="1">
        <v>42965</v>
      </c>
      <c r="B8205" s="5">
        <f>YEAR(Salesdata[[#This Row],[Order Date]])</f>
        <v>2017</v>
      </c>
      <c r="C8205" s="5">
        <f>MONTH(Salesdata[[#This Row],[Order Date]])</f>
        <v>8</v>
      </c>
      <c r="D8205" t="s">
        <v>345</v>
      </c>
      <c r="E8205" t="s">
        <v>847</v>
      </c>
      <c r="F8205" t="s">
        <v>21</v>
      </c>
      <c r="G8205" t="s">
        <v>12</v>
      </c>
      <c r="H8205" t="s">
        <v>898</v>
      </c>
      <c r="I8205" s="4">
        <v>9.94</v>
      </c>
      <c r="J8205" s="5">
        <v>2</v>
      </c>
      <c r="K8205" s="4">
        <v>3.08</v>
      </c>
    </row>
    <row r="8206" spans="1:11" x14ac:dyDescent="0.3">
      <c r="A8206" s="1">
        <v>42965</v>
      </c>
      <c r="B8206" s="5">
        <f>YEAR(Salesdata[[#This Row],[Order Date]])</f>
        <v>2017</v>
      </c>
      <c r="C8206" s="5">
        <f>MONTH(Salesdata[[#This Row],[Order Date]])</f>
        <v>8</v>
      </c>
      <c r="D8206" t="s">
        <v>345</v>
      </c>
      <c r="E8206" t="s">
        <v>847</v>
      </c>
      <c r="F8206" t="s">
        <v>22</v>
      </c>
      <c r="G8206" t="s">
        <v>6</v>
      </c>
      <c r="H8206" t="s">
        <v>2049</v>
      </c>
      <c r="I8206" s="4">
        <v>107.42</v>
      </c>
      <c r="J8206" s="5">
        <v>9</v>
      </c>
      <c r="K8206" s="4">
        <v>33.57</v>
      </c>
    </row>
    <row r="8207" spans="1:11" x14ac:dyDescent="0.3">
      <c r="A8207" s="1">
        <v>42965</v>
      </c>
      <c r="B8207" s="5">
        <f>YEAR(Salesdata[[#This Row],[Order Date]])</f>
        <v>2017</v>
      </c>
      <c r="C8207" s="5">
        <f>MONTH(Salesdata[[#This Row],[Order Date]])</f>
        <v>8</v>
      </c>
      <c r="D8207" t="s">
        <v>345</v>
      </c>
      <c r="E8207" t="s">
        <v>847</v>
      </c>
      <c r="F8207" t="s">
        <v>23</v>
      </c>
      <c r="G8207" t="s">
        <v>2</v>
      </c>
      <c r="H8207" t="s">
        <v>1328</v>
      </c>
      <c r="I8207" s="4">
        <v>37.909999999999997</v>
      </c>
      <c r="J8207" s="5">
        <v>1</v>
      </c>
      <c r="K8207" s="4">
        <v>10.99</v>
      </c>
    </row>
    <row r="8208" spans="1:11" x14ac:dyDescent="0.3">
      <c r="A8208" s="1">
        <v>42965</v>
      </c>
      <c r="B8208" s="5">
        <f>YEAR(Salesdata[[#This Row],[Order Date]])</f>
        <v>2017</v>
      </c>
      <c r="C8208" s="5">
        <f>MONTH(Salesdata[[#This Row],[Order Date]])</f>
        <v>8</v>
      </c>
      <c r="D8208" t="s">
        <v>345</v>
      </c>
      <c r="E8208" t="s">
        <v>847</v>
      </c>
      <c r="F8208" t="s">
        <v>21</v>
      </c>
      <c r="G8208" t="s">
        <v>12</v>
      </c>
      <c r="H8208" t="s">
        <v>1774</v>
      </c>
      <c r="I8208" s="4">
        <v>88.02</v>
      </c>
      <c r="J8208" s="5">
        <v>3</v>
      </c>
      <c r="K8208" s="4">
        <v>27.29</v>
      </c>
    </row>
    <row r="8209" spans="1:11" x14ac:dyDescent="0.3">
      <c r="A8209" s="1">
        <v>42965</v>
      </c>
      <c r="B8209" s="5">
        <f>YEAR(Salesdata[[#This Row],[Order Date]])</f>
        <v>2017</v>
      </c>
      <c r="C8209" s="5">
        <f>MONTH(Salesdata[[#This Row],[Order Date]])</f>
        <v>8</v>
      </c>
      <c r="D8209" t="s">
        <v>348</v>
      </c>
      <c r="E8209" t="s">
        <v>858</v>
      </c>
      <c r="F8209" t="s">
        <v>22</v>
      </c>
      <c r="G8209" t="s">
        <v>4</v>
      </c>
      <c r="H8209" t="s">
        <v>1329</v>
      </c>
      <c r="I8209" s="4">
        <v>200.06</v>
      </c>
      <c r="J8209" s="5">
        <v>3</v>
      </c>
      <c r="K8209" s="4">
        <v>12.5</v>
      </c>
    </row>
    <row r="8210" spans="1:11" x14ac:dyDescent="0.3">
      <c r="A8210" s="1">
        <v>42965</v>
      </c>
      <c r="B8210" s="5">
        <f>YEAR(Salesdata[[#This Row],[Order Date]])</f>
        <v>2017</v>
      </c>
      <c r="C8210" s="5">
        <f>MONTH(Salesdata[[#This Row],[Order Date]])</f>
        <v>8</v>
      </c>
      <c r="D8210" t="s">
        <v>348</v>
      </c>
      <c r="E8210" t="s">
        <v>858</v>
      </c>
      <c r="F8210" t="s">
        <v>22</v>
      </c>
      <c r="G8210" t="s">
        <v>6</v>
      </c>
      <c r="H8210" t="s">
        <v>1461</v>
      </c>
      <c r="I8210" s="4">
        <v>21.38</v>
      </c>
      <c r="J8210" s="5">
        <v>5</v>
      </c>
      <c r="K8210" s="4">
        <v>-33.14</v>
      </c>
    </row>
    <row r="8211" spans="1:11" x14ac:dyDescent="0.3">
      <c r="A8211" s="1">
        <v>42965</v>
      </c>
      <c r="B8211" s="5">
        <f>YEAR(Salesdata[[#This Row],[Order Date]])</f>
        <v>2017</v>
      </c>
      <c r="C8211" s="5">
        <f>MONTH(Salesdata[[#This Row],[Order Date]])</f>
        <v>8</v>
      </c>
      <c r="D8211" t="s">
        <v>348</v>
      </c>
      <c r="E8211" t="s">
        <v>858</v>
      </c>
      <c r="F8211" t="s">
        <v>22</v>
      </c>
      <c r="G8211" t="s">
        <v>6</v>
      </c>
      <c r="H8211" t="s">
        <v>1128</v>
      </c>
      <c r="I8211" s="4">
        <v>6.74</v>
      </c>
      <c r="J8211" s="5">
        <v>4</v>
      </c>
      <c r="K8211" s="4">
        <v>-11.46</v>
      </c>
    </row>
    <row r="8212" spans="1:11" x14ac:dyDescent="0.3">
      <c r="A8212" s="1">
        <v>42965</v>
      </c>
      <c r="B8212" s="5">
        <f>YEAR(Salesdata[[#This Row],[Order Date]])</f>
        <v>2017</v>
      </c>
      <c r="C8212" s="5">
        <f>MONTH(Salesdata[[#This Row],[Order Date]])</f>
        <v>8</v>
      </c>
      <c r="D8212" t="s">
        <v>297</v>
      </c>
      <c r="E8212" t="s">
        <v>862</v>
      </c>
      <c r="F8212" t="s">
        <v>22</v>
      </c>
      <c r="G8212" t="s">
        <v>4</v>
      </c>
      <c r="H8212" t="s">
        <v>1777</v>
      </c>
      <c r="I8212" s="4">
        <v>323.10000000000002</v>
      </c>
      <c r="J8212" s="5">
        <v>2</v>
      </c>
      <c r="K8212" s="4">
        <v>61.39</v>
      </c>
    </row>
    <row r="8213" spans="1:11" x14ac:dyDescent="0.3">
      <c r="A8213" s="1">
        <v>42965</v>
      </c>
      <c r="B8213" s="5">
        <f>YEAR(Salesdata[[#This Row],[Order Date]])</f>
        <v>2017</v>
      </c>
      <c r="C8213" s="5">
        <f>MONTH(Salesdata[[#This Row],[Order Date]])</f>
        <v>8</v>
      </c>
      <c r="D8213" t="s">
        <v>43</v>
      </c>
      <c r="E8213" t="s">
        <v>862</v>
      </c>
      <c r="F8213" t="s">
        <v>23</v>
      </c>
      <c r="G8213" t="s">
        <v>8</v>
      </c>
      <c r="H8213" t="s">
        <v>2086</v>
      </c>
      <c r="I8213" s="4">
        <v>843.9</v>
      </c>
      <c r="J8213" s="5">
        <v>2</v>
      </c>
      <c r="K8213" s="4">
        <v>371.32</v>
      </c>
    </row>
    <row r="8214" spans="1:11" x14ac:dyDescent="0.3">
      <c r="A8214" s="1">
        <v>42965</v>
      </c>
      <c r="B8214" s="5">
        <f>YEAR(Salesdata[[#This Row],[Order Date]])</f>
        <v>2017</v>
      </c>
      <c r="C8214" s="5">
        <f>MONTH(Salesdata[[#This Row],[Order Date]])</f>
        <v>8</v>
      </c>
      <c r="D8214" t="s">
        <v>43</v>
      </c>
      <c r="E8214" t="s">
        <v>862</v>
      </c>
      <c r="F8214" t="s">
        <v>23</v>
      </c>
      <c r="G8214" t="s">
        <v>8</v>
      </c>
      <c r="H8214" t="s">
        <v>2159</v>
      </c>
      <c r="I8214" s="4">
        <v>1496.16</v>
      </c>
      <c r="J8214" s="5">
        <v>9</v>
      </c>
      <c r="K8214" s="4">
        <v>224.42</v>
      </c>
    </row>
    <row r="8215" spans="1:11" x14ac:dyDescent="0.3">
      <c r="A8215" s="1">
        <v>42965</v>
      </c>
      <c r="B8215" s="5">
        <f>YEAR(Salesdata[[#This Row],[Order Date]])</f>
        <v>2017</v>
      </c>
      <c r="C8215" s="5">
        <f>MONTH(Salesdata[[#This Row],[Order Date]])</f>
        <v>8</v>
      </c>
      <c r="D8215" t="s">
        <v>56</v>
      </c>
      <c r="E8215" t="s">
        <v>862</v>
      </c>
      <c r="F8215" t="s">
        <v>22</v>
      </c>
      <c r="G8215" t="s">
        <v>6</v>
      </c>
      <c r="H8215" t="s">
        <v>1289</v>
      </c>
      <c r="I8215" s="4">
        <v>2793.53</v>
      </c>
      <c r="J8215" s="5">
        <v>9</v>
      </c>
      <c r="K8215" s="4">
        <v>942.82</v>
      </c>
    </row>
    <row r="8216" spans="1:11" x14ac:dyDescent="0.3">
      <c r="A8216" s="1">
        <v>42965</v>
      </c>
      <c r="B8216" s="5">
        <f>YEAR(Salesdata[[#This Row],[Order Date]])</f>
        <v>2017</v>
      </c>
      <c r="C8216" s="5">
        <f>MONTH(Salesdata[[#This Row],[Order Date]])</f>
        <v>8</v>
      </c>
      <c r="D8216" t="s">
        <v>56</v>
      </c>
      <c r="E8216" t="s">
        <v>862</v>
      </c>
      <c r="F8216" t="s">
        <v>22</v>
      </c>
      <c r="G8216" t="s">
        <v>4</v>
      </c>
      <c r="H8216" t="s">
        <v>1475</v>
      </c>
      <c r="I8216" s="4">
        <v>1000.02</v>
      </c>
      <c r="J8216" s="5">
        <v>7</v>
      </c>
      <c r="K8216" s="4">
        <v>290.01</v>
      </c>
    </row>
    <row r="8217" spans="1:11" x14ac:dyDescent="0.3">
      <c r="A8217" s="1">
        <v>42965</v>
      </c>
      <c r="B8217" s="5">
        <f>YEAR(Salesdata[[#This Row],[Order Date]])</f>
        <v>2017</v>
      </c>
      <c r="C8217" s="5">
        <f>MONTH(Salesdata[[#This Row],[Order Date]])</f>
        <v>8</v>
      </c>
      <c r="D8217" t="s">
        <v>56</v>
      </c>
      <c r="E8217" t="s">
        <v>862</v>
      </c>
      <c r="F8217" t="s">
        <v>21</v>
      </c>
      <c r="G8217" t="s">
        <v>12</v>
      </c>
      <c r="H8217" t="s">
        <v>1344</v>
      </c>
      <c r="I8217" s="4">
        <v>65.94</v>
      </c>
      <c r="J8217" s="5">
        <v>3</v>
      </c>
      <c r="K8217" s="4">
        <v>22.42</v>
      </c>
    </row>
    <row r="8218" spans="1:11" x14ac:dyDescent="0.3">
      <c r="A8218" s="1">
        <v>42965</v>
      </c>
      <c r="B8218" s="5">
        <f>YEAR(Salesdata[[#This Row],[Order Date]])</f>
        <v>2017</v>
      </c>
      <c r="C8218" s="5">
        <f>MONTH(Salesdata[[#This Row],[Order Date]])</f>
        <v>8</v>
      </c>
      <c r="D8218" t="s">
        <v>183</v>
      </c>
      <c r="E8218" t="s">
        <v>850</v>
      </c>
      <c r="F8218" t="s">
        <v>22</v>
      </c>
      <c r="G8218" t="s">
        <v>15</v>
      </c>
      <c r="H8218" t="s">
        <v>1852</v>
      </c>
      <c r="I8218" s="4">
        <v>9.91</v>
      </c>
      <c r="J8218" s="5">
        <v>3</v>
      </c>
      <c r="K8218" s="4">
        <v>1.24</v>
      </c>
    </row>
    <row r="8219" spans="1:11" x14ac:dyDescent="0.3">
      <c r="A8219" s="1">
        <v>42965</v>
      </c>
      <c r="B8219" s="5">
        <f>YEAR(Salesdata[[#This Row],[Order Date]])</f>
        <v>2017</v>
      </c>
      <c r="C8219" s="5">
        <f>MONTH(Salesdata[[#This Row],[Order Date]])</f>
        <v>8</v>
      </c>
      <c r="D8219" t="s">
        <v>513</v>
      </c>
      <c r="E8219" t="s">
        <v>850</v>
      </c>
      <c r="F8219" t="s">
        <v>22</v>
      </c>
      <c r="G8219" t="s">
        <v>6</v>
      </c>
      <c r="H8219" t="s">
        <v>1180</v>
      </c>
      <c r="I8219" s="4">
        <v>10.78</v>
      </c>
      <c r="J8219" s="5">
        <v>3</v>
      </c>
      <c r="K8219" s="4">
        <v>-7.91</v>
      </c>
    </row>
    <row r="8220" spans="1:11" x14ac:dyDescent="0.3">
      <c r="A8220" s="1">
        <v>42965</v>
      </c>
      <c r="B8220" s="5">
        <f>YEAR(Salesdata[[#This Row],[Order Date]])</f>
        <v>2017</v>
      </c>
      <c r="C8220" s="5">
        <f>MONTH(Salesdata[[#This Row],[Order Date]])</f>
        <v>8</v>
      </c>
      <c r="D8220" t="s">
        <v>777</v>
      </c>
      <c r="E8220" t="s">
        <v>836</v>
      </c>
      <c r="F8220" t="s">
        <v>23</v>
      </c>
      <c r="G8220" t="s">
        <v>8</v>
      </c>
      <c r="H8220" t="s">
        <v>2089</v>
      </c>
      <c r="I8220" s="4">
        <v>23.18</v>
      </c>
      <c r="J8220" s="5">
        <v>2</v>
      </c>
      <c r="K8220" s="4">
        <v>7.65</v>
      </c>
    </row>
    <row r="8221" spans="1:11" x14ac:dyDescent="0.3">
      <c r="A8221" s="1">
        <v>42966</v>
      </c>
      <c r="B8221" s="5">
        <f>YEAR(Salesdata[[#This Row],[Order Date]])</f>
        <v>2017</v>
      </c>
      <c r="C8221" s="5">
        <f>MONTH(Salesdata[[#This Row],[Order Date]])</f>
        <v>8</v>
      </c>
      <c r="D8221" t="s">
        <v>497</v>
      </c>
      <c r="E8221" t="s">
        <v>836</v>
      </c>
      <c r="F8221" t="s">
        <v>22</v>
      </c>
      <c r="G8221" t="s">
        <v>6</v>
      </c>
      <c r="H8221" t="s">
        <v>1289</v>
      </c>
      <c r="I8221" s="4">
        <v>387.99</v>
      </c>
      <c r="J8221" s="5">
        <v>1</v>
      </c>
      <c r="K8221" s="4">
        <v>182.36</v>
      </c>
    </row>
    <row r="8222" spans="1:11" x14ac:dyDescent="0.3">
      <c r="A8222" s="1">
        <v>42966</v>
      </c>
      <c r="B8222" s="5">
        <f>YEAR(Salesdata[[#This Row],[Order Date]])</f>
        <v>2017</v>
      </c>
      <c r="C8222" s="5">
        <f>MONTH(Salesdata[[#This Row],[Order Date]])</f>
        <v>8</v>
      </c>
      <c r="D8222" t="s">
        <v>557</v>
      </c>
      <c r="E8222" t="s">
        <v>828</v>
      </c>
      <c r="F8222" t="s">
        <v>22</v>
      </c>
      <c r="G8222" t="s">
        <v>6</v>
      </c>
      <c r="H8222" t="s">
        <v>2418</v>
      </c>
      <c r="I8222" s="4">
        <v>2.2999999999999998</v>
      </c>
      <c r="J8222" s="5">
        <v>2</v>
      </c>
      <c r="K8222" s="4">
        <v>-3.9</v>
      </c>
    </row>
    <row r="8223" spans="1:11" x14ac:dyDescent="0.3">
      <c r="A8223" s="1">
        <v>42966</v>
      </c>
      <c r="B8223" s="5">
        <f>YEAR(Salesdata[[#This Row],[Order Date]])</f>
        <v>2017</v>
      </c>
      <c r="C8223" s="5">
        <f>MONTH(Salesdata[[#This Row],[Order Date]])</f>
        <v>8</v>
      </c>
      <c r="D8223" t="s">
        <v>353</v>
      </c>
      <c r="E8223" t="s">
        <v>836</v>
      </c>
      <c r="F8223" t="s">
        <v>22</v>
      </c>
      <c r="G8223" t="s">
        <v>13</v>
      </c>
      <c r="H8223" t="s">
        <v>1449</v>
      </c>
      <c r="I8223" s="4">
        <v>19.440000000000001</v>
      </c>
      <c r="J8223" s="5">
        <v>3</v>
      </c>
      <c r="K8223" s="4">
        <v>9.33</v>
      </c>
    </row>
    <row r="8224" spans="1:11" x14ac:dyDescent="0.3">
      <c r="A8224" s="1">
        <v>42966</v>
      </c>
      <c r="B8224" s="5">
        <f>YEAR(Salesdata[[#This Row],[Order Date]])</f>
        <v>2017</v>
      </c>
      <c r="C8224" s="5">
        <f>MONTH(Salesdata[[#This Row],[Order Date]])</f>
        <v>8</v>
      </c>
      <c r="D8224" t="s">
        <v>688</v>
      </c>
      <c r="E8224" t="s">
        <v>859</v>
      </c>
      <c r="F8224" t="s">
        <v>22</v>
      </c>
      <c r="G8224" t="s">
        <v>6</v>
      </c>
      <c r="H8224" t="s">
        <v>1616</v>
      </c>
      <c r="I8224" s="4">
        <v>102.72</v>
      </c>
      <c r="J8224" s="5">
        <v>3</v>
      </c>
      <c r="K8224" s="4">
        <v>37.24</v>
      </c>
    </row>
    <row r="8225" spans="1:11" x14ac:dyDescent="0.3">
      <c r="A8225" s="1">
        <v>42967</v>
      </c>
      <c r="B8225" s="5">
        <f>YEAR(Salesdata[[#This Row],[Order Date]])</f>
        <v>2017</v>
      </c>
      <c r="C8225" s="5">
        <f>MONTH(Salesdata[[#This Row],[Order Date]])</f>
        <v>8</v>
      </c>
      <c r="D8225" t="s">
        <v>271</v>
      </c>
      <c r="E8225" t="s">
        <v>820</v>
      </c>
      <c r="F8225" t="s">
        <v>22</v>
      </c>
      <c r="G8225" t="s">
        <v>6</v>
      </c>
      <c r="H8225" t="s">
        <v>1420</v>
      </c>
      <c r="I8225" s="4">
        <v>239.12</v>
      </c>
      <c r="J8225" s="5">
        <v>5</v>
      </c>
      <c r="K8225" s="4">
        <v>77.709999999999994</v>
      </c>
    </row>
    <row r="8226" spans="1:11" x14ac:dyDescent="0.3">
      <c r="A8226" s="1">
        <v>42967</v>
      </c>
      <c r="B8226" s="5">
        <f>YEAR(Salesdata[[#This Row],[Order Date]])</f>
        <v>2017</v>
      </c>
      <c r="C8226" s="5">
        <f>MONTH(Salesdata[[#This Row],[Order Date]])</f>
        <v>8</v>
      </c>
      <c r="D8226" t="s">
        <v>723</v>
      </c>
      <c r="E8226" t="s">
        <v>836</v>
      </c>
      <c r="F8226" t="s">
        <v>22</v>
      </c>
      <c r="G8226" t="s">
        <v>4</v>
      </c>
      <c r="H8226" t="s">
        <v>2192</v>
      </c>
      <c r="I8226" s="4">
        <v>40.29</v>
      </c>
      <c r="J8226" s="5">
        <v>3</v>
      </c>
      <c r="K8226" s="4">
        <v>10.48</v>
      </c>
    </row>
    <row r="8227" spans="1:11" x14ac:dyDescent="0.3">
      <c r="A8227" s="1">
        <v>42967</v>
      </c>
      <c r="B8227" s="5">
        <f>YEAR(Salesdata[[#This Row],[Order Date]])</f>
        <v>2017</v>
      </c>
      <c r="C8227" s="5">
        <f>MONTH(Salesdata[[#This Row],[Order Date]])</f>
        <v>8</v>
      </c>
      <c r="D8227" t="s">
        <v>776</v>
      </c>
      <c r="E8227" t="s">
        <v>820</v>
      </c>
      <c r="F8227" t="s">
        <v>22</v>
      </c>
      <c r="G8227" t="s">
        <v>14</v>
      </c>
      <c r="H8227" t="s">
        <v>1592</v>
      </c>
      <c r="I8227" s="4">
        <v>17.22</v>
      </c>
      <c r="J8227" s="5">
        <v>3</v>
      </c>
      <c r="K8227" s="4">
        <v>5.17</v>
      </c>
    </row>
    <row r="8228" spans="1:11" x14ac:dyDescent="0.3">
      <c r="A8228" s="1">
        <v>42967</v>
      </c>
      <c r="B8228" s="5">
        <f>YEAR(Salesdata[[#This Row],[Order Date]])</f>
        <v>2017</v>
      </c>
      <c r="C8228" s="5">
        <f>MONTH(Salesdata[[#This Row],[Order Date]])</f>
        <v>8</v>
      </c>
      <c r="D8228" t="s">
        <v>776</v>
      </c>
      <c r="E8228" t="s">
        <v>820</v>
      </c>
      <c r="F8228" t="s">
        <v>22</v>
      </c>
      <c r="G8228" t="s">
        <v>4</v>
      </c>
      <c r="H8228" t="s">
        <v>2006</v>
      </c>
      <c r="I8228" s="4">
        <v>226.56</v>
      </c>
      <c r="J8228" s="5">
        <v>6</v>
      </c>
      <c r="K8228" s="4">
        <v>63.44</v>
      </c>
    </row>
    <row r="8229" spans="1:11" x14ac:dyDescent="0.3">
      <c r="A8229" s="1">
        <v>42967</v>
      </c>
      <c r="B8229" s="5">
        <f>YEAR(Salesdata[[#This Row],[Order Date]])</f>
        <v>2017</v>
      </c>
      <c r="C8229" s="5">
        <f>MONTH(Salesdata[[#This Row],[Order Date]])</f>
        <v>8</v>
      </c>
      <c r="D8229" t="s">
        <v>776</v>
      </c>
      <c r="E8229" t="s">
        <v>820</v>
      </c>
      <c r="F8229" t="s">
        <v>23</v>
      </c>
      <c r="G8229" t="s">
        <v>2</v>
      </c>
      <c r="H8229" t="s">
        <v>1297</v>
      </c>
      <c r="I8229" s="4">
        <v>107.88</v>
      </c>
      <c r="J8229" s="5">
        <v>3</v>
      </c>
      <c r="K8229" s="4">
        <v>10.79</v>
      </c>
    </row>
    <row r="8230" spans="1:11" x14ac:dyDescent="0.3">
      <c r="A8230" s="1">
        <v>42967</v>
      </c>
      <c r="B8230" s="5">
        <f>YEAR(Salesdata[[#This Row],[Order Date]])</f>
        <v>2017</v>
      </c>
      <c r="C8230" s="5">
        <f>MONTH(Salesdata[[#This Row],[Order Date]])</f>
        <v>8</v>
      </c>
      <c r="D8230" t="s">
        <v>463</v>
      </c>
      <c r="E8230" t="s">
        <v>820</v>
      </c>
      <c r="F8230" t="s">
        <v>22</v>
      </c>
      <c r="G8230" t="s">
        <v>13</v>
      </c>
      <c r="H8230" t="s">
        <v>1586</v>
      </c>
      <c r="I8230" s="4">
        <v>25.92</v>
      </c>
      <c r="J8230" s="5">
        <v>4</v>
      </c>
      <c r="K8230" s="4">
        <v>12.44</v>
      </c>
    </row>
    <row r="8231" spans="1:11" x14ac:dyDescent="0.3">
      <c r="A8231" s="1">
        <v>42967</v>
      </c>
      <c r="B8231" s="5">
        <f>YEAR(Salesdata[[#This Row],[Order Date]])</f>
        <v>2017</v>
      </c>
      <c r="C8231" s="5">
        <f>MONTH(Salesdata[[#This Row],[Order Date]])</f>
        <v>8</v>
      </c>
      <c r="D8231" t="s">
        <v>109</v>
      </c>
      <c r="E8231" t="s">
        <v>848</v>
      </c>
      <c r="F8231" t="s">
        <v>23</v>
      </c>
      <c r="G8231" t="s">
        <v>2</v>
      </c>
      <c r="H8231" t="s">
        <v>1297</v>
      </c>
      <c r="I8231" s="4">
        <v>35.96</v>
      </c>
      <c r="J8231" s="5">
        <v>1</v>
      </c>
      <c r="K8231" s="4">
        <v>3.6</v>
      </c>
    </row>
    <row r="8232" spans="1:11" x14ac:dyDescent="0.3">
      <c r="A8232" s="1">
        <v>42968</v>
      </c>
      <c r="B8232" s="5">
        <f>YEAR(Salesdata[[#This Row],[Order Date]])</f>
        <v>2017</v>
      </c>
      <c r="C8232" s="5">
        <f>MONTH(Salesdata[[#This Row],[Order Date]])</f>
        <v>8</v>
      </c>
      <c r="D8232" t="s">
        <v>807</v>
      </c>
      <c r="E8232" t="s">
        <v>839</v>
      </c>
      <c r="F8232" t="s">
        <v>21</v>
      </c>
      <c r="G8232" t="s">
        <v>3</v>
      </c>
      <c r="H8232" t="s">
        <v>1273</v>
      </c>
      <c r="I8232" s="4">
        <v>866.4</v>
      </c>
      <c r="J8232" s="5">
        <v>4</v>
      </c>
      <c r="K8232" s="4">
        <v>225.26</v>
      </c>
    </row>
    <row r="8233" spans="1:11" x14ac:dyDescent="0.3">
      <c r="A8233" s="1">
        <v>42968</v>
      </c>
      <c r="B8233" s="5">
        <f>YEAR(Salesdata[[#This Row],[Order Date]])</f>
        <v>2017</v>
      </c>
      <c r="C8233" s="5">
        <f>MONTH(Salesdata[[#This Row],[Order Date]])</f>
        <v>8</v>
      </c>
      <c r="D8233" t="s">
        <v>44</v>
      </c>
      <c r="E8233" t="s">
        <v>838</v>
      </c>
      <c r="F8233" t="s">
        <v>22</v>
      </c>
      <c r="G8233" t="s">
        <v>18</v>
      </c>
      <c r="H8233" t="s">
        <v>1668</v>
      </c>
      <c r="I8233" s="4">
        <v>35</v>
      </c>
      <c r="J8233" s="5">
        <v>7</v>
      </c>
      <c r="K8233" s="4">
        <v>16.8</v>
      </c>
    </row>
    <row r="8234" spans="1:11" x14ac:dyDescent="0.3">
      <c r="A8234" s="1">
        <v>42968</v>
      </c>
      <c r="B8234" s="5">
        <f>YEAR(Salesdata[[#This Row],[Order Date]])</f>
        <v>2017</v>
      </c>
      <c r="C8234" s="5">
        <f>MONTH(Salesdata[[#This Row],[Order Date]])</f>
        <v>8</v>
      </c>
      <c r="D8234" t="s">
        <v>44</v>
      </c>
      <c r="E8234" t="s">
        <v>838</v>
      </c>
      <c r="F8234" t="s">
        <v>22</v>
      </c>
      <c r="G8234" t="s">
        <v>14</v>
      </c>
      <c r="H8234" t="s">
        <v>1017</v>
      </c>
      <c r="I8234" s="4">
        <v>37.24</v>
      </c>
      <c r="J8234" s="5">
        <v>4</v>
      </c>
      <c r="K8234" s="4">
        <v>10.8</v>
      </c>
    </row>
    <row r="8235" spans="1:11" x14ac:dyDescent="0.3">
      <c r="A8235" s="1">
        <v>42968</v>
      </c>
      <c r="B8235" s="5">
        <f>YEAR(Salesdata[[#This Row],[Order Date]])</f>
        <v>2017</v>
      </c>
      <c r="C8235" s="5">
        <f>MONTH(Salesdata[[#This Row],[Order Date]])</f>
        <v>8</v>
      </c>
      <c r="D8235" t="s">
        <v>44</v>
      </c>
      <c r="E8235" t="s">
        <v>838</v>
      </c>
      <c r="F8235" t="s">
        <v>22</v>
      </c>
      <c r="G8235" t="s">
        <v>16</v>
      </c>
      <c r="H8235" t="s">
        <v>1342</v>
      </c>
      <c r="I8235" s="4">
        <v>15.28</v>
      </c>
      <c r="J8235" s="5">
        <v>2</v>
      </c>
      <c r="K8235" s="4">
        <v>7.49</v>
      </c>
    </row>
    <row r="8236" spans="1:11" x14ac:dyDescent="0.3">
      <c r="A8236" s="1">
        <v>42968</v>
      </c>
      <c r="B8236" s="5">
        <f>YEAR(Salesdata[[#This Row],[Order Date]])</f>
        <v>2017</v>
      </c>
      <c r="C8236" s="5">
        <f>MONTH(Salesdata[[#This Row],[Order Date]])</f>
        <v>8</v>
      </c>
      <c r="D8236" t="s">
        <v>398</v>
      </c>
      <c r="E8236" t="s">
        <v>820</v>
      </c>
      <c r="F8236" t="s">
        <v>22</v>
      </c>
      <c r="G8236" t="s">
        <v>15</v>
      </c>
      <c r="H8236" t="s">
        <v>2326</v>
      </c>
      <c r="I8236" s="4">
        <v>17.12</v>
      </c>
      <c r="J8236" s="5">
        <v>4</v>
      </c>
      <c r="K8236" s="4">
        <v>4.96</v>
      </c>
    </row>
    <row r="8237" spans="1:11" x14ac:dyDescent="0.3">
      <c r="A8237" s="1">
        <v>42968</v>
      </c>
      <c r="B8237" s="5">
        <f>YEAR(Salesdata[[#This Row],[Order Date]])</f>
        <v>2017</v>
      </c>
      <c r="C8237" s="5">
        <f>MONTH(Salesdata[[#This Row],[Order Date]])</f>
        <v>8</v>
      </c>
      <c r="D8237" t="s">
        <v>398</v>
      </c>
      <c r="E8237" t="s">
        <v>820</v>
      </c>
      <c r="F8237" t="s">
        <v>23</v>
      </c>
      <c r="G8237" t="s">
        <v>2</v>
      </c>
      <c r="H8237" t="s">
        <v>1075</v>
      </c>
      <c r="I8237" s="4">
        <v>431.97</v>
      </c>
      <c r="J8237" s="5">
        <v>4</v>
      </c>
      <c r="K8237" s="4">
        <v>37.799999999999997</v>
      </c>
    </row>
    <row r="8238" spans="1:11" x14ac:dyDescent="0.3">
      <c r="A8238" s="1">
        <v>42968</v>
      </c>
      <c r="B8238" s="5">
        <f>YEAR(Salesdata[[#This Row],[Order Date]])</f>
        <v>2017</v>
      </c>
      <c r="C8238" s="5">
        <f>MONTH(Salesdata[[#This Row],[Order Date]])</f>
        <v>8</v>
      </c>
      <c r="D8238" t="s">
        <v>398</v>
      </c>
      <c r="E8238" t="s">
        <v>820</v>
      </c>
      <c r="F8238" t="s">
        <v>21</v>
      </c>
      <c r="G8238" t="s">
        <v>12</v>
      </c>
      <c r="H8238" t="s">
        <v>1838</v>
      </c>
      <c r="I8238" s="4">
        <v>129.91999999999999</v>
      </c>
      <c r="J8238" s="5">
        <v>4</v>
      </c>
      <c r="K8238" s="4">
        <v>10.39</v>
      </c>
    </row>
    <row r="8239" spans="1:11" x14ac:dyDescent="0.3">
      <c r="A8239" s="1">
        <v>42968</v>
      </c>
      <c r="B8239" s="5">
        <f>YEAR(Salesdata[[#This Row],[Order Date]])</f>
        <v>2017</v>
      </c>
      <c r="C8239" s="5">
        <f>MONTH(Salesdata[[#This Row],[Order Date]])</f>
        <v>8</v>
      </c>
      <c r="D8239" t="s">
        <v>398</v>
      </c>
      <c r="E8239" t="s">
        <v>820</v>
      </c>
      <c r="F8239" t="s">
        <v>21</v>
      </c>
      <c r="G8239" t="s">
        <v>5</v>
      </c>
      <c r="H8239" t="s">
        <v>1322</v>
      </c>
      <c r="I8239" s="4">
        <v>568.73</v>
      </c>
      <c r="J8239" s="5">
        <v>3</v>
      </c>
      <c r="K8239" s="4">
        <v>28.44</v>
      </c>
    </row>
    <row r="8240" spans="1:11" x14ac:dyDescent="0.3">
      <c r="A8240" s="1">
        <v>42968</v>
      </c>
      <c r="B8240" s="5">
        <f>YEAR(Salesdata[[#This Row],[Order Date]])</f>
        <v>2017</v>
      </c>
      <c r="C8240" s="5">
        <f>MONTH(Salesdata[[#This Row],[Order Date]])</f>
        <v>8</v>
      </c>
      <c r="D8240" t="s">
        <v>398</v>
      </c>
      <c r="E8240" t="s">
        <v>820</v>
      </c>
      <c r="F8240" t="s">
        <v>22</v>
      </c>
      <c r="G8240" t="s">
        <v>6</v>
      </c>
      <c r="H8240" t="s">
        <v>1877</v>
      </c>
      <c r="I8240" s="4">
        <v>117.14</v>
      </c>
      <c r="J8240" s="5">
        <v>9</v>
      </c>
      <c r="K8240" s="4">
        <v>42.46</v>
      </c>
    </row>
    <row r="8241" spans="1:11" x14ac:dyDescent="0.3">
      <c r="A8241" s="1">
        <v>42968</v>
      </c>
      <c r="B8241" s="5">
        <f>YEAR(Salesdata[[#This Row],[Order Date]])</f>
        <v>2017</v>
      </c>
      <c r="C8241" s="5">
        <f>MONTH(Salesdata[[#This Row],[Order Date]])</f>
        <v>8</v>
      </c>
      <c r="D8241" t="s">
        <v>398</v>
      </c>
      <c r="E8241" t="s">
        <v>820</v>
      </c>
      <c r="F8241" t="s">
        <v>22</v>
      </c>
      <c r="G8241" t="s">
        <v>11</v>
      </c>
      <c r="H8241" t="s">
        <v>2440</v>
      </c>
      <c r="I8241" s="4">
        <v>203.52</v>
      </c>
      <c r="J8241" s="5">
        <v>3</v>
      </c>
      <c r="K8241" s="4">
        <v>54.95</v>
      </c>
    </row>
    <row r="8242" spans="1:11" x14ac:dyDescent="0.3">
      <c r="A8242" s="1">
        <v>42968</v>
      </c>
      <c r="B8242" s="5">
        <f>YEAR(Salesdata[[#This Row],[Order Date]])</f>
        <v>2017</v>
      </c>
      <c r="C8242" s="5">
        <f>MONTH(Salesdata[[#This Row],[Order Date]])</f>
        <v>8</v>
      </c>
      <c r="D8242" t="s">
        <v>398</v>
      </c>
      <c r="E8242" t="s">
        <v>820</v>
      </c>
      <c r="F8242" t="s">
        <v>22</v>
      </c>
      <c r="G8242" t="s">
        <v>17</v>
      </c>
      <c r="H8242" t="s">
        <v>1974</v>
      </c>
      <c r="I8242" s="4">
        <v>51.75</v>
      </c>
      <c r="J8242" s="5">
        <v>5</v>
      </c>
      <c r="K8242" s="4">
        <v>24.84</v>
      </c>
    </row>
    <row r="8243" spans="1:11" x14ac:dyDescent="0.3">
      <c r="A8243" s="1">
        <v>42968</v>
      </c>
      <c r="B8243" s="5">
        <f>YEAR(Salesdata[[#This Row],[Order Date]])</f>
        <v>2017</v>
      </c>
      <c r="C8243" s="5">
        <f>MONTH(Salesdata[[#This Row],[Order Date]])</f>
        <v>8</v>
      </c>
      <c r="D8243" t="s">
        <v>785</v>
      </c>
      <c r="E8243" t="s">
        <v>835</v>
      </c>
      <c r="F8243" t="s">
        <v>22</v>
      </c>
      <c r="G8243" t="s">
        <v>13</v>
      </c>
      <c r="H8243" t="s">
        <v>1944</v>
      </c>
      <c r="I8243" s="4">
        <v>277.39999999999998</v>
      </c>
      <c r="J8243" s="5">
        <v>5</v>
      </c>
      <c r="K8243" s="4">
        <v>133.15</v>
      </c>
    </row>
    <row r="8244" spans="1:11" x14ac:dyDescent="0.3">
      <c r="A8244" s="1">
        <v>42968</v>
      </c>
      <c r="B8244" s="5">
        <f>YEAR(Salesdata[[#This Row],[Order Date]])</f>
        <v>2017</v>
      </c>
      <c r="C8244" s="5">
        <f>MONTH(Salesdata[[#This Row],[Order Date]])</f>
        <v>8</v>
      </c>
      <c r="D8244" t="s">
        <v>785</v>
      </c>
      <c r="E8244" t="s">
        <v>835</v>
      </c>
      <c r="F8244" t="s">
        <v>21</v>
      </c>
      <c r="G8244" t="s">
        <v>12</v>
      </c>
      <c r="H8244" t="s">
        <v>2594</v>
      </c>
      <c r="I8244" s="4">
        <v>25.16</v>
      </c>
      <c r="J8244" s="5">
        <v>2</v>
      </c>
      <c r="K8244" s="4">
        <v>8.5500000000000007</v>
      </c>
    </row>
    <row r="8245" spans="1:11" x14ac:dyDescent="0.3">
      <c r="A8245" s="1">
        <v>42968</v>
      </c>
      <c r="B8245" s="5">
        <f>YEAR(Salesdata[[#This Row],[Order Date]])</f>
        <v>2017</v>
      </c>
      <c r="C8245" s="5">
        <f>MONTH(Salesdata[[#This Row],[Order Date]])</f>
        <v>8</v>
      </c>
      <c r="D8245" t="s">
        <v>785</v>
      </c>
      <c r="E8245" t="s">
        <v>835</v>
      </c>
      <c r="F8245" t="s">
        <v>21</v>
      </c>
      <c r="G8245" t="s">
        <v>12</v>
      </c>
      <c r="H8245" t="s">
        <v>2668</v>
      </c>
      <c r="I8245" s="4">
        <v>91.92</v>
      </c>
      <c r="J8245" s="5">
        <v>4</v>
      </c>
      <c r="K8245" s="4">
        <v>31.25</v>
      </c>
    </row>
    <row r="8246" spans="1:11" x14ac:dyDescent="0.3">
      <c r="A8246" s="1">
        <v>42968</v>
      </c>
      <c r="B8246" s="5">
        <f>YEAR(Salesdata[[#This Row],[Order Date]])</f>
        <v>2017</v>
      </c>
      <c r="C8246" s="5">
        <f>MONTH(Salesdata[[#This Row],[Order Date]])</f>
        <v>8</v>
      </c>
      <c r="D8246" t="s">
        <v>696</v>
      </c>
      <c r="E8246" t="s">
        <v>818</v>
      </c>
      <c r="F8246" t="s">
        <v>22</v>
      </c>
      <c r="G8246" t="s">
        <v>13</v>
      </c>
      <c r="H8246" t="s">
        <v>1417</v>
      </c>
      <c r="I8246" s="4">
        <v>83.88</v>
      </c>
      <c r="J8246" s="5">
        <v>1</v>
      </c>
      <c r="K8246" s="4">
        <v>29.36</v>
      </c>
    </row>
    <row r="8247" spans="1:11" x14ac:dyDescent="0.3">
      <c r="A8247" s="1">
        <v>42968</v>
      </c>
      <c r="B8247" s="5">
        <f>YEAR(Salesdata[[#This Row],[Order Date]])</f>
        <v>2017</v>
      </c>
      <c r="C8247" s="5">
        <f>MONTH(Salesdata[[#This Row],[Order Date]])</f>
        <v>8</v>
      </c>
      <c r="D8247" t="s">
        <v>434</v>
      </c>
      <c r="E8247" t="s">
        <v>862</v>
      </c>
      <c r="F8247" t="s">
        <v>21</v>
      </c>
      <c r="G8247" t="s">
        <v>3</v>
      </c>
      <c r="H8247" t="s">
        <v>1404</v>
      </c>
      <c r="I8247" s="4">
        <v>388.7</v>
      </c>
      <c r="J8247" s="5">
        <v>6</v>
      </c>
      <c r="K8247" s="4">
        <v>38.869999999999997</v>
      </c>
    </row>
    <row r="8248" spans="1:11" x14ac:dyDescent="0.3">
      <c r="A8248" s="1">
        <v>42968</v>
      </c>
      <c r="B8248" s="5">
        <f>YEAR(Salesdata[[#This Row],[Order Date]])</f>
        <v>2017</v>
      </c>
      <c r="C8248" s="5">
        <f>MONTH(Salesdata[[#This Row],[Order Date]])</f>
        <v>8</v>
      </c>
      <c r="D8248" t="s">
        <v>434</v>
      </c>
      <c r="E8248" t="s">
        <v>862</v>
      </c>
      <c r="F8248" t="s">
        <v>22</v>
      </c>
      <c r="G8248" t="s">
        <v>4</v>
      </c>
      <c r="H8248" t="s">
        <v>903</v>
      </c>
      <c r="I8248" s="4">
        <v>572.58000000000004</v>
      </c>
      <c r="J8248" s="5">
        <v>6</v>
      </c>
      <c r="K8248" s="4">
        <v>34.35</v>
      </c>
    </row>
    <row r="8249" spans="1:11" x14ac:dyDescent="0.3">
      <c r="A8249" s="1">
        <v>42968</v>
      </c>
      <c r="B8249" s="5">
        <f>YEAR(Salesdata[[#This Row],[Order Date]])</f>
        <v>2017</v>
      </c>
      <c r="C8249" s="5">
        <f>MONTH(Salesdata[[#This Row],[Order Date]])</f>
        <v>8</v>
      </c>
      <c r="D8249" t="s">
        <v>434</v>
      </c>
      <c r="E8249" t="s">
        <v>862</v>
      </c>
      <c r="F8249" t="s">
        <v>23</v>
      </c>
      <c r="G8249" t="s">
        <v>8</v>
      </c>
      <c r="H8249" t="s">
        <v>2365</v>
      </c>
      <c r="I8249" s="4">
        <v>33.18</v>
      </c>
      <c r="J8249" s="5">
        <v>2</v>
      </c>
      <c r="K8249" s="4">
        <v>11.61</v>
      </c>
    </row>
    <row r="8250" spans="1:11" x14ac:dyDescent="0.3">
      <c r="A8250" s="1">
        <v>42968</v>
      </c>
      <c r="B8250" s="5">
        <f>YEAR(Salesdata[[#This Row],[Order Date]])</f>
        <v>2017</v>
      </c>
      <c r="C8250" s="5">
        <f>MONTH(Salesdata[[#This Row],[Order Date]])</f>
        <v>8</v>
      </c>
      <c r="D8250" t="s">
        <v>48</v>
      </c>
      <c r="E8250" t="s">
        <v>847</v>
      </c>
      <c r="F8250" t="s">
        <v>22</v>
      </c>
      <c r="G8250" t="s">
        <v>6</v>
      </c>
      <c r="H8250" t="s">
        <v>909</v>
      </c>
      <c r="I8250" s="4">
        <v>32.090000000000003</v>
      </c>
      <c r="J8250" s="5">
        <v>7</v>
      </c>
      <c r="K8250" s="4">
        <v>11.23</v>
      </c>
    </row>
    <row r="8251" spans="1:11" x14ac:dyDescent="0.3">
      <c r="A8251" s="1">
        <v>42968</v>
      </c>
      <c r="B8251" s="5">
        <f>YEAR(Salesdata[[#This Row],[Order Date]])</f>
        <v>2017</v>
      </c>
      <c r="C8251" s="5">
        <f>MONTH(Salesdata[[#This Row],[Order Date]])</f>
        <v>8</v>
      </c>
      <c r="D8251" t="s">
        <v>48</v>
      </c>
      <c r="E8251" t="s">
        <v>847</v>
      </c>
      <c r="F8251" t="s">
        <v>22</v>
      </c>
      <c r="G8251" t="s">
        <v>6</v>
      </c>
      <c r="H8251" t="s">
        <v>1595</v>
      </c>
      <c r="I8251" s="4">
        <v>4305.55</v>
      </c>
      <c r="J8251" s="5">
        <v>6</v>
      </c>
      <c r="K8251" s="4">
        <v>1453.12</v>
      </c>
    </row>
    <row r="8252" spans="1:11" x14ac:dyDescent="0.3">
      <c r="A8252" s="1">
        <v>42968</v>
      </c>
      <c r="B8252" s="5">
        <f>YEAR(Salesdata[[#This Row],[Order Date]])</f>
        <v>2017</v>
      </c>
      <c r="C8252" s="5">
        <f>MONTH(Salesdata[[#This Row],[Order Date]])</f>
        <v>8</v>
      </c>
      <c r="D8252" t="s">
        <v>628</v>
      </c>
      <c r="E8252" t="s">
        <v>821</v>
      </c>
      <c r="F8252" t="s">
        <v>22</v>
      </c>
      <c r="G8252" t="s">
        <v>4</v>
      </c>
      <c r="H8252" t="s">
        <v>1958</v>
      </c>
      <c r="I8252" s="4">
        <v>237.1</v>
      </c>
      <c r="J8252" s="5">
        <v>3</v>
      </c>
      <c r="K8252" s="4">
        <v>20.75</v>
      </c>
    </row>
    <row r="8253" spans="1:11" x14ac:dyDescent="0.3">
      <c r="A8253" s="1">
        <v>42968</v>
      </c>
      <c r="B8253" s="5">
        <f>YEAR(Salesdata[[#This Row],[Order Date]])</f>
        <v>2017</v>
      </c>
      <c r="C8253" s="5">
        <f>MONTH(Salesdata[[#This Row],[Order Date]])</f>
        <v>8</v>
      </c>
      <c r="D8253" t="s">
        <v>628</v>
      </c>
      <c r="E8253" t="s">
        <v>821</v>
      </c>
      <c r="F8253" t="s">
        <v>21</v>
      </c>
      <c r="G8253" t="s">
        <v>12</v>
      </c>
      <c r="H8253" t="s">
        <v>2176</v>
      </c>
      <c r="I8253" s="4">
        <v>22.75</v>
      </c>
      <c r="J8253" s="5">
        <v>3</v>
      </c>
      <c r="K8253" s="4">
        <v>7.11</v>
      </c>
    </row>
    <row r="8254" spans="1:11" x14ac:dyDescent="0.3">
      <c r="A8254" s="1">
        <v>42968</v>
      </c>
      <c r="B8254" s="5">
        <f>YEAR(Salesdata[[#This Row],[Order Date]])</f>
        <v>2017</v>
      </c>
      <c r="C8254" s="5">
        <f>MONTH(Salesdata[[#This Row],[Order Date]])</f>
        <v>8</v>
      </c>
      <c r="D8254" t="s">
        <v>628</v>
      </c>
      <c r="E8254" t="s">
        <v>821</v>
      </c>
      <c r="F8254" t="s">
        <v>22</v>
      </c>
      <c r="G8254" t="s">
        <v>13</v>
      </c>
      <c r="H8254" t="s">
        <v>2157</v>
      </c>
      <c r="I8254" s="4">
        <v>6.67</v>
      </c>
      <c r="J8254" s="5">
        <v>1</v>
      </c>
      <c r="K8254" s="4">
        <v>2.09</v>
      </c>
    </row>
    <row r="8255" spans="1:11" x14ac:dyDescent="0.3">
      <c r="A8255" s="1">
        <v>42969</v>
      </c>
      <c r="B8255" s="5">
        <f>YEAR(Salesdata[[#This Row],[Order Date]])</f>
        <v>2017</v>
      </c>
      <c r="C8255" s="5">
        <f>MONTH(Salesdata[[#This Row],[Order Date]])</f>
        <v>8</v>
      </c>
      <c r="D8255" t="s">
        <v>355</v>
      </c>
      <c r="E8255" t="s">
        <v>820</v>
      </c>
      <c r="F8255" t="s">
        <v>21</v>
      </c>
      <c r="G8255" t="s">
        <v>5</v>
      </c>
      <c r="H8255" t="s">
        <v>1867</v>
      </c>
      <c r="I8255" s="4">
        <v>210.01</v>
      </c>
      <c r="J8255" s="5">
        <v>1</v>
      </c>
      <c r="K8255" s="4">
        <v>2.63</v>
      </c>
    </row>
    <row r="8256" spans="1:11" x14ac:dyDescent="0.3">
      <c r="A8256" s="1">
        <v>42969</v>
      </c>
      <c r="B8256" s="5">
        <f>YEAR(Salesdata[[#This Row],[Order Date]])</f>
        <v>2017</v>
      </c>
      <c r="C8256" s="5">
        <f>MONTH(Salesdata[[#This Row],[Order Date]])</f>
        <v>8</v>
      </c>
      <c r="D8256" t="s">
        <v>327</v>
      </c>
      <c r="E8256" t="s">
        <v>853</v>
      </c>
      <c r="F8256" t="s">
        <v>21</v>
      </c>
      <c r="G8256" t="s">
        <v>5</v>
      </c>
      <c r="H8256" t="s">
        <v>1914</v>
      </c>
      <c r="I8256" s="4">
        <v>314.52999999999997</v>
      </c>
      <c r="J8256" s="5">
        <v>2</v>
      </c>
      <c r="K8256" s="4">
        <v>-83.88</v>
      </c>
    </row>
    <row r="8257" spans="1:11" x14ac:dyDescent="0.3">
      <c r="A8257" s="1">
        <v>42970</v>
      </c>
      <c r="B8257" s="5">
        <f>YEAR(Salesdata[[#This Row],[Order Date]])</f>
        <v>2017</v>
      </c>
      <c r="C8257" s="5">
        <f>MONTH(Salesdata[[#This Row],[Order Date]])</f>
        <v>8</v>
      </c>
      <c r="D8257" t="s">
        <v>617</v>
      </c>
      <c r="E8257" t="s">
        <v>825</v>
      </c>
      <c r="F8257" t="s">
        <v>23</v>
      </c>
      <c r="G8257" t="s">
        <v>2</v>
      </c>
      <c r="H8257" t="s">
        <v>1230</v>
      </c>
      <c r="I8257" s="4">
        <v>4367.8999999999996</v>
      </c>
      <c r="J8257" s="5">
        <v>13</v>
      </c>
      <c r="K8257" s="4">
        <v>327.58999999999997</v>
      </c>
    </row>
    <row r="8258" spans="1:11" x14ac:dyDescent="0.3">
      <c r="A8258" s="1">
        <v>42970</v>
      </c>
      <c r="B8258" s="5">
        <f>YEAR(Salesdata[[#This Row],[Order Date]])</f>
        <v>2017</v>
      </c>
      <c r="C8258" s="5">
        <f>MONTH(Salesdata[[#This Row],[Order Date]])</f>
        <v>8</v>
      </c>
      <c r="D8258" t="s">
        <v>617</v>
      </c>
      <c r="E8258" t="s">
        <v>825</v>
      </c>
      <c r="F8258" t="s">
        <v>22</v>
      </c>
      <c r="G8258" t="s">
        <v>13</v>
      </c>
      <c r="H8258" t="s">
        <v>2586</v>
      </c>
      <c r="I8258" s="4">
        <v>49.57</v>
      </c>
      <c r="J8258" s="5">
        <v>2</v>
      </c>
      <c r="K8258" s="4">
        <v>15.49</v>
      </c>
    </row>
    <row r="8259" spans="1:11" x14ac:dyDescent="0.3">
      <c r="A8259" s="1">
        <v>42970</v>
      </c>
      <c r="B8259" s="5">
        <f>YEAR(Salesdata[[#This Row],[Order Date]])</f>
        <v>2017</v>
      </c>
      <c r="C8259" s="5">
        <f>MONTH(Salesdata[[#This Row],[Order Date]])</f>
        <v>8</v>
      </c>
      <c r="D8259" t="s">
        <v>617</v>
      </c>
      <c r="E8259" t="s">
        <v>825</v>
      </c>
      <c r="F8259" t="s">
        <v>22</v>
      </c>
      <c r="G8259" t="s">
        <v>11</v>
      </c>
      <c r="H8259" t="s">
        <v>2474</v>
      </c>
      <c r="I8259" s="4">
        <v>161.38</v>
      </c>
      <c r="J8259" s="5">
        <v>6</v>
      </c>
      <c r="K8259" s="4">
        <v>12.1</v>
      </c>
    </row>
    <row r="8260" spans="1:11" x14ac:dyDescent="0.3">
      <c r="A8260" s="1">
        <v>42970</v>
      </c>
      <c r="B8260" s="5">
        <f>YEAR(Salesdata[[#This Row],[Order Date]])</f>
        <v>2017</v>
      </c>
      <c r="C8260" s="5">
        <f>MONTH(Salesdata[[#This Row],[Order Date]])</f>
        <v>8</v>
      </c>
      <c r="D8260" t="s">
        <v>617</v>
      </c>
      <c r="E8260" t="s">
        <v>825</v>
      </c>
      <c r="F8260" t="s">
        <v>21</v>
      </c>
      <c r="G8260" t="s">
        <v>12</v>
      </c>
      <c r="H8260" t="s">
        <v>1243</v>
      </c>
      <c r="I8260" s="4">
        <v>2.78</v>
      </c>
      <c r="J8260" s="5">
        <v>2</v>
      </c>
      <c r="K8260" s="4">
        <v>0.42</v>
      </c>
    </row>
    <row r="8261" spans="1:11" x14ac:dyDescent="0.3">
      <c r="A8261" s="1">
        <v>42970</v>
      </c>
      <c r="B8261" s="5">
        <f>YEAR(Salesdata[[#This Row],[Order Date]])</f>
        <v>2017</v>
      </c>
      <c r="C8261" s="5">
        <f>MONTH(Salesdata[[#This Row],[Order Date]])</f>
        <v>8</v>
      </c>
      <c r="D8261" t="s">
        <v>617</v>
      </c>
      <c r="E8261" t="s">
        <v>825</v>
      </c>
      <c r="F8261" t="s">
        <v>22</v>
      </c>
      <c r="G8261" t="s">
        <v>13</v>
      </c>
      <c r="H8261" t="s">
        <v>1866</v>
      </c>
      <c r="I8261" s="4">
        <v>8.7200000000000006</v>
      </c>
      <c r="J8261" s="5">
        <v>5</v>
      </c>
      <c r="K8261" s="4">
        <v>2.94</v>
      </c>
    </row>
    <row r="8262" spans="1:11" x14ac:dyDescent="0.3">
      <c r="A8262" s="1">
        <v>42971</v>
      </c>
      <c r="B8262" s="5">
        <f>YEAR(Salesdata[[#This Row],[Order Date]])</f>
        <v>2017</v>
      </c>
      <c r="C8262" s="5">
        <f>MONTH(Salesdata[[#This Row],[Order Date]])</f>
        <v>8</v>
      </c>
      <c r="D8262" t="s">
        <v>775</v>
      </c>
      <c r="E8262" t="s">
        <v>847</v>
      </c>
      <c r="F8262" t="s">
        <v>22</v>
      </c>
      <c r="G8262" t="s">
        <v>6</v>
      </c>
      <c r="H8262" t="s">
        <v>1361</v>
      </c>
      <c r="I8262" s="4">
        <v>24.67</v>
      </c>
      <c r="J8262" s="5">
        <v>4</v>
      </c>
      <c r="K8262" s="4">
        <v>7.71</v>
      </c>
    </row>
    <row r="8263" spans="1:11" x14ac:dyDescent="0.3">
      <c r="A8263" s="1">
        <v>42971</v>
      </c>
      <c r="B8263" s="5">
        <f>YEAR(Salesdata[[#This Row],[Order Date]])</f>
        <v>2017</v>
      </c>
      <c r="C8263" s="5">
        <f>MONTH(Salesdata[[#This Row],[Order Date]])</f>
        <v>8</v>
      </c>
      <c r="D8263" t="s">
        <v>775</v>
      </c>
      <c r="E8263" t="s">
        <v>847</v>
      </c>
      <c r="F8263" t="s">
        <v>22</v>
      </c>
      <c r="G8263" t="s">
        <v>6</v>
      </c>
      <c r="H8263" t="s">
        <v>1579</v>
      </c>
      <c r="I8263" s="4">
        <v>3.74</v>
      </c>
      <c r="J8263" s="5">
        <v>1</v>
      </c>
      <c r="K8263" s="4">
        <v>1.31</v>
      </c>
    </row>
    <row r="8264" spans="1:11" x14ac:dyDescent="0.3">
      <c r="A8264" s="1">
        <v>42971</v>
      </c>
      <c r="B8264" s="5">
        <f>YEAR(Salesdata[[#This Row],[Order Date]])</f>
        <v>2017</v>
      </c>
      <c r="C8264" s="5">
        <f>MONTH(Salesdata[[#This Row],[Order Date]])</f>
        <v>8</v>
      </c>
      <c r="D8264" t="s">
        <v>59</v>
      </c>
      <c r="E8264" t="s">
        <v>850</v>
      </c>
      <c r="F8264" t="s">
        <v>22</v>
      </c>
      <c r="G8264" t="s">
        <v>11</v>
      </c>
      <c r="H8264" t="s">
        <v>2596</v>
      </c>
      <c r="I8264" s="4">
        <v>646.27</v>
      </c>
      <c r="J8264" s="5">
        <v>8</v>
      </c>
      <c r="K8264" s="4">
        <v>64.63</v>
      </c>
    </row>
    <row r="8265" spans="1:11" x14ac:dyDescent="0.3">
      <c r="A8265" s="1">
        <v>42971</v>
      </c>
      <c r="B8265" s="5">
        <f>YEAR(Salesdata[[#This Row],[Order Date]])</f>
        <v>2017</v>
      </c>
      <c r="C8265" s="5">
        <f>MONTH(Salesdata[[#This Row],[Order Date]])</f>
        <v>8</v>
      </c>
      <c r="D8265" t="s">
        <v>59</v>
      </c>
      <c r="E8265" t="s">
        <v>850</v>
      </c>
      <c r="F8265" t="s">
        <v>22</v>
      </c>
      <c r="G8265" t="s">
        <v>13</v>
      </c>
      <c r="H8265" t="s">
        <v>1061</v>
      </c>
      <c r="I8265" s="4">
        <v>10.37</v>
      </c>
      <c r="J8265" s="5">
        <v>2</v>
      </c>
      <c r="K8265" s="4">
        <v>3.76</v>
      </c>
    </row>
    <row r="8266" spans="1:11" x14ac:dyDescent="0.3">
      <c r="A8266" s="1">
        <v>42972</v>
      </c>
      <c r="B8266" s="5">
        <f>YEAR(Salesdata[[#This Row],[Order Date]])</f>
        <v>2017</v>
      </c>
      <c r="C8266" s="5">
        <f>MONTH(Salesdata[[#This Row],[Order Date]])</f>
        <v>8</v>
      </c>
      <c r="D8266" t="s">
        <v>519</v>
      </c>
      <c r="E8266" t="s">
        <v>848</v>
      </c>
      <c r="F8266" t="s">
        <v>22</v>
      </c>
      <c r="G8266" t="s">
        <v>13</v>
      </c>
      <c r="H8266" t="s">
        <v>2422</v>
      </c>
      <c r="I8266" s="4">
        <v>192.16</v>
      </c>
      <c r="J8266" s="5">
        <v>5</v>
      </c>
      <c r="K8266" s="4">
        <v>67.260000000000005</v>
      </c>
    </row>
    <row r="8267" spans="1:11" x14ac:dyDescent="0.3">
      <c r="A8267" s="1">
        <v>42972</v>
      </c>
      <c r="B8267" s="5">
        <f>YEAR(Salesdata[[#This Row],[Order Date]])</f>
        <v>2017</v>
      </c>
      <c r="C8267" s="5">
        <f>MONTH(Salesdata[[#This Row],[Order Date]])</f>
        <v>8</v>
      </c>
      <c r="D8267" t="s">
        <v>586</v>
      </c>
      <c r="E8267" t="s">
        <v>857</v>
      </c>
      <c r="F8267" t="s">
        <v>22</v>
      </c>
      <c r="G8267" t="s">
        <v>15</v>
      </c>
      <c r="H8267" t="s">
        <v>996</v>
      </c>
      <c r="I8267" s="4">
        <v>9.73</v>
      </c>
      <c r="J8267" s="5">
        <v>2</v>
      </c>
      <c r="K8267" s="4">
        <v>1.7</v>
      </c>
    </row>
    <row r="8268" spans="1:11" x14ac:dyDescent="0.3">
      <c r="A8268" s="1">
        <v>42972</v>
      </c>
      <c r="B8268" s="5">
        <f>YEAR(Salesdata[[#This Row],[Order Date]])</f>
        <v>2017</v>
      </c>
      <c r="C8268" s="5">
        <f>MONTH(Salesdata[[#This Row],[Order Date]])</f>
        <v>8</v>
      </c>
      <c r="D8268" t="s">
        <v>586</v>
      </c>
      <c r="E8268" t="s">
        <v>857</v>
      </c>
      <c r="F8268" t="s">
        <v>22</v>
      </c>
      <c r="G8268" t="s">
        <v>13</v>
      </c>
      <c r="H8268" t="s">
        <v>1895</v>
      </c>
      <c r="I8268" s="4">
        <v>3.42</v>
      </c>
      <c r="J8268" s="5">
        <v>1</v>
      </c>
      <c r="K8268" s="4">
        <v>1.07</v>
      </c>
    </row>
    <row r="8269" spans="1:11" x14ac:dyDescent="0.3">
      <c r="A8269" s="1">
        <v>42972</v>
      </c>
      <c r="B8269" s="5">
        <f>YEAR(Salesdata[[#This Row],[Order Date]])</f>
        <v>2017</v>
      </c>
      <c r="C8269" s="5">
        <f>MONTH(Salesdata[[#This Row],[Order Date]])</f>
        <v>8</v>
      </c>
      <c r="D8269" t="s">
        <v>89</v>
      </c>
      <c r="E8269" t="s">
        <v>850</v>
      </c>
      <c r="F8269" t="s">
        <v>22</v>
      </c>
      <c r="G8269" t="s">
        <v>4</v>
      </c>
      <c r="H8269" t="s">
        <v>1847</v>
      </c>
      <c r="I8269" s="4">
        <v>25.7</v>
      </c>
      <c r="J8269" s="5">
        <v>2</v>
      </c>
      <c r="K8269" s="4">
        <v>1.93</v>
      </c>
    </row>
    <row r="8270" spans="1:11" x14ac:dyDescent="0.3">
      <c r="A8270" s="1">
        <v>42972</v>
      </c>
      <c r="B8270" s="5">
        <f>YEAR(Salesdata[[#This Row],[Order Date]])</f>
        <v>2017</v>
      </c>
      <c r="C8270" s="5">
        <f>MONTH(Salesdata[[#This Row],[Order Date]])</f>
        <v>8</v>
      </c>
      <c r="D8270" t="s">
        <v>98</v>
      </c>
      <c r="E8270" t="s">
        <v>853</v>
      </c>
      <c r="F8270" t="s">
        <v>21</v>
      </c>
      <c r="G8270" t="s">
        <v>10</v>
      </c>
      <c r="H8270" t="s">
        <v>2540</v>
      </c>
      <c r="I8270" s="4">
        <v>130.97999999999999</v>
      </c>
      <c r="J8270" s="5">
        <v>2</v>
      </c>
      <c r="K8270" s="4">
        <v>-89.07</v>
      </c>
    </row>
    <row r="8271" spans="1:11" x14ac:dyDescent="0.3">
      <c r="A8271" s="1">
        <v>42973</v>
      </c>
      <c r="B8271" s="5">
        <f>YEAR(Salesdata[[#This Row],[Order Date]])</f>
        <v>2017</v>
      </c>
      <c r="C8271" s="5">
        <f>MONTH(Salesdata[[#This Row],[Order Date]])</f>
        <v>8</v>
      </c>
      <c r="D8271" t="s">
        <v>306</v>
      </c>
      <c r="E8271" t="s">
        <v>826</v>
      </c>
      <c r="F8271" t="s">
        <v>23</v>
      </c>
      <c r="G8271" t="s">
        <v>8</v>
      </c>
      <c r="H8271" t="s">
        <v>1408</v>
      </c>
      <c r="I8271" s="4">
        <v>71.98</v>
      </c>
      <c r="J8271" s="5">
        <v>2</v>
      </c>
      <c r="K8271" s="4">
        <v>15.12</v>
      </c>
    </row>
    <row r="8272" spans="1:11" x14ac:dyDescent="0.3">
      <c r="A8272" s="1">
        <v>42973</v>
      </c>
      <c r="B8272" s="5">
        <f>YEAR(Salesdata[[#This Row],[Order Date]])</f>
        <v>2017</v>
      </c>
      <c r="C8272" s="5">
        <f>MONTH(Salesdata[[#This Row],[Order Date]])</f>
        <v>8</v>
      </c>
      <c r="D8272" t="s">
        <v>406</v>
      </c>
      <c r="E8272" t="s">
        <v>828</v>
      </c>
      <c r="F8272" t="s">
        <v>21</v>
      </c>
      <c r="G8272" t="s">
        <v>12</v>
      </c>
      <c r="H8272" t="s">
        <v>1709</v>
      </c>
      <c r="I8272" s="4">
        <v>64.959999999999994</v>
      </c>
      <c r="J8272" s="5">
        <v>5</v>
      </c>
      <c r="K8272" s="4">
        <v>-43.85</v>
      </c>
    </row>
    <row r="8273" spans="1:11" x14ac:dyDescent="0.3">
      <c r="A8273" s="1">
        <v>42973</v>
      </c>
      <c r="B8273" s="5">
        <f>YEAR(Salesdata[[#This Row],[Order Date]])</f>
        <v>2017</v>
      </c>
      <c r="C8273" s="5">
        <f>MONTH(Salesdata[[#This Row],[Order Date]])</f>
        <v>8</v>
      </c>
      <c r="D8273" t="s">
        <v>560</v>
      </c>
      <c r="E8273" t="s">
        <v>837</v>
      </c>
      <c r="F8273" t="s">
        <v>22</v>
      </c>
      <c r="G8273" t="s">
        <v>4</v>
      </c>
      <c r="H8273" t="s">
        <v>2192</v>
      </c>
      <c r="I8273" s="4">
        <v>53.72</v>
      </c>
      <c r="J8273" s="5">
        <v>4</v>
      </c>
      <c r="K8273" s="4">
        <v>13.97</v>
      </c>
    </row>
    <row r="8274" spans="1:11" x14ac:dyDescent="0.3">
      <c r="A8274" s="1">
        <v>42974</v>
      </c>
      <c r="B8274" s="5">
        <f>YEAR(Salesdata[[#This Row],[Order Date]])</f>
        <v>2017</v>
      </c>
      <c r="C8274" s="5">
        <f>MONTH(Salesdata[[#This Row],[Order Date]])</f>
        <v>8</v>
      </c>
      <c r="D8274" t="s">
        <v>715</v>
      </c>
      <c r="E8274" t="s">
        <v>836</v>
      </c>
      <c r="F8274" t="s">
        <v>21</v>
      </c>
      <c r="G8274" t="s">
        <v>5</v>
      </c>
      <c r="H8274" t="s">
        <v>2515</v>
      </c>
      <c r="I8274" s="4">
        <v>1488.42</v>
      </c>
      <c r="J8274" s="5">
        <v>7</v>
      </c>
      <c r="K8274" s="4">
        <v>-297.68</v>
      </c>
    </row>
    <row r="8275" spans="1:11" x14ac:dyDescent="0.3">
      <c r="A8275" s="1">
        <v>42974</v>
      </c>
      <c r="B8275" s="5">
        <f>YEAR(Salesdata[[#This Row],[Order Date]])</f>
        <v>2017</v>
      </c>
      <c r="C8275" s="5">
        <f>MONTH(Salesdata[[#This Row],[Order Date]])</f>
        <v>8</v>
      </c>
      <c r="D8275" t="s">
        <v>489</v>
      </c>
      <c r="E8275" t="s">
        <v>847</v>
      </c>
      <c r="F8275" t="s">
        <v>22</v>
      </c>
      <c r="G8275" t="s">
        <v>4</v>
      </c>
      <c r="H8275" t="s">
        <v>1804</v>
      </c>
      <c r="I8275" s="4">
        <v>63.84</v>
      </c>
      <c r="J8275" s="5">
        <v>8</v>
      </c>
      <c r="K8275" s="4">
        <v>16.600000000000001</v>
      </c>
    </row>
    <row r="8276" spans="1:11" x14ac:dyDescent="0.3">
      <c r="A8276" s="1">
        <v>42974</v>
      </c>
      <c r="B8276" s="5">
        <f>YEAR(Salesdata[[#This Row],[Order Date]])</f>
        <v>2017</v>
      </c>
      <c r="C8276" s="5">
        <f>MONTH(Salesdata[[#This Row],[Order Date]])</f>
        <v>8</v>
      </c>
      <c r="D8276" t="s">
        <v>489</v>
      </c>
      <c r="E8276" t="s">
        <v>847</v>
      </c>
      <c r="F8276" t="s">
        <v>23</v>
      </c>
      <c r="G8276" t="s">
        <v>2</v>
      </c>
      <c r="H8276" t="s">
        <v>1624</v>
      </c>
      <c r="I8276" s="4">
        <v>347.97</v>
      </c>
      <c r="J8276" s="5">
        <v>3</v>
      </c>
      <c r="K8276" s="4">
        <v>100.91</v>
      </c>
    </row>
    <row r="8277" spans="1:11" x14ac:dyDescent="0.3">
      <c r="A8277" s="1">
        <v>42974</v>
      </c>
      <c r="B8277" s="5">
        <f>YEAR(Salesdata[[#This Row],[Order Date]])</f>
        <v>2017</v>
      </c>
      <c r="C8277" s="5">
        <f>MONTH(Salesdata[[#This Row],[Order Date]])</f>
        <v>8</v>
      </c>
      <c r="D8277" t="s">
        <v>489</v>
      </c>
      <c r="E8277" t="s">
        <v>847</v>
      </c>
      <c r="F8277" t="s">
        <v>22</v>
      </c>
      <c r="G8277" t="s">
        <v>6</v>
      </c>
      <c r="H8277" t="s">
        <v>1361</v>
      </c>
      <c r="I8277" s="4">
        <v>37.01</v>
      </c>
      <c r="J8277" s="5">
        <v>6</v>
      </c>
      <c r="K8277" s="4">
        <v>11.57</v>
      </c>
    </row>
    <row r="8278" spans="1:11" x14ac:dyDescent="0.3">
      <c r="A8278" s="1">
        <v>42974</v>
      </c>
      <c r="B8278" s="5">
        <f>YEAR(Salesdata[[#This Row],[Order Date]])</f>
        <v>2017</v>
      </c>
      <c r="C8278" s="5">
        <f>MONTH(Salesdata[[#This Row],[Order Date]])</f>
        <v>8</v>
      </c>
      <c r="D8278" t="s">
        <v>36</v>
      </c>
      <c r="E8278" t="s">
        <v>858</v>
      </c>
      <c r="F8278" t="s">
        <v>22</v>
      </c>
      <c r="G8278" t="s">
        <v>15</v>
      </c>
      <c r="H8278" t="s">
        <v>1100</v>
      </c>
      <c r="I8278" s="4">
        <v>5.95</v>
      </c>
      <c r="J8278" s="5">
        <v>1</v>
      </c>
      <c r="K8278" s="4">
        <v>0.37</v>
      </c>
    </row>
    <row r="8279" spans="1:11" x14ac:dyDescent="0.3">
      <c r="A8279" s="1">
        <v>42974</v>
      </c>
      <c r="B8279" s="5">
        <f>YEAR(Salesdata[[#This Row],[Order Date]])</f>
        <v>2017</v>
      </c>
      <c r="C8279" s="5">
        <f>MONTH(Salesdata[[#This Row],[Order Date]])</f>
        <v>8</v>
      </c>
      <c r="D8279" t="s">
        <v>757</v>
      </c>
      <c r="E8279" t="s">
        <v>825</v>
      </c>
      <c r="F8279" t="s">
        <v>22</v>
      </c>
      <c r="G8279" t="s">
        <v>16</v>
      </c>
      <c r="H8279" t="s">
        <v>1787</v>
      </c>
      <c r="I8279" s="4">
        <v>2.9</v>
      </c>
      <c r="J8279" s="5">
        <v>1</v>
      </c>
      <c r="K8279" s="4">
        <v>0.98</v>
      </c>
    </row>
    <row r="8280" spans="1:11" x14ac:dyDescent="0.3">
      <c r="A8280" s="1">
        <v>42974</v>
      </c>
      <c r="B8280" s="5">
        <f>YEAR(Salesdata[[#This Row],[Order Date]])</f>
        <v>2017</v>
      </c>
      <c r="C8280" s="5">
        <f>MONTH(Salesdata[[#This Row],[Order Date]])</f>
        <v>8</v>
      </c>
      <c r="D8280" t="s">
        <v>62</v>
      </c>
      <c r="E8280" t="s">
        <v>820</v>
      </c>
      <c r="F8280" t="s">
        <v>21</v>
      </c>
      <c r="G8280" t="s">
        <v>12</v>
      </c>
      <c r="H8280" t="s">
        <v>2206</v>
      </c>
      <c r="I8280" s="4">
        <v>198.46</v>
      </c>
      <c r="J8280" s="5">
        <v>2</v>
      </c>
      <c r="K8280" s="4">
        <v>99.23</v>
      </c>
    </row>
    <row r="8281" spans="1:11" x14ac:dyDescent="0.3">
      <c r="A8281" s="1">
        <v>42974</v>
      </c>
      <c r="B8281" s="5">
        <f>YEAR(Salesdata[[#This Row],[Order Date]])</f>
        <v>2017</v>
      </c>
      <c r="C8281" s="5">
        <f>MONTH(Salesdata[[#This Row],[Order Date]])</f>
        <v>8</v>
      </c>
      <c r="D8281" t="s">
        <v>62</v>
      </c>
      <c r="E8281" t="s">
        <v>820</v>
      </c>
      <c r="F8281" t="s">
        <v>22</v>
      </c>
      <c r="G8281" t="s">
        <v>11</v>
      </c>
      <c r="H8281" t="s">
        <v>1929</v>
      </c>
      <c r="I8281" s="4">
        <v>321.92</v>
      </c>
      <c r="J8281" s="5">
        <v>4</v>
      </c>
      <c r="K8281" s="4">
        <v>96.58</v>
      </c>
    </row>
    <row r="8282" spans="1:11" x14ac:dyDescent="0.3">
      <c r="A8282" s="1">
        <v>42974</v>
      </c>
      <c r="B8282" s="5">
        <f>YEAR(Salesdata[[#This Row],[Order Date]])</f>
        <v>2017</v>
      </c>
      <c r="C8282" s="5">
        <f>MONTH(Salesdata[[#This Row],[Order Date]])</f>
        <v>8</v>
      </c>
      <c r="D8282" t="s">
        <v>62</v>
      </c>
      <c r="E8282" t="s">
        <v>820</v>
      </c>
      <c r="F8282" t="s">
        <v>23</v>
      </c>
      <c r="G8282" t="s">
        <v>9</v>
      </c>
      <c r="H8282" t="s">
        <v>1557</v>
      </c>
      <c r="I8282" s="4">
        <v>879.98</v>
      </c>
      <c r="J8282" s="5">
        <v>2</v>
      </c>
      <c r="K8282" s="4">
        <v>329.99</v>
      </c>
    </row>
    <row r="8283" spans="1:11" x14ac:dyDescent="0.3">
      <c r="A8283" s="1">
        <v>42974</v>
      </c>
      <c r="B8283" s="5">
        <f>YEAR(Salesdata[[#This Row],[Order Date]])</f>
        <v>2017</v>
      </c>
      <c r="C8283" s="5">
        <f>MONTH(Salesdata[[#This Row],[Order Date]])</f>
        <v>8</v>
      </c>
      <c r="D8283" t="s">
        <v>62</v>
      </c>
      <c r="E8283" t="s">
        <v>820</v>
      </c>
      <c r="F8283" t="s">
        <v>22</v>
      </c>
      <c r="G8283" t="s">
        <v>14</v>
      </c>
      <c r="H8283" t="s">
        <v>2623</v>
      </c>
      <c r="I8283" s="4">
        <v>28.4</v>
      </c>
      <c r="J8283" s="5">
        <v>5</v>
      </c>
      <c r="K8283" s="4">
        <v>8.24</v>
      </c>
    </row>
    <row r="8284" spans="1:11" x14ac:dyDescent="0.3">
      <c r="A8284" s="1">
        <v>42974</v>
      </c>
      <c r="B8284" s="5">
        <f>YEAR(Salesdata[[#This Row],[Order Date]])</f>
        <v>2017</v>
      </c>
      <c r="C8284" s="5">
        <f>MONTH(Salesdata[[#This Row],[Order Date]])</f>
        <v>8</v>
      </c>
      <c r="D8284" t="s">
        <v>62</v>
      </c>
      <c r="E8284" t="s">
        <v>820</v>
      </c>
      <c r="F8284" t="s">
        <v>21</v>
      </c>
      <c r="G8284" t="s">
        <v>3</v>
      </c>
      <c r="H8284" t="s">
        <v>1220</v>
      </c>
      <c r="I8284" s="4">
        <v>230.28</v>
      </c>
      <c r="J8284" s="5">
        <v>3</v>
      </c>
      <c r="K8284" s="4">
        <v>23.03</v>
      </c>
    </row>
    <row r="8285" spans="1:11" x14ac:dyDescent="0.3">
      <c r="A8285" s="1">
        <v>42974</v>
      </c>
      <c r="B8285" s="5">
        <f>YEAR(Salesdata[[#This Row],[Order Date]])</f>
        <v>2017</v>
      </c>
      <c r="C8285" s="5">
        <f>MONTH(Salesdata[[#This Row],[Order Date]])</f>
        <v>8</v>
      </c>
      <c r="D8285" t="s">
        <v>62</v>
      </c>
      <c r="E8285" t="s">
        <v>820</v>
      </c>
      <c r="F8285" t="s">
        <v>22</v>
      </c>
      <c r="G8285" t="s">
        <v>13</v>
      </c>
      <c r="H8285" t="s">
        <v>1533</v>
      </c>
      <c r="I8285" s="4">
        <v>116.28</v>
      </c>
      <c r="J8285" s="5">
        <v>3</v>
      </c>
      <c r="K8285" s="4">
        <v>56.98</v>
      </c>
    </row>
    <row r="8286" spans="1:11" x14ac:dyDescent="0.3">
      <c r="A8286" s="1">
        <v>42974</v>
      </c>
      <c r="B8286" s="5">
        <f>YEAR(Salesdata[[#This Row],[Order Date]])</f>
        <v>2017</v>
      </c>
      <c r="C8286" s="5">
        <f>MONTH(Salesdata[[#This Row],[Order Date]])</f>
        <v>8</v>
      </c>
      <c r="D8286" t="s">
        <v>62</v>
      </c>
      <c r="E8286" t="s">
        <v>820</v>
      </c>
      <c r="F8286" t="s">
        <v>22</v>
      </c>
      <c r="G8286" t="s">
        <v>6</v>
      </c>
      <c r="H8286" t="s">
        <v>2018</v>
      </c>
      <c r="I8286" s="4">
        <v>841.57</v>
      </c>
      <c r="J8286" s="5">
        <v>2</v>
      </c>
      <c r="K8286" s="4">
        <v>294.55</v>
      </c>
    </row>
    <row r="8287" spans="1:11" x14ac:dyDescent="0.3">
      <c r="A8287" s="1">
        <v>42974</v>
      </c>
      <c r="B8287" s="5">
        <f>YEAR(Salesdata[[#This Row],[Order Date]])</f>
        <v>2017</v>
      </c>
      <c r="C8287" s="5">
        <f>MONTH(Salesdata[[#This Row],[Order Date]])</f>
        <v>8</v>
      </c>
      <c r="D8287" t="s">
        <v>62</v>
      </c>
      <c r="E8287" t="s">
        <v>820</v>
      </c>
      <c r="F8287" t="s">
        <v>22</v>
      </c>
      <c r="G8287" t="s">
        <v>4</v>
      </c>
      <c r="H8287" t="s">
        <v>1013</v>
      </c>
      <c r="I8287" s="4">
        <v>354.9</v>
      </c>
      <c r="J8287" s="5">
        <v>5</v>
      </c>
      <c r="K8287" s="4">
        <v>17.75</v>
      </c>
    </row>
    <row r="8288" spans="1:11" x14ac:dyDescent="0.3">
      <c r="A8288" s="1">
        <v>42974</v>
      </c>
      <c r="B8288" s="5">
        <f>YEAR(Salesdata[[#This Row],[Order Date]])</f>
        <v>2017</v>
      </c>
      <c r="C8288" s="5">
        <f>MONTH(Salesdata[[#This Row],[Order Date]])</f>
        <v>8</v>
      </c>
      <c r="D8288" t="s">
        <v>128</v>
      </c>
      <c r="E8288" t="s">
        <v>857</v>
      </c>
      <c r="F8288" t="s">
        <v>22</v>
      </c>
      <c r="G8288" t="s">
        <v>13</v>
      </c>
      <c r="H8288" t="s">
        <v>1747</v>
      </c>
      <c r="I8288" s="4">
        <v>5.18</v>
      </c>
      <c r="J8288" s="5">
        <v>1</v>
      </c>
      <c r="K8288" s="4">
        <v>1.81</v>
      </c>
    </row>
    <row r="8289" spans="1:11" x14ac:dyDescent="0.3">
      <c r="A8289" s="1">
        <v>42974</v>
      </c>
      <c r="B8289" s="5">
        <f>YEAR(Salesdata[[#This Row],[Order Date]])</f>
        <v>2017</v>
      </c>
      <c r="C8289" s="5">
        <f>MONTH(Salesdata[[#This Row],[Order Date]])</f>
        <v>8</v>
      </c>
      <c r="D8289" t="s">
        <v>577</v>
      </c>
      <c r="E8289" t="s">
        <v>825</v>
      </c>
      <c r="F8289" t="s">
        <v>22</v>
      </c>
      <c r="G8289" t="s">
        <v>11</v>
      </c>
      <c r="H8289" t="s">
        <v>2120</v>
      </c>
      <c r="I8289" s="4">
        <v>14.34</v>
      </c>
      <c r="J8289" s="5">
        <v>4</v>
      </c>
      <c r="K8289" s="4">
        <v>0.9</v>
      </c>
    </row>
    <row r="8290" spans="1:11" x14ac:dyDescent="0.3">
      <c r="A8290" s="1">
        <v>42974</v>
      </c>
      <c r="B8290" s="5">
        <f>YEAR(Salesdata[[#This Row],[Order Date]])</f>
        <v>2017</v>
      </c>
      <c r="C8290" s="5">
        <f>MONTH(Salesdata[[#This Row],[Order Date]])</f>
        <v>8</v>
      </c>
      <c r="D8290" t="s">
        <v>311</v>
      </c>
      <c r="E8290" t="s">
        <v>853</v>
      </c>
      <c r="F8290" t="s">
        <v>22</v>
      </c>
      <c r="G8290" t="s">
        <v>13</v>
      </c>
      <c r="H8290" t="s">
        <v>2074</v>
      </c>
      <c r="I8290" s="4">
        <v>12.67</v>
      </c>
      <c r="J8290" s="5">
        <v>3</v>
      </c>
      <c r="K8290" s="4">
        <v>3.96</v>
      </c>
    </row>
    <row r="8291" spans="1:11" x14ac:dyDescent="0.3">
      <c r="A8291" s="1">
        <v>42974</v>
      </c>
      <c r="B8291" s="5">
        <f>YEAR(Salesdata[[#This Row],[Order Date]])</f>
        <v>2017</v>
      </c>
      <c r="C8291" s="5">
        <f>MONTH(Salesdata[[#This Row],[Order Date]])</f>
        <v>8</v>
      </c>
      <c r="D8291" t="s">
        <v>311</v>
      </c>
      <c r="E8291" t="s">
        <v>853</v>
      </c>
      <c r="F8291" t="s">
        <v>23</v>
      </c>
      <c r="G8291" t="s">
        <v>8</v>
      </c>
      <c r="H8291" t="s">
        <v>1175</v>
      </c>
      <c r="I8291" s="4">
        <v>1119.8900000000001</v>
      </c>
      <c r="J8291" s="5">
        <v>14</v>
      </c>
      <c r="K8291" s="4">
        <v>209.98</v>
      </c>
    </row>
    <row r="8292" spans="1:11" x14ac:dyDescent="0.3">
      <c r="A8292" s="1">
        <v>42974</v>
      </c>
      <c r="B8292" s="5">
        <f>YEAR(Salesdata[[#This Row],[Order Date]])</f>
        <v>2017</v>
      </c>
      <c r="C8292" s="5">
        <f>MONTH(Salesdata[[#This Row],[Order Date]])</f>
        <v>8</v>
      </c>
      <c r="D8292" t="s">
        <v>361</v>
      </c>
      <c r="E8292" t="s">
        <v>818</v>
      </c>
      <c r="F8292" t="s">
        <v>21</v>
      </c>
      <c r="G8292" t="s">
        <v>12</v>
      </c>
      <c r="H8292" t="s">
        <v>2188</v>
      </c>
      <c r="I8292" s="4">
        <v>120.58</v>
      </c>
      <c r="J8292" s="5">
        <v>8</v>
      </c>
      <c r="K8292" s="4">
        <v>33.159999999999997</v>
      </c>
    </row>
    <row r="8293" spans="1:11" x14ac:dyDescent="0.3">
      <c r="A8293" s="1">
        <v>42975</v>
      </c>
      <c r="B8293" s="5">
        <f>YEAR(Salesdata[[#This Row],[Order Date]])</f>
        <v>2017</v>
      </c>
      <c r="C8293" s="5">
        <f>MONTH(Salesdata[[#This Row],[Order Date]])</f>
        <v>8</v>
      </c>
      <c r="D8293" t="s">
        <v>333</v>
      </c>
      <c r="E8293" t="s">
        <v>862</v>
      </c>
      <c r="F8293" t="s">
        <v>23</v>
      </c>
      <c r="G8293" t="s">
        <v>2</v>
      </c>
      <c r="H8293" t="s">
        <v>2098</v>
      </c>
      <c r="I8293" s="4">
        <v>35.17</v>
      </c>
      <c r="J8293" s="5">
        <v>4</v>
      </c>
      <c r="K8293" s="4">
        <v>11.43</v>
      </c>
    </row>
    <row r="8294" spans="1:11" x14ac:dyDescent="0.3">
      <c r="A8294" s="1">
        <v>42975</v>
      </c>
      <c r="B8294" s="5">
        <f>YEAR(Salesdata[[#This Row],[Order Date]])</f>
        <v>2017</v>
      </c>
      <c r="C8294" s="5">
        <f>MONTH(Salesdata[[#This Row],[Order Date]])</f>
        <v>8</v>
      </c>
      <c r="D8294" t="s">
        <v>333</v>
      </c>
      <c r="E8294" t="s">
        <v>862</v>
      </c>
      <c r="F8294" t="s">
        <v>21</v>
      </c>
      <c r="G8294" t="s">
        <v>5</v>
      </c>
      <c r="H8294" t="s">
        <v>1835</v>
      </c>
      <c r="I8294" s="4">
        <v>1137.75</v>
      </c>
      <c r="J8294" s="5">
        <v>5</v>
      </c>
      <c r="K8294" s="4">
        <v>250.31</v>
      </c>
    </row>
    <row r="8295" spans="1:11" x14ac:dyDescent="0.3">
      <c r="A8295" s="1">
        <v>42975</v>
      </c>
      <c r="B8295" s="5">
        <f>YEAR(Salesdata[[#This Row],[Order Date]])</f>
        <v>2017</v>
      </c>
      <c r="C8295" s="5">
        <f>MONTH(Salesdata[[#This Row],[Order Date]])</f>
        <v>8</v>
      </c>
      <c r="D8295" t="s">
        <v>333</v>
      </c>
      <c r="E8295" t="s">
        <v>862</v>
      </c>
      <c r="F8295" t="s">
        <v>22</v>
      </c>
      <c r="G8295" t="s">
        <v>6</v>
      </c>
      <c r="H8295" t="s">
        <v>1339</v>
      </c>
      <c r="I8295" s="4">
        <v>99.68</v>
      </c>
      <c r="J8295" s="5">
        <v>5</v>
      </c>
      <c r="K8295" s="4">
        <v>32.4</v>
      </c>
    </row>
    <row r="8296" spans="1:11" x14ac:dyDescent="0.3">
      <c r="A8296" s="1">
        <v>42975</v>
      </c>
      <c r="B8296" s="5">
        <f>YEAR(Salesdata[[#This Row],[Order Date]])</f>
        <v>2017</v>
      </c>
      <c r="C8296" s="5">
        <f>MONTH(Salesdata[[#This Row],[Order Date]])</f>
        <v>8</v>
      </c>
      <c r="D8296" t="s">
        <v>333</v>
      </c>
      <c r="E8296" t="s">
        <v>862</v>
      </c>
      <c r="F8296" t="s">
        <v>22</v>
      </c>
      <c r="G8296" t="s">
        <v>15</v>
      </c>
      <c r="H8296" t="s">
        <v>2137</v>
      </c>
      <c r="I8296" s="4">
        <v>5.56</v>
      </c>
      <c r="J8296" s="5">
        <v>2</v>
      </c>
      <c r="K8296" s="4">
        <v>1.45</v>
      </c>
    </row>
    <row r="8297" spans="1:11" x14ac:dyDescent="0.3">
      <c r="A8297" s="1">
        <v>42975</v>
      </c>
      <c r="B8297" s="5">
        <f>YEAR(Salesdata[[#This Row],[Order Date]])</f>
        <v>2017</v>
      </c>
      <c r="C8297" s="5">
        <f>MONTH(Salesdata[[#This Row],[Order Date]])</f>
        <v>8</v>
      </c>
      <c r="D8297" t="s">
        <v>416</v>
      </c>
      <c r="E8297" t="s">
        <v>828</v>
      </c>
      <c r="F8297" t="s">
        <v>22</v>
      </c>
      <c r="G8297" t="s">
        <v>13</v>
      </c>
      <c r="H8297" t="s">
        <v>1896</v>
      </c>
      <c r="I8297" s="4">
        <v>25.34</v>
      </c>
      <c r="J8297" s="5">
        <v>6</v>
      </c>
      <c r="K8297" s="4">
        <v>7.92</v>
      </c>
    </row>
    <row r="8298" spans="1:11" x14ac:dyDescent="0.3">
      <c r="A8298" s="1">
        <v>42975</v>
      </c>
      <c r="B8298" s="5">
        <f>YEAR(Salesdata[[#This Row],[Order Date]])</f>
        <v>2017</v>
      </c>
      <c r="C8298" s="5">
        <f>MONTH(Salesdata[[#This Row],[Order Date]])</f>
        <v>8</v>
      </c>
      <c r="D8298" t="s">
        <v>416</v>
      </c>
      <c r="E8298" t="s">
        <v>828</v>
      </c>
      <c r="F8298" t="s">
        <v>22</v>
      </c>
      <c r="G8298" t="s">
        <v>13</v>
      </c>
      <c r="H8298" t="s">
        <v>2601</v>
      </c>
      <c r="I8298" s="4">
        <v>26.72</v>
      </c>
      <c r="J8298" s="5">
        <v>5</v>
      </c>
      <c r="K8298" s="4">
        <v>9.35</v>
      </c>
    </row>
    <row r="8299" spans="1:11" x14ac:dyDescent="0.3">
      <c r="A8299" s="1">
        <v>42975</v>
      </c>
      <c r="B8299" s="5">
        <f>YEAR(Salesdata[[#This Row],[Order Date]])</f>
        <v>2017</v>
      </c>
      <c r="C8299" s="5">
        <f>MONTH(Salesdata[[#This Row],[Order Date]])</f>
        <v>8</v>
      </c>
      <c r="D8299" t="s">
        <v>322</v>
      </c>
      <c r="E8299" t="s">
        <v>864</v>
      </c>
      <c r="F8299" t="s">
        <v>22</v>
      </c>
      <c r="G8299" t="s">
        <v>14</v>
      </c>
      <c r="H8299" t="s">
        <v>1884</v>
      </c>
      <c r="I8299" s="4">
        <v>21.81</v>
      </c>
      <c r="J8299" s="5">
        <v>3</v>
      </c>
      <c r="K8299" s="4">
        <v>5.89</v>
      </c>
    </row>
    <row r="8300" spans="1:11" x14ac:dyDescent="0.3">
      <c r="A8300" s="1">
        <v>42975</v>
      </c>
      <c r="B8300" s="5">
        <f>YEAR(Salesdata[[#This Row],[Order Date]])</f>
        <v>2017</v>
      </c>
      <c r="C8300" s="5">
        <f>MONTH(Salesdata[[#This Row],[Order Date]])</f>
        <v>8</v>
      </c>
      <c r="D8300" t="s">
        <v>322</v>
      </c>
      <c r="E8300" t="s">
        <v>864</v>
      </c>
      <c r="F8300" t="s">
        <v>22</v>
      </c>
      <c r="G8300" t="s">
        <v>11</v>
      </c>
      <c r="H8300" t="s">
        <v>2162</v>
      </c>
      <c r="I8300" s="4">
        <v>91.6</v>
      </c>
      <c r="J8300" s="5">
        <v>5</v>
      </c>
      <c r="K8300" s="4">
        <v>26.56</v>
      </c>
    </row>
    <row r="8301" spans="1:11" x14ac:dyDescent="0.3">
      <c r="A8301" s="1">
        <v>42976</v>
      </c>
      <c r="B8301" s="5">
        <f>YEAR(Salesdata[[#This Row],[Order Date]])</f>
        <v>2017</v>
      </c>
      <c r="C8301" s="5">
        <f>MONTH(Salesdata[[#This Row],[Order Date]])</f>
        <v>8</v>
      </c>
      <c r="D8301" t="s">
        <v>281</v>
      </c>
      <c r="E8301" t="s">
        <v>828</v>
      </c>
      <c r="F8301" t="s">
        <v>22</v>
      </c>
      <c r="G8301" t="s">
        <v>17</v>
      </c>
      <c r="H8301" t="s">
        <v>1088</v>
      </c>
      <c r="I8301" s="4">
        <v>47.36</v>
      </c>
      <c r="J8301" s="5">
        <v>4</v>
      </c>
      <c r="K8301" s="4">
        <v>17.760000000000002</v>
      </c>
    </row>
    <row r="8302" spans="1:11" x14ac:dyDescent="0.3">
      <c r="A8302" s="1">
        <v>42976</v>
      </c>
      <c r="B8302" s="5">
        <f>YEAR(Salesdata[[#This Row],[Order Date]])</f>
        <v>2017</v>
      </c>
      <c r="C8302" s="5">
        <f>MONTH(Salesdata[[#This Row],[Order Date]])</f>
        <v>8</v>
      </c>
      <c r="D8302" t="s">
        <v>281</v>
      </c>
      <c r="E8302" t="s">
        <v>828</v>
      </c>
      <c r="F8302" t="s">
        <v>22</v>
      </c>
      <c r="G8302" t="s">
        <v>4</v>
      </c>
      <c r="H8302" t="s">
        <v>2065</v>
      </c>
      <c r="I8302" s="4">
        <v>27.44</v>
      </c>
      <c r="J8302" s="5">
        <v>2</v>
      </c>
      <c r="K8302" s="4">
        <v>2.4</v>
      </c>
    </row>
    <row r="8303" spans="1:11" x14ac:dyDescent="0.3">
      <c r="A8303" s="1">
        <v>42976</v>
      </c>
      <c r="B8303" s="5">
        <f>YEAR(Salesdata[[#This Row],[Order Date]])</f>
        <v>2017</v>
      </c>
      <c r="C8303" s="5">
        <f>MONTH(Salesdata[[#This Row],[Order Date]])</f>
        <v>8</v>
      </c>
      <c r="D8303" t="s">
        <v>281</v>
      </c>
      <c r="E8303" t="s">
        <v>828</v>
      </c>
      <c r="F8303" t="s">
        <v>22</v>
      </c>
      <c r="G8303" t="s">
        <v>6</v>
      </c>
      <c r="H8303" t="s">
        <v>984</v>
      </c>
      <c r="I8303" s="4">
        <v>3.24</v>
      </c>
      <c r="J8303" s="5">
        <v>9</v>
      </c>
      <c r="K8303" s="4">
        <v>-5.18</v>
      </c>
    </row>
    <row r="8304" spans="1:11" x14ac:dyDescent="0.3">
      <c r="A8304" s="1">
        <v>42976</v>
      </c>
      <c r="B8304" s="5">
        <f>YEAR(Salesdata[[#This Row],[Order Date]])</f>
        <v>2017</v>
      </c>
      <c r="C8304" s="5">
        <f>MONTH(Salesdata[[#This Row],[Order Date]])</f>
        <v>8</v>
      </c>
      <c r="D8304" t="s">
        <v>668</v>
      </c>
      <c r="E8304" t="s">
        <v>853</v>
      </c>
      <c r="F8304" t="s">
        <v>22</v>
      </c>
      <c r="G8304" t="s">
        <v>15</v>
      </c>
      <c r="H8304" t="s">
        <v>2366</v>
      </c>
      <c r="I8304" s="4">
        <v>9.41</v>
      </c>
      <c r="J8304" s="5">
        <v>7</v>
      </c>
      <c r="K8304" s="4">
        <v>0.71</v>
      </c>
    </row>
    <row r="8305" spans="1:11" x14ac:dyDescent="0.3">
      <c r="A8305" s="1">
        <v>42976</v>
      </c>
      <c r="B8305" s="5">
        <f>YEAR(Salesdata[[#This Row],[Order Date]])</f>
        <v>2017</v>
      </c>
      <c r="C8305" s="5">
        <f>MONTH(Salesdata[[#This Row],[Order Date]])</f>
        <v>8</v>
      </c>
      <c r="D8305" t="s">
        <v>66</v>
      </c>
      <c r="E8305" t="s">
        <v>820</v>
      </c>
      <c r="F8305" t="s">
        <v>21</v>
      </c>
      <c r="G8305" t="s">
        <v>12</v>
      </c>
      <c r="H8305" t="s">
        <v>2500</v>
      </c>
      <c r="I8305" s="4">
        <v>148.02000000000001</v>
      </c>
      <c r="J8305" s="5">
        <v>3</v>
      </c>
      <c r="K8305" s="4">
        <v>41.45</v>
      </c>
    </row>
    <row r="8306" spans="1:11" x14ac:dyDescent="0.3">
      <c r="A8306" s="1">
        <v>42978</v>
      </c>
      <c r="B8306" s="5">
        <f>YEAR(Salesdata[[#This Row],[Order Date]])</f>
        <v>2017</v>
      </c>
      <c r="C8306" s="5">
        <f>MONTH(Salesdata[[#This Row],[Order Date]])</f>
        <v>8</v>
      </c>
      <c r="D8306" t="s">
        <v>678</v>
      </c>
      <c r="E8306" t="s">
        <v>818</v>
      </c>
      <c r="F8306" t="s">
        <v>22</v>
      </c>
      <c r="G8306" t="s">
        <v>4</v>
      </c>
      <c r="H8306" t="s">
        <v>2192</v>
      </c>
      <c r="I8306" s="4">
        <v>10.74</v>
      </c>
      <c r="J8306" s="5">
        <v>1</v>
      </c>
      <c r="K8306" s="4">
        <v>0.81</v>
      </c>
    </row>
    <row r="8307" spans="1:11" x14ac:dyDescent="0.3">
      <c r="A8307" s="1">
        <v>42978</v>
      </c>
      <c r="B8307" s="5">
        <f>YEAR(Salesdata[[#This Row],[Order Date]])</f>
        <v>2017</v>
      </c>
      <c r="C8307" s="5">
        <f>MONTH(Salesdata[[#This Row],[Order Date]])</f>
        <v>8</v>
      </c>
      <c r="D8307" t="s">
        <v>678</v>
      </c>
      <c r="E8307" t="s">
        <v>818</v>
      </c>
      <c r="F8307" t="s">
        <v>22</v>
      </c>
      <c r="G8307" t="s">
        <v>18</v>
      </c>
      <c r="H8307" t="s">
        <v>1873</v>
      </c>
      <c r="I8307" s="4">
        <v>8.3800000000000008</v>
      </c>
      <c r="J8307" s="5">
        <v>3</v>
      </c>
      <c r="K8307" s="4">
        <v>2.72</v>
      </c>
    </row>
    <row r="8308" spans="1:11" x14ac:dyDescent="0.3">
      <c r="A8308" s="1">
        <v>42978</v>
      </c>
      <c r="B8308" s="5">
        <f>YEAR(Salesdata[[#This Row],[Order Date]])</f>
        <v>2017</v>
      </c>
      <c r="C8308" s="5">
        <f>MONTH(Salesdata[[#This Row],[Order Date]])</f>
        <v>8</v>
      </c>
      <c r="D8308" t="s">
        <v>250</v>
      </c>
      <c r="E8308" t="s">
        <v>848</v>
      </c>
      <c r="F8308" t="s">
        <v>22</v>
      </c>
      <c r="G8308" t="s">
        <v>13</v>
      </c>
      <c r="H8308" t="s">
        <v>1168</v>
      </c>
      <c r="I8308" s="4">
        <v>229.54</v>
      </c>
      <c r="J8308" s="5">
        <v>7</v>
      </c>
      <c r="K8308" s="4">
        <v>83.21</v>
      </c>
    </row>
    <row r="8309" spans="1:11" x14ac:dyDescent="0.3">
      <c r="A8309" s="1">
        <v>42978</v>
      </c>
      <c r="B8309" s="5">
        <f>YEAR(Salesdata[[#This Row],[Order Date]])</f>
        <v>2017</v>
      </c>
      <c r="C8309" s="5">
        <f>MONTH(Salesdata[[#This Row],[Order Date]])</f>
        <v>8</v>
      </c>
      <c r="D8309" t="s">
        <v>236</v>
      </c>
      <c r="E8309" t="s">
        <v>829</v>
      </c>
      <c r="F8309" t="s">
        <v>22</v>
      </c>
      <c r="G8309" t="s">
        <v>11</v>
      </c>
      <c r="H8309" t="s">
        <v>2227</v>
      </c>
      <c r="I8309" s="4">
        <v>638.73</v>
      </c>
      <c r="J8309" s="5">
        <v>9</v>
      </c>
      <c r="K8309" s="4">
        <v>166.07</v>
      </c>
    </row>
    <row r="8310" spans="1:11" x14ac:dyDescent="0.3">
      <c r="A8310" s="1">
        <v>42978</v>
      </c>
      <c r="B8310" s="5">
        <f>YEAR(Salesdata[[#This Row],[Order Date]])</f>
        <v>2017</v>
      </c>
      <c r="C8310" s="5">
        <f>MONTH(Salesdata[[#This Row],[Order Date]])</f>
        <v>8</v>
      </c>
      <c r="D8310" t="s">
        <v>716</v>
      </c>
      <c r="E8310" t="s">
        <v>820</v>
      </c>
      <c r="F8310" t="s">
        <v>22</v>
      </c>
      <c r="G8310" t="s">
        <v>6</v>
      </c>
      <c r="H8310" t="s">
        <v>1694</v>
      </c>
      <c r="I8310" s="4">
        <v>6.67</v>
      </c>
      <c r="J8310" s="5">
        <v>3</v>
      </c>
      <c r="K8310" s="4">
        <v>2.17</v>
      </c>
    </row>
    <row r="8311" spans="1:11" x14ac:dyDescent="0.3">
      <c r="A8311" s="1">
        <v>42978</v>
      </c>
      <c r="B8311" s="5">
        <f>YEAR(Salesdata[[#This Row],[Order Date]])</f>
        <v>2017</v>
      </c>
      <c r="C8311" s="5">
        <f>MONTH(Salesdata[[#This Row],[Order Date]])</f>
        <v>8</v>
      </c>
      <c r="D8311" t="s">
        <v>716</v>
      </c>
      <c r="E8311" t="s">
        <v>820</v>
      </c>
      <c r="F8311" t="s">
        <v>23</v>
      </c>
      <c r="G8311" t="s">
        <v>2</v>
      </c>
      <c r="H8311" t="s">
        <v>2407</v>
      </c>
      <c r="I8311" s="4">
        <v>689.41</v>
      </c>
      <c r="J8311" s="5">
        <v>4</v>
      </c>
      <c r="K8311" s="4">
        <v>77.56</v>
      </c>
    </row>
    <row r="8312" spans="1:11" x14ac:dyDescent="0.3">
      <c r="A8312" s="1">
        <v>42978</v>
      </c>
      <c r="B8312" s="5">
        <f>YEAR(Salesdata[[#This Row],[Order Date]])</f>
        <v>2017</v>
      </c>
      <c r="C8312" s="5">
        <f>MONTH(Salesdata[[#This Row],[Order Date]])</f>
        <v>8</v>
      </c>
      <c r="D8312" t="s">
        <v>791</v>
      </c>
      <c r="E8312" t="s">
        <v>833</v>
      </c>
      <c r="F8312" t="s">
        <v>23</v>
      </c>
      <c r="G8312" t="s">
        <v>8</v>
      </c>
      <c r="H8312" t="s">
        <v>2024</v>
      </c>
      <c r="I8312" s="4">
        <v>659.9</v>
      </c>
      <c r="J8312" s="5">
        <v>2</v>
      </c>
      <c r="K8312" s="4">
        <v>217.77</v>
      </c>
    </row>
    <row r="8313" spans="1:11" x14ac:dyDescent="0.3">
      <c r="A8313" s="1">
        <v>42978</v>
      </c>
      <c r="B8313" s="5">
        <f>YEAR(Salesdata[[#This Row],[Order Date]])</f>
        <v>2017</v>
      </c>
      <c r="C8313" s="5">
        <f>MONTH(Salesdata[[#This Row],[Order Date]])</f>
        <v>8</v>
      </c>
      <c r="D8313" t="s">
        <v>129</v>
      </c>
      <c r="E8313" t="s">
        <v>862</v>
      </c>
      <c r="F8313" t="s">
        <v>21</v>
      </c>
      <c r="G8313" t="s">
        <v>3</v>
      </c>
      <c r="H8313" t="s">
        <v>925</v>
      </c>
      <c r="I8313" s="4">
        <v>569.57000000000005</v>
      </c>
      <c r="J8313" s="5">
        <v>2</v>
      </c>
      <c r="K8313" s="4">
        <v>7.12</v>
      </c>
    </row>
    <row r="8314" spans="1:11" x14ac:dyDescent="0.3">
      <c r="A8314" s="1">
        <v>42978</v>
      </c>
      <c r="B8314" s="5">
        <f>YEAR(Salesdata[[#This Row],[Order Date]])</f>
        <v>2017</v>
      </c>
      <c r="C8314" s="5">
        <f>MONTH(Salesdata[[#This Row],[Order Date]])</f>
        <v>8</v>
      </c>
      <c r="D8314" t="s">
        <v>129</v>
      </c>
      <c r="E8314" t="s">
        <v>862</v>
      </c>
      <c r="F8314" t="s">
        <v>22</v>
      </c>
      <c r="G8314" t="s">
        <v>4</v>
      </c>
      <c r="H8314" t="s">
        <v>1807</v>
      </c>
      <c r="I8314" s="4">
        <v>149.72999999999999</v>
      </c>
      <c r="J8314" s="5">
        <v>7</v>
      </c>
      <c r="K8314" s="4">
        <v>43.42</v>
      </c>
    </row>
    <row r="8315" spans="1:11" x14ac:dyDescent="0.3">
      <c r="A8315" s="1">
        <v>42978</v>
      </c>
      <c r="B8315" s="5">
        <f>YEAR(Salesdata[[#This Row],[Order Date]])</f>
        <v>2017</v>
      </c>
      <c r="C8315" s="5">
        <f>MONTH(Salesdata[[#This Row],[Order Date]])</f>
        <v>8</v>
      </c>
      <c r="D8315" t="s">
        <v>481</v>
      </c>
      <c r="E8315" t="s">
        <v>852</v>
      </c>
      <c r="F8315" t="s">
        <v>22</v>
      </c>
      <c r="G8315" t="s">
        <v>14</v>
      </c>
      <c r="H8315" t="s">
        <v>1410</v>
      </c>
      <c r="I8315" s="4">
        <v>6.21</v>
      </c>
      <c r="J8315" s="5">
        <v>2</v>
      </c>
      <c r="K8315" s="4">
        <v>0.7</v>
      </c>
    </row>
    <row r="8316" spans="1:11" x14ac:dyDescent="0.3">
      <c r="A8316" s="1">
        <v>42978</v>
      </c>
      <c r="B8316" s="5">
        <f>YEAR(Salesdata[[#This Row],[Order Date]])</f>
        <v>2017</v>
      </c>
      <c r="C8316" s="5">
        <f>MONTH(Salesdata[[#This Row],[Order Date]])</f>
        <v>8</v>
      </c>
      <c r="D8316" t="s">
        <v>365</v>
      </c>
      <c r="E8316" t="s">
        <v>820</v>
      </c>
      <c r="F8316" t="s">
        <v>22</v>
      </c>
      <c r="G8316" t="s">
        <v>4</v>
      </c>
      <c r="H8316" t="s">
        <v>1120</v>
      </c>
      <c r="I8316" s="4">
        <v>193.95</v>
      </c>
      <c r="J8316" s="5">
        <v>3</v>
      </c>
      <c r="K8316" s="4">
        <v>9.6999999999999993</v>
      </c>
    </row>
    <row r="8317" spans="1:11" x14ac:dyDescent="0.3">
      <c r="A8317" s="1">
        <v>42979</v>
      </c>
      <c r="B8317" s="5">
        <f>YEAR(Salesdata[[#This Row],[Order Date]])</f>
        <v>2017</v>
      </c>
      <c r="C8317" s="5">
        <f>MONTH(Salesdata[[#This Row],[Order Date]])</f>
        <v>9</v>
      </c>
      <c r="D8317" t="s">
        <v>323</v>
      </c>
      <c r="E8317" t="s">
        <v>847</v>
      </c>
      <c r="F8317" t="s">
        <v>21</v>
      </c>
      <c r="G8317" t="s">
        <v>12</v>
      </c>
      <c r="H8317" t="s">
        <v>2668</v>
      </c>
      <c r="I8317" s="4">
        <v>114.9</v>
      </c>
      <c r="J8317" s="5">
        <v>5</v>
      </c>
      <c r="K8317" s="4">
        <v>39.07</v>
      </c>
    </row>
    <row r="8318" spans="1:11" x14ac:dyDescent="0.3">
      <c r="A8318" s="1">
        <v>42979</v>
      </c>
      <c r="B8318" s="5">
        <f>YEAR(Salesdata[[#This Row],[Order Date]])</f>
        <v>2017</v>
      </c>
      <c r="C8318" s="5">
        <f>MONTH(Salesdata[[#This Row],[Order Date]])</f>
        <v>9</v>
      </c>
      <c r="D8318" t="s">
        <v>703</v>
      </c>
      <c r="E8318" t="s">
        <v>862</v>
      </c>
      <c r="F8318" t="s">
        <v>23</v>
      </c>
      <c r="G8318" t="s">
        <v>8</v>
      </c>
      <c r="H8318" t="s">
        <v>2352</v>
      </c>
      <c r="I8318" s="4">
        <v>19.989999999999998</v>
      </c>
      <c r="J8318" s="5">
        <v>1</v>
      </c>
      <c r="K8318" s="4">
        <v>6.8</v>
      </c>
    </row>
    <row r="8319" spans="1:11" x14ac:dyDescent="0.3">
      <c r="A8319" s="1">
        <v>42979</v>
      </c>
      <c r="B8319" s="5">
        <f>YEAR(Salesdata[[#This Row],[Order Date]])</f>
        <v>2017</v>
      </c>
      <c r="C8319" s="5">
        <f>MONTH(Salesdata[[#This Row],[Order Date]])</f>
        <v>9</v>
      </c>
      <c r="D8319" t="s">
        <v>703</v>
      </c>
      <c r="E8319" t="s">
        <v>862</v>
      </c>
      <c r="F8319" t="s">
        <v>22</v>
      </c>
      <c r="G8319" t="s">
        <v>6</v>
      </c>
      <c r="H8319" t="s">
        <v>909</v>
      </c>
      <c r="I8319" s="4">
        <v>22.92</v>
      </c>
      <c r="J8319" s="5">
        <v>5</v>
      </c>
      <c r="K8319" s="4">
        <v>8.02</v>
      </c>
    </row>
    <row r="8320" spans="1:11" x14ac:dyDescent="0.3">
      <c r="A8320" s="1">
        <v>42979</v>
      </c>
      <c r="B8320" s="5">
        <f>YEAR(Salesdata[[#This Row],[Order Date]])</f>
        <v>2017</v>
      </c>
      <c r="C8320" s="5">
        <f>MONTH(Salesdata[[#This Row],[Order Date]])</f>
        <v>9</v>
      </c>
      <c r="D8320" t="s">
        <v>388</v>
      </c>
      <c r="E8320" t="s">
        <v>862</v>
      </c>
      <c r="F8320" t="s">
        <v>22</v>
      </c>
      <c r="G8320" t="s">
        <v>15</v>
      </c>
      <c r="H8320" t="s">
        <v>986</v>
      </c>
      <c r="I8320" s="4">
        <v>7.58</v>
      </c>
      <c r="J8320" s="5">
        <v>1</v>
      </c>
      <c r="K8320" s="4">
        <v>2.96</v>
      </c>
    </row>
    <row r="8321" spans="1:11" x14ac:dyDescent="0.3">
      <c r="A8321" s="1">
        <v>42979</v>
      </c>
      <c r="B8321" s="5">
        <f>YEAR(Salesdata[[#This Row],[Order Date]])</f>
        <v>2017</v>
      </c>
      <c r="C8321" s="5">
        <f>MONTH(Salesdata[[#This Row],[Order Date]])</f>
        <v>9</v>
      </c>
      <c r="D8321" t="s">
        <v>449</v>
      </c>
      <c r="E8321" t="s">
        <v>837</v>
      </c>
      <c r="F8321" t="s">
        <v>21</v>
      </c>
      <c r="G8321" t="s">
        <v>3</v>
      </c>
      <c r="H8321" t="s">
        <v>2046</v>
      </c>
      <c r="I8321" s="4">
        <v>498.26</v>
      </c>
      <c r="J8321" s="5">
        <v>7</v>
      </c>
      <c r="K8321" s="4">
        <v>134.53</v>
      </c>
    </row>
    <row r="8322" spans="1:11" x14ac:dyDescent="0.3">
      <c r="A8322" s="1">
        <v>42979</v>
      </c>
      <c r="B8322" s="5">
        <f>YEAR(Salesdata[[#This Row],[Order Date]])</f>
        <v>2017</v>
      </c>
      <c r="C8322" s="5">
        <f>MONTH(Salesdata[[#This Row],[Order Date]])</f>
        <v>9</v>
      </c>
      <c r="D8322" t="s">
        <v>66</v>
      </c>
      <c r="E8322" t="s">
        <v>862</v>
      </c>
      <c r="F8322" t="s">
        <v>22</v>
      </c>
      <c r="G8322" t="s">
        <v>11</v>
      </c>
      <c r="H8322" t="s">
        <v>1325</v>
      </c>
      <c r="I8322" s="4">
        <v>314.60000000000002</v>
      </c>
      <c r="J8322" s="5">
        <v>4</v>
      </c>
      <c r="K8322" s="4">
        <v>103.82</v>
      </c>
    </row>
    <row r="8323" spans="1:11" x14ac:dyDescent="0.3">
      <c r="A8323" s="1">
        <v>42979</v>
      </c>
      <c r="B8323" s="5">
        <f>YEAR(Salesdata[[#This Row],[Order Date]])</f>
        <v>2017</v>
      </c>
      <c r="C8323" s="5">
        <f>MONTH(Salesdata[[#This Row],[Order Date]])</f>
        <v>9</v>
      </c>
      <c r="D8323" t="s">
        <v>66</v>
      </c>
      <c r="E8323" t="s">
        <v>862</v>
      </c>
      <c r="F8323" t="s">
        <v>21</v>
      </c>
      <c r="G8323" t="s">
        <v>5</v>
      </c>
      <c r="H8323" t="s">
        <v>1314</v>
      </c>
      <c r="I8323" s="4">
        <v>283.56</v>
      </c>
      <c r="J8323" s="5">
        <v>4</v>
      </c>
      <c r="K8323" s="4">
        <v>45.37</v>
      </c>
    </row>
    <row r="8324" spans="1:11" x14ac:dyDescent="0.3">
      <c r="A8324" s="1">
        <v>42980</v>
      </c>
      <c r="B8324" s="5">
        <f>YEAR(Salesdata[[#This Row],[Order Date]])</f>
        <v>2017</v>
      </c>
      <c r="C8324" s="5">
        <f>MONTH(Salesdata[[#This Row],[Order Date]])</f>
        <v>9</v>
      </c>
      <c r="D8324" t="s">
        <v>479</v>
      </c>
      <c r="E8324" t="s">
        <v>850</v>
      </c>
      <c r="F8324" t="s">
        <v>21</v>
      </c>
      <c r="G8324" t="s">
        <v>12</v>
      </c>
      <c r="H8324" t="s">
        <v>1962</v>
      </c>
      <c r="I8324" s="4">
        <v>15.07</v>
      </c>
      <c r="J8324" s="5">
        <v>3</v>
      </c>
      <c r="K8324" s="4">
        <v>4.1399999999999997</v>
      </c>
    </row>
    <row r="8325" spans="1:11" x14ac:dyDescent="0.3">
      <c r="A8325" s="1">
        <v>42980</v>
      </c>
      <c r="B8325" s="5">
        <f>YEAR(Salesdata[[#This Row],[Order Date]])</f>
        <v>2017</v>
      </c>
      <c r="C8325" s="5">
        <f>MONTH(Salesdata[[#This Row],[Order Date]])</f>
        <v>9</v>
      </c>
      <c r="D8325" t="s">
        <v>72</v>
      </c>
      <c r="E8325" t="s">
        <v>837</v>
      </c>
      <c r="F8325" t="s">
        <v>23</v>
      </c>
      <c r="G8325" t="s">
        <v>2</v>
      </c>
      <c r="H8325" t="s">
        <v>2191</v>
      </c>
      <c r="I8325" s="4">
        <v>1199.8</v>
      </c>
      <c r="J8325" s="5">
        <v>4</v>
      </c>
      <c r="K8325" s="4">
        <v>323.95</v>
      </c>
    </row>
    <row r="8326" spans="1:11" x14ac:dyDescent="0.3">
      <c r="A8326" s="1">
        <v>42980</v>
      </c>
      <c r="B8326" s="5">
        <f>YEAR(Salesdata[[#This Row],[Order Date]])</f>
        <v>2017</v>
      </c>
      <c r="C8326" s="5">
        <f>MONTH(Salesdata[[#This Row],[Order Date]])</f>
        <v>9</v>
      </c>
      <c r="D8326" t="s">
        <v>72</v>
      </c>
      <c r="E8326" t="s">
        <v>837</v>
      </c>
      <c r="F8326" t="s">
        <v>23</v>
      </c>
      <c r="G8326" t="s">
        <v>8</v>
      </c>
      <c r="H8326" t="s">
        <v>2707</v>
      </c>
      <c r="I8326" s="4">
        <v>1928.78</v>
      </c>
      <c r="J8326" s="5">
        <v>7</v>
      </c>
      <c r="K8326" s="4">
        <v>829.38</v>
      </c>
    </row>
    <row r="8327" spans="1:11" x14ac:dyDescent="0.3">
      <c r="A8327" s="1">
        <v>42980</v>
      </c>
      <c r="B8327" s="5">
        <f>YEAR(Salesdata[[#This Row],[Order Date]])</f>
        <v>2017</v>
      </c>
      <c r="C8327" s="5">
        <f>MONTH(Salesdata[[#This Row],[Order Date]])</f>
        <v>9</v>
      </c>
      <c r="D8327" t="s">
        <v>72</v>
      </c>
      <c r="E8327" t="s">
        <v>837</v>
      </c>
      <c r="F8327" t="s">
        <v>22</v>
      </c>
      <c r="G8327" t="s">
        <v>4</v>
      </c>
      <c r="H8327" t="s">
        <v>1801</v>
      </c>
      <c r="I8327" s="4">
        <v>352.38</v>
      </c>
      <c r="J8327" s="5">
        <v>2</v>
      </c>
      <c r="K8327" s="4">
        <v>81.05</v>
      </c>
    </row>
    <row r="8328" spans="1:11" x14ac:dyDescent="0.3">
      <c r="A8328" s="1">
        <v>42980</v>
      </c>
      <c r="B8328" s="5">
        <f>YEAR(Salesdata[[#This Row],[Order Date]])</f>
        <v>2017</v>
      </c>
      <c r="C8328" s="5">
        <f>MONTH(Salesdata[[#This Row],[Order Date]])</f>
        <v>9</v>
      </c>
      <c r="D8328" t="s">
        <v>381</v>
      </c>
      <c r="E8328" t="s">
        <v>853</v>
      </c>
      <c r="F8328" t="s">
        <v>22</v>
      </c>
      <c r="G8328" t="s">
        <v>13</v>
      </c>
      <c r="H8328" t="s">
        <v>1854</v>
      </c>
      <c r="I8328" s="4">
        <v>12.19</v>
      </c>
      <c r="J8328" s="5">
        <v>3</v>
      </c>
      <c r="K8328" s="4">
        <v>4.1100000000000003</v>
      </c>
    </row>
    <row r="8329" spans="1:11" x14ac:dyDescent="0.3">
      <c r="A8329" s="1">
        <v>42980</v>
      </c>
      <c r="B8329" s="5">
        <f>YEAR(Salesdata[[#This Row],[Order Date]])</f>
        <v>2017</v>
      </c>
      <c r="C8329" s="5">
        <f>MONTH(Salesdata[[#This Row],[Order Date]])</f>
        <v>9</v>
      </c>
      <c r="D8329" t="s">
        <v>207</v>
      </c>
      <c r="E8329" t="s">
        <v>820</v>
      </c>
      <c r="F8329" t="s">
        <v>22</v>
      </c>
      <c r="G8329" t="s">
        <v>15</v>
      </c>
      <c r="H8329" t="s">
        <v>2686</v>
      </c>
      <c r="I8329" s="4">
        <v>6.57</v>
      </c>
      <c r="J8329" s="5">
        <v>3</v>
      </c>
      <c r="K8329" s="4">
        <v>1.77</v>
      </c>
    </row>
    <row r="8330" spans="1:11" x14ac:dyDescent="0.3">
      <c r="A8330" s="1">
        <v>42980</v>
      </c>
      <c r="B8330" s="5">
        <f>YEAR(Salesdata[[#This Row],[Order Date]])</f>
        <v>2017</v>
      </c>
      <c r="C8330" s="5">
        <f>MONTH(Salesdata[[#This Row],[Order Date]])</f>
        <v>9</v>
      </c>
      <c r="D8330" t="s">
        <v>351</v>
      </c>
      <c r="E8330" t="s">
        <v>847</v>
      </c>
      <c r="F8330" t="s">
        <v>22</v>
      </c>
      <c r="G8330" t="s">
        <v>15</v>
      </c>
      <c r="H8330" t="s">
        <v>1497</v>
      </c>
      <c r="I8330" s="4">
        <v>23.1</v>
      </c>
      <c r="J8330" s="5">
        <v>2</v>
      </c>
      <c r="K8330" s="4">
        <v>6.47</v>
      </c>
    </row>
    <row r="8331" spans="1:11" x14ac:dyDescent="0.3">
      <c r="A8331" s="1">
        <v>42980</v>
      </c>
      <c r="B8331" s="5">
        <f>YEAR(Salesdata[[#This Row],[Order Date]])</f>
        <v>2017</v>
      </c>
      <c r="C8331" s="5">
        <f>MONTH(Salesdata[[#This Row],[Order Date]])</f>
        <v>9</v>
      </c>
      <c r="D8331" t="s">
        <v>351</v>
      </c>
      <c r="E8331" t="s">
        <v>847</v>
      </c>
      <c r="F8331" t="s">
        <v>21</v>
      </c>
      <c r="G8331" t="s">
        <v>12</v>
      </c>
      <c r="H8331" t="s">
        <v>1802</v>
      </c>
      <c r="I8331" s="4">
        <v>11.54</v>
      </c>
      <c r="J8331" s="5">
        <v>2</v>
      </c>
      <c r="K8331" s="4">
        <v>3.46</v>
      </c>
    </row>
    <row r="8332" spans="1:11" x14ac:dyDescent="0.3">
      <c r="A8332" s="1">
        <v>42980</v>
      </c>
      <c r="B8332" s="5">
        <f>YEAR(Salesdata[[#This Row],[Order Date]])</f>
        <v>2017</v>
      </c>
      <c r="C8332" s="5">
        <f>MONTH(Salesdata[[#This Row],[Order Date]])</f>
        <v>9</v>
      </c>
      <c r="D8332" t="s">
        <v>351</v>
      </c>
      <c r="E8332" t="s">
        <v>847</v>
      </c>
      <c r="F8332" t="s">
        <v>21</v>
      </c>
      <c r="G8332" t="s">
        <v>5</v>
      </c>
      <c r="H8332" t="s">
        <v>1111</v>
      </c>
      <c r="I8332" s="4">
        <v>254.53</v>
      </c>
      <c r="J8332" s="5">
        <v>1</v>
      </c>
      <c r="K8332" s="4">
        <v>-93.33</v>
      </c>
    </row>
    <row r="8333" spans="1:11" x14ac:dyDescent="0.3">
      <c r="A8333" s="1">
        <v>42980</v>
      </c>
      <c r="B8333" s="5">
        <f>YEAR(Salesdata[[#This Row],[Order Date]])</f>
        <v>2017</v>
      </c>
      <c r="C8333" s="5">
        <f>MONTH(Salesdata[[#This Row],[Order Date]])</f>
        <v>9</v>
      </c>
      <c r="D8333" t="s">
        <v>351</v>
      </c>
      <c r="E8333" t="s">
        <v>847</v>
      </c>
      <c r="F8333" t="s">
        <v>22</v>
      </c>
      <c r="G8333" t="s">
        <v>11</v>
      </c>
      <c r="H8333" t="s">
        <v>1735</v>
      </c>
      <c r="I8333" s="4">
        <v>12.98</v>
      </c>
      <c r="J8333" s="5">
        <v>1</v>
      </c>
      <c r="K8333" s="4">
        <v>3.76</v>
      </c>
    </row>
    <row r="8334" spans="1:11" x14ac:dyDescent="0.3">
      <c r="A8334" s="1">
        <v>42980</v>
      </c>
      <c r="B8334" s="5">
        <f>YEAR(Salesdata[[#This Row],[Order Date]])</f>
        <v>2017</v>
      </c>
      <c r="C8334" s="5">
        <f>MONTH(Salesdata[[#This Row],[Order Date]])</f>
        <v>9</v>
      </c>
      <c r="D8334" t="s">
        <v>351</v>
      </c>
      <c r="E8334" t="s">
        <v>847</v>
      </c>
      <c r="F8334" t="s">
        <v>22</v>
      </c>
      <c r="G8334" t="s">
        <v>6</v>
      </c>
      <c r="H8334" t="s">
        <v>1211</v>
      </c>
      <c r="I8334" s="4">
        <v>26.43</v>
      </c>
      <c r="J8334" s="5">
        <v>8</v>
      </c>
      <c r="K8334" s="4">
        <v>8.92</v>
      </c>
    </row>
    <row r="8335" spans="1:11" x14ac:dyDescent="0.3">
      <c r="A8335" s="1">
        <v>42980</v>
      </c>
      <c r="B8335" s="5">
        <f>YEAR(Salesdata[[#This Row],[Order Date]])</f>
        <v>2017</v>
      </c>
      <c r="C8335" s="5">
        <f>MONTH(Salesdata[[#This Row],[Order Date]])</f>
        <v>9</v>
      </c>
      <c r="D8335" t="s">
        <v>351</v>
      </c>
      <c r="E8335" t="s">
        <v>847</v>
      </c>
      <c r="F8335" t="s">
        <v>23</v>
      </c>
      <c r="G8335" t="s">
        <v>2</v>
      </c>
      <c r="H8335" t="s">
        <v>1445</v>
      </c>
      <c r="I8335" s="4">
        <v>197.97</v>
      </c>
      <c r="J8335" s="5">
        <v>3</v>
      </c>
      <c r="K8335" s="4">
        <v>57.41</v>
      </c>
    </row>
    <row r="8336" spans="1:11" x14ac:dyDescent="0.3">
      <c r="A8336" s="1">
        <v>42980</v>
      </c>
      <c r="B8336" s="5">
        <f>YEAR(Salesdata[[#This Row],[Order Date]])</f>
        <v>2017</v>
      </c>
      <c r="C8336" s="5">
        <f>MONTH(Salesdata[[#This Row],[Order Date]])</f>
        <v>9</v>
      </c>
      <c r="D8336" t="s">
        <v>351</v>
      </c>
      <c r="E8336" t="s">
        <v>847</v>
      </c>
      <c r="F8336" t="s">
        <v>22</v>
      </c>
      <c r="G8336" t="s">
        <v>17</v>
      </c>
      <c r="H8336" t="s">
        <v>1138</v>
      </c>
      <c r="I8336" s="4">
        <v>18.899999999999999</v>
      </c>
      <c r="J8336" s="5">
        <v>6</v>
      </c>
      <c r="K8336" s="4">
        <v>9.07</v>
      </c>
    </row>
    <row r="8337" spans="1:11" x14ac:dyDescent="0.3">
      <c r="A8337" s="1">
        <v>42980</v>
      </c>
      <c r="B8337" s="5">
        <f>YEAR(Salesdata[[#This Row],[Order Date]])</f>
        <v>2017</v>
      </c>
      <c r="C8337" s="5">
        <f>MONTH(Salesdata[[#This Row],[Order Date]])</f>
        <v>9</v>
      </c>
      <c r="D8337" t="s">
        <v>351</v>
      </c>
      <c r="E8337" t="s">
        <v>847</v>
      </c>
      <c r="F8337" t="s">
        <v>21</v>
      </c>
      <c r="G8337" t="s">
        <v>3</v>
      </c>
      <c r="H8337" t="s">
        <v>1038</v>
      </c>
      <c r="I8337" s="4">
        <v>1282.4100000000001</v>
      </c>
      <c r="J8337" s="5">
        <v>5</v>
      </c>
      <c r="K8337" s="4">
        <v>213.74</v>
      </c>
    </row>
    <row r="8338" spans="1:11" x14ac:dyDescent="0.3">
      <c r="A8338" s="1">
        <v>42980</v>
      </c>
      <c r="B8338" s="5">
        <f>YEAR(Salesdata[[#This Row],[Order Date]])</f>
        <v>2017</v>
      </c>
      <c r="C8338" s="5">
        <f>MONTH(Salesdata[[#This Row],[Order Date]])</f>
        <v>9</v>
      </c>
      <c r="D8338" t="s">
        <v>351</v>
      </c>
      <c r="E8338" t="s">
        <v>847</v>
      </c>
      <c r="F8338" t="s">
        <v>22</v>
      </c>
      <c r="G8338" t="s">
        <v>15</v>
      </c>
      <c r="H8338" t="s">
        <v>1421</v>
      </c>
      <c r="I8338" s="4">
        <v>4.92</v>
      </c>
      <c r="J8338" s="5">
        <v>3</v>
      </c>
      <c r="K8338" s="4">
        <v>2.21</v>
      </c>
    </row>
    <row r="8339" spans="1:11" x14ac:dyDescent="0.3">
      <c r="A8339" s="1">
        <v>42980</v>
      </c>
      <c r="B8339" s="5">
        <f>YEAR(Salesdata[[#This Row],[Order Date]])</f>
        <v>2017</v>
      </c>
      <c r="C8339" s="5">
        <f>MONTH(Salesdata[[#This Row],[Order Date]])</f>
        <v>9</v>
      </c>
      <c r="D8339" t="s">
        <v>351</v>
      </c>
      <c r="E8339" t="s">
        <v>847</v>
      </c>
      <c r="F8339" t="s">
        <v>23</v>
      </c>
      <c r="G8339" t="s">
        <v>8</v>
      </c>
      <c r="H8339" t="s">
        <v>1518</v>
      </c>
      <c r="I8339" s="4">
        <v>238</v>
      </c>
      <c r="J8339" s="5">
        <v>2</v>
      </c>
      <c r="K8339" s="4">
        <v>38.08</v>
      </c>
    </row>
    <row r="8340" spans="1:11" x14ac:dyDescent="0.3">
      <c r="A8340" s="1">
        <v>42980</v>
      </c>
      <c r="B8340" s="5">
        <f>YEAR(Salesdata[[#This Row],[Order Date]])</f>
        <v>2017</v>
      </c>
      <c r="C8340" s="5">
        <f>MONTH(Salesdata[[#This Row],[Order Date]])</f>
        <v>9</v>
      </c>
      <c r="D8340" t="s">
        <v>351</v>
      </c>
      <c r="E8340" t="s">
        <v>847</v>
      </c>
      <c r="F8340" t="s">
        <v>23</v>
      </c>
      <c r="G8340" t="s">
        <v>8</v>
      </c>
      <c r="H8340" t="s">
        <v>1256</v>
      </c>
      <c r="I8340" s="4">
        <v>167.97</v>
      </c>
      <c r="J8340" s="5">
        <v>3</v>
      </c>
      <c r="K8340" s="4">
        <v>40.31</v>
      </c>
    </row>
    <row r="8341" spans="1:11" x14ac:dyDescent="0.3">
      <c r="A8341" s="1">
        <v>42980</v>
      </c>
      <c r="B8341" s="5">
        <f>YEAR(Salesdata[[#This Row],[Order Date]])</f>
        <v>2017</v>
      </c>
      <c r="C8341" s="5">
        <f>MONTH(Salesdata[[#This Row],[Order Date]])</f>
        <v>9</v>
      </c>
      <c r="D8341" t="s">
        <v>351</v>
      </c>
      <c r="E8341" t="s">
        <v>847</v>
      </c>
      <c r="F8341" t="s">
        <v>22</v>
      </c>
      <c r="G8341" t="s">
        <v>13</v>
      </c>
      <c r="H8341" t="s">
        <v>2229</v>
      </c>
      <c r="I8341" s="4">
        <v>17.12</v>
      </c>
      <c r="J8341" s="5">
        <v>4</v>
      </c>
      <c r="K8341" s="4">
        <v>7.7</v>
      </c>
    </row>
    <row r="8342" spans="1:11" x14ac:dyDescent="0.3">
      <c r="A8342" s="1">
        <v>42980</v>
      </c>
      <c r="B8342" s="5">
        <f>YEAR(Salesdata[[#This Row],[Order Date]])</f>
        <v>2017</v>
      </c>
      <c r="C8342" s="5">
        <f>MONTH(Salesdata[[#This Row],[Order Date]])</f>
        <v>9</v>
      </c>
      <c r="D8342" t="s">
        <v>590</v>
      </c>
      <c r="E8342" t="s">
        <v>820</v>
      </c>
      <c r="F8342" t="s">
        <v>22</v>
      </c>
      <c r="G8342" t="s">
        <v>15</v>
      </c>
      <c r="H8342" t="s">
        <v>1391</v>
      </c>
      <c r="I8342" s="4">
        <v>9.4</v>
      </c>
      <c r="J8342" s="5">
        <v>5</v>
      </c>
      <c r="K8342" s="4">
        <v>2.73</v>
      </c>
    </row>
    <row r="8343" spans="1:11" x14ac:dyDescent="0.3">
      <c r="A8343" s="1">
        <v>42980</v>
      </c>
      <c r="B8343" s="5">
        <f>YEAR(Salesdata[[#This Row],[Order Date]])</f>
        <v>2017</v>
      </c>
      <c r="C8343" s="5">
        <f>MONTH(Salesdata[[#This Row],[Order Date]])</f>
        <v>9</v>
      </c>
      <c r="D8343" t="s">
        <v>590</v>
      </c>
      <c r="E8343" t="s">
        <v>820</v>
      </c>
      <c r="F8343" t="s">
        <v>22</v>
      </c>
      <c r="G8343" t="s">
        <v>17</v>
      </c>
      <c r="H8343" t="s">
        <v>1088</v>
      </c>
      <c r="I8343" s="4">
        <v>74</v>
      </c>
      <c r="J8343" s="5">
        <v>5</v>
      </c>
      <c r="K8343" s="4">
        <v>37</v>
      </c>
    </row>
    <row r="8344" spans="1:11" x14ac:dyDescent="0.3">
      <c r="A8344" s="1">
        <v>42980</v>
      </c>
      <c r="B8344" s="5">
        <f>YEAR(Salesdata[[#This Row],[Order Date]])</f>
        <v>2017</v>
      </c>
      <c r="C8344" s="5">
        <f>MONTH(Salesdata[[#This Row],[Order Date]])</f>
        <v>9</v>
      </c>
      <c r="D8344" t="s">
        <v>590</v>
      </c>
      <c r="E8344" t="s">
        <v>820</v>
      </c>
      <c r="F8344" t="s">
        <v>23</v>
      </c>
      <c r="G8344" t="s">
        <v>2</v>
      </c>
      <c r="H8344" t="s">
        <v>1095</v>
      </c>
      <c r="I8344" s="4">
        <v>201.58</v>
      </c>
      <c r="J8344" s="5">
        <v>2</v>
      </c>
      <c r="K8344" s="4">
        <v>12.6</v>
      </c>
    </row>
    <row r="8345" spans="1:11" x14ac:dyDescent="0.3">
      <c r="A8345" s="1">
        <v>42980</v>
      </c>
      <c r="B8345" s="5">
        <f>YEAR(Salesdata[[#This Row],[Order Date]])</f>
        <v>2017</v>
      </c>
      <c r="C8345" s="5">
        <f>MONTH(Salesdata[[#This Row],[Order Date]])</f>
        <v>9</v>
      </c>
      <c r="D8345" t="s">
        <v>296</v>
      </c>
      <c r="E8345" t="s">
        <v>822</v>
      </c>
      <c r="F8345" t="s">
        <v>22</v>
      </c>
      <c r="G8345" t="s">
        <v>4</v>
      </c>
      <c r="H8345" t="s">
        <v>1077</v>
      </c>
      <c r="I8345" s="4">
        <v>10.9</v>
      </c>
      <c r="J8345" s="5">
        <v>1</v>
      </c>
      <c r="K8345" s="4">
        <v>2.83</v>
      </c>
    </row>
    <row r="8346" spans="1:11" x14ac:dyDescent="0.3">
      <c r="A8346" s="1">
        <v>42980</v>
      </c>
      <c r="B8346" s="5">
        <f>YEAR(Salesdata[[#This Row],[Order Date]])</f>
        <v>2017</v>
      </c>
      <c r="C8346" s="5">
        <f>MONTH(Salesdata[[#This Row],[Order Date]])</f>
        <v>9</v>
      </c>
      <c r="D8346" t="s">
        <v>296</v>
      </c>
      <c r="E8346" t="s">
        <v>822</v>
      </c>
      <c r="F8346" t="s">
        <v>22</v>
      </c>
      <c r="G8346" t="s">
        <v>13</v>
      </c>
      <c r="H8346" t="s">
        <v>2327</v>
      </c>
      <c r="I8346" s="4">
        <v>79.92</v>
      </c>
      <c r="J8346" s="5">
        <v>4</v>
      </c>
      <c r="K8346" s="4">
        <v>37.56</v>
      </c>
    </row>
    <row r="8347" spans="1:11" x14ac:dyDescent="0.3">
      <c r="A8347" s="1">
        <v>42980</v>
      </c>
      <c r="B8347" s="5">
        <f>YEAR(Salesdata[[#This Row],[Order Date]])</f>
        <v>2017</v>
      </c>
      <c r="C8347" s="5">
        <f>MONTH(Salesdata[[#This Row],[Order Date]])</f>
        <v>9</v>
      </c>
      <c r="D8347" t="s">
        <v>296</v>
      </c>
      <c r="E8347" t="s">
        <v>822</v>
      </c>
      <c r="F8347" t="s">
        <v>22</v>
      </c>
      <c r="G8347" t="s">
        <v>13</v>
      </c>
      <c r="H8347" t="s">
        <v>2333</v>
      </c>
      <c r="I8347" s="4">
        <v>146.82</v>
      </c>
      <c r="J8347" s="5">
        <v>3</v>
      </c>
      <c r="K8347" s="4">
        <v>73.41</v>
      </c>
    </row>
    <row r="8348" spans="1:11" x14ac:dyDescent="0.3">
      <c r="A8348" s="1">
        <v>42980</v>
      </c>
      <c r="B8348" s="5">
        <f>YEAR(Salesdata[[#This Row],[Order Date]])</f>
        <v>2017</v>
      </c>
      <c r="C8348" s="5">
        <f>MONTH(Salesdata[[#This Row],[Order Date]])</f>
        <v>9</v>
      </c>
      <c r="D8348" t="s">
        <v>733</v>
      </c>
      <c r="E8348" t="s">
        <v>828</v>
      </c>
      <c r="F8348" t="s">
        <v>22</v>
      </c>
      <c r="G8348" t="s">
        <v>18</v>
      </c>
      <c r="H8348" t="s">
        <v>1668</v>
      </c>
      <c r="I8348" s="4">
        <v>16</v>
      </c>
      <c r="J8348" s="5">
        <v>4</v>
      </c>
      <c r="K8348" s="4">
        <v>5.6</v>
      </c>
    </row>
    <row r="8349" spans="1:11" x14ac:dyDescent="0.3">
      <c r="A8349" s="1">
        <v>42980</v>
      </c>
      <c r="B8349" s="5">
        <f>YEAR(Salesdata[[#This Row],[Order Date]])</f>
        <v>2017</v>
      </c>
      <c r="C8349" s="5">
        <f>MONTH(Salesdata[[#This Row],[Order Date]])</f>
        <v>9</v>
      </c>
      <c r="D8349" t="s">
        <v>733</v>
      </c>
      <c r="E8349" t="s">
        <v>828</v>
      </c>
      <c r="F8349" t="s">
        <v>22</v>
      </c>
      <c r="G8349" t="s">
        <v>11</v>
      </c>
      <c r="H8349" t="s">
        <v>2059</v>
      </c>
      <c r="I8349" s="4">
        <v>5.59</v>
      </c>
      <c r="J8349" s="5">
        <v>2</v>
      </c>
      <c r="K8349" s="4">
        <v>-15.09</v>
      </c>
    </row>
    <row r="8350" spans="1:11" x14ac:dyDescent="0.3">
      <c r="A8350" s="1">
        <v>42980</v>
      </c>
      <c r="B8350" s="5">
        <f>YEAR(Salesdata[[#This Row],[Order Date]])</f>
        <v>2017</v>
      </c>
      <c r="C8350" s="5">
        <f>MONTH(Salesdata[[#This Row],[Order Date]])</f>
        <v>9</v>
      </c>
      <c r="D8350" t="s">
        <v>733</v>
      </c>
      <c r="E8350" t="s">
        <v>828</v>
      </c>
      <c r="F8350" t="s">
        <v>22</v>
      </c>
      <c r="G8350" t="s">
        <v>4</v>
      </c>
      <c r="H8350" t="s">
        <v>2349</v>
      </c>
      <c r="I8350" s="4">
        <v>235.92</v>
      </c>
      <c r="J8350" s="5">
        <v>5</v>
      </c>
      <c r="K8350" s="4">
        <v>-44.24</v>
      </c>
    </row>
    <row r="8351" spans="1:11" x14ac:dyDescent="0.3">
      <c r="A8351" s="1">
        <v>42980</v>
      </c>
      <c r="B8351" s="5">
        <f>YEAR(Salesdata[[#This Row],[Order Date]])</f>
        <v>2017</v>
      </c>
      <c r="C8351" s="5">
        <f>MONTH(Salesdata[[#This Row],[Order Date]])</f>
        <v>9</v>
      </c>
      <c r="D8351" t="s">
        <v>701</v>
      </c>
      <c r="E8351" t="s">
        <v>828</v>
      </c>
      <c r="F8351" t="s">
        <v>23</v>
      </c>
      <c r="G8351" t="s">
        <v>8</v>
      </c>
      <c r="H8351" t="s">
        <v>1159</v>
      </c>
      <c r="I8351" s="4">
        <v>40.68</v>
      </c>
      <c r="J8351" s="5">
        <v>3</v>
      </c>
      <c r="K8351" s="4">
        <v>-7.12</v>
      </c>
    </row>
    <row r="8352" spans="1:11" x14ac:dyDescent="0.3">
      <c r="A8352" s="1">
        <v>42980</v>
      </c>
      <c r="B8352" s="5">
        <f>YEAR(Salesdata[[#This Row],[Order Date]])</f>
        <v>2017</v>
      </c>
      <c r="C8352" s="5">
        <f>MONTH(Salesdata[[#This Row],[Order Date]])</f>
        <v>9</v>
      </c>
      <c r="D8352" t="s">
        <v>607</v>
      </c>
      <c r="E8352" t="s">
        <v>820</v>
      </c>
      <c r="F8352" t="s">
        <v>22</v>
      </c>
      <c r="G8352" t="s">
        <v>6</v>
      </c>
      <c r="H8352" t="s">
        <v>1579</v>
      </c>
      <c r="I8352" s="4">
        <v>18.72</v>
      </c>
      <c r="J8352" s="5">
        <v>5</v>
      </c>
      <c r="K8352" s="4">
        <v>6.55</v>
      </c>
    </row>
    <row r="8353" spans="1:11" x14ac:dyDescent="0.3">
      <c r="A8353" s="1">
        <v>42980</v>
      </c>
      <c r="B8353" s="5">
        <f>YEAR(Salesdata[[#This Row],[Order Date]])</f>
        <v>2017</v>
      </c>
      <c r="C8353" s="5">
        <f>MONTH(Salesdata[[#This Row],[Order Date]])</f>
        <v>9</v>
      </c>
      <c r="D8353" t="s">
        <v>607</v>
      </c>
      <c r="E8353" t="s">
        <v>820</v>
      </c>
      <c r="F8353" t="s">
        <v>21</v>
      </c>
      <c r="G8353" t="s">
        <v>5</v>
      </c>
      <c r="H8353" t="s">
        <v>1726</v>
      </c>
      <c r="I8353" s="4">
        <v>236.53</v>
      </c>
      <c r="J8353" s="5">
        <v>2</v>
      </c>
      <c r="K8353" s="4">
        <v>-2.96</v>
      </c>
    </row>
    <row r="8354" spans="1:11" x14ac:dyDescent="0.3">
      <c r="A8354" s="1">
        <v>42980</v>
      </c>
      <c r="B8354" s="5">
        <f>YEAR(Salesdata[[#This Row],[Order Date]])</f>
        <v>2017</v>
      </c>
      <c r="C8354" s="5">
        <f>MONTH(Salesdata[[#This Row],[Order Date]])</f>
        <v>9</v>
      </c>
      <c r="D8354" t="s">
        <v>157</v>
      </c>
      <c r="E8354" t="s">
        <v>862</v>
      </c>
      <c r="F8354" t="s">
        <v>21</v>
      </c>
      <c r="G8354" t="s">
        <v>3</v>
      </c>
      <c r="H8354" t="s">
        <v>2200</v>
      </c>
      <c r="I8354" s="4">
        <v>215.98</v>
      </c>
      <c r="J8354" s="5">
        <v>3</v>
      </c>
      <c r="K8354" s="4">
        <v>-2.7</v>
      </c>
    </row>
    <row r="8355" spans="1:11" x14ac:dyDescent="0.3">
      <c r="A8355" s="1">
        <v>42980</v>
      </c>
      <c r="B8355" s="5">
        <f>YEAR(Salesdata[[#This Row],[Order Date]])</f>
        <v>2017</v>
      </c>
      <c r="C8355" s="5">
        <f>MONTH(Salesdata[[#This Row],[Order Date]])</f>
        <v>9</v>
      </c>
      <c r="D8355" t="s">
        <v>81</v>
      </c>
      <c r="E8355" t="s">
        <v>832</v>
      </c>
      <c r="F8355" t="s">
        <v>22</v>
      </c>
      <c r="G8355" t="s">
        <v>6</v>
      </c>
      <c r="H8355" t="s">
        <v>2018</v>
      </c>
      <c r="I8355" s="4">
        <v>1577.94</v>
      </c>
      <c r="J8355" s="5">
        <v>3</v>
      </c>
      <c r="K8355" s="4">
        <v>757.41</v>
      </c>
    </row>
    <row r="8356" spans="1:11" x14ac:dyDescent="0.3">
      <c r="A8356" s="1">
        <v>42980</v>
      </c>
      <c r="B8356" s="5">
        <f>YEAR(Salesdata[[#This Row],[Order Date]])</f>
        <v>2017</v>
      </c>
      <c r="C8356" s="5">
        <f>MONTH(Salesdata[[#This Row],[Order Date]])</f>
        <v>9</v>
      </c>
      <c r="D8356" t="s">
        <v>141</v>
      </c>
      <c r="E8356" t="s">
        <v>821</v>
      </c>
      <c r="F8356" t="s">
        <v>22</v>
      </c>
      <c r="G8356" t="s">
        <v>17</v>
      </c>
      <c r="H8356" t="s">
        <v>1791</v>
      </c>
      <c r="I8356" s="4">
        <v>11.7</v>
      </c>
      <c r="J8356" s="5">
        <v>2</v>
      </c>
      <c r="K8356" s="4">
        <v>3.95</v>
      </c>
    </row>
    <row r="8357" spans="1:11" x14ac:dyDescent="0.3">
      <c r="A8357" s="1">
        <v>42980</v>
      </c>
      <c r="B8357" s="5">
        <f>YEAR(Salesdata[[#This Row],[Order Date]])</f>
        <v>2017</v>
      </c>
      <c r="C8357" s="5">
        <f>MONTH(Salesdata[[#This Row],[Order Date]])</f>
        <v>9</v>
      </c>
      <c r="D8357" t="s">
        <v>629</v>
      </c>
      <c r="E8357" t="s">
        <v>820</v>
      </c>
      <c r="F8357" t="s">
        <v>22</v>
      </c>
      <c r="G8357" t="s">
        <v>11</v>
      </c>
      <c r="H8357" t="s">
        <v>1760</v>
      </c>
      <c r="I8357" s="4">
        <v>43.1</v>
      </c>
      <c r="J8357" s="5">
        <v>5</v>
      </c>
      <c r="K8357" s="4">
        <v>11.21</v>
      </c>
    </row>
    <row r="8358" spans="1:11" x14ac:dyDescent="0.3">
      <c r="A8358" s="1">
        <v>42980</v>
      </c>
      <c r="B8358" s="5">
        <f>YEAR(Salesdata[[#This Row],[Order Date]])</f>
        <v>2017</v>
      </c>
      <c r="C8358" s="5">
        <f>MONTH(Salesdata[[#This Row],[Order Date]])</f>
        <v>9</v>
      </c>
      <c r="D8358" t="s">
        <v>629</v>
      </c>
      <c r="E8358" t="s">
        <v>820</v>
      </c>
      <c r="F8358" t="s">
        <v>21</v>
      </c>
      <c r="G8358" t="s">
        <v>12</v>
      </c>
      <c r="H8358" t="s">
        <v>1767</v>
      </c>
      <c r="I8358" s="4">
        <v>511.5</v>
      </c>
      <c r="J8358" s="5">
        <v>5</v>
      </c>
      <c r="K8358" s="4">
        <v>132.99</v>
      </c>
    </row>
    <row r="8359" spans="1:11" x14ac:dyDescent="0.3">
      <c r="A8359" s="1">
        <v>42980</v>
      </c>
      <c r="B8359" s="5">
        <f>YEAR(Salesdata[[#This Row],[Order Date]])</f>
        <v>2017</v>
      </c>
      <c r="C8359" s="5">
        <f>MONTH(Salesdata[[#This Row],[Order Date]])</f>
        <v>9</v>
      </c>
      <c r="D8359" t="s">
        <v>629</v>
      </c>
      <c r="E8359" t="s">
        <v>820</v>
      </c>
      <c r="F8359" t="s">
        <v>22</v>
      </c>
      <c r="G8359" t="s">
        <v>6</v>
      </c>
      <c r="H8359" t="s">
        <v>2193</v>
      </c>
      <c r="I8359" s="4">
        <v>147.91999999999999</v>
      </c>
      <c r="J8359" s="5">
        <v>5</v>
      </c>
      <c r="K8359" s="4">
        <v>46.23</v>
      </c>
    </row>
    <row r="8360" spans="1:11" x14ac:dyDescent="0.3">
      <c r="A8360" s="1">
        <v>42981</v>
      </c>
      <c r="B8360" s="5">
        <f>YEAR(Salesdata[[#This Row],[Order Date]])</f>
        <v>2017</v>
      </c>
      <c r="C8360" s="5">
        <f>MONTH(Salesdata[[#This Row],[Order Date]])</f>
        <v>9</v>
      </c>
      <c r="D8360" t="s">
        <v>506</v>
      </c>
      <c r="E8360" t="s">
        <v>828</v>
      </c>
      <c r="F8360" t="s">
        <v>22</v>
      </c>
      <c r="G8360" t="s">
        <v>6</v>
      </c>
      <c r="H8360" t="s">
        <v>1690</v>
      </c>
      <c r="I8360" s="4">
        <v>42.62</v>
      </c>
      <c r="J8360" s="5">
        <v>7</v>
      </c>
      <c r="K8360" s="4">
        <v>-68.19</v>
      </c>
    </row>
    <row r="8361" spans="1:11" x14ac:dyDescent="0.3">
      <c r="A8361" s="1">
        <v>42981</v>
      </c>
      <c r="B8361" s="5">
        <f>YEAR(Salesdata[[#This Row],[Order Date]])</f>
        <v>2017</v>
      </c>
      <c r="C8361" s="5">
        <f>MONTH(Salesdata[[#This Row],[Order Date]])</f>
        <v>9</v>
      </c>
      <c r="D8361" t="s">
        <v>213</v>
      </c>
      <c r="E8361" t="s">
        <v>825</v>
      </c>
      <c r="F8361" t="s">
        <v>22</v>
      </c>
      <c r="G8361" t="s">
        <v>16</v>
      </c>
      <c r="H8361" t="s">
        <v>1798</v>
      </c>
      <c r="I8361" s="4">
        <v>24.45</v>
      </c>
      <c r="J8361" s="5">
        <v>4</v>
      </c>
      <c r="K8361" s="4">
        <v>8.86</v>
      </c>
    </row>
    <row r="8362" spans="1:11" x14ac:dyDescent="0.3">
      <c r="A8362" s="1">
        <v>42981</v>
      </c>
      <c r="B8362" s="5">
        <f>YEAR(Salesdata[[#This Row],[Order Date]])</f>
        <v>2017</v>
      </c>
      <c r="C8362" s="5">
        <f>MONTH(Salesdata[[#This Row],[Order Date]])</f>
        <v>9</v>
      </c>
      <c r="D8362" t="s">
        <v>600</v>
      </c>
      <c r="E8362" t="s">
        <v>820</v>
      </c>
      <c r="F8362" t="s">
        <v>22</v>
      </c>
      <c r="G8362" t="s">
        <v>15</v>
      </c>
      <c r="H8362" t="s">
        <v>1492</v>
      </c>
      <c r="I8362" s="4">
        <v>5.96</v>
      </c>
      <c r="J8362" s="5">
        <v>2</v>
      </c>
      <c r="K8362" s="4">
        <v>1.67</v>
      </c>
    </row>
    <row r="8363" spans="1:11" x14ac:dyDescent="0.3">
      <c r="A8363" s="1">
        <v>42981</v>
      </c>
      <c r="B8363" s="5">
        <f>YEAR(Salesdata[[#This Row],[Order Date]])</f>
        <v>2017</v>
      </c>
      <c r="C8363" s="5">
        <f>MONTH(Salesdata[[#This Row],[Order Date]])</f>
        <v>9</v>
      </c>
      <c r="D8363" t="s">
        <v>122</v>
      </c>
      <c r="E8363" t="s">
        <v>820</v>
      </c>
      <c r="F8363" t="s">
        <v>22</v>
      </c>
      <c r="G8363" t="s">
        <v>6</v>
      </c>
      <c r="H8363" t="s">
        <v>1617</v>
      </c>
      <c r="I8363" s="4">
        <v>82.56</v>
      </c>
      <c r="J8363" s="5">
        <v>5</v>
      </c>
      <c r="K8363" s="4">
        <v>28.9</v>
      </c>
    </row>
    <row r="8364" spans="1:11" x14ac:dyDescent="0.3">
      <c r="A8364" s="1">
        <v>42981</v>
      </c>
      <c r="B8364" s="5">
        <f>YEAR(Salesdata[[#This Row],[Order Date]])</f>
        <v>2017</v>
      </c>
      <c r="C8364" s="5">
        <f>MONTH(Salesdata[[#This Row],[Order Date]])</f>
        <v>9</v>
      </c>
      <c r="D8364" t="s">
        <v>122</v>
      </c>
      <c r="E8364" t="s">
        <v>820</v>
      </c>
      <c r="F8364" t="s">
        <v>23</v>
      </c>
      <c r="G8364" t="s">
        <v>8</v>
      </c>
      <c r="H8364" t="s">
        <v>1202</v>
      </c>
      <c r="I8364" s="4">
        <v>284.97000000000003</v>
      </c>
      <c r="J8364" s="5">
        <v>3</v>
      </c>
      <c r="K8364" s="4">
        <v>85.49</v>
      </c>
    </row>
    <row r="8365" spans="1:11" x14ac:dyDescent="0.3">
      <c r="A8365" s="1">
        <v>42981</v>
      </c>
      <c r="B8365" s="5">
        <f>YEAR(Salesdata[[#This Row],[Order Date]])</f>
        <v>2017</v>
      </c>
      <c r="C8365" s="5">
        <f>MONTH(Salesdata[[#This Row],[Order Date]])</f>
        <v>9</v>
      </c>
      <c r="D8365" t="s">
        <v>376</v>
      </c>
      <c r="E8365" t="s">
        <v>847</v>
      </c>
      <c r="F8365" t="s">
        <v>22</v>
      </c>
      <c r="G8365" t="s">
        <v>13</v>
      </c>
      <c r="H8365" t="s">
        <v>1478</v>
      </c>
      <c r="I8365" s="4">
        <v>419.4</v>
      </c>
      <c r="J8365" s="5">
        <v>4</v>
      </c>
      <c r="K8365" s="4">
        <v>201.31</v>
      </c>
    </row>
    <row r="8366" spans="1:11" x14ac:dyDescent="0.3">
      <c r="A8366" s="1">
        <v>42981</v>
      </c>
      <c r="B8366" s="5">
        <f>YEAR(Salesdata[[#This Row],[Order Date]])</f>
        <v>2017</v>
      </c>
      <c r="C8366" s="5">
        <f>MONTH(Salesdata[[#This Row],[Order Date]])</f>
        <v>9</v>
      </c>
      <c r="D8366" t="s">
        <v>376</v>
      </c>
      <c r="E8366" t="s">
        <v>847</v>
      </c>
      <c r="F8366" t="s">
        <v>21</v>
      </c>
      <c r="G8366" t="s">
        <v>3</v>
      </c>
      <c r="H8366" t="s">
        <v>1824</v>
      </c>
      <c r="I8366" s="4">
        <v>90.8</v>
      </c>
      <c r="J8366" s="5">
        <v>1</v>
      </c>
      <c r="K8366" s="4">
        <v>14.12</v>
      </c>
    </row>
    <row r="8367" spans="1:11" x14ac:dyDescent="0.3">
      <c r="A8367" s="1">
        <v>42981</v>
      </c>
      <c r="B8367" s="5">
        <f>YEAR(Salesdata[[#This Row],[Order Date]])</f>
        <v>2017</v>
      </c>
      <c r="C8367" s="5">
        <f>MONTH(Salesdata[[#This Row],[Order Date]])</f>
        <v>9</v>
      </c>
      <c r="D8367" t="s">
        <v>376</v>
      </c>
      <c r="E8367" t="s">
        <v>847</v>
      </c>
      <c r="F8367" t="s">
        <v>21</v>
      </c>
      <c r="G8367" t="s">
        <v>3</v>
      </c>
      <c r="H8367" t="s">
        <v>2044</v>
      </c>
      <c r="I8367" s="4">
        <v>181.76</v>
      </c>
      <c r="J8367" s="5">
        <v>2</v>
      </c>
      <c r="K8367" s="4">
        <v>-8.08</v>
      </c>
    </row>
    <row r="8368" spans="1:11" x14ac:dyDescent="0.3">
      <c r="A8368" s="1">
        <v>42981</v>
      </c>
      <c r="B8368" s="5">
        <f>YEAR(Salesdata[[#This Row],[Order Date]])</f>
        <v>2017</v>
      </c>
      <c r="C8368" s="5">
        <f>MONTH(Salesdata[[#This Row],[Order Date]])</f>
        <v>9</v>
      </c>
      <c r="D8368" t="s">
        <v>376</v>
      </c>
      <c r="E8368" t="s">
        <v>847</v>
      </c>
      <c r="F8368" t="s">
        <v>22</v>
      </c>
      <c r="G8368" t="s">
        <v>15</v>
      </c>
      <c r="H8368" t="s">
        <v>1409</v>
      </c>
      <c r="I8368" s="4">
        <v>5.56</v>
      </c>
      <c r="J8368" s="5">
        <v>2</v>
      </c>
      <c r="K8368" s="4">
        <v>2.2200000000000002</v>
      </c>
    </row>
    <row r="8369" spans="1:11" x14ac:dyDescent="0.3">
      <c r="A8369" s="1">
        <v>42981</v>
      </c>
      <c r="B8369" s="5">
        <f>YEAR(Salesdata[[#This Row],[Order Date]])</f>
        <v>2017</v>
      </c>
      <c r="C8369" s="5">
        <f>MONTH(Salesdata[[#This Row],[Order Date]])</f>
        <v>9</v>
      </c>
      <c r="D8369" t="s">
        <v>606</v>
      </c>
      <c r="E8369" t="s">
        <v>820</v>
      </c>
      <c r="F8369" t="s">
        <v>21</v>
      </c>
      <c r="G8369" t="s">
        <v>10</v>
      </c>
      <c r="H8369" t="s">
        <v>1072</v>
      </c>
      <c r="I8369" s="4">
        <v>239.67</v>
      </c>
      <c r="J8369" s="5">
        <v>2</v>
      </c>
      <c r="K8369" s="4">
        <v>14.1</v>
      </c>
    </row>
    <row r="8370" spans="1:11" x14ac:dyDescent="0.3">
      <c r="A8370" s="1">
        <v>42981</v>
      </c>
      <c r="B8370" s="5">
        <f>YEAR(Salesdata[[#This Row],[Order Date]])</f>
        <v>2017</v>
      </c>
      <c r="C8370" s="5">
        <f>MONTH(Salesdata[[#This Row],[Order Date]])</f>
        <v>9</v>
      </c>
      <c r="D8370" t="s">
        <v>320</v>
      </c>
      <c r="E8370" t="s">
        <v>858</v>
      </c>
      <c r="F8370" t="s">
        <v>21</v>
      </c>
      <c r="G8370" t="s">
        <v>12</v>
      </c>
      <c r="H8370" t="s">
        <v>2172</v>
      </c>
      <c r="I8370" s="4">
        <v>108.4</v>
      </c>
      <c r="J8370" s="5">
        <v>5</v>
      </c>
      <c r="K8370" s="4">
        <v>-105.69</v>
      </c>
    </row>
    <row r="8371" spans="1:11" x14ac:dyDescent="0.3">
      <c r="A8371" s="1">
        <v>42981</v>
      </c>
      <c r="B8371" s="5">
        <f>YEAR(Salesdata[[#This Row],[Order Date]])</f>
        <v>2017</v>
      </c>
      <c r="C8371" s="5">
        <f>MONTH(Salesdata[[#This Row],[Order Date]])</f>
        <v>9</v>
      </c>
      <c r="D8371" t="s">
        <v>774</v>
      </c>
      <c r="E8371" t="s">
        <v>828</v>
      </c>
      <c r="F8371" t="s">
        <v>22</v>
      </c>
      <c r="G8371" t="s">
        <v>13</v>
      </c>
      <c r="H8371" t="s">
        <v>2708</v>
      </c>
      <c r="I8371" s="4">
        <v>8.9</v>
      </c>
      <c r="J8371" s="5">
        <v>3</v>
      </c>
      <c r="K8371" s="4">
        <v>3.34</v>
      </c>
    </row>
    <row r="8372" spans="1:11" x14ac:dyDescent="0.3">
      <c r="A8372" s="1">
        <v>42981</v>
      </c>
      <c r="B8372" s="5">
        <f>YEAR(Salesdata[[#This Row],[Order Date]])</f>
        <v>2017</v>
      </c>
      <c r="C8372" s="5">
        <f>MONTH(Salesdata[[#This Row],[Order Date]])</f>
        <v>9</v>
      </c>
      <c r="D8372" t="s">
        <v>774</v>
      </c>
      <c r="E8372" t="s">
        <v>828</v>
      </c>
      <c r="F8372" t="s">
        <v>23</v>
      </c>
      <c r="G8372" t="s">
        <v>8</v>
      </c>
      <c r="H8372" t="s">
        <v>1006</v>
      </c>
      <c r="I8372" s="4">
        <v>100.8</v>
      </c>
      <c r="J8372" s="5">
        <v>2</v>
      </c>
      <c r="K8372" s="4">
        <v>21.42</v>
      </c>
    </row>
    <row r="8373" spans="1:11" x14ac:dyDescent="0.3">
      <c r="A8373" s="1">
        <v>42982</v>
      </c>
      <c r="B8373" s="5">
        <f>YEAR(Salesdata[[#This Row],[Order Date]])</f>
        <v>2017</v>
      </c>
      <c r="C8373" s="5">
        <f>MONTH(Salesdata[[#This Row],[Order Date]])</f>
        <v>9</v>
      </c>
      <c r="D8373" t="s">
        <v>754</v>
      </c>
      <c r="E8373" t="s">
        <v>858</v>
      </c>
      <c r="F8373" t="s">
        <v>22</v>
      </c>
      <c r="G8373" t="s">
        <v>15</v>
      </c>
      <c r="H8373" t="s">
        <v>2437</v>
      </c>
      <c r="I8373" s="4">
        <v>10.19</v>
      </c>
      <c r="J8373" s="5">
        <v>7</v>
      </c>
      <c r="K8373" s="4">
        <v>3.19</v>
      </c>
    </row>
    <row r="8374" spans="1:11" x14ac:dyDescent="0.3">
      <c r="A8374" s="1">
        <v>42982</v>
      </c>
      <c r="B8374" s="5">
        <f>YEAR(Salesdata[[#This Row],[Order Date]])</f>
        <v>2017</v>
      </c>
      <c r="C8374" s="5">
        <f>MONTH(Salesdata[[#This Row],[Order Date]])</f>
        <v>9</v>
      </c>
      <c r="D8374" t="s">
        <v>754</v>
      </c>
      <c r="E8374" t="s">
        <v>858</v>
      </c>
      <c r="F8374" t="s">
        <v>22</v>
      </c>
      <c r="G8374" t="s">
        <v>4</v>
      </c>
      <c r="H8374" t="s">
        <v>1897</v>
      </c>
      <c r="I8374" s="4">
        <v>16.78</v>
      </c>
      <c r="J8374" s="5">
        <v>1</v>
      </c>
      <c r="K8374" s="4">
        <v>-0.21</v>
      </c>
    </row>
    <row r="8375" spans="1:11" x14ac:dyDescent="0.3">
      <c r="A8375" s="1">
        <v>42982</v>
      </c>
      <c r="B8375" s="5">
        <f>YEAR(Salesdata[[#This Row],[Order Date]])</f>
        <v>2017</v>
      </c>
      <c r="C8375" s="5">
        <f>MONTH(Salesdata[[#This Row],[Order Date]])</f>
        <v>9</v>
      </c>
      <c r="D8375" t="s">
        <v>754</v>
      </c>
      <c r="E8375" t="s">
        <v>858</v>
      </c>
      <c r="F8375" t="s">
        <v>22</v>
      </c>
      <c r="G8375" t="s">
        <v>15</v>
      </c>
      <c r="H8375" t="s">
        <v>2443</v>
      </c>
      <c r="I8375" s="4">
        <v>13.12</v>
      </c>
      <c r="J8375" s="5">
        <v>5</v>
      </c>
      <c r="K8375" s="4">
        <v>3.77</v>
      </c>
    </row>
    <row r="8376" spans="1:11" x14ac:dyDescent="0.3">
      <c r="A8376" s="1">
        <v>42982</v>
      </c>
      <c r="B8376" s="5">
        <f>YEAR(Salesdata[[#This Row],[Order Date]])</f>
        <v>2017</v>
      </c>
      <c r="C8376" s="5">
        <f>MONTH(Salesdata[[#This Row],[Order Date]])</f>
        <v>9</v>
      </c>
      <c r="D8376" t="s">
        <v>344</v>
      </c>
      <c r="E8376" t="s">
        <v>847</v>
      </c>
      <c r="F8376" t="s">
        <v>23</v>
      </c>
      <c r="G8376" t="s">
        <v>8</v>
      </c>
      <c r="H8376" t="s">
        <v>2151</v>
      </c>
      <c r="I8376" s="4">
        <v>91.96</v>
      </c>
      <c r="J8376" s="5">
        <v>4</v>
      </c>
      <c r="K8376" s="4">
        <v>39.54</v>
      </c>
    </row>
    <row r="8377" spans="1:11" x14ac:dyDescent="0.3">
      <c r="A8377" s="1">
        <v>42982</v>
      </c>
      <c r="B8377" s="5">
        <f>YEAR(Salesdata[[#This Row],[Order Date]])</f>
        <v>2017</v>
      </c>
      <c r="C8377" s="5">
        <f>MONTH(Salesdata[[#This Row],[Order Date]])</f>
        <v>9</v>
      </c>
      <c r="D8377" t="s">
        <v>470</v>
      </c>
      <c r="E8377" t="s">
        <v>820</v>
      </c>
      <c r="F8377" t="s">
        <v>21</v>
      </c>
      <c r="G8377" t="s">
        <v>5</v>
      </c>
      <c r="H8377" t="s">
        <v>1110</v>
      </c>
      <c r="I8377" s="4">
        <v>1322.35</v>
      </c>
      <c r="J8377" s="5">
        <v>3</v>
      </c>
      <c r="K8377" s="4">
        <v>-99.18</v>
      </c>
    </row>
    <row r="8378" spans="1:11" x14ac:dyDescent="0.3">
      <c r="A8378" s="1">
        <v>42982</v>
      </c>
      <c r="B8378" s="5">
        <f>YEAR(Salesdata[[#This Row],[Order Date]])</f>
        <v>2017</v>
      </c>
      <c r="C8378" s="5">
        <f>MONTH(Salesdata[[#This Row],[Order Date]])</f>
        <v>9</v>
      </c>
      <c r="D8378" t="s">
        <v>376</v>
      </c>
      <c r="E8378" t="s">
        <v>820</v>
      </c>
      <c r="F8378" t="s">
        <v>22</v>
      </c>
      <c r="G8378" t="s">
        <v>13</v>
      </c>
      <c r="H8378" t="s">
        <v>992</v>
      </c>
      <c r="I8378" s="4">
        <v>12.96</v>
      </c>
      <c r="J8378" s="5">
        <v>2</v>
      </c>
      <c r="K8378" s="4">
        <v>6.22</v>
      </c>
    </row>
    <row r="8379" spans="1:11" x14ac:dyDescent="0.3">
      <c r="A8379" s="1">
        <v>42982</v>
      </c>
      <c r="B8379" s="5">
        <f>YEAR(Salesdata[[#This Row],[Order Date]])</f>
        <v>2017</v>
      </c>
      <c r="C8379" s="5">
        <f>MONTH(Salesdata[[#This Row],[Order Date]])</f>
        <v>9</v>
      </c>
      <c r="D8379" t="s">
        <v>376</v>
      </c>
      <c r="E8379" t="s">
        <v>820</v>
      </c>
      <c r="F8379" t="s">
        <v>23</v>
      </c>
      <c r="G8379" t="s">
        <v>2</v>
      </c>
      <c r="H8379" t="s">
        <v>1642</v>
      </c>
      <c r="I8379" s="4">
        <v>43.18</v>
      </c>
      <c r="J8379" s="5">
        <v>3</v>
      </c>
      <c r="K8379" s="4">
        <v>15.11</v>
      </c>
    </row>
    <row r="8380" spans="1:11" x14ac:dyDescent="0.3">
      <c r="A8380" s="1">
        <v>42982</v>
      </c>
      <c r="B8380" s="5">
        <f>YEAR(Salesdata[[#This Row],[Order Date]])</f>
        <v>2017</v>
      </c>
      <c r="C8380" s="5">
        <f>MONTH(Salesdata[[#This Row],[Order Date]])</f>
        <v>9</v>
      </c>
      <c r="D8380" t="s">
        <v>43</v>
      </c>
      <c r="E8380" t="s">
        <v>828</v>
      </c>
      <c r="F8380" t="s">
        <v>21</v>
      </c>
      <c r="G8380" t="s">
        <v>10</v>
      </c>
      <c r="H8380" t="s">
        <v>2709</v>
      </c>
      <c r="I8380" s="4">
        <v>825.17</v>
      </c>
      <c r="J8380" s="5">
        <v>9</v>
      </c>
      <c r="K8380" s="4">
        <v>-117.88</v>
      </c>
    </row>
    <row r="8381" spans="1:11" x14ac:dyDescent="0.3">
      <c r="A8381" s="1">
        <v>42982</v>
      </c>
      <c r="B8381" s="5">
        <f>YEAR(Salesdata[[#This Row],[Order Date]])</f>
        <v>2017</v>
      </c>
      <c r="C8381" s="5">
        <f>MONTH(Salesdata[[#This Row],[Order Date]])</f>
        <v>9</v>
      </c>
      <c r="D8381" t="s">
        <v>43</v>
      </c>
      <c r="E8381" t="s">
        <v>828</v>
      </c>
      <c r="F8381" t="s">
        <v>22</v>
      </c>
      <c r="G8381" t="s">
        <v>13</v>
      </c>
      <c r="H8381" t="s">
        <v>2094</v>
      </c>
      <c r="I8381" s="4">
        <v>17.760000000000002</v>
      </c>
      <c r="J8381" s="5">
        <v>3</v>
      </c>
      <c r="K8381" s="4">
        <v>5.55</v>
      </c>
    </row>
    <row r="8382" spans="1:11" x14ac:dyDescent="0.3">
      <c r="A8382" s="1">
        <v>42982</v>
      </c>
      <c r="B8382" s="5">
        <f>YEAR(Salesdata[[#This Row],[Order Date]])</f>
        <v>2017</v>
      </c>
      <c r="C8382" s="5">
        <f>MONTH(Salesdata[[#This Row],[Order Date]])</f>
        <v>9</v>
      </c>
      <c r="D8382" t="s">
        <v>43</v>
      </c>
      <c r="E8382" t="s">
        <v>828</v>
      </c>
      <c r="F8382" t="s">
        <v>22</v>
      </c>
      <c r="G8382" t="s">
        <v>15</v>
      </c>
      <c r="H8382" t="s">
        <v>2115</v>
      </c>
      <c r="I8382" s="4">
        <v>6.91</v>
      </c>
      <c r="J8382" s="5">
        <v>3</v>
      </c>
      <c r="K8382" s="4">
        <v>0.86</v>
      </c>
    </row>
    <row r="8383" spans="1:11" x14ac:dyDescent="0.3">
      <c r="A8383" s="1">
        <v>42982</v>
      </c>
      <c r="B8383" s="5">
        <f>YEAR(Salesdata[[#This Row],[Order Date]])</f>
        <v>2017</v>
      </c>
      <c r="C8383" s="5">
        <f>MONTH(Salesdata[[#This Row],[Order Date]])</f>
        <v>9</v>
      </c>
      <c r="D8383" t="s">
        <v>746</v>
      </c>
      <c r="E8383" t="s">
        <v>850</v>
      </c>
      <c r="F8383" t="s">
        <v>22</v>
      </c>
      <c r="G8383" t="s">
        <v>15</v>
      </c>
      <c r="H8383" t="s">
        <v>1369</v>
      </c>
      <c r="I8383" s="4">
        <v>8.26</v>
      </c>
      <c r="J8383" s="5">
        <v>4</v>
      </c>
      <c r="K8383" s="4">
        <v>0.62</v>
      </c>
    </row>
    <row r="8384" spans="1:11" x14ac:dyDescent="0.3">
      <c r="A8384" s="1">
        <v>42982</v>
      </c>
      <c r="B8384" s="5">
        <f>YEAR(Salesdata[[#This Row],[Order Date]])</f>
        <v>2017</v>
      </c>
      <c r="C8384" s="5">
        <f>MONTH(Salesdata[[#This Row],[Order Date]])</f>
        <v>9</v>
      </c>
      <c r="D8384" t="s">
        <v>746</v>
      </c>
      <c r="E8384" t="s">
        <v>850</v>
      </c>
      <c r="F8384" t="s">
        <v>22</v>
      </c>
      <c r="G8384" t="s">
        <v>6</v>
      </c>
      <c r="H8384" t="s">
        <v>1856</v>
      </c>
      <c r="I8384" s="4">
        <v>25.56</v>
      </c>
      <c r="J8384" s="5">
        <v>5</v>
      </c>
      <c r="K8384" s="4">
        <v>-20.45</v>
      </c>
    </row>
    <row r="8385" spans="1:11" x14ac:dyDescent="0.3">
      <c r="A8385" s="1">
        <v>42982</v>
      </c>
      <c r="B8385" s="5">
        <f>YEAR(Salesdata[[#This Row],[Order Date]])</f>
        <v>2017</v>
      </c>
      <c r="C8385" s="5">
        <f>MONTH(Salesdata[[#This Row],[Order Date]])</f>
        <v>9</v>
      </c>
      <c r="D8385" t="s">
        <v>746</v>
      </c>
      <c r="E8385" t="s">
        <v>850</v>
      </c>
      <c r="F8385" t="s">
        <v>22</v>
      </c>
      <c r="G8385" t="s">
        <v>6</v>
      </c>
      <c r="H8385" t="s">
        <v>1923</v>
      </c>
      <c r="I8385" s="4">
        <v>4.37</v>
      </c>
      <c r="J8385" s="5">
        <v>2</v>
      </c>
      <c r="K8385" s="4">
        <v>-3.06</v>
      </c>
    </row>
    <row r="8386" spans="1:11" x14ac:dyDescent="0.3">
      <c r="A8386" s="1">
        <v>42982</v>
      </c>
      <c r="B8386" s="5">
        <f>YEAR(Salesdata[[#This Row],[Order Date]])</f>
        <v>2017</v>
      </c>
      <c r="C8386" s="5">
        <f>MONTH(Salesdata[[#This Row],[Order Date]])</f>
        <v>9</v>
      </c>
      <c r="D8386" t="s">
        <v>746</v>
      </c>
      <c r="E8386" t="s">
        <v>850</v>
      </c>
      <c r="F8386" t="s">
        <v>22</v>
      </c>
      <c r="G8386" t="s">
        <v>13</v>
      </c>
      <c r="H8386" t="s">
        <v>2504</v>
      </c>
      <c r="I8386" s="4">
        <v>11.52</v>
      </c>
      <c r="J8386" s="5">
        <v>4</v>
      </c>
      <c r="K8386" s="4">
        <v>3.74</v>
      </c>
    </row>
    <row r="8387" spans="1:11" x14ac:dyDescent="0.3">
      <c r="A8387" s="1">
        <v>42982</v>
      </c>
      <c r="B8387" s="5">
        <f>YEAR(Salesdata[[#This Row],[Order Date]])</f>
        <v>2017</v>
      </c>
      <c r="C8387" s="5">
        <f>MONTH(Salesdata[[#This Row],[Order Date]])</f>
        <v>9</v>
      </c>
      <c r="D8387" t="s">
        <v>225</v>
      </c>
      <c r="E8387" t="s">
        <v>820</v>
      </c>
      <c r="F8387" t="s">
        <v>22</v>
      </c>
      <c r="G8387" t="s">
        <v>6</v>
      </c>
      <c r="H8387" t="s">
        <v>886</v>
      </c>
      <c r="I8387" s="4">
        <v>487.98</v>
      </c>
      <c r="J8387" s="5">
        <v>2</v>
      </c>
      <c r="K8387" s="4">
        <v>152.5</v>
      </c>
    </row>
    <row r="8388" spans="1:11" x14ac:dyDescent="0.3">
      <c r="A8388" s="1">
        <v>42982</v>
      </c>
      <c r="B8388" s="5">
        <f>YEAR(Salesdata[[#This Row],[Order Date]])</f>
        <v>2017</v>
      </c>
      <c r="C8388" s="5">
        <f>MONTH(Salesdata[[#This Row],[Order Date]])</f>
        <v>9</v>
      </c>
      <c r="D8388" t="s">
        <v>225</v>
      </c>
      <c r="E8388" t="s">
        <v>820</v>
      </c>
      <c r="F8388" t="s">
        <v>23</v>
      </c>
      <c r="G8388" t="s">
        <v>2</v>
      </c>
      <c r="H8388" t="s">
        <v>1730</v>
      </c>
      <c r="I8388" s="4">
        <v>5.56</v>
      </c>
      <c r="J8388" s="5">
        <v>1</v>
      </c>
      <c r="K8388" s="4">
        <v>1.74</v>
      </c>
    </row>
    <row r="8389" spans="1:11" x14ac:dyDescent="0.3">
      <c r="A8389" s="1">
        <v>42982</v>
      </c>
      <c r="B8389" s="5">
        <f>YEAR(Salesdata[[#This Row],[Order Date]])</f>
        <v>2017</v>
      </c>
      <c r="C8389" s="5">
        <f>MONTH(Salesdata[[#This Row],[Order Date]])</f>
        <v>9</v>
      </c>
      <c r="D8389" t="s">
        <v>225</v>
      </c>
      <c r="E8389" t="s">
        <v>820</v>
      </c>
      <c r="F8389" t="s">
        <v>22</v>
      </c>
      <c r="G8389" t="s">
        <v>4</v>
      </c>
      <c r="H8389" t="s">
        <v>1872</v>
      </c>
      <c r="I8389" s="4">
        <v>217.85</v>
      </c>
      <c r="J8389" s="5">
        <v>5</v>
      </c>
      <c r="K8389" s="4">
        <v>65.36</v>
      </c>
    </row>
    <row r="8390" spans="1:11" x14ac:dyDescent="0.3">
      <c r="A8390" s="1">
        <v>42982</v>
      </c>
      <c r="B8390" s="5">
        <f>YEAR(Salesdata[[#This Row],[Order Date]])</f>
        <v>2017</v>
      </c>
      <c r="C8390" s="5">
        <f>MONTH(Salesdata[[#This Row],[Order Date]])</f>
        <v>9</v>
      </c>
      <c r="D8390" t="s">
        <v>581</v>
      </c>
      <c r="E8390" t="s">
        <v>853</v>
      </c>
      <c r="F8390" t="s">
        <v>23</v>
      </c>
      <c r="G8390" t="s">
        <v>8</v>
      </c>
      <c r="H8390" t="s">
        <v>1995</v>
      </c>
      <c r="I8390" s="4">
        <v>19.04</v>
      </c>
      <c r="J8390" s="5">
        <v>4</v>
      </c>
      <c r="K8390" s="4">
        <v>-1.43</v>
      </c>
    </row>
    <row r="8391" spans="1:11" x14ac:dyDescent="0.3">
      <c r="A8391" s="1">
        <v>42982</v>
      </c>
      <c r="B8391" s="5">
        <f>YEAR(Salesdata[[#This Row],[Order Date]])</f>
        <v>2017</v>
      </c>
      <c r="C8391" s="5">
        <f>MONTH(Salesdata[[#This Row],[Order Date]])</f>
        <v>9</v>
      </c>
      <c r="D8391" t="s">
        <v>568</v>
      </c>
      <c r="E8391" t="s">
        <v>820</v>
      </c>
      <c r="F8391" t="s">
        <v>22</v>
      </c>
      <c r="G8391" t="s">
        <v>4</v>
      </c>
      <c r="H8391" t="s">
        <v>2038</v>
      </c>
      <c r="I8391" s="4">
        <v>54.32</v>
      </c>
      <c r="J8391" s="5">
        <v>4</v>
      </c>
      <c r="K8391" s="4">
        <v>0.54</v>
      </c>
    </row>
    <row r="8392" spans="1:11" x14ac:dyDescent="0.3">
      <c r="A8392" s="1">
        <v>42982</v>
      </c>
      <c r="B8392" s="5">
        <f>YEAR(Salesdata[[#This Row],[Order Date]])</f>
        <v>2017</v>
      </c>
      <c r="C8392" s="5">
        <f>MONTH(Salesdata[[#This Row],[Order Date]])</f>
        <v>9</v>
      </c>
      <c r="D8392" t="s">
        <v>48</v>
      </c>
      <c r="E8392" t="s">
        <v>820</v>
      </c>
      <c r="F8392" t="s">
        <v>22</v>
      </c>
      <c r="G8392" t="s">
        <v>6</v>
      </c>
      <c r="H8392" t="s">
        <v>1694</v>
      </c>
      <c r="I8392" s="4">
        <v>13.34</v>
      </c>
      <c r="J8392" s="5">
        <v>6</v>
      </c>
      <c r="K8392" s="4">
        <v>4.34</v>
      </c>
    </row>
    <row r="8393" spans="1:11" x14ac:dyDescent="0.3">
      <c r="A8393" s="1">
        <v>42982</v>
      </c>
      <c r="B8393" s="5">
        <f>YEAR(Salesdata[[#This Row],[Order Date]])</f>
        <v>2017</v>
      </c>
      <c r="C8393" s="5">
        <f>MONTH(Salesdata[[#This Row],[Order Date]])</f>
        <v>9</v>
      </c>
      <c r="D8393" t="s">
        <v>48</v>
      </c>
      <c r="E8393" t="s">
        <v>820</v>
      </c>
      <c r="F8393" t="s">
        <v>21</v>
      </c>
      <c r="G8393" t="s">
        <v>5</v>
      </c>
      <c r="H8393" t="s">
        <v>2584</v>
      </c>
      <c r="I8393" s="4">
        <v>1478.27</v>
      </c>
      <c r="J8393" s="5">
        <v>8</v>
      </c>
      <c r="K8393" s="4">
        <v>92.39</v>
      </c>
    </row>
    <row r="8394" spans="1:11" x14ac:dyDescent="0.3">
      <c r="A8394" s="1">
        <v>42982</v>
      </c>
      <c r="B8394" s="5">
        <f>YEAR(Salesdata[[#This Row],[Order Date]])</f>
        <v>2017</v>
      </c>
      <c r="C8394" s="5">
        <f>MONTH(Salesdata[[#This Row],[Order Date]])</f>
        <v>9</v>
      </c>
      <c r="D8394" t="s">
        <v>538</v>
      </c>
      <c r="E8394" t="s">
        <v>844</v>
      </c>
      <c r="F8394" t="s">
        <v>22</v>
      </c>
      <c r="G8394" t="s">
        <v>18</v>
      </c>
      <c r="H8394" t="s">
        <v>956</v>
      </c>
      <c r="I8394" s="4">
        <v>14.82</v>
      </c>
      <c r="J8394" s="5">
        <v>6</v>
      </c>
      <c r="K8394" s="4">
        <v>6.97</v>
      </c>
    </row>
    <row r="8395" spans="1:11" x14ac:dyDescent="0.3">
      <c r="A8395" s="1">
        <v>42982</v>
      </c>
      <c r="B8395" s="5">
        <f>YEAR(Salesdata[[#This Row],[Order Date]])</f>
        <v>2017</v>
      </c>
      <c r="C8395" s="5">
        <f>MONTH(Salesdata[[#This Row],[Order Date]])</f>
        <v>9</v>
      </c>
      <c r="D8395" t="s">
        <v>267</v>
      </c>
      <c r="E8395" t="s">
        <v>820</v>
      </c>
      <c r="F8395" t="s">
        <v>22</v>
      </c>
      <c r="G8395" t="s">
        <v>4</v>
      </c>
      <c r="H8395" t="s">
        <v>1832</v>
      </c>
      <c r="I8395" s="4">
        <v>421.1</v>
      </c>
      <c r="J8395" s="5">
        <v>2</v>
      </c>
      <c r="K8395" s="4">
        <v>105.28</v>
      </c>
    </row>
    <row r="8396" spans="1:11" x14ac:dyDescent="0.3">
      <c r="A8396" s="1">
        <v>42982</v>
      </c>
      <c r="B8396" s="5">
        <f>YEAR(Salesdata[[#This Row],[Order Date]])</f>
        <v>2017</v>
      </c>
      <c r="C8396" s="5">
        <f>MONTH(Salesdata[[#This Row],[Order Date]])</f>
        <v>9</v>
      </c>
      <c r="D8396" t="s">
        <v>353</v>
      </c>
      <c r="E8396" t="s">
        <v>825</v>
      </c>
      <c r="F8396" t="s">
        <v>21</v>
      </c>
      <c r="G8396" t="s">
        <v>3</v>
      </c>
      <c r="H8396" t="s">
        <v>1542</v>
      </c>
      <c r="I8396" s="4">
        <v>97.18</v>
      </c>
      <c r="J8396" s="5">
        <v>2</v>
      </c>
      <c r="K8396" s="4">
        <v>6.07</v>
      </c>
    </row>
    <row r="8397" spans="1:11" x14ac:dyDescent="0.3">
      <c r="A8397" s="1">
        <v>42982</v>
      </c>
      <c r="B8397" s="5">
        <f>YEAR(Salesdata[[#This Row],[Order Date]])</f>
        <v>2017</v>
      </c>
      <c r="C8397" s="5">
        <f>MONTH(Salesdata[[#This Row],[Order Date]])</f>
        <v>9</v>
      </c>
      <c r="D8397" t="s">
        <v>353</v>
      </c>
      <c r="E8397" t="s">
        <v>825</v>
      </c>
      <c r="F8397" t="s">
        <v>22</v>
      </c>
      <c r="G8397" t="s">
        <v>13</v>
      </c>
      <c r="H8397" t="s">
        <v>1188</v>
      </c>
      <c r="I8397" s="4">
        <v>10.37</v>
      </c>
      <c r="J8397" s="5">
        <v>2</v>
      </c>
      <c r="K8397" s="4">
        <v>3.63</v>
      </c>
    </row>
    <row r="8398" spans="1:11" x14ac:dyDescent="0.3">
      <c r="A8398" s="1">
        <v>42982</v>
      </c>
      <c r="B8398" s="5">
        <f>YEAR(Salesdata[[#This Row],[Order Date]])</f>
        <v>2017</v>
      </c>
      <c r="C8398" s="5">
        <f>MONTH(Salesdata[[#This Row],[Order Date]])</f>
        <v>9</v>
      </c>
      <c r="D8398" t="s">
        <v>526</v>
      </c>
      <c r="E8398" t="s">
        <v>858</v>
      </c>
      <c r="F8398" t="s">
        <v>22</v>
      </c>
      <c r="G8398" t="s">
        <v>15</v>
      </c>
      <c r="H8398" t="s">
        <v>1672</v>
      </c>
      <c r="I8398" s="4">
        <v>30.38</v>
      </c>
      <c r="J8398" s="5">
        <v>1</v>
      </c>
      <c r="K8398" s="4">
        <v>3.8</v>
      </c>
    </row>
    <row r="8399" spans="1:11" x14ac:dyDescent="0.3">
      <c r="A8399" s="1">
        <v>42982</v>
      </c>
      <c r="B8399" s="5">
        <f>YEAR(Salesdata[[#This Row],[Order Date]])</f>
        <v>2017</v>
      </c>
      <c r="C8399" s="5">
        <f>MONTH(Salesdata[[#This Row],[Order Date]])</f>
        <v>9</v>
      </c>
      <c r="D8399" t="s">
        <v>559</v>
      </c>
      <c r="E8399" t="s">
        <v>820</v>
      </c>
      <c r="F8399" t="s">
        <v>22</v>
      </c>
      <c r="G8399" t="s">
        <v>6</v>
      </c>
      <c r="H8399" t="s">
        <v>1936</v>
      </c>
      <c r="I8399" s="4">
        <v>11.81</v>
      </c>
      <c r="J8399" s="5">
        <v>3</v>
      </c>
      <c r="K8399" s="4">
        <v>4.13</v>
      </c>
    </row>
    <row r="8400" spans="1:11" x14ac:dyDescent="0.3">
      <c r="A8400" s="1">
        <v>42982</v>
      </c>
      <c r="B8400" s="5">
        <f>YEAR(Salesdata[[#This Row],[Order Date]])</f>
        <v>2017</v>
      </c>
      <c r="C8400" s="5">
        <f>MONTH(Salesdata[[#This Row],[Order Date]])</f>
        <v>9</v>
      </c>
      <c r="D8400" t="s">
        <v>751</v>
      </c>
      <c r="E8400" t="s">
        <v>852</v>
      </c>
      <c r="F8400" t="s">
        <v>22</v>
      </c>
      <c r="G8400" t="s">
        <v>6</v>
      </c>
      <c r="H8400" t="s">
        <v>1394</v>
      </c>
      <c r="I8400" s="4">
        <v>88.07</v>
      </c>
      <c r="J8400" s="5">
        <v>7</v>
      </c>
      <c r="K8400" s="4">
        <v>-58.72</v>
      </c>
    </row>
    <row r="8401" spans="1:11" x14ac:dyDescent="0.3">
      <c r="A8401" s="1">
        <v>42983</v>
      </c>
      <c r="B8401" s="5">
        <f>YEAR(Salesdata[[#This Row],[Order Date]])</f>
        <v>2017</v>
      </c>
      <c r="C8401" s="5">
        <f>MONTH(Salesdata[[#This Row],[Order Date]])</f>
        <v>9</v>
      </c>
      <c r="D8401" t="s">
        <v>771</v>
      </c>
      <c r="E8401" t="s">
        <v>862</v>
      </c>
      <c r="F8401" t="s">
        <v>22</v>
      </c>
      <c r="G8401" t="s">
        <v>15</v>
      </c>
      <c r="H8401" t="s">
        <v>1060</v>
      </c>
      <c r="I8401" s="4">
        <v>2.78</v>
      </c>
      <c r="J8401" s="5">
        <v>1</v>
      </c>
      <c r="K8401" s="4">
        <v>0.72</v>
      </c>
    </row>
    <row r="8402" spans="1:11" x14ac:dyDescent="0.3">
      <c r="A8402" s="1">
        <v>42983</v>
      </c>
      <c r="B8402" s="5">
        <f>YEAR(Salesdata[[#This Row],[Order Date]])</f>
        <v>2017</v>
      </c>
      <c r="C8402" s="5">
        <f>MONTH(Salesdata[[#This Row],[Order Date]])</f>
        <v>9</v>
      </c>
      <c r="D8402" t="s">
        <v>783</v>
      </c>
      <c r="E8402" t="s">
        <v>825</v>
      </c>
      <c r="F8402" t="s">
        <v>22</v>
      </c>
      <c r="G8402" t="s">
        <v>4</v>
      </c>
      <c r="H8402" t="s">
        <v>1432</v>
      </c>
      <c r="I8402" s="4">
        <v>147.18</v>
      </c>
      <c r="J8402" s="5">
        <v>2</v>
      </c>
      <c r="K8402" s="4">
        <v>-29.44</v>
      </c>
    </row>
    <row r="8403" spans="1:11" x14ac:dyDescent="0.3">
      <c r="A8403" s="1">
        <v>42983</v>
      </c>
      <c r="B8403" s="5">
        <f>YEAR(Salesdata[[#This Row],[Order Date]])</f>
        <v>2017</v>
      </c>
      <c r="C8403" s="5">
        <f>MONTH(Salesdata[[#This Row],[Order Date]])</f>
        <v>9</v>
      </c>
      <c r="D8403" t="s">
        <v>324</v>
      </c>
      <c r="E8403" t="s">
        <v>857</v>
      </c>
      <c r="F8403" t="s">
        <v>23</v>
      </c>
      <c r="G8403" t="s">
        <v>8</v>
      </c>
      <c r="H8403" t="s">
        <v>1851</v>
      </c>
      <c r="I8403" s="4">
        <v>89.57</v>
      </c>
      <c r="J8403" s="5">
        <v>4</v>
      </c>
      <c r="K8403" s="4">
        <v>-1.1200000000000001</v>
      </c>
    </row>
    <row r="8404" spans="1:11" x14ac:dyDescent="0.3">
      <c r="A8404" s="1">
        <v>42983</v>
      </c>
      <c r="B8404" s="5">
        <f>YEAR(Salesdata[[#This Row],[Order Date]])</f>
        <v>2017</v>
      </c>
      <c r="C8404" s="5">
        <f>MONTH(Salesdata[[#This Row],[Order Date]])</f>
        <v>9</v>
      </c>
      <c r="D8404" t="s">
        <v>324</v>
      </c>
      <c r="E8404" t="s">
        <v>857</v>
      </c>
      <c r="F8404" t="s">
        <v>22</v>
      </c>
      <c r="G8404" t="s">
        <v>15</v>
      </c>
      <c r="H8404" t="s">
        <v>1251</v>
      </c>
      <c r="I8404" s="4">
        <v>71.959999999999994</v>
      </c>
      <c r="J8404" s="5">
        <v>5</v>
      </c>
      <c r="K8404" s="4">
        <v>7.2</v>
      </c>
    </row>
    <row r="8405" spans="1:11" x14ac:dyDescent="0.3">
      <c r="A8405" s="1">
        <v>42983</v>
      </c>
      <c r="B8405" s="5">
        <f>YEAR(Salesdata[[#This Row],[Order Date]])</f>
        <v>2017</v>
      </c>
      <c r="C8405" s="5">
        <f>MONTH(Salesdata[[#This Row],[Order Date]])</f>
        <v>9</v>
      </c>
      <c r="D8405" t="s">
        <v>324</v>
      </c>
      <c r="E8405" t="s">
        <v>857</v>
      </c>
      <c r="F8405" t="s">
        <v>22</v>
      </c>
      <c r="G8405" t="s">
        <v>13</v>
      </c>
      <c r="H8405" t="s">
        <v>992</v>
      </c>
      <c r="I8405" s="4">
        <v>15.55</v>
      </c>
      <c r="J8405" s="5">
        <v>3</v>
      </c>
      <c r="K8405" s="4">
        <v>5.44</v>
      </c>
    </row>
    <row r="8406" spans="1:11" x14ac:dyDescent="0.3">
      <c r="A8406" s="1">
        <v>42985</v>
      </c>
      <c r="B8406" s="5">
        <f>YEAR(Salesdata[[#This Row],[Order Date]])</f>
        <v>2017</v>
      </c>
      <c r="C8406" s="5">
        <f>MONTH(Salesdata[[#This Row],[Order Date]])</f>
        <v>9</v>
      </c>
      <c r="D8406" t="s">
        <v>662</v>
      </c>
      <c r="E8406" t="s">
        <v>820</v>
      </c>
      <c r="F8406" t="s">
        <v>21</v>
      </c>
      <c r="G8406" t="s">
        <v>12</v>
      </c>
      <c r="H8406" t="s">
        <v>1842</v>
      </c>
      <c r="I8406" s="4">
        <v>47.94</v>
      </c>
      <c r="J8406" s="5">
        <v>3</v>
      </c>
      <c r="K8406" s="4">
        <v>2.4</v>
      </c>
    </row>
    <row r="8407" spans="1:11" x14ac:dyDescent="0.3">
      <c r="A8407" s="1">
        <v>42985</v>
      </c>
      <c r="B8407" s="5">
        <f>YEAR(Salesdata[[#This Row],[Order Date]])</f>
        <v>2017</v>
      </c>
      <c r="C8407" s="5">
        <f>MONTH(Salesdata[[#This Row],[Order Date]])</f>
        <v>9</v>
      </c>
      <c r="D8407" t="s">
        <v>264</v>
      </c>
      <c r="E8407" t="s">
        <v>852</v>
      </c>
      <c r="F8407" t="s">
        <v>22</v>
      </c>
      <c r="G8407" t="s">
        <v>4</v>
      </c>
      <c r="H8407" t="s">
        <v>2411</v>
      </c>
      <c r="I8407" s="4">
        <v>37.68</v>
      </c>
      <c r="J8407" s="5">
        <v>3</v>
      </c>
      <c r="K8407" s="4">
        <v>2.36</v>
      </c>
    </row>
    <row r="8408" spans="1:11" x14ac:dyDescent="0.3">
      <c r="A8408" s="1">
        <v>42985</v>
      </c>
      <c r="B8408" s="5">
        <f>YEAR(Salesdata[[#This Row],[Order Date]])</f>
        <v>2017</v>
      </c>
      <c r="C8408" s="5">
        <f>MONTH(Salesdata[[#This Row],[Order Date]])</f>
        <v>9</v>
      </c>
      <c r="D8408" t="s">
        <v>264</v>
      </c>
      <c r="E8408" t="s">
        <v>852</v>
      </c>
      <c r="F8408" t="s">
        <v>23</v>
      </c>
      <c r="G8408" t="s">
        <v>8</v>
      </c>
      <c r="H8408" t="s">
        <v>1143</v>
      </c>
      <c r="I8408" s="4">
        <v>279.94</v>
      </c>
      <c r="J8408" s="5">
        <v>7</v>
      </c>
      <c r="K8408" s="4">
        <v>80.48</v>
      </c>
    </row>
    <row r="8409" spans="1:11" x14ac:dyDescent="0.3">
      <c r="A8409" s="1">
        <v>42985</v>
      </c>
      <c r="B8409" s="5">
        <f>YEAR(Salesdata[[#This Row],[Order Date]])</f>
        <v>2017</v>
      </c>
      <c r="C8409" s="5">
        <f>MONTH(Salesdata[[#This Row],[Order Date]])</f>
        <v>9</v>
      </c>
      <c r="D8409" t="s">
        <v>757</v>
      </c>
      <c r="E8409" t="s">
        <v>847</v>
      </c>
      <c r="F8409" t="s">
        <v>22</v>
      </c>
      <c r="G8409" t="s">
        <v>4</v>
      </c>
      <c r="H8409" t="s">
        <v>2421</v>
      </c>
      <c r="I8409" s="4">
        <v>478.08</v>
      </c>
      <c r="J8409" s="5">
        <v>8</v>
      </c>
      <c r="K8409" s="4">
        <v>133.86000000000001</v>
      </c>
    </row>
    <row r="8410" spans="1:11" x14ac:dyDescent="0.3">
      <c r="A8410" s="1">
        <v>42985</v>
      </c>
      <c r="B8410" s="5">
        <f>YEAR(Salesdata[[#This Row],[Order Date]])</f>
        <v>2017</v>
      </c>
      <c r="C8410" s="5">
        <f>MONTH(Salesdata[[#This Row],[Order Date]])</f>
        <v>9</v>
      </c>
      <c r="D8410" t="s">
        <v>297</v>
      </c>
      <c r="E8410" t="s">
        <v>828</v>
      </c>
      <c r="F8410" t="s">
        <v>22</v>
      </c>
      <c r="G8410" t="s">
        <v>13</v>
      </c>
      <c r="H8410" t="s">
        <v>1249</v>
      </c>
      <c r="I8410" s="4">
        <v>73.010000000000005</v>
      </c>
      <c r="J8410" s="5">
        <v>9</v>
      </c>
      <c r="K8410" s="4">
        <v>26.47</v>
      </c>
    </row>
    <row r="8411" spans="1:11" x14ac:dyDescent="0.3">
      <c r="A8411" s="1">
        <v>42985</v>
      </c>
      <c r="B8411" s="5">
        <f>YEAR(Salesdata[[#This Row],[Order Date]])</f>
        <v>2017</v>
      </c>
      <c r="C8411" s="5">
        <f>MONTH(Salesdata[[#This Row],[Order Date]])</f>
        <v>9</v>
      </c>
      <c r="D8411" t="s">
        <v>142</v>
      </c>
      <c r="E8411" t="s">
        <v>840</v>
      </c>
      <c r="F8411" t="s">
        <v>22</v>
      </c>
      <c r="G8411" t="s">
        <v>6</v>
      </c>
      <c r="H8411" t="s">
        <v>2018</v>
      </c>
      <c r="I8411" s="4">
        <v>1577.94</v>
      </c>
      <c r="J8411" s="5">
        <v>3</v>
      </c>
      <c r="K8411" s="4">
        <v>757.41</v>
      </c>
    </row>
    <row r="8412" spans="1:11" x14ac:dyDescent="0.3">
      <c r="A8412" s="1">
        <v>42985</v>
      </c>
      <c r="B8412" s="5">
        <f>YEAR(Salesdata[[#This Row],[Order Date]])</f>
        <v>2017</v>
      </c>
      <c r="C8412" s="5">
        <f>MONTH(Salesdata[[#This Row],[Order Date]])</f>
        <v>9</v>
      </c>
      <c r="D8412" t="s">
        <v>327</v>
      </c>
      <c r="E8412" t="s">
        <v>818</v>
      </c>
      <c r="F8412" t="s">
        <v>22</v>
      </c>
      <c r="G8412" t="s">
        <v>6</v>
      </c>
      <c r="H8412" t="s">
        <v>971</v>
      </c>
      <c r="I8412" s="4">
        <v>7.86</v>
      </c>
      <c r="J8412" s="5">
        <v>3</v>
      </c>
      <c r="K8412" s="4">
        <v>-6.02</v>
      </c>
    </row>
    <row r="8413" spans="1:11" x14ac:dyDescent="0.3">
      <c r="A8413" s="1">
        <v>42985</v>
      </c>
      <c r="B8413" s="5">
        <f>YEAR(Salesdata[[#This Row],[Order Date]])</f>
        <v>2017</v>
      </c>
      <c r="C8413" s="5">
        <f>MONTH(Salesdata[[#This Row],[Order Date]])</f>
        <v>9</v>
      </c>
      <c r="D8413" t="s">
        <v>503</v>
      </c>
      <c r="E8413" t="s">
        <v>853</v>
      </c>
      <c r="F8413" t="s">
        <v>22</v>
      </c>
      <c r="G8413" t="s">
        <v>17</v>
      </c>
      <c r="H8413" t="s">
        <v>1791</v>
      </c>
      <c r="I8413" s="4">
        <v>29.24</v>
      </c>
      <c r="J8413" s="5">
        <v>5</v>
      </c>
      <c r="K8413" s="4">
        <v>9.8699999999999992</v>
      </c>
    </row>
    <row r="8414" spans="1:11" x14ac:dyDescent="0.3">
      <c r="A8414" s="1">
        <v>42985</v>
      </c>
      <c r="B8414" s="5">
        <f>YEAR(Salesdata[[#This Row],[Order Date]])</f>
        <v>2017</v>
      </c>
      <c r="C8414" s="5">
        <f>MONTH(Salesdata[[#This Row],[Order Date]])</f>
        <v>9</v>
      </c>
      <c r="D8414" t="s">
        <v>503</v>
      </c>
      <c r="E8414" t="s">
        <v>853</v>
      </c>
      <c r="F8414" t="s">
        <v>22</v>
      </c>
      <c r="G8414" t="s">
        <v>13</v>
      </c>
      <c r="H8414" t="s">
        <v>941</v>
      </c>
      <c r="I8414" s="4">
        <v>15.55</v>
      </c>
      <c r="J8414" s="5">
        <v>3</v>
      </c>
      <c r="K8414" s="4">
        <v>5.44</v>
      </c>
    </row>
    <row r="8415" spans="1:11" x14ac:dyDescent="0.3">
      <c r="A8415" s="1">
        <v>42985</v>
      </c>
      <c r="B8415" s="5">
        <f>YEAR(Salesdata[[#This Row],[Order Date]])</f>
        <v>2017</v>
      </c>
      <c r="C8415" s="5">
        <f>MONTH(Salesdata[[#This Row],[Order Date]])</f>
        <v>9</v>
      </c>
      <c r="D8415" t="s">
        <v>503</v>
      </c>
      <c r="E8415" t="s">
        <v>853</v>
      </c>
      <c r="F8415" t="s">
        <v>22</v>
      </c>
      <c r="G8415" t="s">
        <v>16</v>
      </c>
      <c r="H8415" t="s">
        <v>1107</v>
      </c>
      <c r="I8415" s="4">
        <v>4.9000000000000004</v>
      </c>
      <c r="J8415" s="5">
        <v>3</v>
      </c>
      <c r="K8415" s="4">
        <v>1.65</v>
      </c>
    </row>
    <row r="8416" spans="1:11" x14ac:dyDescent="0.3">
      <c r="A8416" s="1">
        <v>42985</v>
      </c>
      <c r="B8416" s="5">
        <f>YEAR(Salesdata[[#This Row],[Order Date]])</f>
        <v>2017</v>
      </c>
      <c r="C8416" s="5">
        <f>MONTH(Salesdata[[#This Row],[Order Date]])</f>
        <v>9</v>
      </c>
      <c r="D8416" t="s">
        <v>748</v>
      </c>
      <c r="E8416" t="s">
        <v>864</v>
      </c>
      <c r="F8416" t="s">
        <v>23</v>
      </c>
      <c r="G8416" t="s">
        <v>8</v>
      </c>
      <c r="H8416" t="s">
        <v>1680</v>
      </c>
      <c r="I8416" s="4">
        <v>13.48</v>
      </c>
      <c r="J8416" s="5">
        <v>1</v>
      </c>
      <c r="K8416" s="4">
        <v>1.89</v>
      </c>
    </row>
    <row r="8417" spans="1:11" x14ac:dyDescent="0.3">
      <c r="A8417" s="1">
        <v>42985</v>
      </c>
      <c r="B8417" s="5">
        <f>YEAR(Salesdata[[#This Row],[Order Date]])</f>
        <v>2017</v>
      </c>
      <c r="C8417" s="5">
        <f>MONTH(Salesdata[[#This Row],[Order Date]])</f>
        <v>9</v>
      </c>
      <c r="D8417" t="s">
        <v>161</v>
      </c>
      <c r="E8417" t="s">
        <v>859</v>
      </c>
      <c r="F8417" t="s">
        <v>21</v>
      </c>
      <c r="G8417" t="s">
        <v>12</v>
      </c>
      <c r="H8417" t="s">
        <v>987</v>
      </c>
      <c r="I8417" s="4">
        <v>25.16</v>
      </c>
      <c r="J8417" s="5">
        <v>2</v>
      </c>
      <c r="K8417" s="4">
        <v>10.57</v>
      </c>
    </row>
    <row r="8418" spans="1:11" x14ac:dyDescent="0.3">
      <c r="A8418" s="1">
        <v>42985</v>
      </c>
      <c r="B8418" s="5">
        <f>YEAR(Salesdata[[#This Row],[Order Date]])</f>
        <v>2017</v>
      </c>
      <c r="C8418" s="5">
        <f>MONTH(Salesdata[[#This Row],[Order Date]])</f>
        <v>9</v>
      </c>
      <c r="D8418" t="s">
        <v>161</v>
      </c>
      <c r="E8418" t="s">
        <v>859</v>
      </c>
      <c r="F8418" t="s">
        <v>23</v>
      </c>
      <c r="G8418" t="s">
        <v>2</v>
      </c>
      <c r="H8418" t="s">
        <v>2454</v>
      </c>
      <c r="I8418" s="4">
        <v>126.56</v>
      </c>
      <c r="J8418" s="5">
        <v>4</v>
      </c>
      <c r="K8418" s="4">
        <v>47.46</v>
      </c>
    </row>
    <row r="8419" spans="1:11" x14ac:dyDescent="0.3">
      <c r="A8419" s="1">
        <v>42985</v>
      </c>
      <c r="B8419" s="5">
        <f>YEAR(Salesdata[[#This Row],[Order Date]])</f>
        <v>2017</v>
      </c>
      <c r="C8419" s="5">
        <f>MONTH(Salesdata[[#This Row],[Order Date]])</f>
        <v>9</v>
      </c>
      <c r="D8419" t="s">
        <v>587</v>
      </c>
      <c r="E8419" t="s">
        <v>820</v>
      </c>
      <c r="F8419" t="s">
        <v>21</v>
      </c>
      <c r="G8419" t="s">
        <v>12</v>
      </c>
      <c r="H8419" t="s">
        <v>2537</v>
      </c>
      <c r="I8419" s="4">
        <v>19.760000000000002</v>
      </c>
      <c r="J8419" s="5">
        <v>4</v>
      </c>
      <c r="K8419" s="4">
        <v>8.3000000000000007</v>
      </c>
    </row>
    <row r="8420" spans="1:11" x14ac:dyDescent="0.3">
      <c r="A8420" s="1">
        <v>42985</v>
      </c>
      <c r="B8420" s="5">
        <f>YEAR(Salesdata[[#This Row],[Order Date]])</f>
        <v>2017</v>
      </c>
      <c r="C8420" s="5">
        <f>MONTH(Salesdata[[#This Row],[Order Date]])</f>
        <v>9</v>
      </c>
      <c r="D8420" t="s">
        <v>308</v>
      </c>
      <c r="E8420" t="s">
        <v>840</v>
      </c>
      <c r="F8420" t="s">
        <v>23</v>
      </c>
      <c r="G8420" t="s">
        <v>8</v>
      </c>
      <c r="H8420" t="s">
        <v>1540</v>
      </c>
      <c r="I8420" s="4">
        <v>113.52</v>
      </c>
      <c r="J8420" s="5">
        <v>4</v>
      </c>
      <c r="K8420" s="4">
        <v>46.54</v>
      </c>
    </row>
    <row r="8421" spans="1:11" x14ac:dyDescent="0.3">
      <c r="A8421" s="1">
        <v>42985</v>
      </c>
      <c r="B8421" s="5">
        <f>YEAR(Salesdata[[#This Row],[Order Date]])</f>
        <v>2017</v>
      </c>
      <c r="C8421" s="5">
        <f>MONTH(Salesdata[[#This Row],[Order Date]])</f>
        <v>9</v>
      </c>
      <c r="D8421" t="s">
        <v>308</v>
      </c>
      <c r="E8421" t="s">
        <v>840</v>
      </c>
      <c r="F8421" t="s">
        <v>21</v>
      </c>
      <c r="G8421" t="s">
        <v>12</v>
      </c>
      <c r="H8421" t="s">
        <v>1521</v>
      </c>
      <c r="I8421" s="4">
        <v>135.30000000000001</v>
      </c>
      <c r="J8421" s="5">
        <v>5</v>
      </c>
      <c r="K8421" s="4">
        <v>37.880000000000003</v>
      </c>
    </row>
    <row r="8422" spans="1:11" x14ac:dyDescent="0.3">
      <c r="A8422" s="1">
        <v>42985</v>
      </c>
      <c r="B8422" s="5">
        <f>YEAR(Salesdata[[#This Row],[Order Date]])</f>
        <v>2017</v>
      </c>
      <c r="C8422" s="5">
        <f>MONTH(Salesdata[[#This Row],[Order Date]])</f>
        <v>9</v>
      </c>
      <c r="D8422" t="s">
        <v>795</v>
      </c>
      <c r="E8422" t="s">
        <v>820</v>
      </c>
      <c r="F8422" t="s">
        <v>21</v>
      </c>
      <c r="G8422" t="s">
        <v>3</v>
      </c>
      <c r="H8422" t="s">
        <v>2044</v>
      </c>
      <c r="I8422" s="4">
        <v>161.57</v>
      </c>
      <c r="J8422" s="5">
        <v>2</v>
      </c>
      <c r="K8422" s="4">
        <v>-28.27</v>
      </c>
    </row>
    <row r="8423" spans="1:11" x14ac:dyDescent="0.3">
      <c r="A8423" s="1">
        <v>42985</v>
      </c>
      <c r="B8423" s="5">
        <f>YEAR(Salesdata[[#This Row],[Order Date]])</f>
        <v>2017</v>
      </c>
      <c r="C8423" s="5">
        <f>MONTH(Salesdata[[#This Row],[Order Date]])</f>
        <v>9</v>
      </c>
      <c r="D8423" t="s">
        <v>546</v>
      </c>
      <c r="E8423" t="s">
        <v>857</v>
      </c>
      <c r="F8423" t="s">
        <v>22</v>
      </c>
      <c r="G8423" t="s">
        <v>11</v>
      </c>
      <c r="H8423" t="s">
        <v>1539</v>
      </c>
      <c r="I8423" s="4">
        <v>81.569999999999993</v>
      </c>
      <c r="J8423" s="5">
        <v>2</v>
      </c>
      <c r="K8423" s="4">
        <v>7.14</v>
      </c>
    </row>
    <row r="8424" spans="1:11" x14ac:dyDescent="0.3">
      <c r="A8424" s="1">
        <v>42985</v>
      </c>
      <c r="B8424" s="5">
        <f>YEAR(Salesdata[[#This Row],[Order Date]])</f>
        <v>2017</v>
      </c>
      <c r="C8424" s="5">
        <f>MONTH(Salesdata[[#This Row],[Order Date]])</f>
        <v>9</v>
      </c>
      <c r="D8424" t="s">
        <v>207</v>
      </c>
      <c r="E8424" t="s">
        <v>862</v>
      </c>
      <c r="F8424" t="s">
        <v>21</v>
      </c>
      <c r="G8424" t="s">
        <v>12</v>
      </c>
      <c r="H8424" t="s">
        <v>2512</v>
      </c>
      <c r="I8424" s="4">
        <v>80.959999999999994</v>
      </c>
      <c r="J8424" s="5">
        <v>4</v>
      </c>
      <c r="K8424" s="4">
        <v>34.81</v>
      </c>
    </row>
    <row r="8425" spans="1:11" x14ac:dyDescent="0.3">
      <c r="A8425" s="1">
        <v>42985</v>
      </c>
      <c r="B8425" s="5">
        <f>YEAR(Salesdata[[#This Row],[Order Date]])</f>
        <v>2017</v>
      </c>
      <c r="C8425" s="5">
        <f>MONTH(Salesdata[[#This Row],[Order Date]])</f>
        <v>9</v>
      </c>
      <c r="D8425" t="s">
        <v>207</v>
      </c>
      <c r="E8425" t="s">
        <v>862</v>
      </c>
      <c r="F8425" t="s">
        <v>23</v>
      </c>
      <c r="G8425" t="s">
        <v>2</v>
      </c>
      <c r="H8425" t="s">
        <v>1363</v>
      </c>
      <c r="I8425" s="4">
        <v>455.71</v>
      </c>
      <c r="J8425" s="5">
        <v>2</v>
      </c>
      <c r="K8425" s="4">
        <v>34.18</v>
      </c>
    </row>
    <row r="8426" spans="1:11" x14ac:dyDescent="0.3">
      <c r="A8426" s="1">
        <v>42985</v>
      </c>
      <c r="B8426" s="5">
        <f>YEAR(Salesdata[[#This Row],[Order Date]])</f>
        <v>2017</v>
      </c>
      <c r="C8426" s="5">
        <f>MONTH(Salesdata[[#This Row],[Order Date]])</f>
        <v>9</v>
      </c>
      <c r="D8426" t="s">
        <v>207</v>
      </c>
      <c r="E8426" t="s">
        <v>862</v>
      </c>
      <c r="F8426" t="s">
        <v>22</v>
      </c>
      <c r="G8426" t="s">
        <v>15</v>
      </c>
      <c r="H8426" t="s">
        <v>2697</v>
      </c>
      <c r="I8426" s="4">
        <v>25.98</v>
      </c>
      <c r="J8426" s="5">
        <v>1</v>
      </c>
      <c r="K8426" s="4">
        <v>7.27</v>
      </c>
    </row>
    <row r="8427" spans="1:11" x14ac:dyDescent="0.3">
      <c r="A8427" s="1">
        <v>42985</v>
      </c>
      <c r="B8427" s="5">
        <f>YEAR(Salesdata[[#This Row],[Order Date]])</f>
        <v>2017</v>
      </c>
      <c r="C8427" s="5">
        <f>MONTH(Salesdata[[#This Row],[Order Date]])</f>
        <v>9</v>
      </c>
      <c r="D8427" t="s">
        <v>373</v>
      </c>
      <c r="E8427" t="s">
        <v>854</v>
      </c>
      <c r="F8427" t="s">
        <v>22</v>
      </c>
      <c r="G8427" t="s">
        <v>13</v>
      </c>
      <c r="H8427" t="s">
        <v>1620</v>
      </c>
      <c r="I8427" s="4">
        <v>16.899999999999999</v>
      </c>
      <c r="J8427" s="5">
        <v>5</v>
      </c>
      <c r="K8427" s="4">
        <v>7.77</v>
      </c>
    </row>
    <row r="8428" spans="1:11" x14ac:dyDescent="0.3">
      <c r="A8428" s="1">
        <v>42985</v>
      </c>
      <c r="B8428" s="5">
        <f>YEAR(Salesdata[[#This Row],[Order Date]])</f>
        <v>2017</v>
      </c>
      <c r="C8428" s="5">
        <f>MONTH(Salesdata[[#This Row],[Order Date]])</f>
        <v>9</v>
      </c>
      <c r="D8428" t="s">
        <v>373</v>
      </c>
      <c r="E8428" t="s">
        <v>854</v>
      </c>
      <c r="F8428" t="s">
        <v>22</v>
      </c>
      <c r="G8428" t="s">
        <v>13</v>
      </c>
      <c r="H8428" t="s">
        <v>2327</v>
      </c>
      <c r="I8428" s="4">
        <v>39.96</v>
      </c>
      <c r="J8428" s="5">
        <v>2</v>
      </c>
      <c r="K8428" s="4">
        <v>18.78</v>
      </c>
    </row>
    <row r="8429" spans="1:11" x14ac:dyDescent="0.3">
      <c r="A8429" s="1">
        <v>42986</v>
      </c>
      <c r="B8429" s="5">
        <f>YEAR(Salesdata[[#This Row],[Order Date]])</f>
        <v>2017</v>
      </c>
      <c r="C8429" s="5">
        <f>MONTH(Salesdata[[#This Row],[Order Date]])</f>
        <v>9</v>
      </c>
      <c r="D8429" t="s">
        <v>784</v>
      </c>
      <c r="E8429" t="s">
        <v>828</v>
      </c>
      <c r="F8429" t="s">
        <v>21</v>
      </c>
      <c r="G8429" t="s">
        <v>5</v>
      </c>
      <c r="H8429" t="s">
        <v>1529</v>
      </c>
      <c r="I8429" s="4">
        <v>765.63</v>
      </c>
      <c r="J8429" s="5">
        <v>7</v>
      </c>
      <c r="K8429" s="4">
        <v>-566.55999999999995</v>
      </c>
    </row>
    <row r="8430" spans="1:11" x14ac:dyDescent="0.3">
      <c r="A8430" s="1">
        <v>42986</v>
      </c>
      <c r="B8430" s="5">
        <f>YEAR(Salesdata[[#This Row],[Order Date]])</f>
        <v>2017</v>
      </c>
      <c r="C8430" s="5">
        <f>MONTH(Salesdata[[#This Row],[Order Date]])</f>
        <v>9</v>
      </c>
      <c r="D8430" t="s">
        <v>474</v>
      </c>
      <c r="E8430" t="s">
        <v>853</v>
      </c>
      <c r="F8430" t="s">
        <v>23</v>
      </c>
      <c r="G8430" t="s">
        <v>2</v>
      </c>
      <c r="H8430" t="s">
        <v>2407</v>
      </c>
      <c r="I8430" s="4">
        <v>258.52999999999997</v>
      </c>
      <c r="J8430" s="5">
        <v>2</v>
      </c>
      <c r="K8430" s="4">
        <v>-47.4</v>
      </c>
    </row>
    <row r="8431" spans="1:11" x14ac:dyDescent="0.3">
      <c r="A8431" s="1">
        <v>42986</v>
      </c>
      <c r="B8431" s="5">
        <f>YEAR(Salesdata[[#This Row],[Order Date]])</f>
        <v>2017</v>
      </c>
      <c r="C8431" s="5">
        <f>MONTH(Salesdata[[#This Row],[Order Date]])</f>
        <v>9</v>
      </c>
      <c r="D8431" t="s">
        <v>545</v>
      </c>
      <c r="E8431" t="s">
        <v>850</v>
      </c>
      <c r="F8431" t="s">
        <v>23</v>
      </c>
      <c r="G8431" t="s">
        <v>8</v>
      </c>
      <c r="H8431" t="s">
        <v>1101</v>
      </c>
      <c r="I8431" s="4">
        <v>9.1</v>
      </c>
      <c r="J8431" s="5">
        <v>1</v>
      </c>
      <c r="K8431" s="4">
        <v>1.71</v>
      </c>
    </row>
    <row r="8432" spans="1:11" x14ac:dyDescent="0.3">
      <c r="A8432" s="1">
        <v>42986</v>
      </c>
      <c r="B8432" s="5">
        <f>YEAR(Salesdata[[#This Row],[Order Date]])</f>
        <v>2017</v>
      </c>
      <c r="C8432" s="5">
        <f>MONTH(Salesdata[[#This Row],[Order Date]])</f>
        <v>9</v>
      </c>
      <c r="D8432" t="s">
        <v>96</v>
      </c>
      <c r="E8432" t="s">
        <v>850</v>
      </c>
      <c r="F8432" t="s">
        <v>23</v>
      </c>
      <c r="G8432" t="s">
        <v>8</v>
      </c>
      <c r="H8432" t="s">
        <v>1881</v>
      </c>
      <c r="I8432" s="4">
        <v>116.83</v>
      </c>
      <c r="J8432" s="5">
        <v>4</v>
      </c>
      <c r="K8432" s="4">
        <v>33.590000000000003</v>
      </c>
    </row>
    <row r="8433" spans="1:11" x14ac:dyDescent="0.3">
      <c r="A8433" s="1">
        <v>42986</v>
      </c>
      <c r="B8433" s="5">
        <f>YEAR(Salesdata[[#This Row],[Order Date]])</f>
        <v>2017</v>
      </c>
      <c r="C8433" s="5">
        <f>MONTH(Salesdata[[#This Row],[Order Date]])</f>
        <v>9</v>
      </c>
      <c r="D8433" t="s">
        <v>742</v>
      </c>
      <c r="E8433" t="s">
        <v>858</v>
      </c>
      <c r="F8433" t="s">
        <v>23</v>
      </c>
      <c r="G8433" t="s">
        <v>8</v>
      </c>
      <c r="H8433" t="s">
        <v>2164</v>
      </c>
      <c r="I8433" s="4">
        <v>85.2</v>
      </c>
      <c r="J8433" s="5">
        <v>6</v>
      </c>
      <c r="K8433" s="4">
        <v>20.239999999999998</v>
      </c>
    </row>
    <row r="8434" spans="1:11" x14ac:dyDescent="0.3">
      <c r="A8434" s="1">
        <v>42986</v>
      </c>
      <c r="B8434" s="5">
        <f>YEAR(Salesdata[[#This Row],[Order Date]])</f>
        <v>2017</v>
      </c>
      <c r="C8434" s="5">
        <f>MONTH(Salesdata[[#This Row],[Order Date]])</f>
        <v>9</v>
      </c>
      <c r="D8434" t="s">
        <v>349</v>
      </c>
      <c r="E8434" t="s">
        <v>858</v>
      </c>
      <c r="F8434" t="s">
        <v>22</v>
      </c>
      <c r="G8434" t="s">
        <v>6</v>
      </c>
      <c r="H8434" t="s">
        <v>1690</v>
      </c>
      <c r="I8434" s="4">
        <v>42.62</v>
      </c>
      <c r="J8434" s="5">
        <v>7</v>
      </c>
      <c r="K8434" s="4">
        <v>-68.19</v>
      </c>
    </row>
    <row r="8435" spans="1:11" x14ac:dyDescent="0.3">
      <c r="A8435" s="1">
        <v>42986</v>
      </c>
      <c r="B8435" s="5">
        <f>YEAR(Salesdata[[#This Row],[Order Date]])</f>
        <v>2017</v>
      </c>
      <c r="C8435" s="5">
        <f>MONTH(Salesdata[[#This Row],[Order Date]])</f>
        <v>9</v>
      </c>
      <c r="D8435" t="s">
        <v>349</v>
      </c>
      <c r="E8435" t="s">
        <v>858</v>
      </c>
      <c r="F8435" t="s">
        <v>23</v>
      </c>
      <c r="G8435" t="s">
        <v>9</v>
      </c>
      <c r="H8435" t="s">
        <v>2186</v>
      </c>
      <c r="I8435" s="4">
        <v>319.98</v>
      </c>
      <c r="J8435" s="5">
        <v>2</v>
      </c>
      <c r="K8435" s="4">
        <v>107.99</v>
      </c>
    </row>
    <row r="8436" spans="1:11" x14ac:dyDescent="0.3">
      <c r="A8436" s="1">
        <v>42986</v>
      </c>
      <c r="B8436" s="5">
        <f>YEAR(Salesdata[[#This Row],[Order Date]])</f>
        <v>2017</v>
      </c>
      <c r="C8436" s="5">
        <f>MONTH(Salesdata[[#This Row],[Order Date]])</f>
        <v>9</v>
      </c>
      <c r="D8436" t="s">
        <v>349</v>
      </c>
      <c r="E8436" t="s">
        <v>858</v>
      </c>
      <c r="F8436" t="s">
        <v>22</v>
      </c>
      <c r="G8436" t="s">
        <v>18</v>
      </c>
      <c r="H8436" t="s">
        <v>1571</v>
      </c>
      <c r="I8436" s="4">
        <v>45.92</v>
      </c>
      <c r="J8436" s="5">
        <v>5</v>
      </c>
      <c r="K8436" s="4">
        <v>15.5</v>
      </c>
    </row>
    <row r="8437" spans="1:11" x14ac:dyDescent="0.3">
      <c r="A8437" s="1">
        <v>42986</v>
      </c>
      <c r="B8437" s="5">
        <f>YEAR(Salesdata[[#This Row],[Order Date]])</f>
        <v>2017</v>
      </c>
      <c r="C8437" s="5">
        <f>MONTH(Salesdata[[#This Row],[Order Date]])</f>
        <v>9</v>
      </c>
      <c r="D8437" t="s">
        <v>349</v>
      </c>
      <c r="E8437" t="s">
        <v>858</v>
      </c>
      <c r="F8437" t="s">
        <v>21</v>
      </c>
      <c r="G8437" t="s">
        <v>12</v>
      </c>
      <c r="H8437" t="s">
        <v>912</v>
      </c>
      <c r="I8437" s="4">
        <v>21.18</v>
      </c>
      <c r="J8437" s="5">
        <v>2</v>
      </c>
      <c r="K8437" s="4">
        <v>-11.65</v>
      </c>
    </row>
    <row r="8438" spans="1:11" x14ac:dyDescent="0.3">
      <c r="A8438" s="1">
        <v>42986</v>
      </c>
      <c r="B8438" s="5">
        <f>YEAR(Salesdata[[#This Row],[Order Date]])</f>
        <v>2017</v>
      </c>
      <c r="C8438" s="5">
        <f>MONTH(Salesdata[[#This Row],[Order Date]])</f>
        <v>9</v>
      </c>
      <c r="D8438" t="s">
        <v>349</v>
      </c>
      <c r="E8438" t="s">
        <v>858</v>
      </c>
      <c r="F8438" t="s">
        <v>22</v>
      </c>
      <c r="G8438" t="s">
        <v>13</v>
      </c>
      <c r="H8438" t="s">
        <v>1332</v>
      </c>
      <c r="I8438" s="4">
        <v>20.74</v>
      </c>
      <c r="J8438" s="5">
        <v>4</v>
      </c>
      <c r="K8438" s="4">
        <v>7.26</v>
      </c>
    </row>
    <row r="8439" spans="1:11" x14ac:dyDescent="0.3">
      <c r="A8439" s="1">
        <v>42986</v>
      </c>
      <c r="B8439" s="5">
        <f>YEAR(Salesdata[[#This Row],[Order Date]])</f>
        <v>2017</v>
      </c>
      <c r="C8439" s="5">
        <f>MONTH(Salesdata[[#This Row],[Order Date]])</f>
        <v>9</v>
      </c>
      <c r="D8439" t="s">
        <v>349</v>
      </c>
      <c r="E8439" t="s">
        <v>858</v>
      </c>
      <c r="F8439" t="s">
        <v>21</v>
      </c>
      <c r="G8439" t="s">
        <v>3</v>
      </c>
      <c r="H8439" t="s">
        <v>2209</v>
      </c>
      <c r="I8439" s="4">
        <v>213.43</v>
      </c>
      <c r="J8439" s="5">
        <v>5</v>
      </c>
      <c r="K8439" s="4">
        <v>-39.64</v>
      </c>
    </row>
    <row r="8440" spans="1:11" x14ac:dyDescent="0.3">
      <c r="A8440" s="1">
        <v>42986</v>
      </c>
      <c r="B8440" s="5">
        <f>YEAR(Salesdata[[#This Row],[Order Date]])</f>
        <v>2017</v>
      </c>
      <c r="C8440" s="5">
        <f>MONTH(Salesdata[[#This Row],[Order Date]])</f>
        <v>9</v>
      </c>
      <c r="D8440" t="s">
        <v>94</v>
      </c>
      <c r="E8440" t="s">
        <v>825</v>
      </c>
      <c r="F8440" t="s">
        <v>22</v>
      </c>
      <c r="G8440" t="s">
        <v>4</v>
      </c>
      <c r="H8440" t="s">
        <v>1725</v>
      </c>
      <c r="I8440" s="4">
        <v>61.68</v>
      </c>
      <c r="J8440" s="5">
        <v>5</v>
      </c>
      <c r="K8440" s="4">
        <v>5.4</v>
      </c>
    </row>
    <row r="8441" spans="1:11" x14ac:dyDescent="0.3">
      <c r="A8441" s="1">
        <v>42986</v>
      </c>
      <c r="B8441" s="5">
        <f>YEAR(Salesdata[[#This Row],[Order Date]])</f>
        <v>2017</v>
      </c>
      <c r="C8441" s="5">
        <f>MONTH(Salesdata[[#This Row],[Order Date]])</f>
        <v>9</v>
      </c>
      <c r="D8441" t="s">
        <v>94</v>
      </c>
      <c r="E8441" t="s">
        <v>825</v>
      </c>
      <c r="F8441" t="s">
        <v>23</v>
      </c>
      <c r="G8441" t="s">
        <v>2</v>
      </c>
      <c r="H8441" t="s">
        <v>1865</v>
      </c>
      <c r="I8441" s="4">
        <v>158.38</v>
      </c>
      <c r="J8441" s="5">
        <v>3</v>
      </c>
      <c r="K8441" s="4">
        <v>13.86</v>
      </c>
    </row>
    <row r="8442" spans="1:11" x14ac:dyDescent="0.3">
      <c r="A8442" s="1">
        <v>42986</v>
      </c>
      <c r="B8442" s="5">
        <f>YEAR(Salesdata[[#This Row],[Order Date]])</f>
        <v>2017</v>
      </c>
      <c r="C8442" s="5">
        <f>MONTH(Salesdata[[#This Row],[Order Date]])</f>
        <v>9</v>
      </c>
      <c r="D8442" t="s">
        <v>407</v>
      </c>
      <c r="E8442" t="s">
        <v>847</v>
      </c>
      <c r="F8442" t="s">
        <v>22</v>
      </c>
      <c r="G8442" t="s">
        <v>4</v>
      </c>
      <c r="H8442" t="s">
        <v>1150</v>
      </c>
      <c r="I8442" s="4">
        <v>65.12</v>
      </c>
      <c r="J8442" s="5">
        <v>4</v>
      </c>
      <c r="K8442" s="4">
        <v>16.93</v>
      </c>
    </row>
    <row r="8443" spans="1:11" x14ac:dyDescent="0.3">
      <c r="A8443" s="1">
        <v>42987</v>
      </c>
      <c r="B8443" s="5">
        <f>YEAR(Salesdata[[#This Row],[Order Date]])</f>
        <v>2017</v>
      </c>
      <c r="C8443" s="5">
        <f>MONTH(Salesdata[[#This Row],[Order Date]])</f>
        <v>9</v>
      </c>
      <c r="D8443" t="s">
        <v>757</v>
      </c>
      <c r="E8443" t="s">
        <v>853</v>
      </c>
      <c r="F8443" t="s">
        <v>21</v>
      </c>
      <c r="G8443" t="s">
        <v>3</v>
      </c>
      <c r="H8443" t="s">
        <v>2044</v>
      </c>
      <c r="I8443" s="4">
        <v>141.37</v>
      </c>
      <c r="J8443" s="5">
        <v>2</v>
      </c>
      <c r="K8443" s="4">
        <v>-48.47</v>
      </c>
    </row>
    <row r="8444" spans="1:11" x14ac:dyDescent="0.3">
      <c r="A8444" s="1">
        <v>42987</v>
      </c>
      <c r="B8444" s="5">
        <f>YEAR(Salesdata[[#This Row],[Order Date]])</f>
        <v>2017</v>
      </c>
      <c r="C8444" s="5">
        <f>MONTH(Salesdata[[#This Row],[Order Date]])</f>
        <v>9</v>
      </c>
      <c r="D8444" t="s">
        <v>757</v>
      </c>
      <c r="E8444" t="s">
        <v>853</v>
      </c>
      <c r="F8444" t="s">
        <v>22</v>
      </c>
      <c r="G8444" t="s">
        <v>6</v>
      </c>
      <c r="H8444" t="s">
        <v>1631</v>
      </c>
      <c r="I8444" s="4">
        <v>3.04</v>
      </c>
      <c r="J8444" s="5">
        <v>2</v>
      </c>
      <c r="K8444" s="4">
        <v>-2.33</v>
      </c>
    </row>
    <row r="8445" spans="1:11" x14ac:dyDescent="0.3">
      <c r="A8445" s="1">
        <v>42987</v>
      </c>
      <c r="B8445" s="5">
        <f>YEAR(Salesdata[[#This Row],[Order Date]])</f>
        <v>2017</v>
      </c>
      <c r="C8445" s="5">
        <f>MONTH(Salesdata[[#This Row],[Order Date]])</f>
        <v>9</v>
      </c>
      <c r="D8445" t="s">
        <v>757</v>
      </c>
      <c r="E8445" t="s">
        <v>853</v>
      </c>
      <c r="F8445" t="s">
        <v>22</v>
      </c>
      <c r="G8445" t="s">
        <v>6</v>
      </c>
      <c r="H8445" t="s">
        <v>1398</v>
      </c>
      <c r="I8445" s="4">
        <v>4.5</v>
      </c>
      <c r="J8445" s="5">
        <v>1</v>
      </c>
      <c r="K8445" s="4">
        <v>-3.6</v>
      </c>
    </row>
    <row r="8446" spans="1:11" x14ac:dyDescent="0.3">
      <c r="A8446" s="1">
        <v>42987</v>
      </c>
      <c r="B8446" s="5">
        <f>YEAR(Salesdata[[#This Row],[Order Date]])</f>
        <v>2017</v>
      </c>
      <c r="C8446" s="5">
        <f>MONTH(Salesdata[[#This Row],[Order Date]])</f>
        <v>9</v>
      </c>
      <c r="D8446" t="s">
        <v>757</v>
      </c>
      <c r="E8446" t="s">
        <v>853</v>
      </c>
      <c r="F8446" t="s">
        <v>22</v>
      </c>
      <c r="G8446" t="s">
        <v>15</v>
      </c>
      <c r="H8446" t="s">
        <v>2329</v>
      </c>
      <c r="I8446" s="4">
        <v>4.67</v>
      </c>
      <c r="J8446" s="5">
        <v>1</v>
      </c>
      <c r="K8446" s="4">
        <v>1.58</v>
      </c>
    </row>
    <row r="8447" spans="1:11" x14ac:dyDescent="0.3">
      <c r="A8447" s="1">
        <v>42987</v>
      </c>
      <c r="B8447" s="5">
        <f>YEAR(Salesdata[[#This Row],[Order Date]])</f>
        <v>2017</v>
      </c>
      <c r="C8447" s="5">
        <f>MONTH(Salesdata[[#This Row],[Order Date]])</f>
        <v>9</v>
      </c>
      <c r="D8447" t="s">
        <v>757</v>
      </c>
      <c r="E8447" t="s">
        <v>853</v>
      </c>
      <c r="F8447" t="s">
        <v>23</v>
      </c>
      <c r="G8447" t="s">
        <v>8</v>
      </c>
      <c r="H8447" t="s">
        <v>2131</v>
      </c>
      <c r="I8447" s="4">
        <v>95.88</v>
      </c>
      <c r="J8447" s="5">
        <v>3</v>
      </c>
      <c r="K8447" s="4">
        <v>28.76</v>
      </c>
    </row>
    <row r="8448" spans="1:11" x14ac:dyDescent="0.3">
      <c r="A8448" s="1">
        <v>42987</v>
      </c>
      <c r="B8448" s="5">
        <f>YEAR(Salesdata[[#This Row],[Order Date]])</f>
        <v>2017</v>
      </c>
      <c r="C8448" s="5">
        <f>MONTH(Salesdata[[#This Row],[Order Date]])</f>
        <v>9</v>
      </c>
      <c r="D8448" t="s">
        <v>757</v>
      </c>
      <c r="E8448" t="s">
        <v>853</v>
      </c>
      <c r="F8448" t="s">
        <v>21</v>
      </c>
      <c r="G8448" t="s">
        <v>12</v>
      </c>
      <c r="H8448" t="s">
        <v>1892</v>
      </c>
      <c r="I8448" s="4">
        <v>17.02</v>
      </c>
      <c r="J8448" s="5">
        <v>2</v>
      </c>
      <c r="K8448" s="4">
        <v>1.7</v>
      </c>
    </row>
    <row r="8449" spans="1:11" x14ac:dyDescent="0.3">
      <c r="A8449" s="1">
        <v>42987</v>
      </c>
      <c r="B8449" s="5">
        <f>YEAR(Salesdata[[#This Row],[Order Date]])</f>
        <v>2017</v>
      </c>
      <c r="C8449" s="5">
        <f>MONTH(Salesdata[[#This Row],[Order Date]])</f>
        <v>9</v>
      </c>
      <c r="D8449" t="s">
        <v>757</v>
      </c>
      <c r="E8449" t="s">
        <v>853</v>
      </c>
      <c r="F8449" t="s">
        <v>23</v>
      </c>
      <c r="G8449" t="s">
        <v>8</v>
      </c>
      <c r="H8449" t="s">
        <v>901</v>
      </c>
      <c r="I8449" s="4">
        <v>258.7</v>
      </c>
      <c r="J8449" s="5">
        <v>3</v>
      </c>
      <c r="K8449" s="4">
        <v>64.67</v>
      </c>
    </row>
    <row r="8450" spans="1:11" x14ac:dyDescent="0.3">
      <c r="A8450" s="1">
        <v>42987</v>
      </c>
      <c r="B8450" s="5">
        <f>YEAR(Salesdata[[#This Row],[Order Date]])</f>
        <v>2017</v>
      </c>
      <c r="C8450" s="5">
        <f>MONTH(Salesdata[[#This Row],[Order Date]])</f>
        <v>9</v>
      </c>
      <c r="D8450" t="s">
        <v>757</v>
      </c>
      <c r="E8450" t="s">
        <v>853</v>
      </c>
      <c r="F8450" t="s">
        <v>23</v>
      </c>
      <c r="G8450" t="s">
        <v>2</v>
      </c>
      <c r="H8450" t="s">
        <v>2671</v>
      </c>
      <c r="I8450" s="4">
        <v>1931.96</v>
      </c>
      <c r="J8450" s="5">
        <v>7</v>
      </c>
      <c r="K8450" s="4">
        <v>-386.39</v>
      </c>
    </row>
    <row r="8451" spans="1:11" x14ac:dyDescent="0.3">
      <c r="A8451" s="1">
        <v>42987</v>
      </c>
      <c r="B8451" s="5">
        <f>YEAR(Salesdata[[#This Row],[Order Date]])</f>
        <v>2017</v>
      </c>
      <c r="C8451" s="5">
        <f>MONTH(Salesdata[[#This Row],[Order Date]])</f>
        <v>9</v>
      </c>
      <c r="D8451" t="s">
        <v>810</v>
      </c>
      <c r="E8451" t="s">
        <v>855</v>
      </c>
      <c r="F8451" t="s">
        <v>22</v>
      </c>
      <c r="G8451" t="s">
        <v>4</v>
      </c>
      <c r="H8451" t="s">
        <v>1315</v>
      </c>
      <c r="I8451" s="4">
        <v>628.80999999999995</v>
      </c>
      <c r="J8451" s="5">
        <v>7</v>
      </c>
      <c r="K8451" s="4">
        <v>12.58</v>
      </c>
    </row>
    <row r="8452" spans="1:11" x14ac:dyDescent="0.3">
      <c r="A8452" s="1">
        <v>42987</v>
      </c>
      <c r="B8452" s="5">
        <f>YEAR(Salesdata[[#This Row],[Order Date]])</f>
        <v>2017</v>
      </c>
      <c r="C8452" s="5">
        <f>MONTH(Salesdata[[#This Row],[Order Date]])</f>
        <v>9</v>
      </c>
      <c r="D8452" t="s">
        <v>810</v>
      </c>
      <c r="E8452" t="s">
        <v>855</v>
      </c>
      <c r="F8452" t="s">
        <v>22</v>
      </c>
      <c r="G8452" t="s">
        <v>4</v>
      </c>
      <c r="H8452" t="s">
        <v>1228</v>
      </c>
      <c r="I8452" s="4">
        <v>56.45</v>
      </c>
      <c r="J8452" s="5">
        <v>5</v>
      </c>
      <c r="K8452" s="4">
        <v>14.68</v>
      </c>
    </row>
    <row r="8453" spans="1:11" x14ac:dyDescent="0.3">
      <c r="A8453" s="1">
        <v>42987</v>
      </c>
      <c r="B8453" s="5">
        <f>YEAR(Salesdata[[#This Row],[Order Date]])</f>
        <v>2017</v>
      </c>
      <c r="C8453" s="5">
        <f>MONTH(Salesdata[[#This Row],[Order Date]])</f>
        <v>9</v>
      </c>
      <c r="D8453" t="s">
        <v>707</v>
      </c>
      <c r="E8453" t="s">
        <v>857</v>
      </c>
      <c r="F8453" t="s">
        <v>22</v>
      </c>
      <c r="G8453" t="s">
        <v>14</v>
      </c>
      <c r="H8453" t="s">
        <v>1366</v>
      </c>
      <c r="I8453" s="4">
        <v>8.83</v>
      </c>
      <c r="J8453" s="5">
        <v>3</v>
      </c>
      <c r="K8453" s="4">
        <v>-1.99</v>
      </c>
    </row>
    <row r="8454" spans="1:11" x14ac:dyDescent="0.3">
      <c r="A8454" s="1">
        <v>42987</v>
      </c>
      <c r="B8454" s="5">
        <f>YEAR(Salesdata[[#This Row],[Order Date]])</f>
        <v>2017</v>
      </c>
      <c r="C8454" s="5">
        <f>MONTH(Salesdata[[#This Row],[Order Date]])</f>
        <v>9</v>
      </c>
      <c r="D8454" t="s">
        <v>707</v>
      </c>
      <c r="E8454" t="s">
        <v>857</v>
      </c>
      <c r="F8454" t="s">
        <v>22</v>
      </c>
      <c r="G8454" t="s">
        <v>13</v>
      </c>
      <c r="H8454" t="s">
        <v>1944</v>
      </c>
      <c r="I8454" s="4">
        <v>177.54</v>
      </c>
      <c r="J8454" s="5">
        <v>4</v>
      </c>
      <c r="K8454" s="4">
        <v>62.14</v>
      </c>
    </row>
    <row r="8455" spans="1:11" x14ac:dyDescent="0.3">
      <c r="A8455" s="1">
        <v>42987</v>
      </c>
      <c r="B8455" s="5">
        <f>YEAR(Salesdata[[#This Row],[Order Date]])</f>
        <v>2017</v>
      </c>
      <c r="C8455" s="5">
        <f>MONTH(Salesdata[[#This Row],[Order Date]])</f>
        <v>9</v>
      </c>
      <c r="D8455" t="s">
        <v>707</v>
      </c>
      <c r="E8455" t="s">
        <v>857</v>
      </c>
      <c r="F8455" t="s">
        <v>22</v>
      </c>
      <c r="G8455" t="s">
        <v>4</v>
      </c>
      <c r="H8455" t="s">
        <v>1777</v>
      </c>
      <c r="I8455" s="4">
        <v>258.48</v>
      </c>
      <c r="J8455" s="5">
        <v>2</v>
      </c>
      <c r="K8455" s="4">
        <v>-3.23</v>
      </c>
    </row>
    <row r="8456" spans="1:11" x14ac:dyDescent="0.3">
      <c r="A8456" s="1">
        <v>42987</v>
      </c>
      <c r="B8456" s="5">
        <f>YEAR(Salesdata[[#This Row],[Order Date]])</f>
        <v>2017</v>
      </c>
      <c r="C8456" s="5">
        <f>MONTH(Salesdata[[#This Row],[Order Date]])</f>
        <v>9</v>
      </c>
      <c r="D8456" t="s">
        <v>707</v>
      </c>
      <c r="E8456" t="s">
        <v>857</v>
      </c>
      <c r="F8456" t="s">
        <v>21</v>
      </c>
      <c r="G8456" t="s">
        <v>12</v>
      </c>
      <c r="H8456" t="s">
        <v>1030</v>
      </c>
      <c r="I8456" s="4">
        <v>14.14</v>
      </c>
      <c r="J8456" s="5">
        <v>3</v>
      </c>
      <c r="K8456" s="4">
        <v>4.24</v>
      </c>
    </row>
    <row r="8457" spans="1:11" x14ac:dyDescent="0.3">
      <c r="A8457" s="1">
        <v>42987</v>
      </c>
      <c r="B8457" s="5">
        <f>YEAR(Salesdata[[#This Row],[Order Date]])</f>
        <v>2017</v>
      </c>
      <c r="C8457" s="5">
        <f>MONTH(Salesdata[[#This Row],[Order Date]])</f>
        <v>9</v>
      </c>
      <c r="D8457" t="s">
        <v>525</v>
      </c>
      <c r="E8457" t="s">
        <v>837</v>
      </c>
      <c r="F8457" t="s">
        <v>22</v>
      </c>
      <c r="G8457" t="s">
        <v>16</v>
      </c>
      <c r="H8457" t="s">
        <v>1352</v>
      </c>
      <c r="I8457" s="4">
        <v>17.48</v>
      </c>
      <c r="J8457" s="5">
        <v>2</v>
      </c>
      <c r="K8457" s="4">
        <v>8.2200000000000006</v>
      </c>
    </row>
    <row r="8458" spans="1:11" x14ac:dyDescent="0.3">
      <c r="A8458" s="1">
        <v>42987</v>
      </c>
      <c r="B8458" s="5">
        <f>YEAR(Salesdata[[#This Row],[Order Date]])</f>
        <v>2017</v>
      </c>
      <c r="C8458" s="5">
        <f>MONTH(Salesdata[[#This Row],[Order Date]])</f>
        <v>9</v>
      </c>
      <c r="D8458" t="s">
        <v>132</v>
      </c>
      <c r="E8458" t="s">
        <v>818</v>
      </c>
      <c r="F8458" t="s">
        <v>22</v>
      </c>
      <c r="G8458" t="s">
        <v>13</v>
      </c>
      <c r="H8458" t="s">
        <v>2681</v>
      </c>
      <c r="I8458" s="4">
        <v>6.37</v>
      </c>
      <c r="J8458" s="5">
        <v>2</v>
      </c>
      <c r="K8458" s="4">
        <v>2.39</v>
      </c>
    </row>
    <row r="8459" spans="1:11" x14ac:dyDescent="0.3">
      <c r="A8459" s="1">
        <v>42987</v>
      </c>
      <c r="B8459" s="5">
        <f>YEAR(Salesdata[[#This Row],[Order Date]])</f>
        <v>2017</v>
      </c>
      <c r="C8459" s="5">
        <f>MONTH(Salesdata[[#This Row],[Order Date]])</f>
        <v>9</v>
      </c>
      <c r="D8459" t="s">
        <v>572</v>
      </c>
      <c r="E8459" t="s">
        <v>820</v>
      </c>
      <c r="F8459" t="s">
        <v>22</v>
      </c>
      <c r="G8459" t="s">
        <v>15</v>
      </c>
      <c r="H8459" t="s">
        <v>1053</v>
      </c>
      <c r="I8459" s="4">
        <v>6.56</v>
      </c>
      <c r="J8459" s="5">
        <v>2</v>
      </c>
      <c r="K8459" s="4">
        <v>1.9</v>
      </c>
    </row>
    <row r="8460" spans="1:11" x14ac:dyDescent="0.3">
      <c r="A8460" s="1">
        <v>42987</v>
      </c>
      <c r="B8460" s="5">
        <f>YEAR(Salesdata[[#This Row],[Order Date]])</f>
        <v>2017</v>
      </c>
      <c r="C8460" s="5">
        <f>MONTH(Salesdata[[#This Row],[Order Date]])</f>
        <v>9</v>
      </c>
      <c r="D8460" t="s">
        <v>572</v>
      </c>
      <c r="E8460" t="s">
        <v>820</v>
      </c>
      <c r="F8460" t="s">
        <v>21</v>
      </c>
      <c r="G8460" t="s">
        <v>3</v>
      </c>
      <c r="H8460" t="s">
        <v>1585</v>
      </c>
      <c r="I8460" s="4">
        <v>243.92</v>
      </c>
      <c r="J8460" s="5">
        <v>5</v>
      </c>
      <c r="K8460" s="4">
        <v>-15.25</v>
      </c>
    </row>
    <row r="8461" spans="1:11" x14ac:dyDescent="0.3">
      <c r="A8461" s="1">
        <v>42987</v>
      </c>
      <c r="B8461" s="5">
        <f>YEAR(Salesdata[[#This Row],[Order Date]])</f>
        <v>2017</v>
      </c>
      <c r="C8461" s="5">
        <f>MONTH(Salesdata[[#This Row],[Order Date]])</f>
        <v>9</v>
      </c>
      <c r="D8461" t="s">
        <v>572</v>
      </c>
      <c r="E8461" t="s">
        <v>820</v>
      </c>
      <c r="F8461" t="s">
        <v>22</v>
      </c>
      <c r="G8461" t="s">
        <v>13</v>
      </c>
      <c r="H8461" t="s">
        <v>2011</v>
      </c>
      <c r="I8461" s="4">
        <v>47.52</v>
      </c>
      <c r="J8461" s="5">
        <v>9</v>
      </c>
      <c r="K8461" s="4">
        <v>22.81</v>
      </c>
    </row>
    <row r="8462" spans="1:11" x14ac:dyDescent="0.3">
      <c r="A8462" s="1">
        <v>42987</v>
      </c>
      <c r="B8462" s="5">
        <f>YEAR(Salesdata[[#This Row],[Order Date]])</f>
        <v>2017</v>
      </c>
      <c r="C8462" s="5">
        <f>MONTH(Salesdata[[#This Row],[Order Date]])</f>
        <v>9</v>
      </c>
      <c r="D8462" t="s">
        <v>31</v>
      </c>
      <c r="E8462" t="s">
        <v>820</v>
      </c>
      <c r="F8462" t="s">
        <v>22</v>
      </c>
      <c r="G8462" t="s">
        <v>4</v>
      </c>
      <c r="H8462" t="s">
        <v>931</v>
      </c>
      <c r="I8462" s="4">
        <v>99.87</v>
      </c>
      <c r="J8462" s="5">
        <v>3</v>
      </c>
      <c r="K8462" s="4">
        <v>23.97</v>
      </c>
    </row>
    <row r="8463" spans="1:11" x14ac:dyDescent="0.3">
      <c r="A8463" s="1">
        <v>42987</v>
      </c>
      <c r="B8463" s="5">
        <f>YEAR(Salesdata[[#This Row],[Order Date]])</f>
        <v>2017</v>
      </c>
      <c r="C8463" s="5">
        <f>MONTH(Salesdata[[#This Row],[Order Date]])</f>
        <v>9</v>
      </c>
      <c r="D8463" t="s">
        <v>73</v>
      </c>
      <c r="E8463" t="s">
        <v>858</v>
      </c>
      <c r="F8463" t="s">
        <v>22</v>
      </c>
      <c r="G8463" t="s">
        <v>17</v>
      </c>
      <c r="H8463" t="s">
        <v>2337</v>
      </c>
      <c r="I8463" s="4">
        <v>9.86</v>
      </c>
      <c r="J8463" s="5">
        <v>4</v>
      </c>
      <c r="K8463" s="4">
        <v>3.45</v>
      </c>
    </row>
    <row r="8464" spans="1:11" x14ac:dyDescent="0.3">
      <c r="A8464" s="1">
        <v>42987</v>
      </c>
      <c r="B8464" s="5">
        <f>YEAR(Salesdata[[#This Row],[Order Date]])</f>
        <v>2017</v>
      </c>
      <c r="C8464" s="5">
        <f>MONTH(Salesdata[[#This Row],[Order Date]])</f>
        <v>9</v>
      </c>
      <c r="D8464" t="s">
        <v>413</v>
      </c>
      <c r="E8464" t="s">
        <v>850</v>
      </c>
      <c r="F8464" t="s">
        <v>22</v>
      </c>
      <c r="G8464" t="s">
        <v>15</v>
      </c>
      <c r="H8464" t="s">
        <v>1014</v>
      </c>
      <c r="I8464" s="4">
        <v>25.92</v>
      </c>
      <c r="J8464" s="5">
        <v>5</v>
      </c>
      <c r="K8464" s="4">
        <v>3.89</v>
      </c>
    </row>
    <row r="8465" spans="1:11" x14ac:dyDescent="0.3">
      <c r="A8465" s="1">
        <v>42987</v>
      </c>
      <c r="B8465" s="5">
        <f>YEAR(Salesdata[[#This Row],[Order Date]])</f>
        <v>2017</v>
      </c>
      <c r="C8465" s="5">
        <f>MONTH(Salesdata[[#This Row],[Order Date]])</f>
        <v>9</v>
      </c>
      <c r="D8465" t="s">
        <v>413</v>
      </c>
      <c r="E8465" t="s">
        <v>850</v>
      </c>
      <c r="F8465" t="s">
        <v>21</v>
      </c>
      <c r="G8465" t="s">
        <v>12</v>
      </c>
      <c r="H8465" t="s">
        <v>1270</v>
      </c>
      <c r="I8465" s="4">
        <v>66.11</v>
      </c>
      <c r="J8465" s="5">
        <v>2</v>
      </c>
      <c r="K8465" s="4">
        <v>-9.09</v>
      </c>
    </row>
    <row r="8466" spans="1:11" x14ac:dyDescent="0.3">
      <c r="A8466" s="1">
        <v>42987</v>
      </c>
      <c r="B8466" s="5">
        <f>YEAR(Salesdata[[#This Row],[Order Date]])</f>
        <v>2017</v>
      </c>
      <c r="C8466" s="5">
        <f>MONTH(Salesdata[[#This Row],[Order Date]])</f>
        <v>9</v>
      </c>
      <c r="D8466" t="s">
        <v>460</v>
      </c>
      <c r="E8466" t="s">
        <v>820</v>
      </c>
      <c r="F8466" t="s">
        <v>23</v>
      </c>
      <c r="G8466" t="s">
        <v>8</v>
      </c>
      <c r="H8466" t="s">
        <v>2676</v>
      </c>
      <c r="I8466" s="4">
        <v>159.96</v>
      </c>
      <c r="J8466" s="5">
        <v>4</v>
      </c>
      <c r="K8466" s="4">
        <v>51.19</v>
      </c>
    </row>
    <row r="8467" spans="1:11" x14ac:dyDescent="0.3">
      <c r="A8467" s="1">
        <v>42987</v>
      </c>
      <c r="B8467" s="5">
        <f>YEAR(Salesdata[[#This Row],[Order Date]])</f>
        <v>2017</v>
      </c>
      <c r="C8467" s="5">
        <f>MONTH(Salesdata[[#This Row],[Order Date]])</f>
        <v>9</v>
      </c>
      <c r="D8467" t="s">
        <v>131</v>
      </c>
      <c r="E8467" t="s">
        <v>852</v>
      </c>
      <c r="F8467" t="s">
        <v>22</v>
      </c>
      <c r="G8467" t="s">
        <v>13</v>
      </c>
      <c r="H8467" t="s">
        <v>2473</v>
      </c>
      <c r="I8467" s="4">
        <v>31.1</v>
      </c>
      <c r="J8467" s="5">
        <v>6</v>
      </c>
      <c r="K8467" s="4">
        <v>11.28</v>
      </c>
    </row>
    <row r="8468" spans="1:11" x14ac:dyDescent="0.3">
      <c r="A8468" s="1">
        <v>42987</v>
      </c>
      <c r="B8468" s="5">
        <f>YEAR(Salesdata[[#This Row],[Order Date]])</f>
        <v>2017</v>
      </c>
      <c r="C8468" s="5">
        <f>MONTH(Salesdata[[#This Row],[Order Date]])</f>
        <v>9</v>
      </c>
      <c r="D8468" t="s">
        <v>131</v>
      </c>
      <c r="E8468" t="s">
        <v>852</v>
      </c>
      <c r="F8468" t="s">
        <v>22</v>
      </c>
      <c r="G8468" t="s">
        <v>11</v>
      </c>
      <c r="H8468" t="s">
        <v>2059</v>
      </c>
      <c r="I8468" s="4">
        <v>11.18</v>
      </c>
      <c r="J8468" s="5">
        <v>1</v>
      </c>
      <c r="K8468" s="4">
        <v>0.84</v>
      </c>
    </row>
    <row r="8469" spans="1:11" x14ac:dyDescent="0.3">
      <c r="A8469" s="1">
        <v>42987</v>
      </c>
      <c r="B8469" s="5">
        <f>YEAR(Salesdata[[#This Row],[Order Date]])</f>
        <v>2017</v>
      </c>
      <c r="C8469" s="5">
        <f>MONTH(Salesdata[[#This Row],[Order Date]])</f>
        <v>9</v>
      </c>
      <c r="D8469" t="s">
        <v>632</v>
      </c>
      <c r="E8469" t="s">
        <v>850</v>
      </c>
      <c r="F8469" t="s">
        <v>22</v>
      </c>
      <c r="G8469" t="s">
        <v>17</v>
      </c>
      <c r="H8469" t="s">
        <v>1076</v>
      </c>
      <c r="I8469" s="4">
        <v>17.71</v>
      </c>
      <c r="J8469" s="5">
        <v>6</v>
      </c>
      <c r="K8469" s="4">
        <v>5.98</v>
      </c>
    </row>
    <row r="8470" spans="1:11" x14ac:dyDescent="0.3">
      <c r="A8470" s="1">
        <v>42987</v>
      </c>
      <c r="B8470" s="5">
        <f>YEAR(Salesdata[[#This Row],[Order Date]])</f>
        <v>2017</v>
      </c>
      <c r="C8470" s="5">
        <f>MONTH(Salesdata[[#This Row],[Order Date]])</f>
        <v>9</v>
      </c>
      <c r="D8470" t="s">
        <v>632</v>
      </c>
      <c r="E8470" t="s">
        <v>850</v>
      </c>
      <c r="F8470" t="s">
        <v>22</v>
      </c>
      <c r="G8470" t="s">
        <v>6</v>
      </c>
      <c r="H8470" t="s">
        <v>1947</v>
      </c>
      <c r="I8470" s="4">
        <v>4.8600000000000003</v>
      </c>
      <c r="J8470" s="5">
        <v>3</v>
      </c>
      <c r="K8470" s="4">
        <v>-3.56</v>
      </c>
    </row>
    <row r="8471" spans="1:11" x14ac:dyDescent="0.3">
      <c r="A8471" s="1">
        <v>42987</v>
      </c>
      <c r="B8471" s="5">
        <f>YEAR(Salesdata[[#This Row],[Order Date]])</f>
        <v>2017</v>
      </c>
      <c r="C8471" s="5">
        <f>MONTH(Salesdata[[#This Row],[Order Date]])</f>
        <v>9</v>
      </c>
      <c r="D8471" t="s">
        <v>632</v>
      </c>
      <c r="E8471" t="s">
        <v>850</v>
      </c>
      <c r="F8471" t="s">
        <v>22</v>
      </c>
      <c r="G8471" t="s">
        <v>6</v>
      </c>
      <c r="H8471" t="s">
        <v>1223</v>
      </c>
      <c r="I8471" s="4">
        <v>6.26</v>
      </c>
      <c r="J8471" s="5">
        <v>2</v>
      </c>
      <c r="K8471" s="4">
        <v>-5.22</v>
      </c>
    </row>
    <row r="8472" spans="1:11" x14ac:dyDescent="0.3">
      <c r="A8472" s="1">
        <v>42988</v>
      </c>
      <c r="B8472" s="5">
        <f>YEAR(Salesdata[[#This Row],[Order Date]])</f>
        <v>2017</v>
      </c>
      <c r="C8472" s="5">
        <f>MONTH(Salesdata[[#This Row],[Order Date]])</f>
        <v>9</v>
      </c>
      <c r="D8472" t="s">
        <v>360</v>
      </c>
      <c r="E8472" t="s">
        <v>828</v>
      </c>
      <c r="F8472" t="s">
        <v>23</v>
      </c>
      <c r="G8472" t="s">
        <v>2</v>
      </c>
      <c r="H8472" t="s">
        <v>1405</v>
      </c>
      <c r="I8472" s="4">
        <v>147.16999999999999</v>
      </c>
      <c r="J8472" s="5">
        <v>4</v>
      </c>
      <c r="K8472" s="4">
        <v>16.559999999999999</v>
      </c>
    </row>
    <row r="8473" spans="1:11" x14ac:dyDescent="0.3">
      <c r="A8473" s="1">
        <v>42988</v>
      </c>
      <c r="B8473" s="5">
        <f>YEAR(Salesdata[[#This Row],[Order Date]])</f>
        <v>2017</v>
      </c>
      <c r="C8473" s="5">
        <f>MONTH(Salesdata[[#This Row],[Order Date]])</f>
        <v>9</v>
      </c>
      <c r="D8473" t="s">
        <v>115</v>
      </c>
      <c r="E8473" t="s">
        <v>820</v>
      </c>
      <c r="F8473" t="s">
        <v>21</v>
      </c>
      <c r="G8473" t="s">
        <v>3</v>
      </c>
      <c r="H8473" t="s">
        <v>1200</v>
      </c>
      <c r="I8473" s="4">
        <v>362.35</v>
      </c>
      <c r="J8473" s="5">
        <v>3</v>
      </c>
      <c r="K8473" s="4">
        <v>27.18</v>
      </c>
    </row>
    <row r="8474" spans="1:11" x14ac:dyDescent="0.3">
      <c r="A8474" s="1">
        <v>42988</v>
      </c>
      <c r="B8474" s="5">
        <f>YEAR(Salesdata[[#This Row],[Order Date]])</f>
        <v>2017</v>
      </c>
      <c r="C8474" s="5">
        <f>MONTH(Salesdata[[#This Row],[Order Date]])</f>
        <v>9</v>
      </c>
      <c r="D8474" t="s">
        <v>115</v>
      </c>
      <c r="E8474" t="s">
        <v>820</v>
      </c>
      <c r="F8474" t="s">
        <v>22</v>
      </c>
      <c r="G8474" t="s">
        <v>6</v>
      </c>
      <c r="H8474" t="s">
        <v>1141</v>
      </c>
      <c r="I8474" s="4">
        <v>7.18</v>
      </c>
      <c r="J8474" s="5">
        <v>2</v>
      </c>
      <c r="K8474" s="4">
        <v>2.25</v>
      </c>
    </row>
    <row r="8475" spans="1:11" x14ac:dyDescent="0.3">
      <c r="A8475" s="1">
        <v>42988</v>
      </c>
      <c r="B8475" s="5">
        <f>YEAR(Salesdata[[#This Row],[Order Date]])</f>
        <v>2017</v>
      </c>
      <c r="C8475" s="5">
        <f>MONTH(Salesdata[[#This Row],[Order Date]])</f>
        <v>9</v>
      </c>
      <c r="D8475" t="s">
        <v>177</v>
      </c>
      <c r="E8475" t="s">
        <v>840</v>
      </c>
      <c r="F8475" t="s">
        <v>22</v>
      </c>
      <c r="G8475" t="s">
        <v>6</v>
      </c>
      <c r="H8475" t="s">
        <v>1947</v>
      </c>
      <c r="I8475" s="4">
        <v>16.2</v>
      </c>
      <c r="J8475" s="5">
        <v>3</v>
      </c>
      <c r="K8475" s="4">
        <v>7.78</v>
      </c>
    </row>
    <row r="8476" spans="1:11" x14ac:dyDescent="0.3">
      <c r="A8476" s="1">
        <v>42988</v>
      </c>
      <c r="B8476" s="5">
        <f>YEAR(Salesdata[[#This Row],[Order Date]])</f>
        <v>2017</v>
      </c>
      <c r="C8476" s="5">
        <f>MONTH(Salesdata[[#This Row],[Order Date]])</f>
        <v>9</v>
      </c>
      <c r="D8476" t="s">
        <v>177</v>
      </c>
      <c r="E8476" t="s">
        <v>840</v>
      </c>
      <c r="F8476" t="s">
        <v>22</v>
      </c>
      <c r="G8476" t="s">
        <v>11</v>
      </c>
      <c r="H8476" t="s">
        <v>1665</v>
      </c>
      <c r="I8476" s="4">
        <v>33.99</v>
      </c>
      <c r="J8476" s="5">
        <v>3</v>
      </c>
      <c r="K8476" s="4">
        <v>14.62</v>
      </c>
    </row>
    <row r="8477" spans="1:11" x14ac:dyDescent="0.3">
      <c r="A8477" s="1">
        <v>42988</v>
      </c>
      <c r="B8477" s="5">
        <f>YEAR(Salesdata[[#This Row],[Order Date]])</f>
        <v>2017</v>
      </c>
      <c r="C8477" s="5">
        <f>MONTH(Salesdata[[#This Row],[Order Date]])</f>
        <v>9</v>
      </c>
      <c r="D8477" t="s">
        <v>177</v>
      </c>
      <c r="E8477" t="s">
        <v>840</v>
      </c>
      <c r="F8477" t="s">
        <v>23</v>
      </c>
      <c r="G8477" t="s">
        <v>8</v>
      </c>
      <c r="H8477" t="s">
        <v>1788</v>
      </c>
      <c r="I8477" s="4">
        <v>296.85000000000002</v>
      </c>
      <c r="J8477" s="5">
        <v>5</v>
      </c>
      <c r="K8477" s="4">
        <v>53.43</v>
      </c>
    </row>
    <row r="8478" spans="1:11" x14ac:dyDescent="0.3">
      <c r="A8478" s="1">
        <v>42988</v>
      </c>
      <c r="B8478" s="5">
        <f>YEAR(Salesdata[[#This Row],[Order Date]])</f>
        <v>2017</v>
      </c>
      <c r="C8478" s="5">
        <f>MONTH(Salesdata[[#This Row],[Order Date]])</f>
        <v>9</v>
      </c>
      <c r="D8478" t="s">
        <v>177</v>
      </c>
      <c r="E8478" t="s">
        <v>840</v>
      </c>
      <c r="F8478" t="s">
        <v>23</v>
      </c>
      <c r="G8478" t="s">
        <v>8</v>
      </c>
      <c r="H8478" t="s">
        <v>1279</v>
      </c>
      <c r="I8478" s="4">
        <v>112.8</v>
      </c>
      <c r="J8478" s="5">
        <v>6</v>
      </c>
      <c r="K8478" s="4">
        <v>6.77</v>
      </c>
    </row>
    <row r="8479" spans="1:11" x14ac:dyDescent="0.3">
      <c r="A8479" s="1">
        <v>42988</v>
      </c>
      <c r="B8479" s="5">
        <f>YEAR(Salesdata[[#This Row],[Order Date]])</f>
        <v>2017</v>
      </c>
      <c r="C8479" s="5">
        <f>MONTH(Salesdata[[#This Row],[Order Date]])</f>
        <v>9</v>
      </c>
      <c r="D8479" t="s">
        <v>177</v>
      </c>
      <c r="E8479" t="s">
        <v>840</v>
      </c>
      <c r="F8479" t="s">
        <v>22</v>
      </c>
      <c r="G8479" t="s">
        <v>6</v>
      </c>
      <c r="H8479" t="s">
        <v>1451</v>
      </c>
      <c r="I8479" s="4">
        <v>13.71</v>
      </c>
      <c r="J8479" s="5">
        <v>3</v>
      </c>
      <c r="K8479" s="4">
        <v>6.58</v>
      </c>
    </row>
    <row r="8480" spans="1:11" x14ac:dyDescent="0.3">
      <c r="A8480" s="1">
        <v>42988</v>
      </c>
      <c r="B8480" s="5">
        <f>YEAR(Salesdata[[#This Row],[Order Date]])</f>
        <v>2017</v>
      </c>
      <c r="C8480" s="5">
        <f>MONTH(Salesdata[[#This Row],[Order Date]])</f>
        <v>9</v>
      </c>
      <c r="D8480" t="s">
        <v>177</v>
      </c>
      <c r="E8480" t="s">
        <v>840</v>
      </c>
      <c r="F8480" t="s">
        <v>22</v>
      </c>
      <c r="G8480" t="s">
        <v>13</v>
      </c>
      <c r="H8480" t="s">
        <v>1975</v>
      </c>
      <c r="I8480" s="4">
        <v>24.9</v>
      </c>
      <c r="J8480" s="5">
        <v>5</v>
      </c>
      <c r="K8480" s="4">
        <v>11.7</v>
      </c>
    </row>
    <row r="8481" spans="1:11" x14ac:dyDescent="0.3">
      <c r="A8481" s="1">
        <v>42988</v>
      </c>
      <c r="B8481" s="5">
        <f>YEAR(Salesdata[[#This Row],[Order Date]])</f>
        <v>2017</v>
      </c>
      <c r="C8481" s="5">
        <f>MONTH(Salesdata[[#This Row],[Order Date]])</f>
        <v>9</v>
      </c>
      <c r="D8481" t="s">
        <v>177</v>
      </c>
      <c r="E8481" t="s">
        <v>840</v>
      </c>
      <c r="F8481" t="s">
        <v>22</v>
      </c>
      <c r="G8481" t="s">
        <v>4</v>
      </c>
      <c r="H8481" t="s">
        <v>903</v>
      </c>
      <c r="I8481" s="4">
        <v>286.29000000000002</v>
      </c>
      <c r="J8481" s="5">
        <v>3</v>
      </c>
      <c r="K8481" s="4">
        <v>17.18</v>
      </c>
    </row>
    <row r="8482" spans="1:11" x14ac:dyDescent="0.3">
      <c r="A8482" s="1">
        <v>42988</v>
      </c>
      <c r="B8482" s="5">
        <f>YEAR(Salesdata[[#This Row],[Order Date]])</f>
        <v>2017</v>
      </c>
      <c r="C8482" s="5">
        <f>MONTH(Salesdata[[#This Row],[Order Date]])</f>
        <v>9</v>
      </c>
      <c r="D8482" t="s">
        <v>177</v>
      </c>
      <c r="E8482" t="s">
        <v>840</v>
      </c>
      <c r="F8482" t="s">
        <v>22</v>
      </c>
      <c r="G8482" t="s">
        <v>11</v>
      </c>
      <c r="H8482" t="s">
        <v>1517</v>
      </c>
      <c r="I8482" s="4">
        <v>24.18</v>
      </c>
      <c r="J8482" s="5">
        <v>2</v>
      </c>
      <c r="K8482" s="4">
        <v>7.25</v>
      </c>
    </row>
    <row r="8483" spans="1:11" x14ac:dyDescent="0.3">
      <c r="A8483" s="1">
        <v>42988</v>
      </c>
      <c r="B8483" s="5">
        <f>YEAR(Salesdata[[#This Row],[Order Date]])</f>
        <v>2017</v>
      </c>
      <c r="C8483" s="5">
        <f>MONTH(Salesdata[[#This Row],[Order Date]])</f>
        <v>9</v>
      </c>
      <c r="D8483" t="s">
        <v>792</v>
      </c>
      <c r="E8483" t="s">
        <v>828</v>
      </c>
      <c r="F8483" t="s">
        <v>22</v>
      </c>
      <c r="G8483" t="s">
        <v>6</v>
      </c>
      <c r="H8483" t="s">
        <v>1908</v>
      </c>
      <c r="I8483" s="4">
        <v>762.59</v>
      </c>
      <c r="J8483" s="5">
        <v>3</v>
      </c>
      <c r="K8483" s="4">
        <v>-1143.8900000000001</v>
      </c>
    </row>
    <row r="8484" spans="1:11" x14ac:dyDescent="0.3">
      <c r="A8484" s="1">
        <v>42988</v>
      </c>
      <c r="B8484" s="5">
        <f>YEAR(Salesdata[[#This Row],[Order Date]])</f>
        <v>2017</v>
      </c>
      <c r="C8484" s="5">
        <f>MONTH(Salesdata[[#This Row],[Order Date]])</f>
        <v>9</v>
      </c>
      <c r="D8484" t="s">
        <v>728</v>
      </c>
      <c r="E8484" t="s">
        <v>847</v>
      </c>
      <c r="F8484" t="s">
        <v>22</v>
      </c>
      <c r="G8484" t="s">
        <v>13</v>
      </c>
      <c r="H8484" t="s">
        <v>2615</v>
      </c>
      <c r="I8484" s="4">
        <v>18.760000000000002</v>
      </c>
      <c r="J8484" s="5">
        <v>2</v>
      </c>
      <c r="K8484" s="4">
        <v>9</v>
      </c>
    </row>
    <row r="8485" spans="1:11" x14ac:dyDescent="0.3">
      <c r="A8485" s="1">
        <v>42988</v>
      </c>
      <c r="B8485" s="5">
        <f>YEAR(Salesdata[[#This Row],[Order Date]])</f>
        <v>2017</v>
      </c>
      <c r="C8485" s="5">
        <f>MONTH(Salesdata[[#This Row],[Order Date]])</f>
        <v>9</v>
      </c>
      <c r="D8485" t="s">
        <v>742</v>
      </c>
      <c r="E8485" t="s">
        <v>836</v>
      </c>
      <c r="F8485" t="s">
        <v>22</v>
      </c>
      <c r="G8485" t="s">
        <v>15</v>
      </c>
      <c r="H8485" t="s">
        <v>1100</v>
      </c>
      <c r="I8485" s="4">
        <v>14.88</v>
      </c>
      <c r="J8485" s="5">
        <v>2</v>
      </c>
      <c r="K8485" s="4">
        <v>3.72</v>
      </c>
    </row>
    <row r="8486" spans="1:11" x14ac:dyDescent="0.3">
      <c r="A8486" s="1">
        <v>42988</v>
      </c>
      <c r="B8486" s="5">
        <f>YEAR(Salesdata[[#This Row],[Order Date]])</f>
        <v>2017</v>
      </c>
      <c r="C8486" s="5">
        <f>MONTH(Salesdata[[#This Row],[Order Date]])</f>
        <v>9</v>
      </c>
      <c r="D8486" t="s">
        <v>170</v>
      </c>
      <c r="E8486" t="s">
        <v>850</v>
      </c>
      <c r="F8486" t="s">
        <v>22</v>
      </c>
      <c r="G8486" t="s">
        <v>13</v>
      </c>
      <c r="H8486" t="s">
        <v>2073</v>
      </c>
      <c r="I8486" s="4">
        <v>85.06</v>
      </c>
      <c r="J8486" s="5">
        <v>3</v>
      </c>
      <c r="K8486" s="4">
        <v>28.71</v>
      </c>
    </row>
    <row r="8487" spans="1:11" x14ac:dyDescent="0.3">
      <c r="A8487" s="1">
        <v>42988</v>
      </c>
      <c r="B8487" s="5">
        <f>YEAR(Salesdata[[#This Row],[Order Date]])</f>
        <v>2017</v>
      </c>
      <c r="C8487" s="5">
        <f>MONTH(Salesdata[[#This Row],[Order Date]])</f>
        <v>9</v>
      </c>
      <c r="D8487" t="s">
        <v>798</v>
      </c>
      <c r="E8487" t="s">
        <v>826</v>
      </c>
      <c r="F8487" t="s">
        <v>22</v>
      </c>
      <c r="G8487" t="s">
        <v>6</v>
      </c>
      <c r="H8487" t="s">
        <v>1212</v>
      </c>
      <c r="I8487" s="4">
        <v>2.78</v>
      </c>
      <c r="J8487" s="5">
        <v>1</v>
      </c>
      <c r="K8487" s="4">
        <v>1.36</v>
      </c>
    </row>
    <row r="8488" spans="1:11" x14ac:dyDescent="0.3">
      <c r="A8488" s="1">
        <v>42988</v>
      </c>
      <c r="B8488" s="5">
        <f>YEAR(Salesdata[[#This Row],[Order Date]])</f>
        <v>2017</v>
      </c>
      <c r="C8488" s="5">
        <f>MONTH(Salesdata[[#This Row],[Order Date]])</f>
        <v>9</v>
      </c>
      <c r="D8488" t="s">
        <v>380</v>
      </c>
      <c r="E8488" t="s">
        <v>850</v>
      </c>
      <c r="F8488" t="s">
        <v>23</v>
      </c>
      <c r="G8488" t="s">
        <v>8</v>
      </c>
      <c r="H8488" t="s">
        <v>2112</v>
      </c>
      <c r="I8488" s="4">
        <v>37.06</v>
      </c>
      <c r="J8488" s="5">
        <v>4</v>
      </c>
      <c r="K8488" s="4">
        <v>8.8000000000000007</v>
      </c>
    </row>
    <row r="8489" spans="1:11" x14ac:dyDescent="0.3">
      <c r="A8489" s="1">
        <v>42988</v>
      </c>
      <c r="B8489" s="5">
        <f>YEAR(Salesdata[[#This Row],[Order Date]])</f>
        <v>2017</v>
      </c>
      <c r="C8489" s="5">
        <f>MONTH(Salesdata[[#This Row],[Order Date]])</f>
        <v>9</v>
      </c>
      <c r="D8489" t="s">
        <v>380</v>
      </c>
      <c r="E8489" t="s">
        <v>850</v>
      </c>
      <c r="F8489" t="s">
        <v>23</v>
      </c>
      <c r="G8489" t="s">
        <v>2</v>
      </c>
      <c r="H8489" t="s">
        <v>2321</v>
      </c>
      <c r="I8489" s="4">
        <v>259.89999999999998</v>
      </c>
      <c r="J8489" s="5">
        <v>2</v>
      </c>
      <c r="K8489" s="4">
        <v>-56.31</v>
      </c>
    </row>
    <row r="8490" spans="1:11" x14ac:dyDescent="0.3">
      <c r="A8490" s="1">
        <v>42989</v>
      </c>
      <c r="B8490" s="5">
        <f>YEAR(Salesdata[[#This Row],[Order Date]])</f>
        <v>2017</v>
      </c>
      <c r="C8490" s="5">
        <f>MONTH(Salesdata[[#This Row],[Order Date]])</f>
        <v>9</v>
      </c>
      <c r="D8490" t="s">
        <v>651</v>
      </c>
      <c r="E8490" t="s">
        <v>825</v>
      </c>
      <c r="F8490" t="s">
        <v>21</v>
      </c>
      <c r="G8490" t="s">
        <v>12</v>
      </c>
      <c r="H8490" t="s">
        <v>1440</v>
      </c>
      <c r="I8490" s="4">
        <v>34.5</v>
      </c>
      <c r="J8490" s="5">
        <v>1</v>
      </c>
      <c r="K8490" s="4">
        <v>6.04</v>
      </c>
    </row>
    <row r="8491" spans="1:11" x14ac:dyDescent="0.3">
      <c r="A8491" s="1">
        <v>42989</v>
      </c>
      <c r="B8491" s="5">
        <f>YEAR(Salesdata[[#This Row],[Order Date]])</f>
        <v>2017</v>
      </c>
      <c r="C8491" s="5">
        <f>MONTH(Salesdata[[#This Row],[Order Date]])</f>
        <v>9</v>
      </c>
      <c r="D8491" t="s">
        <v>279</v>
      </c>
      <c r="E8491" t="s">
        <v>826</v>
      </c>
      <c r="F8491" t="s">
        <v>22</v>
      </c>
      <c r="G8491" t="s">
        <v>13</v>
      </c>
      <c r="H8491" t="s">
        <v>2462</v>
      </c>
      <c r="I8491" s="4">
        <v>184.66</v>
      </c>
      <c r="J8491" s="5">
        <v>7</v>
      </c>
      <c r="K8491" s="4">
        <v>84.94</v>
      </c>
    </row>
    <row r="8492" spans="1:11" x14ac:dyDescent="0.3">
      <c r="A8492" s="1">
        <v>42989</v>
      </c>
      <c r="B8492" s="5">
        <f>YEAR(Salesdata[[#This Row],[Order Date]])</f>
        <v>2017</v>
      </c>
      <c r="C8492" s="5">
        <f>MONTH(Salesdata[[#This Row],[Order Date]])</f>
        <v>9</v>
      </c>
      <c r="D8492" t="s">
        <v>61</v>
      </c>
      <c r="E8492" t="s">
        <v>820</v>
      </c>
      <c r="F8492" t="s">
        <v>22</v>
      </c>
      <c r="G8492" t="s">
        <v>13</v>
      </c>
      <c r="H8492" t="s">
        <v>2377</v>
      </c>
      <c r="I8492" s="4">
        <v>12.96</v>
      </c>
      <c r="J8492" s="5">
        <v>2</v>
      </c>
      <c r="K8492" s="4">
        <v>6.22</v>
      </c>
    </row>
    <row r="8493" spans="1:11" x14ac:dyDescent="0.3">
      <c r="A8493" s="1">
        <v>42989</v>
      </c>
      <c r="B8493" s="5">
        <f>YEAR(Salesdata[[#This Row],[Order Date]])</f>
        <v>2017</v>
      </c>
      <c r="C8493" s="5">
        <f>MONTH(Salesdata[[#This Row],[Order Date]])</f>
        <v>9</v>
      </c>
      <c r="D8493" t="s">
        <v>61</v>
      </c>
      <c r="E8493" t="s">
        <v>820</v>
      </c>
      <c r="F8493" t="s">
        <v>22</v>
      </c>
      <c r="G8493" t="s">
        <v>16</v>
      </c>
      <c r="H8493" t="s">
        <v>2536</v>
      </c>
      <c r="I8493" s="4">
        <v>22.18</v>
      </c>
      <c r="J8493" s="5">
        <v>2</v>
      </c>
      <c r="K8493" s="4">
        <v>10.87</v>
      </c>
    </row>
    <row r="8494" spans="1:11" x14ac:dyDescent="0.3">
      <c r="A8494" s="1">
        <v>42989</v>
      </c>
      <c r="B8494" s="5">
        <f>YEAR(Salesdata[[#This Row],[Order Date]])</f>
        <v>2017</v>
      </c>
      <c r="C8494" s="5">
        <f>MONTH(Salesdata[[#This Row],[Order Date]])</f>
        <v>9</v>
      </c>
      <c r="D8494" t="s">
        <v>61</v>
      </c>
      <c r="E8494" t="s">
        <v>820</v>
      </c>
      <c r="F8494" t="s">
        <v>21</v>
      </c>
      <c r="G8494" t="s">
        <v>3</v>
      </c>
      <c r="H8494" t="s">
        <v>1267</v>
      </c>
      <c r="I8494" s="4">
        <v>2054.27</v>
      </c>
      <c r="J8494" s="5">
        <v>8</v>
      </c>
      <c r="K8494" s="4">
        <v>256.77999999999997</v>
      </c>
    </row>
    <row r="8495" spans="1:11" x14ac:dyDescent="0.3">
      <c r="A8495" s="1">
        <v>42989</v>
      </c>
      <c r="B8495" s="5">
        <f>YEAR(Salesdata[[#This Row],[Order Date]])</f>
        <v>2017</v>
      </c>
      <c r="C8495" s="5">
        <f>MONTH(Salesdata[[#This Row],[Order Date]])</f>
        <v>9</v>
      </c>
      <c r="D8495" t="s">
        <v>558</v>
      </c>
      <c r="E8495" t="s">
        <v>828</v>
      </c>
      <c r="F8495" t="s">
        <v>22</v>
      </c>
      <c r="G8495" t="s">
        <v>18</v>
      </c>
      <c r="H8495" t="s">
        <v>1657</v>
      </c>
      <c r="I8495" s="4">
        <v>10.53</v>
      </c>
      <c r="J8495" s="5">
        <v>4</v>
      </c>
      <c r="K8495" s="4">
        <v>3.29</v>
      </c>
    </row>
    <row r="8496" spans="1:11" x14ac:dyDescent="0.3">
      <c r="A8496" s="1">
        <v>42989</v>
      </c>
      <c r="B8496" s="5">
        <f>YEAR(Salesdata[[#This Row],[Order Date]])</f>
        <v>2017</v>
      </c>
      <c r="C8496" s="5">
        <f>MONTH(Salesdata[[#This Row],[Order Date]])</f>
        <v>9</v>
      </c>
      <c r="D8496" t="s">
        <v>558</v>
      </c>
      <c r="E8496" t="s">
        <v>828</v>
      </c>
      <c r="F8496" t="s">
        <v>22</v>
      </c>
      <c r="G8496" t="s">
        <v>13</v>
      </c>
      <c r="H8496" t="s">
        <v>2064</v>
      </c>
      <c r="I8496" s="4">
        <v>20.54</v>
      </c>
      <c r="J8496" s="5">
        <v>6</v>
      </c>
      <c r="K8496" s="4">
        <v>6.42</v>
      </c>
    </row>
    <row r="8497" spans="1:11" x14ac:dyDescent="0.3">
      <c r="A8497" s="1">
        <v>42989</v>
      </c>
      <c r="B8497" s="5">
        <f>YEAR(Salesdata[[#This Row],[Order Date]])</f>
        <v>2017</v>
      </c>
      <c r="C8497" s="5">
        <f>MONTH(Salesdata[[#This Row],[Order Date]])</f>
        <v>9</v>
      </c>
      <c r="D8497" t="s">
        <v>503</v>
      </c>
      <c r="E8497" t="s">
        <v>820</v>
      </c>
      <c r="F8497" t="s">
        <v>21</v>
      </c>
      <c r="G8497" t="s">
        <v>12</v>
      </c>
      <c r="H8497" t="s">
        <v>2624</v>
      </c>
      <c r="I8497" s="4">
        <v>32.36</v>
      </c>
      <c r="J8497" s="5">
        <v>4</v>
      </c>
      <c r="K8497" s="4">
        <v>11.65</v>
      </c>
    </row>
    <row r="8498" spans="1:11" x14ac:dyDescent="0.3">
      <c r="A8498" s="1">
        <v>42989</v>
      </c>
      <c r="B8498" s="5">
        <f>YEAR(Salesdata[[#This Row],[Order Date]])</f>
        <v>2017</v>
      </c>
      <c r="C8498" s="5">
        <f>MONTH(Salesdata[[#This Row],[Order Date]])</f>
        <v>9</v>
      </c>
      <c r="D8498" t="s">
        <v>503</v>
      </c>
      <c r="E8498" t="s">
        <v>820</v>
      </c>
      <c r="F8498" t="s">
        <v>22</v>
      </c>
      <c r="G8498" t="s">
        <v>11</v>
      </c>
      <c r="H8498" t="s">
        <v>2183</v>
      </c>
      <c r="I8498" s="4">
        <v>406.6</v>
      </c>
      <c r="J8498" s="5">
        <v>5</v>
      </c>
      <c r="K8498" s="4">
        <v>113.85</v>
      </c>
    </row>
    <row r="8499" spans="1:11" x14ac:dyDescent="0.3">
      <c r="A8499" s="1">
        <v>42989</v>
      </c>
      <c r="B8499" s="5">
        <f>YEAR(Salesdata[[#This Row],[Order Date]])</f>
        <v>2017</v>
      </c>
      <c r="C8499" s="5">
        <f>MONTH(Salesdata[[#This Row],[Order Date]])</f>
        <v>9</v>
      </c>
      <c r="D8499" t="s">
        <v>194</v>
      </c>
      <c r="E8499" t="s">
        <v>862</v>
      </c>
      <c r="F8499" t="s">
        <v>21</v>
      </c>
      <c r="G8499" t="s">
        <v>3</v>
      </c>
      <c r="H8499" t="s">
        <v>2273</v>
      </c>
      <c r="I8499" s="4">
        <v>177.57</v>
      </c>
      <c r="J8499" s="5">
        <v>2</v>
      </c>
      <c r="K8499" s="4">
        <v>8.8800000000000008</v>
      </c>
    </row>
    <row r="8500" spans="1:11" x14ac:dyDescent="0.3">
      <c r="A8500" s="1">
        <v>42989</v>
      </c>
      <c r="B8500" s="5">
        <f>YEAR(Salesdata[[#This Row],[Order Date]])</f>
        <v>2017</v>
      </c>
      <c r="C8500" s="5">
        <f>MONTH(Salesdata[[#This Row],[Order Date]])</f>
        <v>9</v>
      </c>
      <c r="D8500" t="s">
        <v>194</v>
      </c>
      <c r="E8500" t="s">
        <v>862</v>
      </c>
      <c r="F8500" t="s">
        <v>22</v>
      </c>
      <c r="G8500" t="s">
        <v>13</v>
      </c>
      <c r="H8500" t="s">
        <v>883</v>
      </c>
      <c r="I8500" s="4">
        <v>19.440000000000001</v>
      </c>
      <c r="J8500" s="5">
        <v>3</v>
      </c>
      <c r="K8500" s="4">
        <v>9.33</v>
      </c>
    </row>
    <row r="8501" spans="1:11" x14ac:dyDescent="0.3">
      <c r="A8501" s="1">
        <v>42989</v>
      </c>
      <c r="B8501" s="5">
        <f>YEAR(Salesdata[[#This Row],[Order Date]])</f>
        <v>2017</v>
      </c>
      <c r="C8501" s="5">
        <f>MONTH(Salesdata[[#This Row],[Order Date]])</f>
        <v>9</v>
      </c>
      <c r="D8501" t="s">
        <v>194</v>
      </c>
      <c r="E8501" t="s">
        <v>862</v>
      </c>
      <c r="F8501" t="s">
        <v>22</v>
      </c>
      <c r="G8501" t="s">
        <v>13</v>
      </c>
      <c r="H8501" t="s">
        <v>2243</v>
      </c>
      <c r="I8501" s="4">
        <v>71.28</v>
      </c>
      <c r="J8501" s="5">
        <v>11</v>
      </c>
      <c r="K8501" s="4">
        <v>34.21</v>
      </c>
    </row>
    <row r="8502" spans="1:11" x14ac:dyDescent="0.3">
      <c r="A8502" s="1">
        <v>42989</v>
      </c>
      <c r="B8502" s="5">
        <f>YEAR(Salesdata[[#This Row],[Order Date]])</f>
        <v>2017</v>
      </c>
      <c r="C8502" s="5">
        <f>MONTH(Salesdata[[#This Row],[Order Date]])</f>
        <v>9</v>
      </c>
      <c r="D8502" t="s">
        <v>194</v>
      </c>
      <c r="E8502" t="s">
        <v>862</v>
      </c>
      <c r="F8502" t="s">
        <v>22</v>
      </c>
      <c r="G8502" t="s">
        <v>6</v>
      </c>
      <c r="H8502" t="s">
        <v>1566</v>
      </c>
      <c r="I8502" s="4">
        <v>1471.96</v>
      </c>
      <c r="J8502" s="5">
        <v>5</v>
      </c>
      <c r="K8502" s="4">
        <v>459.99</v>
      </c>
    </row>
    <row r="8503" spans="1:11" x14ac:dyDescent="0.3">
      <c r="A8503" s="1">
        <v>42989</v>
      </c>
      <c r="B8503" s="5">
        <f>YEAR(Salesdata[[#This Row],[Order Date]])</f>
        <v>2017</v>
      </c>
      <c r="C8503" s="5">
        <f>MONTH(Salesdata[[#This Row],[Order Date]])</f>
        <v>9</v>
      </c>
      <c r="D8503" t="s">
        <v>194</v>
      </c>
      <c r="E8503" t="s">
        <v>862</v>
      </c>
      <c r="F8503" t="s">
        <v>23</v>
      </c>
      <c r="G8503" t="s">
        <v>2</v>
      </c>
      <c r="H8503" t="s">
        <v>2710</v>
      </c>
      <c r="I8503" s="4">
        <v>79.959999999999994</v>
      </c>
      <c r="J8503" s="5">
        <v>5</v>
      </c>
      <c r="K8503" s="4">
        <v>-17.989999999999998</v>
      </c>
    </row>
    <row r="8504" spans="1:11" x14ac:dyDescent="0.3">
      <c r="A8504" s="1">
        <v>42989</v>
      </c>
      <c r="B8504" s="5">
        <f>YEAR(Salesdata[[#This Row],[Order Date]])</f>
        <v>2017</v>
      </c>
      <c r="C8504" s="5">
        <f>MONTH(Salesdata[[#This Row],[Order Date]])</f>
        <v>9</v>
      </c>
      <c r="D8504" t="s">
        <v>499</v>
      </c>
      <c r="E8504" t="s">
        <v>858</v>
      </c>
      <c r="F8504" t="s">
        <v>22</v>
      </c>
      <c r="G8504" t="s">
        <v>13</v>
      </c>
      <c r="H8504" t="s">
        <v>2230</v>
      </c>
      <c r="I8504" s="4">
        <v>10.27</v>
      </c>
      <c r="J8504" s="5">
        <v>3</v>
      </c>
      <c r="K8504" s="4">
        <v>3.21</v>
      </c>
    </row>
    <row r="8505" spans="1:11" x14ac:dyDescent="0.3">
      <c r="A8505" s="1">
        <v>42989</v>
      </c>
      <c r="B8505" s="5">
        <f>YEAR(Salesdata[[#This Row],[Order Date]])</f>
        <v>2017</v>
      </c>
      <c r="C8505" s="5">
        <f>MONTH(Salesdata[[#This Row],[Order Date]])</f>
        <v>9</v>
      </c>
      <c r="D8505" t="s">
        <v>499</v>
      </c>
      <c r="E8505" t="s">
        <v>858</v>
      </c>
      <c r="F8505" t="s">
        <v>21</v>
      </c>
      <c r="G8505" t="s">
        <v>5</v>
      </c>
      <c r="H8505" t="s">
        <v>1460</v>
      </c>
      <c r="I8505" s="4">
        <v>512.19000000000005</v>
      </c>
      <c r="J8505" s="5">
        <v>5</v>
      </c>
      <c r="K8505" s="4">
        <v>-65.849999999999994</v>
      </c>
    </row>
    <row r="8506" spans="1:11" x14ac:dyDescent="0.3">
      <c r="A8506" s="1">
        <v>42989</v>
      </c>
      <c r="B8506" s="5">
        <f>YEAR(Salesdata[[#This Row],[Order Date]])</f>
        <v>2017</v>
      </c>
      <c r="C8506" s="5">
        <f>MONTH(Salesdata[[#This Row],[Order Date]])</f>
        <v>9</v>
      </c>
      <c r="D8506" t="s">
        <v>499</v>
      </c>
      <c r="E8506" t="s">
        <v>858</v>
      </c>
      <c r="F8506" t="s">
        <v>22</v>
      </c>
      <c r="G8506" t="s">
        <v>11</v>
      </c>
      <c r="H8506" t="s">
        <v>1346</v>
      </c>
      <c r="I8506" s="4">
        <v>1.56</v>
      </c>
      <c r="J8506" s="5">
        <v>2</v>
      </c>
      <c r="K8506" s="4">
        <v>-4.2</v>
      </c>
    </row>
    <row r="8507" spans="1:11" x14ac:dyDescent="0.3">
      <c r="A8507" s="1">
        <v>42989</v>
      </c>
      <c r="B8507" s="5">
        <f>YEAR(Salesdata[[#This Row],[Order Date]])</f>
        <v>2017</v>
      </c>
      <c r="C8507" s="5">
        <f>MONTH(Salesdata[[#This Row],[Order Date]])</f>
        <v>9</v>
      </c>
      <c r="D8507" t="s">
        <v>170</v>
      </c>
      <c r="E8507" t="s">
        <v>820</v>
      </c>
      <c r="F8507" t="s">
        <v>23</v>
      </c>
      <c r="G8507" t="s">
        <v>2</v>
      </c>
      <c r="H8507" t="s">
        <v>2389</v>
      </c>
      <c r="I8507" s="4">
        <v>143.94999999999999</v>
      </c>
      <c r="J8507" s="5">
        <v>6</v>
      </c>
      <c r="K8507" s="4">
        <v>17.989999999999998</v>
      </c>
    </row>
    <row r="8508" spans="1:11" x14ac:dyDescent="0.3">
      <c r="A8508" s="1">
        <v>42989</v>
      </c>
      <c r="B8508" s="5">
        <f>YEAR(Salesdata[[#This Row],[Order Date]])</f>
        <v>2017</v>
      </c>
      <c r="C8508" s="5">
        <f>MONTH(Salesdata[[#This Row],[Order Date]])</f>
        <v>9</v>
      </c>
      <c r="D8508" t="s">
        <v>170</v>
      </c>
      <c r="E8508" t="s">
        <v>820</v>
      </c>
      <c r="F8508" t="s">
        <v>22</v>
      </c>
      <c r="G8508" t="s">
        <v>13</v>
      </c>
      <c r="H8508" t="s">
        <v>1918</v>
      </c>
      <c r="I8508" s="4">
        <v>19.440000000000001</v>
      </c>
      <c r="J8508" s="5">
        <v>3</v>
      </c>
      <c r="K8508" s="4">
        <v>9.33</v>
      </c>
    </row>
    <row r="8509" spans="1:11" x14ac:dyDescent="0.3">
      <c r="A8509" s="1">
        <v>42989</v>
      </c>
      <c r="B8509" s="5">
        <f>YEAR(Salesdata[[#This Row],[Order Date]])</f>
        <v>2017</v>
      </c>
      <c r="C8509" s="5">
        <f>MONTH(Salesdata[[#This Row],[Order Date]])</f>
        <v>9</v>
      </c>
      <c r="D8509" t="s">
        <v>503</v>
      </c>
      <c r="E8509" t="s">
        <v>861</v>
      </c>
      <c r="F8509" t="s">
        <v>22</v>
      </c>
      <c r="G8509" t="s">
        <v>11</v>
      </c>
      <c r="H8509" t="s">
        <v>2672</v>
      </c>
      <c r="I8509" s="4">
        <v>67.900000000000006</v>
      </c>
      <c r="J8509" s="5">
        <v>5</v>
      </c>
      <c r="K8509" s="4">
        <v>20.37</v>
      </c>
    </row>
    <row r="8510" spans="1:11" x14ac:dyDescent="0.3">
      <c r="A8510" s="1">
        <v>42989</v>
      </c>
      <c r="B8510" s="5">
        <f>YEAR(Salesdata[[#This Row],[Order Date]])</f>
        <v>2017</v>
      </c>
      <c r="C8510" s="5">
        <f>MONTH(Salesdata[[#This Row],[Order Date]])</f>
        <v>9</v>
      </c>
      <c r="D8510" t="s">
        <v>798</v>
      </c>
      <c r="E8510" t="s">
        <v>832</v>
      </c>
      <c r="F8510" t="s">
        <v>22</v>
      </c>
      <c r="G8510" t="s">
        <v>11</v>
      </c>
      <c r="H8510" t="s">
        <v>1033</v>
      </c>
      <c r="I8510" s="4">
        <v>195.68</v>
      </c>
      <c r="J8510" s="5">
        <v>4</v>
      </c>
      <c r="K8510" s="4">
        <v>50.88</v>
      </c>
    </row>
    <row r="8511" spans="1:11" x14ac:dyDescent="0.3">
      <c r="A8511" s="1">
        <v>42989</v>
      </c>
      <c r="B8511" s="5">
        <f>YEAR(Salesdata[[#This Row],[Order Date]])</f>
        <v>2017</v>
      </c>
      <c r="C8511" s="5">
        <f>MONTH(Salesdata[[#This Row],[Order Date]])</f>
        <v>9</v>
      </c>
      <c r="D8511" t="s">
        <v>798</v>
      </c>
      <c r="E8511" t="s">
        <v>832</v>
      </c>
      <c r="F8511" t="s">
        <v>22</v>
      </c>
      <c r="G8511" t="s">
        <v>18</v>
      </c>
      <c r="H8511" t="s">
        <v>1526</v>
      </c>
      <c r="I8511" s="4">
        <v>14.2</v>
      </c>
      <c r="J8511" s="5">
        <v>4</v>
      </c>
      <c r="K8511" s="4">
        <v>6.67</v>
      </c>
    </row>
    <row r="8512" spans="1:11" x14ac:dyDescent="0.3">
      <c r="A8512" s="1">
        <v>42990</v>
      </c>
      <c r="B8512" s="5">
        <f>YEAR(Salesdata[[#This Row],[Order Date]])</f>
        <v>2017</v>
      </c>
      <c r="C8512" s="5">
        <f>MONTH(Salesdata[[#This Row],[Order Date]])</f>
        <v>9</v>
      </c>
      <c r="D8512" t="s">
        <v>313</v>
      </c>
      <c r="E8512" t="s">
        <v>820</v>
      </c>
      <c r="F8512" t="s">
        <v>21</v>
      </c>
      <c r="G8512" t="s">
        <v>12</v>
      </c>
      <c r="H8512" t="s">
        <v>2019</v>
      </c>
      <c r="I8512" s="4">
        <v>8.36</v>
      </c>
      <c r="J8512" s="5">
        <v>2</v>
      </c>
      <c r="K8512" s="4">
        <v>3.01</v>
      </c>
    </row>
    <row r="8513" spans="1:11" x14ac:dyDescent="0.3">
      <c r="A8513" s="1">
        <v>42990</v>
      </c>
      <c r="B8513" s="5">
        <f>YEAR(Salesdata[[#This Row],[Order Date]])</f>
        <v>2017</v>
      </c>
      <c r="C8513" s="5">
        <f>MONTH(Salesdata[[#This Row],[Order Date]])</f>
        <v>9</v>
      </c>
      <c r="D8513" t="s">
        <v>543</v>
      </c>
      <c r="E8513" t="s">
        <v>835</v>
      </c>
      <c r="F8513" t="s">
        <v>22</v>
      </c>
      <c r="G8513" t="s">
        <v>13</v>
      </c>
      <c r="H8513" t="s">
        <v>1330</v>
      </c>
      <c r="I8513" s="4">
        <v>39.9</v>
      </c>
      <c r="J8513" s="5">
        <v>5</v>
      </c>
      <c r="K8513" s="4">
        <v>19.95</v>
      </c>
    </row>
    <row r="8514" spans="1:11" x14ac:dyDescent="0.3">
      <c r="A8514" s="1">
        <v>42990</v>
      </c>
      <c r="B8514" s="5">
        <f>YEAR(Salesdata[[#This Row],[Order Date]])</f>
        <v>2017</v>
      </c>
      <c r="C8514" s="5">
        <f>MONTH(Salesdata[[#This Row],[Order Date]])</f>
        <v>9</v>
      </c>
      <c r="D8514" t="s">
        <v>543</v>
      </c>
      <c r="E8514" t="s">
        <v>835</v>
      </c>
      <c r="F8514" t="s">
        <v>22</v>
      </c>
      <c r="G8514" t="s">
        <v>11</v>
      </c>
      <c r="H8514" t="s">
        <v>1735</v>
      </c>
      <c r="I8514" s="4">
        <v>90.86</v>
      </c>
      <c r="J8514" s="5">
        <v>7</v>
      </c>
      <c r="K8514" s="4">
        <v>26.35</v>
      </c>
    </row>
    <row r="8515" spans="1:11" x14ac:dyDescent="0.3">
      <c r="A8515" s="1">
        <v>42990</v>
      </c>
      <c r="B8515" s="5">
        <f>YEAR(Salesdata[[#This Row],[Order Date]])</f>
        <v>2017</v>
      </c>
      <c r="C8515" s="5">
        <f>MONTH(Salesdata[[#This Row],[Order Date]])</f>
        <v>9</v>
      </c>
      <c r="D8515" t="s">
        <v>543</v>
      </c>
      <c r="E8515" t="s">
        <v>835</v>
      </c>
      <c r="F8515" t="s">
        <v>22</v>
      </c>
      <c r="G8515" t="s">
        <v>13</v>
      </c>
      <c r="H8515" t="s">
        <v>2534</v>
      </c>
      <c r="I8515" s="4">
        <v>94.85</v>
      </c>
      <c r="J8515" s="5">
        <v>5</v>
      </c>
      <c r="K8515" s="4">
        <v>45.53</v>
      </c>
    </row>
    <row r="8516" spans="1:11" x14ac:dyDescent="0.3">
      <c r="A8516" s="1">
        <v>42990</v>
      </c>
      <c r="B8516" s="5">
        <f>YEAR(Salesdata[[#This Row],[Order Date]])</f>
        <v>2017</v>
      </c>
      <c r="C8516" s="5">
        <f>MONTH(Salesdata[[#This Row],[Order Date]])</f>
        <v>9</v>
      </c>
      <c r="D8516" t="s">
        <v>319</v>
      </c>
      <c r="E8516" t="s">
        <v>854</v>
      </c>
      <c r="F8516" t="s">
        <v>22</v>
      </c>
      <c r="G8516" t="s">
        <v>13</v>
      </c>
      <c r="H8516" t="s">
        <v>1144</v>
      </c>
      <c r="I8516" s="4">
        <v>45.36</v>
      </c>
      <c r="J8516" s="5">
        <v>7</v>
      </c>
      <c r="K8516" s="4">
        <v>21.77</v>
      </c>
    </row>
    <row r="8517" spans="1:11" x14ac:dyDescent="0.3">
      <c r="A8517" s="1">
        <v>42990</v>
      </c>
      <c r="B8517" s="5">
        <f>YEAR(Salesdata[[#This Row],[Order Date]])</f>
        <v>2017</v>
      </c>
      <c r="C8517" s="5">
        <f>MONTH(Salesdata[[#This Row],[Order Date]])</f>
        <v>9</v>
      </c>
      <c r="D8517" t="s">
        <v>319</v>
      </c>
      <c r="E8517" t="s">
        <v>854</v>
      </c>
      <c r="F8517" t="s">
        <v>22</v>
      </c>
      <c r="G8517" t="s">
        <v>6</v>
      </c>
      <c r="H8517" t="s">
        <v>2170</v>
      </c>
      <c r="I8517" s="4">
        <v>45.78</v>
      </c>
      <c r="J8517" s="5">
        <v>3</v>
      </c>
      <c r="K8517" s="4">
        <v>22.89</v>
      </c>
    </row>
    <row r="8518" spans="1:11" x14ac:dyDescent="0.3">
      <c r="A8518" s="1">
        <v>42990</v>
      </c>
      <c r="B8518" s="5">
        <f>YEAR(Salesdata[[#This Row],[Order Date]])</f>
        <v>2017</v>
      </c>
      <c r="C8518" s="5">
        <f>MONTH(Salesdata[[#This Row],[Order Date]])</f>
        <v>9</v>
      </c>
      <c r="D8518" t="s">
        <v>67</v>
      </c>
      <c r="E8518" t="s">
        <v>820</v>
      </c>
      <c r="F8518" t="s">
        <v>22</v>
      </c>
      <c r="G8518" t="s">
        <v>13</v>
      </c>
      <c r="H8518" t="s">
        <v>1145</v>
      </c>
      <c r="I8518" s="4">
        <v>166.44</v>
      </c>
      <c r="J8518" s="5">
        <v>3</v>
      </c>
      <c r="K8518" s="4">
        <v>79.89</v>
      </c>
    </row>
    <row r="8519" spans="1:11" x14ac:dyDescent="0.3">
      <c r="A8519" s="1">
        <v>42991</v>
      </c>
      <c r="B8519" s="5">
        <f>YEAR(Salesdata[[#This Row],[Order Date]])</f>
        <v>2017</v>
      </c>
      <c r="C8519" s="5">
        <f>MONTH(Salesdata[[#This Row],[Order Date]])</f>
        <v>9</v>
      </c>
      <c r="D8519" t="s">
        <v>261</v>
      </c>
      <c r="E8519" t="s">
        <v>848</v>
      </c>
      <c r="F8519" t="s">
        <v>22</v>
      </c>
      <c r="G8519" t="s">
        <v>15</v>
      </c>
      <c r="H8519" t="s">
        <v>1459</v>
      </c>
      <c r="I8519" s="4">
        <v>15.92</v>
      </c>
      <c r="J8519" s="5">
        <v>5</v>
      </c>
      <c r="K8519" s="4">
        <v>2.79</v>
      </c>
    </row>
    <row r="8520" spans="1:11" x14ac:dyDescent="0.3">
      <c r="A8520" s="1">
        <v>42992</v>
      </c>
      <c r="B8520" s="5">
        <f>YEAR(Salesdata[[#This Row],[Order Date]])</f>
        <v>2017</v>
      </c>
      <c r="C8520" s="5">
        <f>MONTH(Salesdata[[#This Row],[Order Date]])</f>
        <v>9</v>
      </c>
      <c r="D8520" t="s">
        <v>805</v>
      </c>
      <c r="E8520" t="s">
        <v>837</v>
      </c>
      <c r="F8520" t="s">
        <v>22</v>
      </c>
      <c r="G8520" t="s">
        <v>13</v>
      </c>
      <c r="H8520" t="s">
        <v>2578</v>
      </c>
      <c r="I8520" s="4">
        <v>19.05</v>
      </c>
      <c r="J8520" s="5">
        <v>3</v>
      </c>
      <c r="K8520" s="4">
        <v>8.76</v>
      </c>
    </row>
    <row r="8521" spans="1:11" x14ac:dyDescent="0.3">
      <c r="A8521" s="1">
        <v>42992</v>
      </c>
      <c r="B8521" s="5">
        <f>YEAR(Salesdata[[#This Row],[Order Date]])</f>
        <v>2017</v>
      </c>
      <c r="C8521" s="5">
        <f>MONTH(Salesdata[[#This Row],[Order Date]])</f>
        <v>9</v>
      </c>
      <c r="D8521" t="s">
        <v>337</v>
      </c>
      <c r="E8521" t="s">
        <v>845</v>
      </c>
      <c r="F8521" t="s">
        <v>22</v>
      </c>
      <c r="G8521" t="s">
        <v>15</v>
      </c>
      <c r="H8521" t="s">
        <v>1164</v>
      </c>
      <c r="I8521" s="4">
        <v>70.95</v>
      </c>
      <c r="J8521" s="5">
        <v>3</v>
      </c>
      <c r="K8521" s="4">
        <v>18.45</v>
      </c>
    </row>
    <row r="8522" spans="1:11" x14ac:dyDescent="0.3">
      <c r="A8522" s="1">
        <v>42992</v>
      </c>
      <c r="B8522" s="5">
        <f>YEAR(Salesdata[[#This Row],[Order Date]])</f>
        <v>2017</v>
      </c>
      <c r="C8522" s="5">
        <f>MONTH(Salesdata[[#This Row],[Order Date]])</f>
        <v>9</v>
      </c>
      <c r="D8522" t="s">
        <v>525</v>
      </c>
      <c r="E8522" t="s">
        <v>820</v>
      </c>
      <c r="F8522" t="s">
        <v>22</v>
      </c>
      <c r="G8522" t="s">
        <v>17</v>
      </c>
      <c r="H8522" t="s">
        <v>1775</v>
      </c>
      <c r="I8522" s="4">
        <v>56.7</v>
      </c>
      <c r="J8522" s="5">
        <v>9</v>
      </c>
      <c r="K8522" s="4">
        <v>26.08</v>
      </c>
    </row>
    <row r="8523" spans="1:11" x14ac:dyDescent="0.3">
      <c r="A8523" s="1">
        <v>42992</v>
      </c>
      <c r="B8523" s="5">
        <f>YEAR(Salesdata[[#This Row],[Order Date]])</f>
        <v>2017</v>
      </c>
      <c r="C8523" s="5">
        <f>MONTH(Salesdata[[#This Row],[Order Date]])</f>
        <v>9</v>
      </c>
      <c r="D8523" t="s">
        <v>724</v>
      </c>
      <c r="E8523" t="s">
        <v>853</v>
      </c>
      <c r="F8523" t="s">
        <v>22</v>
      </c>
      <c r="G8523" t="s">
        <v>6</v>
      </c>
      <c r="H8523" t="s">
        <v>1749</v>
      </c>
      <c r="I8523" s="4">
        <v>3.88</v>
      </c>
      <c r="J8523" s="5">
        <v>2</v>
      </c>
      <c r="K8523" s="4">
        <v>-2.59</v>
      </c>
    </row>
    <row r="8524" spans="1:11" x14ac:dyDescent="0.3">
      <c r="A8524" s="1">
        <v>42992</v>
      </c>
      <c r="B8524" s="5">
        <f>YEAR(Salesdata[[#This Row],[Order Date]])</f>
        <v>2017</v>
      </c>
      <c r="C8524" s="5">
        <f>MONTH(Salesdata[[#This Row],[Order Date]])</f>
        <v>9</v>
      </c>
      <c r="D8524" t="s">
        <v>724</v>
      </c>
      <c r="E8524" t="s">
        <v>853</v>
      </c>
      <c r="F8524" t="s">
        <v>23</v>
      </c>
      <c r="G8524" t="s">
        <v>7</v>
      </c>
      <c r="H8524" t="s">
        <v>2438</v>
      </c>
      <c r="I8524" s="4">
        <v>12.59</v>
      </c>
      <c r="J8524" s="5">
        <v>1</v>
      </c>
      <c r="K8524" s="4">
        <v>-18.04</v>
      </c>
    </row>
    <row r="8525" spans="1:11" x14ac:dyDescent="0.3">
      <c r="A8525" s="1">
        <v>42992</v>
      </c>
      <c r="B8525" s="5">
        <f>YEAR(Salesdata[[#This Row],[Order Date]])</f>
        <v>2017</v>
      </c>
      <c r="C8525" s="5">
        <f>MONTH(Salesdata[[#This Row],[Order Date]])</f>
        <v>9</v>
      </c>
      <c r="D8525" t="s">
        <v>724</v>
      </c>
      <c r="E8525" t="s">
        <v>853</v>
      </c>
      <c r="F8525" t="s">
        <v>21</v>
      </c>
      <c r="G8525" t="s">
        <v>3</v>
      </c>
      <c r="H8525" t="s">
        <v>1469</v>
      </c>
      <c r="I8525" s="4">
        <v>113.37</v>
      </c>
      <c r="J8525" s="5">
        <v>2</v>
      </c>
      <c r="K8525" s="4">
        <v>-29.15</v>
      </c>
    </row>
    <row r="8526" spans="1:11" x14ac:dyDescent="0.3">
      <c r="A8526" s="1">
        <v>42992</v>
      </c>
      <c r="B8526" s="5">
        <f>YEAR(Salesdata[[#This Row],[Order Date]])</f>
        <v>2017</v>
      </c>
      <c r="C8526" s="5">
        <f>MONTH(Salesdata[[#This Row],[Order Date]])</f>
        <v>9</v>
      </c>
      <c r="D8526" t="s">
        <v>724</v>
      </c>
      <c r="E8526" t="s">
        <v>853</v>
      </c>
      <c r="F8526" t="s">
        <v>22</v>
      </c>
      <c r="G8526" t="s">
        <v>6</v>
      </c>
      <c r="H8526" t="s">
        <v>2170</v>
      </c>
      <c r="I8526" s="4">
        <v>18.309999999999999</v>
      </c>
      <c r="J8526" s="5">
        <v>4</v>
      </c>
      <c r="K8526" s="4">
        <v>-12.21</v>
      </c>
    </row>
    <row r="8527" spans="1:11" x14ac:dyDescent="0.3">
      <c r="A8527" s="1">
        <v>42992</v>
      </c>
      <c r="B8527" s="5">
        <f>YEAR(Salesdata[[#This Row],[Order Date]])</f>
        <v>2017</v>
      </c>
      <c r="C8527" s="5">
        <f>MONTH(Salesdata[[#This Row],[Order Date]])</f>
        <v>9</v>
      </c>
      <c r="D8527" t="s">
        <v>724</v>
      </c>
      <c r="E8527" t="s">
        <v>853</v>
      </c>
      <c r="F8527" t="s">
        <v>21</v>
      </c>
      <c r="G8527" t="s">
        <v>12</v>
      </c>
      <c r="H8527" t="s">
        <v>1464</v>
      </c>
      <c r="I8527" s="4">
        <v>127.94</v>
      </c>
      <c r="J8527" s="5">
        <v>8</v>
      </c>
      <c r="K8527" s="4">
        <v>4.8</v>
      </c>
    </row>
    <row r="8528" spans="1:11" x14ac:dyDescent="0.3">
      <c r="A8528" s="1">
        <v>42992</v>
      </c>
      <c r="B8528" s="5">
        <f>YEAR(Salesdata[[#This Row],[Order Date]])</f>
        <v>2017</v>
      </c>
      <c r="C8528" s="5">
        <f>MONTH(Salesdata[[#This Row],[Order Date]])</f>
        <v>9</v>
      </c>
      <c r="D8528" t="s">
        <v>724</v>
      </c>
      <c r="E8528" t="s">
        <v>853</v>
      </c>
      <c r="F8528" t="s">
        <v>23</v>
      </c>
      <c r="G8528" t="s">
        <v>7</v>
      </c>
      <c r="H8528" t="s">
        <v>2460</v>
      </c>
      <c r="I8528" s="4">
        <v>241.17</v>
      </c>
      <c r="J8528" s="5">
        <v>2</v>
      </c>
      <c r="K8528" s="4">
        <v>-168.82</v>
      </c>
    </row>
    <row r="8529" spans="1:11" x14ac:dyDescent="0.3">
      <c r="A8529" s="1">
        <v>42992</v>
      </c>
      <c r="B8529" s="5">
        <f>YEAR(Salesdata[[#This Row],[Order Date]])</f>
        <v>2017</v>
      </c>
      <c r="C8529" s="5">
        <f>MONTH(Salesdata[[#This Row],[Order Date]])</f>
        <v>9</v>
      </c>
      <c r="D8529" t="s">
        <v>545</v>
      </c>
      <c r="E8529" t="s">
        <v>848</v>
      </c>
      <c r="F8529" t="s">
        <v>22</v>
      </c>
      <c r="G8529" t="s">
        <v>11</v>
      </c>
      <c r="H8529" t="s">
        <v>1011</v>
      </c>
      <c r="I8529" s="4">
        <v>942.78</v>
      </c>
      <c r="J8529" s="5">
        <v>4</v>
      </c>
      <c r="K8529" s="4">
        <v>94.28</v>
      </c>
    </row>
    <row r="8530" spans="1:11" x14ac:dyDescent="0.3">
      <c r="A8530" s="1">
        <v>42992</v>
      </c>
      <c r="B8530" s="5">
        <f>YEAR(Salesdata[[#This Row],[Order Date]])</f>
        <v>2017</v>
      </c>
      <c r="C8530" s="5">
        <f>MONTH(Salesdata[[#This Row],[Order Date]])</f>
        <v>9</v>
      </c>
      <c r="D8530" t="s">
        <v>545</v>
      </c>
      <c r="E8530" t="s">
        <v>848</v>
      </c>
      <c r="F8530" t="s">
        <v>22</v>
      </c>
      <c r="G8530" t="s">
        <v>13</v>
      </c>
      <c r="H8530" t="s">
        <v>1606</v>
      </c>
      <c r="I8530" s="4">
        <v>74.349999999999994</v>
      </c>
      <c r="J8530" s="5">
        <v>3</v>
      </c>
      <c r="K8530" s="4">
        <v>23.24</v>
      </c>
    </row>
    <row r="8531" spans="1:11" x14ac:dyDescent="0.3">
      <c r="A8531" s="1">
        <v>42992</v>
      </c>
      <c r="B8531" s="5">
        <f>YEAR(Salesdata[[#This Row],[Order Date]])</f>
        <v>2017</v>
      </c>
      <c r="C8531" s="5">
        <f>MONTH(Salesdata[[#This Row],[Order Date]])</f>
        <v>9</v>
      </c>
      <c r="D8531" t="s">
        <v>404</v>
      </c>
      <c r="E8531" t="s">
        <v>847</v>
      </c>
      <c r="F8531" t="s">
        <v>23</v>
      </c>
      <c r="G8531" t="s">
        <v>2</v>
      </c>
      <c r="H8531" t="s">
        <v>1426</v>
      </c>
      <c r="I8531" s="4">
        <v>1079.8499999999999</v>
      </c>
      <c r="J8531" s="5">
        <v>3</v>
      </c>
      <c r="K8531" s="4">
        <v>323.95999999999998</v>
      </c>
    </row>
    <row r="8532" spans="1:11" x14ac:dyDescent="0.3">
      <c r="A8532" s="1">
        <v>42992</v>
      </c>
      <c r="B8532" s="5">
        <f>YEAR(Salesdata[[#This Row],[Order Date]])</f>
        <v>2017</v>
      </c>
      <c r="C8532" s="5">
        <f>MONTH(Salesdata[[#This Row],[Order Date]])</f>
        <v>9</v>
      </c>
      <c r="D8532" t="s">
        <v>404</v>
      </c>
      <c r="E8532" t="s">
        <v>847</v>
      </c>
      <c r="F8532" t="s">
        <v>22</v>
      </c>
      <c r="G8532" t="s">
        <v>4</v>
      </c>
      <c r="H8532" t="s">
        <v>1013</v>
      </c>
      <c r="I8532" s="4">
        <v>70.98</v>
      </c>
      <c r="J8532" s="5">
        <v>1</v>
      </c>
      <c r="K8532" s="4">
        <v>3.55</v>
      </c>
    </row>
    <row r="8533" spans="1:11" x14ac:dyDescent="0.3">
      <c r="A8533" s="1">
        <v>42992</v>
      </c>
      <c r="B8533" s="5">
        <f>YEAR(Salesdata[[#This Row],[Order Date]])</f>
        <v>2017</v>
      </c>
      <c r="C8533" s="5">
        <f>MONTH(Salesdata[[#This Row],[Order Date]])</f>
        <v>9</v>
      </c>
      <c r="D8533" t="s">
        <v>404</v>
      </c>
      <c r="E8533" t="s">
        <v>847</v>
      </c>
      <c r="F8533" t="s">
        <v>22</v>
      </c>
      <c r="G8533" t="s">
        <v>15</v>
      </c>
      <c r="H8533" t="s">
        <v>2691</v>
      </c>
      <c r="I8533" s="4">
        <v>29.95</v>
      </c>
      <c r="J8533" s="5">
        <v>5</v>
      </c>
      <c r="K8533" s="4">
        <v>8.69</v>
      </c>
    </row>
    <row r="8534" spans="1:11" x14ac:dyDescent="0.3">
      <c r="A8534" s="1">
        <v>42992</v>
      </c>
      <c r="B8534" s="5">
        <f>YEAR(Salesdata[[#This Row],[Order Date]])</f>
        <v>2017</v>
      </c>
      <c r="C8534" s="5">
        <f>MONTH(Salesdata[[#This Row],[Order Date]])</f>
        <v>9</v>
      </c>
      <c r="D8534" t="s">
        <v>404</v>
      </c>
      <c r="E8534" t="s">
        <v>847</v>
      </c>
      <c r="F8534" t="s">
        <v>21</v>
      </c>
      <c r="G8534" t="s">
        <v>3</v>
      </c>
      <c r="H8534" t="s">
        <v>1792</v>
      </c>
      <c r="I8534" s="4">
        <v>589.41</v>
      </c>
      <c r="J8534" s="5">
        <v>5</v>
      </c>
      <c r="K8534" s="4">
        <v>-6.55</v>
      </c>
    </row>
    <row r="8535" spans="1:11" x14ac:dyDescent="0.3">
      <c r="A8535" s="1">
        <v>42992</v>
      </c>
      <c r="B8535" s="5">
        <f>YEAR(Salesdata[[#This Row],[Order Date]])</f>
        <v>2017</v>
      </c>
      <c r="C8535" s="5">
        <f>MONTH(Salesdata[[#This Row],[Order Date]])</f>
        <v>9</v>
      </c>
      <c r="D8535" t="s">
        <v>722</v>
      </c>
      <c r="E8535" t="s">
        <v>847</v>
      </c>
      <c r="F8535" t="s">
        <v>22</v>
      </c>
      <c r="G8535" t="s">
        <v>13</v>
      </c>
      <c r="H8535" t="s">
        <v>2679</v>
      </c>
      <c r="I8535" s="4">
        <v>8.56</v>
      </c>
      <c r="J8535" s="5">
        <v>2</v>
      </c>
      <c r="K8535" s="4">
        <v>3.85</v>
      </c>
    </row>
    <row r="8536" spans="1:11" x14ac:dyDescent="0.3">
      <c r="A8536" s="1">
        <v>42992</v>
      </c>
      <c r="B8536" s="5">
        <f>YEAR(Salesdata[[#This Row],[Order Date]])</f>
        <v>2017</v>
      </c>
      <c r="C8536" s="5">
        <f>MONTH(Salesdata[[#This Row],[Order Date]])</f>
        <v>9</v>
      </c>
      <c r="D8536" t="s">
        <v>722</v>
      </c>
      <c r="E8536" t="s">
        <v>847</v>
      </c>
      <c r="F8536" t="s">
        <v>22</v>
      </c>
      <c r="G8536" t="s">
        <v>13</v>
      </c>
      <c r="H8536" t="s">
        <v>2010</v>
      </c>
      <c r="I8536" s="4">
        <v>11.56</v>
      </c>
      <c r="J8536" s="5">
        <v>2</v>
      </c>
      <c r="K8536" s="4">
        <v>5.66</v>
      </c>
    </row>
    <row r="8537" spans="1:11" x14ac:dyDescent="0.3">
      <c r="A8537" s="1">
        <v>42992</v>
      </c>
      <c r="B8537" s="5">
        <f>YEAR(Salesdata[[#This Row],[Order Date]])</f>
        <v>2017</v>
      </c>
      <c r="C8537" s="5">
        <f>MONTH(Salesdata[[#This Row],[Order Date]])</f>
        <v>9</v>
      </c>
      <c r="D8537" t="s">
        <v>595</v>
      </c>
      <c r="E8537" t="s">
        <v>850</v>
      </c>
      <c r="F8537" t="s">
        <v>23</v>
      </c>
      <c r="G8537" t="s">
        <v>8</v>
      </c>
      <c r="H8537" t="s">
        <v>1016</v>
      </c>
      <c r="I8537" s="4">
        <v>895.94</v>
      </c>
      <c r="J8537" s="5">
        <v>7</v>
      </c>
      <c r="K8537" s="4">
        <v>190.39</v>
      </c>
    </row>
    <row r="8538" spans="1:11" x14ac:dyDescent="0.3">
      <c r="A8538" s="1">
        <v>42993</v>
      </c>
      <c r="B8538" s="5">
        <f>YEAR(Salesdata[[#This Row],[Order Date]])</f>
        <v>2017</v>
      </c>
      <c r="C8538" s="5">
        <f>MONTH(Salesdata[[#This Row],[Order Date]])</f>
        <v>9</v>
      </c>
      <c r="D8538" t="s">
        <v>121</v>
      </c>
      <c r="E8538" t="s">
        <v>858</v>
      </c>
      <c r="F8538" t="s">
        <v>22</v>
      </c>
      <c r="G8538" t="s">
        <v>13</v>
      </c>
      <c r="H8538" t="s">
        <v>1480</v>
      </c>
      <c r="I8538" s="4">
        <v>31.87</v>
      </c>
      <c r="J8538" s="5">
        <v>8</v>
      </c>
      <c r="K8538" s="4">
        <v>11.55</v>
      </c>
    </row>
    <row r="8539" spans="1:11" x14ac:dyDescent="0.3">
      <c r="A8539" s="1">
        <v>42993</v>
      </c>
      <c r="B8539" s="5">
        <f>YEAR(Salesdata[[#This Row],[Order Date]])</f>
        <v>2017</v>
      </c>
      <c r="C8539" s="5">
        <f>MONTH(Salesdata[[#This Row],[Order Date]])</f>
        <v>9</v>
      </c>
      <c r="D8539" t="s">
        <v>485</v>
      </c>
      <c r="E8539" t="s">
        <v>847</v>
      </c>
      <c r="F8539" t="s">
        <v>21</v>
      </c>
      <c r="G8539" t="s">
        <v>12</v>
      </c>
      <c r="H8539" t="s">
        <v>990</v>
      </c>
      <c r="I8539" s="4">
        <v>35.56</v>
      </c>
      <c r="J8539" s="5">
        <v>7</v>
      </c>
      <c r="K8539" s="4">
        <v>12.09</v>
      </c>
    </row>
    <row r="8540" spans="1:11" x14ac:dyDescent="0.3">
      <c r="A8540" s="1">
        <v>42993</v>
      </c>
      <c r="B8540" s="5">
        <f>YEAR(Salesdata[[#This Row],[Order Date]])</f>
        <v>2017</v>
      </c>
      <c r="C8540" s="5">
        <f>MONTH(Salesdata[[#This Row],[Order Date]])</f>
        <v>9</v>
      </c>
      <c r="D8540" t="s">
        <v>258</v>
      </c>
      <c r="E8540" t="s">
        <v>828</v>
      </c>
      <c r="F8540" t="s">
        <v>23</v>
      </c>
      <c r="G8540" t="s">
        <v>2</v>
      </c>
      <c r="H8540" t="s">
        <v>2653</v>
      </c>
      <c r="I8540" s="4">
        <v>323.98</v>
      </c>
      <c r="J8540" s="5">
        <v>3</v>
      </c>
      <c r="K8540" s="4">
        <v>20.25</v>
      </c>
    </row>
    <row r="8541" spans="1:11" x14ac:dyDescent="0.3">
      <c r="A8541" s="1">
        <v>42993</v>
      </c>
      <c r="B8541" s="5">
        <f>YEAR(Salesdata[[#This Row],[Order Date]])</f>
        <v>2017</v>
      </c>
      <c r="C8541" s="5">
        <f>MONTH(Salesdata[[#This Row],[Order Date]])</f>
        <v>9</v>
      </c>
      <c r="D8541" t="s">
        <v>335</v>
      </c>
      <c r="E8541" t="s">
        <v>836</v>
      </c>
      <c r="F8541" t="s">
        <v>23</v>
      </c>
      <c r="G8541" t="s">
        <v>2</v>
      </c>
      <c r="H8541" t="s">
        <v>1455</v>
      </c>
      <c r="I8541" s="4">
        <v>39.99</v>
      </c>
      <c r="J8541" s="5">
        <v>1</v>
      </c>
      <c r="K8541" s="4">
        <v>11.6</v>
      </c>
    </row>
    <row r="8542" spans="1:11" x14ac:dyDescent="0.3">
      <c r="A8542" s="1">
        <v>42993</v>
      </c>
      <c r="B8542" s="5">
        <f>YEAR(Salesdata[[#This Row],[Order Date]])</f>
        <v>2017</v>
      </c>
      <c r="C8542" s="5">
        <f>MONTH(Salesdata[[#This Row],[Order Date]])</f>
        <v>9</v>
      </c>
      <c r="D8542" t="s">
        <v>335</v>
      </c>
      <c r="E8542" t="s">
        <v>836</v>
      </c>
      <c r="F8542" t="s">
        <v>22</v>
      </c>
      <c r="G8542" t="s">
        <v>15</v>
      </c>
      <c r="H8542" t="s">
        <v>882</v>
      </c>
      <c r="I8542" s="4">
        <v>16.28</v>
      </c>
      <c r="J8542" s="5">
        <v>2</v>
      </c>
      <c r="K8542" s="4">
        <v>6.51</v>
      </c>
    </row>
    <row r="8543" spans="1:11" x14ac:dyDescent="0.3">
      <c r="A8543" s="1">
        <v>42993</v>
      </c>
      <c r="B8543" s="5">
        <f>YEAR(Salesdata[[#This Row],[Order Date]])</f>
        <v>2017</v>
      </c>
      <c r="C8543" s="5">
        <f>MONTH(Salesdata[[#This Row],[Order Date]])</f>
        <v>9</v>
      </c>
      <c r="D8543" t="s">
        <v>335</v>
      </c>
      <c r="E8543" t="s">
        <v>836</v>
      </c>
      <c r="F8543" t="s">
        <v>21</v>
      </c>
      <c r="G8543" t="s">
        <v>10</v>
      </c>
      <c r="H8543" t="s">
        <v>1906</v>
      </c>
      <c r="I8543" s="4">
        <v>782.94</v>
      </c>
      <c r="J8543" s="5">
        <v>3</v>
      </c>
      <c r="K8543" s="4">
        <v>203.56</v>
      </c>
    </row>
    <row r="8544" spans="1:11" x14ac:dyDescent="0.3">
      <c r="A8544" s="1">
        <v>42993</v>
      </c>
      <c r="B8544" s="5">
        <f>YEAR(Salesdata[[#This Row],[Order Date]])</f>
        <v>2017</v>
      </c>
      <c r="C8544" s="5">
        <f>MONTH(Salesdata[[#This Row],[Order Date]])</f>
        <v>9</v>
      </c>
      <c r="D8544" t="s">
        <v>335</v>
      </c>
      <c r="E8544" t="s">
        <v>836</v>
      </c>
      <c r="F8544" t="s">
        <v>22</v>
      </c>
      <c r="G8544" t="s">
        <v>6</v>
      </c>
      <c r="H8544" t="s">
        <v>1337</v>
      </c>
      <c r="I8544" s="4">
        <v>242.48</v>
      </c>
      <c r="J8544" s="5">
        <v>7</v>
      </c>
      <c r="K8544" s="4">
        <v>116.39</v>
      </c>
    </row>
    <row r="8545" spans="1:11" x14ac:dyDescent="0.3">
      <c r="A8545" s="1">
        <v>42993</v>
      </c>
      <c r="B8545" s="5">
        <f>YEAR(Salesdata[[#This Row],[Order Date]])</f>
        <v>2017</v>
      </c>
      <c r="C8545" s="5">
        <f>MONTH(Salesdata[[#This Row],[Order Date]])</f>
        <v>9</v>
      </c>
      <c r="D8545" t="s">
        <v>123</v>
      </c>
      <c r="E8545" t="s">
        <v>820</v>
      </c>
      <c r="F8545" t="s">
        <v>22</v>
      </c>
      <c r="G8545" t="s">
        <v>6</v>
      </c>
      <c r="H8545" t="s">
        <v>1121</v>
      </c>
      <c r="I8545" s="4">
        <v>2357.4899999999998</v>
      </c>
      <c r="J8545" s="5">
        <v>7</v>
      </c>
      <c r="K8545" s="4">
        <v>884.06</v>
      </c>
    </row>
    <row r="8546" spans="1:11" x14ac:dyDescent="0.3">
      <c r="A8546" s="1">
        <v>42993</v>
      </c>
      <c r="B8546" s="5">
        <f>YEAR(Salesdata[[#This Row],[Order Date]])</f>
        <v>2017</v>
      </c>
      <c r="C8546" s="5">
        <f>MONTH(Salesdata[[#This Row],[Order Date]])</f>
        <v>9</v>
      </c>
      <c r="D8546" t="s">
        <v>123</v>
      </c>
      <c r="E8546" t="s">
        <v>820</v>
      </c>
      <c r="F8546" t="s">
        <v>23</v>
      </c>
      <c r="G8546" t="s">
        <v>2</v>
      </c>
      <c r="H8546" t="s">
        <v>2397</v>
      </c>
      <c r="I8546" s="4">
        <v>369.54</v>
      </c>
      <c r="J8546" s="5">
        <v>7</v>
      </c>
      <c r="K8546" s="4">
        <v>32.340000000000003</v>
      </c>
    </row>
    <row r="8547" spans="1:11" x14ac:dyDescent="0.3">
      <c r="A8547" s="1">
        <v>42993</v>
      </c>
      <c r="B8547" s="5">
        <f>YEAR(Salesdata[[#This Row],[Order Date]])</f>
        <v>2017</v>
      </c>
      <c r="C8547" s="5">
        <f>MONTH(Salesdata[[#This Row],[Order Date]])</f>
        <v>9</v>
      </c>
      <c r="D8547" t="s">
        <v>123</v>
      </c>
      <c r="E8547" t="s">
        <v>820</v>
      </c>
      <c r="F8547" t="s">
        <v>21</v>
      </c>
      <c r="G8547" t="s">
        <v>3</v>
      </c>
      <c r="H8547" t="s">
        <v>1293</v>
      </c>
      <c r="I8547" s="4">
        <v>184.75</v>
      </c>
      <c r="J8547" s="5">
        <v>3</v>
      </c>
      <c r="K8547" s="4">
        <v>-20.78</v>
      </c>
    </row>
    <row r="8548" spans="1:11" x14ac:dyDescent="0.3">
      <c r="A8548" s="1">
        <v>42993</v>
      </c>
      <c r="B8548" s="5">
        <f>YEAR(Salesdata[[#This Row],[Order Date]])</f>
        <v>2017</v>
      </c>
      <c r="C8548" s="5">
        <f>MONTH(Salesdata[[#This Row],[Order Date]])</f>
        <v>9</v>
      </c>
      <c r="D8548" t="s">
        <v>428</v>
      </c>
      <c r="E8548" t="s">
        <v>857</v>
      </c>
      <c r="F8548" t="s">
        <v>22</v>
      </c>
      <c r="G8548" t="s">
        <v>13</v>
      </c>
      <c r="H8548" t="s">
        <v>1903</v>
      </c>
      <c r="I8548" s="4">
        <v>163.96</v>
      </c>
      <c r="J8548" s="5">
        <v>5</v>
      </c>
      <c r="K8548" s="4">
        <v>59.44</v>
      </c>
    </row>
    <row r="8549" spans="1:11" x14ac:dyDescent="0.3">
      <c r="A8549" s="1">
        <v>42993</v>
      </c>
      <c r="B8549" s="5">
        <f>YEAR(Salesdata[[#This Row],[Order Date]])</f>
        <v>2017</v>
      </c>
      <c r="C8549" s="5">
        <f>MONTH(Salesdata[[#This Row],[Order Date]])</f>
        <v>9</v>
      </c>
      <c r="D8549" t="s">
        <v>255</v>
      </c>
      <c r="E8549" t="s">
        <v>820</v>
      </c>
      <c r="F8549" t="s">
        <v>21</v>
      </c>
      <c r="G8549" t="s">
        <v>3</v>
      </c>
      <c r="H8549" t="s">
        <v>1755</v>
      </c>
      <c r="I8549" s="4">
        <v>218.35</v>
      </c>
      <c r="J8549" s="5">
        <v>3</v>
      </c>
      <c r="K8549" s="4">
        <v>0</v>
      </c>
    </row>
    <row r="8550" spans="1:11" x14ac:dyDescent="0.3">
      <c r="A8550" s="1">
        <v>42993</v>
      </c>
      <c r="B8550" s="5">
        <f>YEAR(Salesdata[[#This Row],[Order Date]])</f>
        <v>2017</v>
      </c>
      <c r="C8550" s="5">
        <f>MONTH(Salesdata[[#This Row],[Order Date]])</f>
        <v>9</v>
      </c>
      <c r="D8550" t="s">
        <v>255</v>
      </c>
      <c r="E8550" t="s">
        <v>820</v>
      </c>
      <c r="F8550" t="s">
        <v>21</v>
      </c>
      <c r="G8550" t="s">
        <v>12</v>
      </c>
      <c r="H8550" t="s">
        <v>2323</v>
      </c>
      <c r="I8550" s="4">
        <v>529.9</v>
      </c>
      <c r="J8550" s="5">
        <v>5</v>
      </c>
      <c r="K8550" s="4">
        <v>105.98</v>
      </c>
    </row>
    <row r="8551" spans="1:11" x14ac:dyDescent="0.3">
      <c r="A8551" s="1">
        <v>42993</v>
      </c>
      <c r="B8551" s="5">
        <f>YEAR(Salesdata[[#This Row],[Order Date]])</f>
        <v>2017</v>
      </c>
      <c r="C8551" s="5">
        <f>MONTH(Salesdata[[#This Row],[Order Date]])</f>
        <v>9</v>
      </c>
      <c r="D8551" t="s">
        <v>255</v>
      </c>
      <c r="E8551" t="s">
        <v>820</v>
      </c>
      <c r="F8551" t="s">
        <v>22</v>
      </c>
      <c r="G8551" t="s">
        <v>15</v>
      </c>
      <c r="H8551" t="s">
        <v>1112</v>
      </c>
      <c r="I8551" s="4">
        <v>99.3</v>
      </c>
      <c r="J8551" s="5">
        <v>10</v>
      </c>
      <c r="K8551" s="4">
        <v>41.71</v>
      </c>
    </row>
    <row r="8552" spans="1:11" x14ac:dyDescent="0.3">
      <c r="A8552" s="1">
        <v>42993</v>
      </c>
      <c r="B8552" s="5">
        <f>YEAR(Salesdata[[#This Row],[Order Date]])</f>
        <v>2017</v>
      </c>
      <c r="C8552" s="5">
        <f>MONTH(Salesdata[[#This Row],[Order Date]])</f>
        <v>9</v>
      </c>
      <c r="D8552" t="s">
        <v>255</v>
      </c>
      <c r="E8552" t="s">
        <v>820</v>
      </c>
      <c r="F8552" t="s">
        <v>22</v>
      </c>
      <c r="G8552" t="s">
        <v>11</v>
      </c>
      <c r="H8552" t="s">
        <v>2095</v>
      </c>
      <c r="I8552" s="4">
        <v>108.96</v>
      </c>
      <c r="J8552" s="5">
        <v>2</v>
      </c>
      <c r="K8552" s="4">
        <v>30.51</v>
      </c>
    </row>
    <row r="8553" spans="1:11" x14ac:dyDescent="0.3">
      <c r="A8553" s="1">
        <v>42993</v>
      </c>
      <c r="B8553" s="5">
        <f>YEAR(Salesdata[[#This Row],[Order Date]])</f>
        <v>2017</v>
      </c>
      <c r="C8553" s="5">
        <f>MONTH(Salesdata[[#This Row],[Order Date]])</f>
        <v>9</v>
      </c>
      <c r="D8553" t="s">
        <v>255</v>
      </c>
      <c r="E8553" t="s">
        <v>820</v>
      </c>
      <c r="F8553" t="s">
        <v>22</v>
      </c>
      <c r="G8553" t="s">
        <v>6</v>
      </c>
      <c r="H8553" t="s">
        <v>1422</v>
      </c>
      <c r="I8553" s="4">
        <v>2.69</v>
      </c>
      <c r="J8553" s="5">
        <v>1</v>
      </c>
      <c r="K8553" s="4">
        <v>0.84</v>
      </c>
    </row>
    <row r="8554" spans="1:11" x14ac:dyDescent="0.3">
      <c r="A8554" s="1">
        <v>42993</v>
      </c>
      <c r="B8554" s="5">
        <f>YEAR(Salesdata[[#This Row],[Order Date]])</f>
        <v>2017</v>
      </c>
      <c r="C8554" s="5">
        <f>MONTH(Salesdata[[#This Row],[Order Date]])</f>
        <v>9</v>
      </c>
      <c r="D8554" t="s">
        <v>384</v>
      </c>
      <c r="E8554" t="s">
        <v>845</v>
      </c>
      <c r="F8554" t="s">
        <v>21</v>
      </c>
      <c r="G8554" t="s">
        <v>12</v>
      </c>
      <c r="H8554" t="s">
        <v>2214</v>
      </c>
      <c r="I8554" s="4">
        <v>47.4</v>
      </c>
      <c r="J8554" s="5">
        <v>5</v>
      </c>
      <c r="K8554" s="4">
        <v>18.96</v>
      </c>
    </row>
    <row r="8555" spans="1:11" x14ac:dyDescent="0.3">
      <c r="A8555" s="1">
        <v>42993</v>
      </c>
      <c r="B8555" s="5">
        <f>YEAR(Salesdata[[#This Row],[Order Date]])</f>
        <v>2017</v>
      </c>
      <c r="C8555" s="5">
        <f>MONTH(Salesdata[[#This Row],[Order Date]])</f>
        <v>9</v>
      </c>
      <c r="D8555" t="s">
        <v>384</v>
      </c>
      <c r="E8555" t="s">
        <v>845</v>
      </c>
      <c r="F8555" t="s">
        <v>21</v>
      </c>
      <c r="G8555" t="s">
        <v>3</v>
      </c>
      <c r="H8555" t="s">
        <v>2642</v>
      </c>
      <c r="I8555" s="4">
        <v>512.96</v>
      </c>
      <c r="J8555" s="5">
        <v>4</v>
      </c>
      <c r="K8555" s="4">
        <v>143.63</v>
      </c>
    </row>
    <row r="8556" spans="1:11" x14ac:dyDescent="0.3">
      <c r="A8556" s="1">
        <v>42993</v>
      </c>
      <c r="B8556" s="5">
        <f>YEAR(Salesdata[[#This Row],[Order Date]])</f>
        <v>2017</v>
      </c>
      <c r="C8556" s="5">
        <f>MONTH(Salesdata[[#This Row],[Order Date]])</f>
        <v>9</v>
      </c>
      <c r="D8556" t="s">
        <v>384</v>
      </c>
      <c r="E8556" t="s">
        <v>845</v>
      </c>
      <c r="F8556" t="s">
        <v>23</v>
      </c>
      <c r="G8556" t="s">
        <v>2</v>
      </c>
      <c r="H8556" t="s">
        <v>1413</v>
      </c>
      <c r="I8556" s="4">
        <v>395.94</v>
      </c>
      <c r="J8556" s="5">
        <v>6</v>
      </c>
      <c r="K8556" s="4">
        <v>102.94</v>
      </c>
    </row>
    <row r="8557" spans="1:11" x14ac:dyDescent="0.3">
      <c r="A8557" s="1">
        <v>42993</v>
      </c>
      <c r="B8557" s="5">
        <f>YEAR(Salesdata[[#This Row],[Order Date]])</f>
        <v>2017</v>
      </c>
      <c r="C8557" s="5">
        <f>MONTH(Salesdata[[#This Row],[Order Date]])</f>
        <v>9</v>
      </c>
      <c r="D8557" t="s">
        <v>384</v>
      </c>
      <c r="E8557" t="s">
        <v>845</v>
      </c>
      <c r="F8557" t="s">
        <v>22</v>
      </c>
      <c r="G8557" t="s">
        <v>4</v>
      </c>
      <c r="H8557" t="s">
        <v>1025</v>
      </c>
      <c r="I8557" s="4">
        <v>81.96</v>
      </c>
      <c r="J8557" s="5">
        <v>2</v>
      </c>
      <c r="K8557" s="4">
        <v>0</v>
      </c>
    </row>
    <row r="8558" spans="1:11" x14ac:dyDescent="0.3">
      <c r="A8558" s="1">
        <v>42993</v>
      </c>
      <c r="B8558" s="5">
        <f>YEAR(Salesdata[[#This Row],[Order Date]])</f>
        <v>2017</v>
      </c>
      <c r="C8558" s="5">
        <f>MONTH(Salesdata[[#This Row],[Order Date]])</f>
        <v>9</v>
      </c>
      <c r="D8558" t="s">
        <v>294</v>
      </c>
      <c r="E8558" t="s">
        <v>858</v>
      </c>
      <c r="F8558" t="s">
        <v>22</v>
      </c>
      <c r="G8558" t="s">
        <v>15</v>
      </c>
      <c r="H8558" t="s">
        <v>1189</v>
      </c>
      <c r="I8558" s="4">
        <v>31.74</v>
      </c>
      <c r="J8558" s="5">
        <v>2</v>
      </c>
      <c r="K8558" s="4">
        <v>8.33</v>
      </c>
    </row>
    <row r="8559" spans="1:11" x14ac:dyDescent="0.3">
      <c r="A8559" s="1">
        <v>42993</v>
      </c>
      <c r="B8559" s="5">
        <f>YEAR(Salesdata[[#This Row],[Order Date]])</f>
        <v>2017</v>
      </c>
      <c r="C8559" s="5">
        <f>MONTH(Salesdata[[#This Row],[Order Date]])</f>
        <v>9</v>
      </c>
      <c r="D8559" t="s">
        <v>271</v>
      </c>
      <c r="E8559" t="s">
        <v>862</v>
      </c>
      <c r="F8559" t="s">
        <v>22</v>
      </c>
      <c r="G8559" t="s">
        <v>15</v>
      </c>
      <c r="H8559" t="s">
        <v>1658</v>
      </c>
      <c r="I8559" s="4">
        <v>12.42</v>
      </c>
      <c r="J8559" s="5">
        <v>3</v>
      </c>
      <c r="K8559" s="4">
        <v>5.22</v>
      </c>
    </row>
    <row r="8560" spans="1:11" x14ac:dyDescent="0.3">
      <c r="A8560" s="1">
        <v>42993</v>
      </c>
      <c r="B8560" s="5">
        <f>YEAR(Salesdata[[#This Row],[Order Date]])</f>
        <v>2017</v>
      </c>
      <c r="C8560" s="5">
        <f>MONTH(Salesdata[[#This Row],[Order Date]])</f>
        <v>9</v>
      </c>
      <c r="D8560" t="s">
        <v>327</v>
      </c>
      <c r="E8560" t="s">
        <v>822</v>
      </c>
      <c r="F8560" t="s">
        <v>22</v>
      </c>
      <c r="G8560" t="s">
        <v>4</v>
      </c>
      <c r="H8560" t="s">
        <v>1714</v>
      </c>
      <c r="I8560" s="4">
        <v>38.619999999999997</v>
      </c>
      <c r="J8560" s="5">
        <v>2</v>
      </c>
      <c r="K8560" s="4">
        <v>10.81</v>
      </c>
    </row>
    <row r="8561" spans="1:11" x14ac:dyDescent="0.3">
      <c r="A8561" s="1">
        <v>42993</v>
      </c>
      <c r="B8561" s="5">
        <f>YEAR(Salesdata[[#This Row],[Order Date]])</f>
        <v>2017</v>
      </c>
      <c r="C8561" s="5">
        <f>MONTH(Salesdata[[#This Row],[Order Date]])</f>
        <v>9</v>
      </c>
      <c r="D8561" t="s">
        <v>327</v>
      </c>
      <c r="E8561" t="s">
        <v>822</v>
      </c>
      <c r="F8561" t="s">
        <v>23</v>
      </c>
      <c r="G8561" t="s">
        <v>8</v>
      </c>
      <c r="H8561" t="s">
        <v>2426</v>
      </c>
      <c r="I8561" s="4">
        <v>59.98</v>
      </c>
      <c r="J8561" s="5">
        <v>2</v>
      </c>
      <c r="K8561" s="4">
        <v>10.8</v>
      </c>
    </row>
    <row r="8562" spans="1:11" x14ac:dyDescent="0.3">
      <c r="A8562" s="1">
        <v>42993</v>
      </c>
      <c r="B8562" s="5">
        <f>YEAR(Salesdata[[#This Row],[Order Date]])</f>
        <v>2017</v>
      </c>
      <c r="C8562" s="5">
        <f>MONTH(Salesdata[[#This Row],[Order Date]])</f>
        <v>9</v>
      </c>
      <c r="D8562" t="s">
        <v>353</v>
      </c>
      <c r="E8562" t="s">
        <v>859</v>
      </c>
      <c r="F8562" t="s">
        <v>22</v>
      </c>
      <c r="G8562" t="s">
        <v>6</v>
      </c>
      <c r="H8562" t="s">
        <v>1165</v>
      </c>
      <c r="I8562" s="4">
        <v>295.06</v>
      </c>
      <c r="J8562" s="5">
        <v>9</v>
      </c>
      <c r="K8562" s="4">
        <v>106.96</v>
      </c>
    </row>
    <row r="8563" spans="1:11" x14ac:dyDescent="0.3">
      <c r="A8563" s="1">
        <v>42993</v>
      </c>
      <c r="B8563" s="5">
        <f>YEAR(Salesdata[[#This Row],[Order Date]])</f>
        <v>2017</v>
      </c>
      <c r="C8563" s="5">
        <f>MONTH(Salesdata[[#This Row],[Order Date]])</f>
        <v>9</v>
      </c>
      <c r="D8563" t="s">
        <v>771</v>
      </c>
      <c r="E8563" t="s">
        <v>820</v>
      </c>
      <c r="F8563" t="s">
        <v>21</v>
      </c>
      <c r="G8563" t="s">
        <v>5</v>
      </c>
      <c r="H8563" t="s">
        <v>1055</v>
      </c>
      <c r="I8563" s="4">
        <v>300.89999999999998</v>
      </c>
      <c r="J8563" s="5">
        <v>1</v>
      </c>
      <c r="K8563" s="4">
        <v>11.28</v>
      </c>
    </row>
    <row r="8564" spans="1:11" x14ac:dyDescent="0.3">
      <c r="A8564" s="1">
        <v>42994</v>
      </c>
      <c r="B8564" s="5">
        <f>YEAR(Salesdata[[#This Row],[Order Date]])</f>
        <v>2017</v>
      </c>
      <c r="C8564" s="5">
        <f>MONTH(Salesdata[[#This Row],[Order Date]])</f>
        <v>9</v>
      </c>
      <c r="D8564" t="s">
        <v>649</v>
      </c>
      <c r="E8564" t="s">
        <v>820</v>
      </c>
      <c r="F8564" t="s">
        <v>22</v>
      </c>
      <c r="G8564" t="s">
        <v>13</v>
      </c>
      <c r="H8564" t="s">
        <v>2165</v>
      </c>
      <c r="I8564" s="4">
        <v>8.82</v>
      </c>
      <c r="J8564" s="5">
        <v>2</v>
      </c>
      <c r="K8564" s="4">
        <v>4.0599999999999996</v>
      </c>
    </row>
    <row r="8565" spans="1:11" x14ac:dyDescent="0.3">
      <c r="A8565" s="1">
        <v>42994</v>
      </c>
      <c r="B8565" s="5">
        <f>YEAR(Salesdata[[#This Row],[Order Date]])</f>
        <v>2017</v>
      </c>
      <c r="C8565" s="5">
        <f>MONTH(Salesdata[[#This Row],[Order Date]])</f>
        <v>9</v>
      </c>
      <c r="D8565" t="s">
        <v>649</v>
      </c>
      <c r="E8565" t="s">
        <v>820</v>
      </c>
      <c r="F8565" t="s">
        <v>22</v>
      </c>
      <c r="G8565" t="s">
        <v>15</v>
      </c>
      <c r="H8565" t="s">
        <v>1021</v>
      </c>
      <c r="I8565" s="4">
        <v>5.98</v>
      </c>
      <c r="J8565" s="5">
        <v>1</v>
      </c>
      <c r="K8565" s="4">
        <v>1.55</v>
      </c>
    </row>
    <row r="8566" spans="1:11" x14ac:dyDescent="0.3">
      <c r="A8566" s="1">
        <v>42994</v>
      </c>
      <c r="B8566" s="5">
        <f>YEAR(Salesdata[[#This Row],[Order Date]])</f>
        <v>2017</v>
      </c>
      <c r="C8566" s="5">
        <f>MONTH(Salesdata[[#This Row],[Order Date]])</f>
        <v>9</v>
      </c>
      <c r="D8566" t="s">
        <v>332</v>
      </c>
      <c r="E8566" t="s">
        <v>858</v>
      </c>
      <c r="F8566" t="s">
        <v>22</v>
      </c>
      <c r="G8566" t="s">
        <v>16</v>
      </c>
      <c r="H8566" t="s">
        <v>2568</v>
      </c>
      <c r="I8566" s="4">
        <v>17.57</v>
      </c>
      <c r="J8566" s="5">
        <v>2</v>
      </c>
      <c r="K8566" s="4">
        <v>6.37</v>
      </c>
    </row>
    <row r="8567" spans="1:11" x14ac:dyDescent="0.3">
      <c r="A8567" s="1">
        <v>42994</v>
      </c>
      <c r="B8567" s="5">
        <f>YEAR(Salesdata[[#This Row],[Order Date]])</f>
        <v>2017</v>
      </c>
      <c r="C8567" s="5">
        <f>MONTH(Salesdata[[#This Row],[Order Date]])</f>
        <v>9</v>
      </c>
      <c r="D8567" t="s">
        <v>332</v>
      </c>
      <c r="E8567" t="s">
        <v>858</v>
      </c>
      <c r="F8567" t="s">
        <v>23</v>
      </c>
      <c r="G8567" t="s">
        <v>2</v>
      </c>
      <c r="H8567" t="s">
        <v>1973</v>
      </c>
      <c r="I8567" s="4">
        <v>55.99</v>
      </c>
      <c r="J8567" s="5">
        <v>1</v>
      </c>
      <c r="K8567" s="4">
        <v>5.6</v>
      </c>
    </row>
    <row r="8568" spans="1:11" x14ac:dyDescent="0.3">
      <c r="A8568" s="1">
        <v>42994</v>
      </c>
      <c r="B8568" s="5">
        <f>YEAR(Salesdata[[#This Row],[Order Date]])</f>
        <v>2017</v>
      </c>
      <c r="C8568" s="5">
        <f>MONTH(Salesdata[[#This Row],[Order Date]])</f>
        <v>9</v>
      </c>
      <c r="D8568" t="s">
        <v>46</v>
      </c>
      <c r="E8568" t="s">
        <v>853</v>
      </c>
      <c r="F8568" t="s">
        <v>22</v>
      </c>
      <c r="G8568" t="s">
        <v>13</v>
      </c>
      <c r="H8568" t="s">
        <v>2266</v>
      </c>
      <c r="I8568" s="4">
        <v>20.74</v>
      </c>
      <c r="J8568" s="5">
        <v>4</v>
      </c>
      <c r="K8568" s="4">
        <v>7.26</v>
      </c>
    </row>
    <row r="8569" spans="1:11" x14ac:dyDescent="0.3">
      <c r="A8569" s="1">
        <v>42994</v>
      </c>
      <c r="B8569" s="5">
        <f>YEAR(Salesdata[[#This Row],[Order Date]])</f>
        <v>2017</v>
      </c>
      <c r="C8569" s="5">
        <f>MONTH(Salesdata[[#This Row],[Order Date]])</f>
        <v>9</v>
      </c>
      <c r="D8569" t="s">
        <v>591</v>
      </c>
      <c r="E8569" t="s">
        <v>853</v>
      </c>
      <c r="F8569" t="s">
        <v>23</v>
      </c>
      <c r="G8569" t="s">
        <v>8</v>
      </c>
      <c r="H8569" t="s">
        <v>1711</v>
      </c>
      <c r="I8569" s="4">
        <v>71.98</v>
      </c>
      <c r="J8569" s="5">
        <v>3</v>
      </c>
      <c r="K8569" s="4">
        <v>19.79</v>
      </c>
    </row>
    <row r="8570" spans="1:11" x14ac:dyDescent="0.3">
      <c r="A8570" s="1">
        <v>42994</v>
      </c>
      <c r="B8570" s="5">
        <f>YEAR(Salesdata[[#This Row],[Order Date]])</f>
        <v>2017</v>
      </c>
      <c r="C8570" s="5">
        <f>MONTH(Salesdata[[#This Row],[Order Date]])</f>
        <v>9</v>
      </c>
      <c r="D8570" t="s">
        <v>591</v>
      </c>
      <c r="E8570" t="s">
        <v>853</v>
      </c>
      <c r="F8570" t="s">
        <v>21</v>
      </c>
      <c r="G8570" t="s">
        <v>12</v>
      </c>
      <c r="H8570" t="s">
        <v>2156</v>
      </c>
      <c r="I8570" s="4">
        <v>22.51</v>
      </c>
      <c r="J8570" s="5">
        <v>3</v>
      </c>
      <c r="K8570" s="4">
        <v>2.25</v>
      </c>
    </row>
    <row r="8571" spans="1:11" x14ac:dyDescent="0.3">
      <c r="A8571" s="1">
        <v>42994</v>
      </c>
      <c r="B8571" s="5">
        <f>YEAR(Salesdata[[#This Row],[Order Date]])</f>
        <v>2017</v>
      </c>
      <c r="C8571" s="5">
        <f>MONTH(Salesdata[[#This Row],[Order Date]])</f>
        <v>9</v>
      </c>
      <c r="D8571" t="s">
        <v>591</v>
      </c>
      <c r="E8571" t="s">
        <v>853</v>
      </c>
      <c r="F8571" t="s">
        <v>22</v>
      </c>
      <c r="G8571" t="s">
        <v>6</v>
      </c>
      <c r="H8571" t="s">
        <v>2418</v>
      </c>
      <c r="I8571" s="4">
        <v>3.44</v>
      </c>
      <c r="J8571" s="5">
        <v>2</v>
      </c>
      <c r="K8571" s="4">
        <v>-2.76</v>
      </c>
    </row>
    <row r="8572" spans="1:11" x14ac:dyDescent="0.3">
      <c r="A8572" s="1">
        <v>42994</v>
      </c>
      <c r="B8572" s="5">
        <f>YEAR(Salesdata[[#This Row],[Order Date]])</f>
        <v>2017</v>
      </c>
      <c r="C8572" s="5">
        <f>MONTH(Salesdata[[#This Row],[Order Date]])</f>
        <v>9</v>
      </c>
      <c r="D8572" t="s">
        <v>591</v>
      </c>
      <c r="E8572" t="s">
        <v>853</v>
      </c>
      <c r="F8572" t="s">
        <v>22</v>
      </c>
      <c r="G8572" t="s">
        <v>6</v>
      </c>
      <c r="H8572" t="s">
        <v>1595</v>
      </c>
      <c r="I8572" s="4">
        <v>538.19000000000005</v>
      </c>
      <c r="J8572" s="5">
        <v>2</v>
      </c>
      <c r="K8572" s="4">
        <v>-412.62</v>
      </c>
    </row>
    <row r="8573" spans="1:11" x14ac:dyDescent="0.3">
      <c r="A8573" s="1">
        <v>42994</v>
      </c>
      <c r="B8573" s="5">
        <f>YEAR(Salesdata[[#This Row],[Order Date]])</f>
        <v>2017</v>
      </c>
      <c r="C8573" s="5">
        <f>MONTH(Salesdata[[#This Row],[Order Date]])</f>
        <v>9</v>
      </c>
      <c r="D8573" t="s">
        <v>591</v>
      </c>
      <c r="E8573" t="s">
        <v>853</v>
      </c>
      <c r="F8573" t="s">
        <v>23</v>
      </c>
      <c r="G8573" t="s">
        <v>8</v>
      </c>
      <c r="H8573" t="s">
        <v>911</v>
      </c>
      <c r="I8573" s="4">
        <v>47.98</v>
      </c>
      <c r="J8573" s="5">
        <v>2</v>
      </c>
      <c r="K8573" s="4">
        <v>14.4</v>
      </c>
    </row>
    <row r="8574" spans="1:11" x14ac:dyDescent="0.3">
      <c r="A8574" s="1">
        <v>42994</v>
      </c>
      <c r="B8574" s="5">
        <f>YEAR(Salesdata[[#This Row],[Order Date]])</f>
        <v>2017</v>
      </c>
      <c r="C8574" s="5">
        <f>MONTH(Salesdata[[#This Row],[Order Date]])</f>
        <v>9</v>
      </c>
      <c r="D8574" t="s">
        <v>405</v>
      </c>
      <c r="E8574" t="s">
        <v>853</v>
      </c>
      <c r="F8574" t="s">
        <v>22</v>
      </c>
      <c r="G8574" t="s">
        <v>13</v>
      </c>
      <c r="H8574" t="s">
        <v>2064</v>
      </c>
      <c r="I8574" s="4">
        <v>20.54</v>
      </c>
      <c r="J8574" s="5">
        <v>6</v>
      </c>
      <c r="K8574" s="4">
        <v>6.42</v>
      </c>
    </row>
    <row r="8575" spans="1:11" x14ac:dyDescent="0.3">
      <c r="A8575" s="1">
        <v>42994</v>
      </c>
      <c r="B8575" s="5">
        <f>YEAR(Salesdata[[#This Row],[Order Date]])</f>
        <v>2017</v>
      </c>
      <c r="C8575" s="5">
        <f>MONTH(Salesdata[[#This Row],[Order Date]])</f>
        <v>9</v>
      </c>
      <c r="D8575" t="s">
        <v>595</v>
      </c>
      <c r="E8575" t="s">
        <v>820</v>
      </c>
      <c r="F8575" t="s">
        <v>22</v>
      </c>
      <c r="G8575" t="s">
        <v>18</v>
      </c>
      <c r="H8575" t="s">
        <v>1520</v>
      </c>
      <c r="I8575" s="4">
        <v>17.899999999999999</v>
      </c>
      <c r="J8575" s="5">
        <v>5</v>
      </c>
      <c r="K8575" s="4">
        <v>8.77</v>
      </c>
    </row>
    <row r="8576" spans="1:11" x14ac:dyDescent="0.3">
      <c r="A8576" s="1">
        <v>42994</v>
      </c>
      <c r="B8576" s="5">
        <f>YEAR(Salesdata[[#This Row],[Order Date]])</f>
        <v>2017</v>
      </c>
      <c r="C8576" s="5">
        <f>MONTH(Salesdata[[#This Row],[Order Date]])</f>
        <v>9</v>
      </c>
      <c r="D8576" t="s">
        <v>417</v>
      </c>
      <c r="E8576" t="s">
        <v>832</v>
      </c>
      <c r="F8576" t="s">
        <v>23</v>
      </c>
      <c r="G8576" t="s">
        <v>8</v>
      </c>
      <c r="H8576" t="s">
        <v>2348</v>
      </c>
      <c r="I8576" s="4">
        <v>18</v>
      </c>
      <c r="J8576" s="5">
        <v>1</v>
      </c>
      <c r="K8576" s="4">
        <v>3.24</v>
      </c>
    </row>
    <row r="8577" spans="1:11" x14ac:dyDescent="0.3">
      <c r="A8577" s="1">
        <v>42995</v>
      </c>
      <c r="B8577" s="5">
        <f>YEAR(Salesdata[[#This Row],[Order Date]])</f>
        <v>2017</v>
      </c>
      <c r="C8577" s="5">
        <f>MONTH(Salesdata[[#This Row],[Order Date]])</f>
        <v>9</v>
      </c>
      <c r="D8577" t="s">
        <v>801</v>
      </c>
      <c r="E8577" t="s">
        <v>862</v>
      </c>
      <c r="F8577" t="s">
        <v>22</v>
      </c>
      <c r="G8577" t="s">
        <v>13</v>
      </c>
      <c r="H8577" t="s">
        <v>2711</v>
      </c>
      <c r="I8577" s="4">
        <v>12.96</v>
      </c>
      <c r="J8577" s="5">
        <v>2</v>
      </c>
      <c r="K8577" s="4">
        <v>6.35</v>
      </c>
    </row>
    <row r="8578" spans="1:11" x14ac:dyDescent="0.3">
      <c r="A8578" s="1">
        <v>42995</v>
      </c>
      <c r="B8578" s="5">
        <f>YEAR(Salesdata[[#This Row],[Order Date]])</f>
        <v>2017</v>
      </c>
      <c r="C8578" s="5">
        <f>MONTH(Salesdata[[#This Row],[Order Date]])</f>
        <v>9</v>
      </c>
      <c r="D8578" t="s">
        <v>485</v>
      </c>
      <c r="E8578" t="s">
        <v>826</v>
      </c>
      <c r="F8578" t="s">
        <v>21</v>
      </c>
      <c r="G8578" t="s">
        <v>3</v>
      </c>
      <c r="H8578" t="s">
        <v>2312</v>
      </c>
      <c r="I8578" s="4">
        <v>723.92</v>
      </c>
      <c r="J8578" s="5">
        <v>4</v>
      </c>
      <c r="K8578" s="4">
        <v>188.22</v>
      </c>
    </row>
    <row r="8579" spans="1:11" x14ac:dyDescent="0.3">
      <c r="A8579" s="1">
        <v>42995</v>
      </c>
      <c r="B8579" s="5">
        <f>YEAR(Salesdata[[#This Row],[Order Date]])</f>
        <v>2017</v>
      </c>
      <c r="C8579" s="5">
        <f>MONTH(Salesdata[[#This Row],[Order Date]])</f>
        <v>9</v>
      </c>
      <c r="D8579" t="s">
        <v>485</v>
      </c>
      <c r="E8579" t="s">
        <v>826</v>
      </c>
      <c r="F8579" t="s">
        <v>22</v>
      </c>
      <c r="G8579" t="s">
        <v>13</v>
      </c>
      <c r="H8579" t="s">
        <v>1249</v>
      </c>
      <c r="I8579" s="4">
        <v>106.32</v>
      </c>
      <c r="J8579" s="5">
        <v>3</v>
      </c>
      <c r="K8579" s="4">
        <v>49.97</v>
      </c>
    </row>
    <row r="8580" spans="1:11" x14ac:dyDescent="0.3">
      <c r="A8580" s="1">
        <v>42995</v>
      </c>
      <c r="B8580" s="5">
        <f>YEAR(Salesdata[[#This Row],[Order Date]])</f>
        <v>2017</v>
      </c>
      <c r="C8580" s="5">
        <f>MONTH(Salesdata[[#This Row],[Order Date]])</f>
        <v>9</v>
      </c>
      <c r="D8580" t="s">
        <v>172</v>
      </c>
      <c r="E8580" t="s">
        <v>859</v>
      </c>
      <c r="F8580" t="s">
        <v>22</v>
      </c>
      <c r="G8580" t="s">
        <v>6</v>
      </c>
      <c r="H8580" t="s">
        <v>1141</v>
      </c>
      <c r="I8580" s="4">
        <v>10.78</v>
      </c>
      <c r="J8580" s="5">
        <v>3</v>
      </c>
      <c r="K8580" s="4">
        <v>3.5</v>
      </c>
    </row>
    <row r="8581" spans="1:11" x14ac:dyDescent="0.3">
      <c r="A8581" s="1">
        <v>42995</v>
      </c>
      <c r="B8581" s="5">
        <f>YEAR(Salesdata[[#This Row],[Order Date]])</f>
        <v>2017</v>
      </c>
      <c r="C8581" s="5">
        <f>MONTH(Salesdata[[#This Row],[Order Date]])</f>
        <v>9</v>
      </c>
      <c r="D8581" t="s">
        <v>172</v>
      </c>
      <c r="E8581" t="s">
        <v>859</v>
      </c>
      <c r="F8581" t="s">
        <v>22</v>
      </c>
      <c r="G8581" t="s">
        <v>6</v>
      </c>
      <c r="H8581" t="s">
        <v>1710</v>
      </c>
      <c r="I8581" s="4">
        <v>11.78</v>
      </c>
      <c r="J8581" s="5">
        <v>3</v>
      </c>
      <c r="K8581" s="4">
        <v>4.2699999999999996</v>
      </c>
    </row>
    <row r="8582" spans="1:11" x14ac:dyDescent="0.3">
      <c r="A8582" s="1">
        <v>42995</v>
      </c>
      <c r="B8582" s="5">
        <f>YEAR(Salesdata[[#This Row],[Order Date]])</f>
        <v>2017</v>
      </c>
      <c r="C8582" s="5">
        <f>MONTH(Salesdata[[#This Row],[Order Date]])</f>
        <v>9</v>
      </c>
      <c r="D8582" t="s">
        <v>172</v>
      </c>
      <c r="E8582" t="s">
        <v>859</v>
      </c>
      <c r="F8582" t="s">
        <v>22</v>
      </c>
      <c r="G8582" t="s">
        <v>13</v>
      </c>
      <c r="H8582" t="s">
        <v>2005</v>
      </c>
      <c r="I8582" s="4">
        <v>164.88</v>
      </c>
      <c r="J8582" s="5">
        <v>3</v>
      </c>
      <c r="K8582" s="4">
        <v>80.790000000000006</v>
      </c>
    </row>
    <row r="8583" spans="1:11" x14ac:dyDescent="0.3">
      <c r="A8583" s="1">
        <v>42995</v>
      </c>
      <c r="B8583" s="5">
        <f>YEAR(Salesdata[[#This Row],[Order Date]])</f>
        <v>2017</v>
      </c>
      <c r="C8583" s="5">
        <f>MONTH(Salesdata[[#This Row],[Order Date]])</f>
        <v>9</v>
      </c>
      <c r="D8583" t="s">
        <v>172</v>
      </c>
      <c r="E8583" t="s">
        <v>859</v>
      </c>
      <c r="F8583" t="s">
        <v>21</v>
      </c>
      <c r="G8583" t="s">
        <v>10</v>
      </c>
      <c r="H8583" t="s">
        <v>2712</v>
      </c>
      <c r="I8583" s="4">
        <v>1292.94</v>
      </c>
      <c r="J8583" s="5">
        <v>3</v>
      </c>
      <c r="K8583" s="4">
        <v>77.58</v>
      </c>
    </row>
    <row r="8584" spans="1:11" x14ac:dyDescent="0.3">
      <c r="A8584" s="1">
        <v>42995</v>
      </c>
      <c r="B8584" s="5">
        <f>YEAR(Salesdata[[#This Row],[Order Date]])</f>
        <v>2017</v>
      </c>
      <c r="C8584" s="5">
        <f>MONTH(Salesdata[[#This Row],[Order Date]])</f>
        <v>9</v>
      </c>
      <c r="D8584" t="s">
        <v>172</v>
      </c>
      <c r="E8584" t="s">
        <v>859</v>
      </c>
      <c r="F8584" t="s">
        <v>22</v>
      </c>
      <c r="G8584" t="s">
        <v>6</v>
      </c>
      <c r="H8584" t="s">
        <v>1323</v>
      </c>
      <c r="I8584" s="4">
        <v>25.58</v>
      </c>
      <c r="J8584" s="5">
        <v>2</v>
      </c>
      <c r="K8584" s="4">
        <v>8.9499999999999993</v>
      </c>
    </row>
    <row r="8585" spans="1:11" x14ac:dyDescent="0.3">
      <c r="A8585" s="1">
        <v>42995</v>
      </c>
      <c r="B8585" s="5">
        <f>YEAR(Salesdata[[#This Row],[Order Date]])</f>
        <v>2017</v>
      </c>
      <c r="C8585" s="5">
        <f>MONTH(Salesdata[[#This Row],[Order Date]])</f>
        <v>9</v>
      </c>
      <c r="D8585" t="s">
        <v>172</v>
      </c>
      <c r="E8585" t="s">
        <v>859</v>
      </c>
      <c r="F8585" t="s">
        <v>22</v>
      </c>
      <c r="G8585" t="s">
        <v>4</v>
      </c>
      <c r="H8585" t="s">
        <v>2453</v>
      </c>
      <c r="I8585" s="4">
        <v>261.74</v>
      </c>
      <c r="J8585" s="5">
        <v>2</v>
      </c>
      <c r="K8585" s="4">
        <v>65.44</v>
      </c>
    </row>
    <row r="8586" spans="1:11" x14ac:dyDescent="0.3">
      <c r="A8586" s="1">
        <v>42995</v>
      </c>
      <c r="B8586" s="5">
        <f>YEAR(Salesdata[[#This Row],[Order Date]])</f>
        <v>2017</v>
      </c>
      <c r="C8586" s="5">
        <f>MONTH(Salesdata[[#This Row],[Order Date]])</f>
        <v>9</v>
      </c>
      <c r="D8586" t="s">
        <v>172</v>
      </c>
      <c r="E8586" t="s">
        <v>859</v>
      </c>
      <c r="F8586" t="s">
        <v>22</v>
      </c>
      <c r="G8586" t="s">
        <v>17</v>
      </c>
      <c r="H8586" t="s">
        <v>1447</v>
      </c>
      <c r="I8586" s="4">
        <v>14.4</v>
      </c>
      <c r="J8586" s="5">
        <v>5</v>
      </c>
      <c r="K8586" s="4">
        <v>7.06</v>
      </c>
    </row>
    <row r="8587" spans="1:11" x14ac:dyDescent="0.3">
      <c r="A8587" s="1">
        <v>42995</v>
      </c>
      <c r="B8587" s="5">
        <f>YEAR(Salesdata[[#This Row],[Order Date]])</f>
        <v>2017</v>
      </c>
      <c r="C8587" s="5">
        <f>MONTH(Salesdata[[#This Row],[Order Date]])</f>
        <v>9</v>
      </c>
      <c r="D8587" t="s">
        <v>508</v>
      </c>
      <c r="E8587" t="s">
        <v>858</v>
      </c>
      <c r="F8587" t="s">
        <v>22</v>
      </c>
      <c r="G8587" t="s">
        <v>15</v>
      </c>
      <c r="H8587" t="s">
        <v>1024</v>
      </c>
      <c r="I8587" s="4">
        <v>9.91</v>
      </c>
      <c r="J8587" s="5">
        <v>3</v>
      </c>
      <c r="K8587" s="4">
        <v>3.22</v>
      </c>
    </row>
    <row r="8588" spans="1:11" x14ac:dyDescent="0.3">
      <c r="A8588" s="1">
        <v>42995</v>
      </c>
      <c r="B8588" s="5">
        <f>YEAR(Salesdata[[#This Row],[Order Date]])</f>
        <v>2017</v>
      </c>
      <c r="C8588" s="5">
        <f>MONTH(Salesdata[[#This Row],[Order Date]])</f>
        <v>9</v>
      </c>
      <c r="D8588" t="s">
        <v>508</v>
      </c>
      <c r="E8588" t="s">
        <v>858</v>
      </c>
      <c r="F8588" t="s">
        <v>21</v>
      </c>
      <c r="G8588" t="s">
        <v>3</v>
      </c>
      <c r="H8588" t="s">
        <v>1821</v>
      </c>
      <c r="I8588" s="4">
        <v>318.43</v>
      </c>
      <c r="J8588" s="5">
        <v>5</v>
      </c>
      <c r="K8588" s="4">
        <v>-77.33</v>
      </c>
    </row>
    <row r="8589" spans="1:11" x14ac:dyDescent="0.3">
      <c r="A8589" s="1">
        <v>42995</v>
      </c>
      <c r="B8589" s="5">
        <f>YEAR(Salesdata[[#This Row],[Order Date]])</f>
        <v>2017</v>
      </c>
      <c r="C8589" s="5">
        <f>MONTH(Salesdata[[#This Row],[Order Date]])</f>
        <v>9</v>
      </c>
      <c r="D8589" t="s">
        <v>508</v>
      </c>
      <c r="E8589" t="s">
        <v>858</v>
      </c>
      <c r="F8589" t="s">
        <v>22</v>
      </c>
      <c r="G8589" t="s">
        <v>6</v>
      </c>
      <c r="H8589" t="s">
        <v>2325</v>
      </c>
      <c r="I8589" s="4">
        <v>5.8</v>
      </c>
      <c r="J8589" s="5">
        <v>5</v>
      </c>
      <c r="K8589" s="4">
        <v>-10.15</v>
      </c>
    </row>
    <row r="8590" spans="1:11" x14ac:dyDescent="0.3">
      <c r="A8590" s="1">
        <v>42995</v>
      </c>
      <c r="B8590" s="5">
        <f>YEAR(Salesdata[[#This Row],[Order Date]])</f>
        <v>2017</v>
      </c>
      <c r="C8590" s="5">
        <f>MONTH(Salesdata[[#This Row],[Order Date]])</f>
        <v>9</v>
      </c>
      <c r="D8590" t="s">
        <v>508</v>
      </c>
      <c r="E8590" t="s">
        <v>858</v>
      </c>
      <c r="F8590" t="s">
        <v>23</v>
      </c>
      <c r="G8590" t="s">
        <v>2</v>
      </c>
      <c r="H8590" t="s">
        <v>1051</v>
      </c>
      <c r="I8590" s="4">
        <v>1415.76</v>
      </c>
      <c r="J8590" s="5">
        <v>6</v>
      </c>
      <c r="K8590" s="4">
        <v>88.49</v>
      </c>
    </row>
    <row r="8591" spans="1:11" x14ac:dyDescent="0.3">
      <c r="A8591" s="1">
        <v>42995</v>
      </c>
      <c r="B8591" s="5">
        <f>YEAR(Salesdata[[#This Row],[Order Date]])</f>
        <v>2017</v>
      </c>
      <c r="C8591" s="5">
        <f>MONTH(Salesdata[[#This Row],[Order Date]])</f>
        <v>9</v>
      </c>
      <c r="D8591" t="s">
        <v>113</v>
      </c>
      <c r="E8591" t="s">
        <v>845</v>
      </c>
      <c r="F8591" t="s">
        <v>23</v>
      </c>
      <c r="G8591" t="s">
        <v>7</v>
      </c>
      <c r="H8591" t="s">
        <v>2713</v>
      </c>
      <c r="I8591" s="4">
        <v>480</v>
      </c>
      <c r="J8591" s="5">
        <v>4</v>
      </c>
      <c r="K8591" s="4">
        <v>225.6</v>
      </c>
    </row>
    <row r="8592" spans="1:11" x14ac:dyDescent="0.3">
      <c r="A8592" s="1">
        <v>42995</v>
      </c>
      <c r="B8592" s="5">
        <f>YEAR(Salesdata[[#This Row],[Order Date]])</f>
        <v>2017</v>
      </c>
      <c r="C8592" s="5">
        <f>MONTH(Salesdata[[#This Row],[Order Date]])</f>
        <v>9</v>
      </c>
      <c r="D8592" t="s">
        <v>113</v>
      </c>
      <c r="E8592" t="s">
        <v>845</v>
      </c>
      <c r="F8592" t="s">
        <v>22</v>
      </c>
      <c r="G8592" t="s">
        <v>4</v>
      </c>
      <c r="H8592" t="s">
        <v>1817</v>
      </c>
      <c r="I8592" s="4">
        <v>34.049999999999997</v>
      </c>
      <c r="J8592" s="5">
        <v>3</v>
      </c>
      <c r="K8592" s="4">
        <v>9.5299999999999994</v>
      </c>
    </row>
    <row r="8593" spans="1:11" x14ac:dyDescent="0.3">
      <c r="A8593" s="1">
        <v>42995</v>
      </c>
      <c r="B8593" s="5">
        <f>YEAR(Salesdata[[#This Row],[Order Date]])</f>
        <v>2017</v>
      </c>
      <c r="C8593" s="5">
        <f>MONTH(Salesdata[[#This Row],[Order Date]])</f>
        <v>9</v>
      </c>
      <c r="D8593" t="s">
        <v>410</v>
      </c>
      <c r="E8593" t="s">
        <v>827</v>
      </c>
      <c r="F8593" t="s">
        <v>23</v>
      </c>
      <c r="G8593" t="s">
        <v>8</v>
      </c>
      <c r="H8593" t="s">
        <v>1711</v>
      </c>
      <c r="I8593" s="4">
        <v>89.97</v>
      </c>
      <c r="J8593" s="5">
        <v>3</v>
      </c>
      <c r="K8593" s="4">
        <v>37.79</v>
      </c>
    </row>
    <row r="8594" spans="1:11" x14ac:dyDescent="0.3">
      <c r="A8594" s="1">
        <v>42996</v>
      </c>
      <c r="B8594" s="5">
        <f>YEAR(Salesdata[[#This Row],[Order Date]])</f>
        <v>2017</v>
      </c>
      <c r="C8594" s="5">
        <f>MONTH(Salesdata[[#This Row],[Order Date]])</f>
        <v>9</v>
      </c>
      <c r="D8594" t="s">
        <v>223</v>
      </c>
      <c r="E8594" t="s">
        <v>820</v>
      </c>
      <c r="F8594" t="s">
        <v>22</v>
      </c>
      <c r="G8594" t="s">
        <v>15</v>
      </c>
      <c r="H8594" t="s">
        <v>1878</v>
      </c>
      <c r="I8594" s="4">
        <v>8.82</v>
      </c>
      <c r="J8594" s="5">
        <v>3</v>
      </c>
      <c r="K8594" s="4">
        <v>2.38</v>
      </c>
    </row>
    <row r="8595" spans="1:11" x14ac:dyDescent="0.3">
      <c r="A8595" s="1">
        <v>42996</v>
      </c>
      <c r="B8595" s="5">
        <f>YEAR(Salesdata[[#This Row],[Order Date]])</f>
        <v>2017</v>
      </c>
      <c r="C8595" s="5">
        <f>MONTH(Salesdata[[#This Row],[Order Date]])</f>
        <v>9</v>
      </c>
      <c r="D8595" t="s">
        <v>223</v>
      </c>
      <c r="E8595" t="s">
        <v>820</v>
      </c>
      <c r="F8595" t="s">
        <v>22</v>
      </c>
      <c r="G8595" t="s">
        <v>16</v>
      </c>
      <c r="H8595" t="s">
        <v>1787</v>
      </c>
      <c r="I8595" s="4">
        <v>10.86</v>
      </c>
      <c r="J8595" s="5">
        <v>3</v>
      </c>
      <c r="K8595" s="4">
        <v>5.0999999999999996</v>
      </c>
    </row>
    <row r="8596" spans="1:11" x14ac:dyDescent="0.3">
      <c r="A8596" s="1">
        <v>42996</v>
      </c>
      <c r="B8596" s="5">
        <f>YEAR(Salesdata[[#This Row],[Order Date]])</f>
        <v>2017</v>
      </c>
      <c r="C8596" s="5">
        <f>MONTH(Salesdata[[#This Row],[Order Date]])</f>
        <v>9</v>
      </c>
      <c r="D8596" t="s">
        <v>223</v>
      </c>
      <c r="E8596" t="s">
        <v>820</v>
      </c>
      <c r="F8596" t="s">
        <v>22</v>
      </c>
      <c r="G8596" t="s">
        <v>13</v>
      </c>
      <c r="H8596" t="s">
        <v>2545</v>
      </c>
      <c r="I8596" s="4">
        <v>143.69999999999999</v>
      </c>
      <c r="J8596" s="5">
        <v>3</v>
      </c>
      <c r="K8596" s="4">
        <v>68.98</v>
      </c>
    </row>
    <row r="8597" spans="1:11" x14ac:dyDescent="0.3">
      <c r="A8597" s="1">
        <v>42996</v>
      </c>
      <c r="B8597" s="5">
        <f>YEAR(Salesdata[[#This Row],[Order Date]])</f>
        <v>2017</v>
      </c>
      <c r="C8597" s="5">
        <f>MONTH(Salesdata[[#This Row],[Order Date]])</f>
        <v>9</v>
      </c>
      <c r="D8597" t="s">
        <v>349</v>
      </c>
      <c r="E8597" t="s">
        <v>864</v>
      </c>
      <c r="F8597" t="s">
        <v>22</v>
      </c>
      <c r="G8597" t="s">
        <v>13</v>
      </c>
      <c r="H8597" t="s">
        <v>2121</v>
      </c>
      <c r="I8597" s="4">
        <v>22.72</v>
      </c>
      <c r="J8597" s="5">
        <v>4</v>
      </c>
      <c r="K8597" s="4">
        <v>10.220000000000001</v>
      </c>
    </row>
    <row r="8598" spans="1:11" x14ac:dyDescent="0.3">
      <c r="A8598" s="1">
        <v>42996</v>
      </c>
      <c r="B8598" s="5">
        <f>YEAR(Salesdata[[#This Row],[Order Date]])</f>
        <v>2017</v>
      </c>
      <c r="C8598" s="5">
        <f>MONTH(Salesdata[[#This Row],[Order Date]])</f>
        <v>9</v>
      </c>
      <c r="D8598" t="s">
        <v>804</v>
      </c>
      <c r="E8598" t="s">
        <v>858</v>
      </c>
      <c r="F8598" t="s">
        <v>22</v>
      </c>
      <c r="G8598" t="s">
        <v>15</v>
      </c>
      <c r="H8598" t="s">
        <v>1190</v>
      </c>
      <c r="I8598" s="4">
        <v>8.93</v>
      </c>
      <c r="J8598" s="5">
        <v>2</v>
      </c>
      <c r="K8598" s="4">
        <v>0.56000000000000005</v>
      </c>
    </row>
    <row r="8599" spans="1:11" x14ac:dyDescent="0.3">
      <c r="A8599" s="1">
        <v>42996</v>
      </c>
      <c r="B8599" s="5">
        <f>YEAR(Salesdata[[#This Row],[Order Date]])</f>
        <v>2017</v>
      </c>
      <c r="C8599" s="5">
        <f>MONTH(Salesdata[[#This Row],[Order Date]])</f>
        <v>9</v>
      </c>
      <c r="D8599" t="s">
        <v>804</v>
      </c>
      <c r="E8599" t="s">
        <v>858</v>
      </c>
      <c r="F8599" t="s">
        <v>22</v>
      </c>
      <c r="G8599" t="s">
        <v>4</v>
      </c>
      <c r="H8599" t="s">
        <v>2628</v>
      </c>
      <c r="I8599" s="4">
        <v>47.58</v>
      </c>
      <c r="J8599" s="5">
        <v>2</v>
      </c>
      <c r="K8599" s="4">
        <v>-2.97</v>
      </c>
    </row>
    <row r="8600" spans="1:11" x14ac:dyDescent="0.3">
      <c r="A8600" s="1">
        <v>42996</v>
      </c>
      <c r="B8600" s="5">
        <f>YEAR(Salesdata[[#This Row],[Order Date]])</f>
        <v>2017</v>
      </c>
      <c r="C8600" s="5">
        <f>MONTH(Salesdata[[#This Row],[Order Date]])</f>
        <v>9</v>
      </c>
      <c r="D8600" t="s">
        <v>602</v>
      </c>
      <c r="E8600" t="s">
        <v>847</v>
      </c>
      <c r="F8600" t="s">
        <v>22</v>
      </c>
      <c r="G8600" t="s">
        <v>13</v>
      </c>
      <c r="H8600" t="s">
        <v>1586</v>
      </c>
      <c r="I8600" s="4">
        <v>19.440000000000001</v>
      </c>
      <c r="J8600" s="5">
        <v>3</v>
      </c>
      <c r="K8600" s="4">
        <v>9.33</v>
      </c>
    </row>
    <row r="8601" spans="1:11" x14ac:dyDescent="0.3">
      <c r="A8601" s="1">
        <v>42996</v>
      </c>
      <c r="B8601" s="5">
        <f>YEAR(Salesdata[[#This Row],[Order Date]])</f>
        <v>2017</v>
      </c>
      <c r="C8601" s="5">
        <f>MONTH(Salesdata[[#This Row],[Order Date]])</f>
        <v>9</v>
      </c>
      <c r="D8601" t="s">
        <v>602</v>
      </c>
      <c r="E8601" t="s">
        <v>847</v>
      </c>
      <c r="F8601" t="s">
        <v>21</v>
      </c>
      <c r="G8601" t="s">
        <v>12</v>
      </c>
      <c r="H8601" t="s">
        <v>933</v>
      </c>
      <c r="I8601" s="4">
        <v>9.82</v>
      </c>
      <c r="J8601" s="5">
        <v>2</v>
      </c>
      <c r="K8601" s="4">
        <v>3.24</v>
      </c>
    </row>
    <row r="8602" spans="1:11" x14ac:dyDescent="0.3">
      <c r="A8602" s="1">
        <v>42996</v>
      </c>
      <c r="B8602" s="5">
        <f>YEAR(Salesdata[[#This Row],[Order Date]])</f>
        <v>2017</v>
      </c>
      <c r="C8602" s="5">
        <f>MONTH(Salesdata[[#This Row],[Order Date]])</f>
        <v>9</v>
      </c>
      <c r="D8602" t="s">
        <v>215</v>
      </c>
      <c r="E8602" t="s">
        <v>842</v>
      </c>
      <c r="F8602" t="s">
        <v>22</v>
      </c>
      <c r="G8602" t="s">
        <v>13</v>
      </c>
      <c r="H8602" t="s">
        <v>1330</v>
      </c>
      <c r="I8602" s="4">
        <v>15.96</v>
      </c>
      <c r="J8602" s="5">
        <v>2</v>
      </c>
      <c r="K8602" s="4">
        <v>7.98</v>
      </c>
    </row>
    <row r="8603" spans="1:11" x14ac:dyDescent="0.3">
      <c r="A8603" s="1">
        <v>42996</v>
      </c>
      <c r="B8603" s="5">
        <f>YEAR(Salesdata[[#This Row],[Order Date]])</f>
        <v>2017</v>
      </c>
      <c r="C8603" s="5">
        <f>MONTH(Salesdata[[#This Row],[Order Date]])</f>
        <v>9</v>
      </c>
      <c r="D8603" t="s">
        <v>650</v>
      </c>
      <c r="E8603" t="s">
        <v>846</v>
      </c>
      <c r="F8603" t="s">
        <v>22</v>
      </c>
      <c r="G8603" t="s">
        <v>6</v>
      </c>
      <c r="H8603" t="s">
        <v>984</v>
      </c>
      <c r="I8603" s="4">
        <v>10.08</v>
      </c>
      <c r="J8603" s="5">
        <v>7</v>
      </c>
      <c r="K8603" s="4">
        <v>3.53</v>
      </c>
    </row>
    <row r="8604" spans="1:11" x14ac:dyDescent="0.3">
      <c r="A8604" s="1">
        <v>42996</v>
      </c>
      <c r="B8604" s="5">
        <f>YEAR(Salesdata[[#This Row],[Order Date]])</f>
        <v>2017</v>
      </c>
      <c r="C8604" s="5">
        <f>MONTH(Salesdata[[#This Row],[Order Date]])</f>
        <v>9</v>
      </c>
      <c r="D8604" t="s">
        <v>650</v>
      </c>
      <c r="E8604" t="s">
        <v>846</v>
      </c>
      <c r="F8604" t="s">
        <v>23</v>
      </c>
      <c r="G8604" t="s">
        <v>8</v>
      </c>
      <c r="H8604" t="s">
        <v>2700</v>
      </c>
      <c r="I8604" s="4">
        <v>101.34</v>
      </c>
      <c r="J8604" s="5">
        <v>3</v>
      </c>
      <c r="K8604" s="4">
        <v>8.11</v>
      </c>
    </row>
    <row r="8605" spans="1:11" x14ac:dyDescent="0.3">
      <c r="A8605" s="1">
        <v>42996</v>
      </c>
      <c r="B8605" s="5">
        <f>YEAR(Salesdata[[#This Row],[Order Date]])</f>
        <v>2017</v>
      </c>
      <c r="C8605" s="5">
        <f>MONTH(Salesdata[[#This Row],[Order Date]])</f>
        <v>9</v>
      </c>
      <c r="D8605" t="s">
        <v>329</v>
      </c>
      <c r="E8605" t="s">
        <v>826</v>
      </c>
      <c r="F8605" t="s">
        <v>23</v>
      </c>
      <c r="G8605" t="s">
        <v>2</v>
      </c>
      <c r="H8605" t="s">
        <v>1319</v>
      </c>
      <c r="I8605" s="4">
        <v>95.68</v>
      </c>
      <c r="J8605" s="5">
        <v>8</v>
      </c>
      <c r="K8605" s="4">
        <v>26.79</v>
      </c>
    </row>
    <row r="8606" spans="1:11" x14ac:dyDescent="0.3">
      <c r="A8606" s="1">
        <v>42996</v>
      </c>
      <c r="B8606" s="5">
        <f>YEAR(Salesdata[[#This Row],[Order Date]])</f>
        <v>2017</v>
      </c>
      <c r="C8606" s="5">
        <f>MONTH(Salesdata[[#This Row],[Order Date]])</f>
        <v>9</v>
      </c>
      <c r="D8606" t="s">
        <v>329</v>
      </c>
      <c r="E8606" t="s">
        <v>826</v>
      </c>
      <c r="F8606" t="s">
        <v>22</v>
      </c>
      <c r="G8606" t="s">
        <v>13</v>
      </c>
      <c r="H8606" t="s">
        <v>2714</v>
      </c>
      <c r="I8606" s="4">
        <v>50.96</v>
      </c>
      <c r="J8606" s="5">
        <v>7</v>
      </c>
      <c r="K8606" s="4">
        <v>24.46</v>
      </c>
    </row>
    <row r="8607" spans="1:11" x14ac:dyDescent="0.3">
      <c r="A8607" s="1">
        <v>42996</v>
      </c>
      <c r="B8607" s="5">
        <f>YEAR(Salesdata[[#This Row],[Order Date]])</f>
        <v>2017</v>
      </c>
      <c r="C8607" s="5">
        <f>MONTH(Salesdata[[#This Row],[Order Date]])</f>
        <v>9</v>
      </c>
      <c r="D8607" t="s">
        <v>329</v>
      </c>
      <c r="E8607" t="s">
        <v>826</v>
      </c>
      <c r="F8607" t="s">
        <v>22</v>
      </c>
      <c r="G8607" t="s">
        <v>15</v>
      </c>
      <c r="H8607" t="s">
        <v>1672</v>
      </c>
      <c r="I8607" s="4">
        <v>113.94</v>
      </c>
      <c r="J8607" s="5">
        <v>3</v>
      </c>
      <c r="K8607" s="4">
        <v>34.18</v>
      </c>
    </row>
    <row r="8608" spans="1:11" x14ac:dyDescent="0.3">
      <c r="A8608" s="1">
        <v>42996</v>
      </c>
      <c r="B8608" s="5">
        <f>YEAR(Salesdata[[#This Row],[Order Date]])</f>
        <v>2017</v>
      </c>
      <c r="C8608" s="5">
        <f>MONTH(Salesdata[[#This Row],[Order Date]])</f>
        <v>9</v>
      </c>
      <c r="D8608" t="s">
        <v>329</v>
      </c>
      <c r="E8608" t="s">
        <v>826</v>
      </c>
      <c r="F8608" t="s">
        <v>22</v>
      </c>
      <c r="G8608" t="s">
        <v>13</v>
      </c>
      <c r="H8608" t="s">
        <v>2135</v>
      </c>
      <c r="I8608" s="4">
        <v>25.92</v>
      </c>
      <c r="J8608" s="5">
        <v>4</v>
      </c>
      <c r="K8608" s="4">
        <v>12.44</v>
      </c>
    </row>
    <row r="8609" spans="1:11" x14ac:dyDescent="0.3">
      <c r="A8609" s="1">
        <v>42996</v>
      </c>
      <c r="B8609" s="5">
        <f>YEAR(Salesdata[[#This Row],[Order Date]])</f>
        <v>2017</v>
      </c>
      <c r="C8609" s="5">
        <f>MONTH(Salesdata[[#This Row],[Order Date]])</f>
        <v>9</v>
      </c>
      <c r="D8609" t="s">
        <v>329</v>
      </c>
      <c r="E8609" t="s">
        <v>826</v>
      </c>
      <c r="F8609" t="s">
        <v>21</v>
      </c>
      <c r="G8609" t="s">
        <v>12</v>
      </c>
      <c r="H8609" t="s">
        <v>2475</v>
      </c>
      <c r="I8609" s="4">
        <v>20.32</v>
      </c>
      <c r="J8609" s="5">
        <v>4</v>
      </c>
      <c r="K8609" s="4">
        <v>6.91</v>
      </c>
    </row>
    <row r="8610" spans="1:11" x14ac:dyDescent="0.3">
      <c r="A8610" s="1">
        <v>42996</v>
      </c>
      <c r="B8610" s="5">
        <f>YEAR(Salesdata[[#This Row],[Order Date]])</f>
        <v>2017</v>
      </c>
      <c r="C8610" s="5">
        <f>MONTH(Salesdata[[#This Row],[Order Date]])</f>
        <v>9</v>
      </c>
      <c r="D8610" t="s">
        <v>329</v>
      </c>
      <c r="E8610" t="s">
        <v>826</v>
      </c>
      <c r="F8610" t="s">
        <v>23</v>
      </c>
      <c r="G8610" t="s">
        <v>2</v>
      </c>
      <c r="H8610" t="s">
        <v>2627</v>
      </c>
      <c r="I8610" s="4">
        <v>411.98</v>
      </c>
      <c r="J8610" s="5">
        <v>2</v>
      </c>
      <c r="K8610" s="4">
        <v>119.47</v>
      </c>
    </row>
    <row r="8611" spans="1:11" x14ac:dyDescent="0.3">
      <c r="A8611" s="1">
        <v>42996</v>
      </c>
      <c r="B8611" s="5">
        <f>YEAR(Salesdata[[#This Row],[Order Date]])</f>
        <v>2017</v>
      </c>
      <c r="C8611" s="5">
        <f>MONTH(Salesdata[[#This Row],[Order Date]])</f>
        <v>9</v>
      </c>
      <c r="D8611" t="s">
        <v>329</v>
      </c>
      <c r="E8611" t="s">
        <v>826</v>
      </c>
      <c r="F8611" t="s">
        <v>22</v>
      </c>
      <c r="G8611" t="s">
        <v>14</v>
      </c>
      <c r="H8611" t="s">
        <v>2218</v>
      </c>
      <c r="I8611" s="4">
        <v>34.479999999999997</v>
      </c>
      <c r="J8611" s="5">
        <v>2</v>
      </c>
      <c r="K8611" s="4">
        <v>10</v>
      </c>
    </row>
    <row r="8612" spans="1:11" x14ac:dyDescent="0.3">
      <c r="A8612" s="1">
        <v>42996</v>
      </c>
      <c r="B8612" s="5">
        <f>YEAR(Salesdata[[#This Row],[Order Date]])</f>
        <v>2017</v>
      </c>
      <c r="C8612" s="5">
        <f>MONTH(Salesdata[[#This Row],[Order Date]])</f>
        <v>9</v>
      </c>
      <c r="D8612" t="s">
        <v>329</v>
      </c>
      <c r="E8612" t="s">
        <v>826</v>
      </c>
      <c r="F8612" t="s">
        <v>22</v>
      </c>
      <c r="G8612" t="s">
        <v>13</v>
      </c>
      <c r="H8612" t="s">
        <v>1829</v>
      </c>
      <c r="I8612" s="4">
        <v>244.55</v>
      </c>
      <c r="J8612" s="5">
        <v>5</v>
      </c>
      <c r="K8612" s="4">
        <v>114.94</v>
      </c>
    </row>
    <row r="8613" spans="1:11" x14ac:dyDescent="0.3">
      <c r="A8613" s="1">
        <v>42996</v>
      </c>
      <c r="B8613" s="5">
        <f>YEAR(Salesdata[[#This Row],[Order Date]])</f>
        <v>2017</v>
      </c>
      <c r="C8613" s="5">
        <f>MONTH(Salesdata[[#This Row],[Order Date]])</f>
        <v>9</v>
      </c>
      <c r="D8613" t="s">
        <v>423</v>
      </c>
      <c r="E8613" t="s">
        <v>858</v>
      </c>
      <c r="F8613" t="s">
        <v>22</v>
      </c>
      <c r="G8613" t="s">
        <v>16</v>
      </c>
      <c r="H8613" t="s">
        <v>2231</v>
      </c>
      <c r="I8613" s="4">
        <v>114.85</v>
      </c>
      <c r="J8613" s="5">
        <v>4</v>
      </c>
      <c r="K8613" s="4">
        <v>35.89</v>
      </c>
    </row>
    <row r="8614" spans="1:11" x14ac:dyDescent="0.3">
      <c r="A8614" s="1">
        <v>42997</v>
      </c>
      <c r="B8614" s="5">
        <f>YEAR(Salesdata[[#This Row],[Order Date]])</f>
        <v>2017</v>
      </c>
      <c r="C8614" s="5">
        <f>MONTH(Salesdata[[#This Row],[Order Date]])</f>
        <v>9</v>
      </c>
      <c r="D8614" t="s">
        <v>401</v>
      </c>
      <c r="E8614" t="s">
        <v>825</v>
      </c>
      <c r="F8614" t="s">
        <v>22</v>
      </c>
      <c r="G8614" t="s">
        <v>4</v>
      </c>
      <c r="H8614" t="s">
        <v>2421</v>
      </c>
      <c r="I8614" s="4">
        <v>95.62</v>
      </c>
      <c r="J8614" s="5">
        <v>2</v>
      </c>
      <c r="K8614" s="4">
        <v>9.56</v>
      </c>
    </row>
    <row r="8615" spans="1:11" x14ac:dyDescent="0.3">
      <c r="A8615" s="1">
        <v>42997</v>
      </c>
      <c r="B8615" s="5">
        <f>YEAR(Salesdata[[#This Row],[Order Date]])</f>
        <v>2017</v>
      </c>
      <c r="C8615" s="5">
        <f>MONTH(Salesdata[[#This Row],[Order Date]])</f>
        <v>9</v>
      </c>
      <c r="D8615" t="s">
        <v>266</v>
      </c>
      <c r="E8615" t="s">
        <v>852</v>
      </c>
      <c r="F8615" t="s">
        <v>23</v>
      </c>
      <c r="G8615" t="s">
        <v>2</v>
      </c>
      <c r="H8615" t="s">
        <v>1341</v>
      </c>
      <c r="I8615" s="4">
        <v>191.98</v>
      </c>
      <c r="J8615" s="5">
        <v>3</v>
      </c>
      <c r="K8615" s="4">
        <v>19.2</v>
      </c>
    </row>
    <row r="8616" spans="1:11" x14ac:dyDescent="0.3">
      <c r="A8616" s="1">
        <v>42997</v>
      </c>
      <c r="B8616" s="5">
        <f>YEAR(Salesdata[[#This Row],[Order Date]])</f>
        <v>2017</v>
      </c>
      <c r="C8616" s="5">
        <f>MONTH(Salesdata[[#This Row],[Order Date]])</f>
        <v>9</v>
      </c>
      <c r="D8616" t="s">
        <v>266</v>
      </c>
      <c r="E8616" t="s">
        <v>852</v>
      </c>
      <c r="F8616" t="s">
        <v>22</v>
      </c>
      <c r="G8616" t="s">
        <v>15</v>
      </c>
      <c r="H8616" t="s">
        <v>1112</v>
      </c>
      <c r="I8616" s="4">
        <v>23.83</v>
      </c>
      <c r="J8616" s="5">
        <v>3</v>
      </c>
      <c r="K8616" s="4">
        <v>6.55</v>
      </c>
    </row>
    <row r="8617" spans="1:11" x14ac:dyDescent="0.3">
      <c r="A8617" s="1">
        <v>42997</v>
      </c>
      <c r="B8617" s="5">
        <f>YEAR(Salesdata[[#This Row],[Order Date]])</f>
        <v>2017</v>
      </c>
      <c r="C8617" s="5">
        <f>MONTH(Salesdata[[#This Row],[Order Date]])</f>
        <v>9</v>
      </c>
      <c r="D8617" t="s">
        <v>266</v>
      </c>
      <c r="E8617" t="s">
        <v>852</v>
      </c>
      <c r="F8617" t="s">
        <v>21</v>
      </c>
      <c r="G8617" t="s">
        <v>12</v>
      </c>
      <c r="H8617" t="s">
        <v>892</v>
      </c>
      <c r="I8617" s="4">
        <v>409.22</v>
      </c>
      <c r="J8617" s="5">
        <v>8</v>
      </c>
      <c r="K8617" s="4">
        <v>61.38</v>
      </c>
    </row>
    <row r="8618" spans="1:11" x14ac:dyDescent="0.3">
      <c r="A8618" s="1">
        <v>42997</v>
      </c>
      <c r="B8618" s="5">
        <f>YEAR(Salesdata[[#This Row],[Order Date]])</f>
        <v>2017</v>
      </c>
      <c r="C8618" s="5">
        <f>MONTH(Salesdata[[#This Row],[Order Date]])</f>
        <v>9</v>
      </c>
      <c r="D8618" t="s">
        <v>266</v>
      </c>
      <c r="E8618" t="s">
        <v>852</v>
      </c>
      <c r="F8618" t="s">
        <v>21</v>
      </c>
      <c r="G8618" t="s">
        <v>10</v>
      </c>
      <c r="H8618" t="s">
        <v>920</v>
      </c>
      <c r="I8618" s="4">
        <v>72.59</v>
      </c>
      <c r="J8618" s="5">
        <v>2</v>
      </c>
      <c r="K8618" s="4">
        <v>-128.24</v>
      </c>
    </row>
    <row r="8619" spans="1:11" x14ac:dyDescent="0.3">
      <c r="A8619" s="1">
        <v>42997</v>
      </c>
      <c r="B8619" s="5">
        <f>YEAR(Salesdata[[#This Row],[Order Date]])</f>
        <v>2017</v>
      </c>
      <c r="C8619" s="5">
        <f>MONTH(Salesdata[[#This Row],[Order Date]])</f>
        <v>9</v>
      </c>
      <c r="D8619" t="s">
        <v>313</v>
      </c>
      <c r="E8619" t="s">
        <v>847</v>
      </c>
      <c r="F8619" t="s">
        <v>22</v>
      </c>
      <c r="G8619" t="s">
        <v>13</v>
      </c>
      <c r="H8619" t="s">
        <v>2302</v>
      </c>
      <c r="I8619" s="4">
        <v>32.4</v>
      </c>
      <c r="J8619" s="5">
        <v>5</v>
      </c>
      <c r="K8619" s="4">
        <v>15.55</v>
      </c>
    </row>
    <row r="8620" spans="1:11" x14ac:dyDescent="0.3">
      <c r="A8620" s="1">
        <v>42997</v>
      </c>
      <c r="B8620" s="5">
        <f>YEAR(Salesdata[[#This Row],[Order Date]])</f>
        <v>2017</v>
      </c>
      <c r="C8620" s="5">
        <f>MONTH(Salesdata[[#This Row],[Order Date]])</f>
        <v>9</v>
      </c>
      <c r="D8620" t="s">
        <v>220</v>
      </c>
      <c r="E8620" t="s">
        <v>820</v>
      </c>
      <c r="F8620" t="s">
        <v>23</v>
      </c>
      <c r="G8620" t="s">
        <v>8</v>
      </c>
      <c r="H8620" t="s">
        <v>2381</v>
      </c>
      <c r="I8620" s="4">
        <v>149.94999999999999</v>
      </c>
      <c r="J8620" s="5">
        <v>5</v>
      </c>
      <c r="K8620" s="4">
        <v>31.49</v>
      </c>
    </row>
    <row r="8621" spans="1:11" x14ac:dyDescent="0.3">
      <c r="A8621" s="1">
        <v>42997</v>
      </c>
      <c r="B8621" s="5">
        <f>YEAR(Salesdata[[#This Row],[Order Date]])</f>
        <v>2017</v>
      </c>
      <c r="C8621" s="5">
        <f>MONTH(Salesdata[[#This Row],[Order Date]])</f>
        <v>9</v>
      </c>
      <c r="D8621" t="s">
        <v>220</v>
      </c>
      <c r="E8621" t="s">
        <v>820</v>
      </c>
      <c r="F8621" t="s">
        <v>22</v>
      </c>
      <c r="G8621" t="s">
        <v>15</v>
      </c>
      <c r="H8621" t="s">
        <v>2606</v>
      </c>
      <c r="I8621" s="4">
        <v>23.32</v>
      </c>
      <c r="J8621" s="5">
        <v>2</v>
      </c>
      <c r="K8621" s="4">
        <v>6.06</v>
      </c>
    </row>
    <row r="8622" spans="1:11" x14ac:dyDescent="0.3">
      <c r="A8622" s="1">
        <v>42997</v>
      </c>
      <c r="B8622" s="5">
        <f>YEAR(Salesdata[[#This Row],[Order Date]])</f>
        <v>2017</v>
      </c>
      <c r="C8622" s="5">
        <f>MONTH(Salesdata[[#This Row],[Order Date]])</f>
        <v>9</v>
      </c>
      <c r="D8622" t="s">
        <v>220</v>
      </c>
      <c r="E8622" t="s">
        <v>820</v>
      </c>
      <c r="F8622" t="s">
        <v>22</v>
      </c>
      <c r="G8622" t="s">
        <v>15</v>
      </c>
      <c r="H8622" t="s">
        <v>2528</v>
      </c>
      <c r="I8622" s="4">
        <v>16.739999999999998</v>
      </c>
      <c r="J8622" s="5">
        <v>3</v>
      </c>
      <c r="K8622" s="4">
        <v>4.8499999999999996</v>
      </c>
    </row>
    <row r="8623" spans="1:11" x14ac:dyDescent="0.3">
      <c r="A8623" s="1">
        <v>42997</v>
      </c>
      <c r="B8623" s="5">
        <f>YEAR(Salesdata[[#This Row],[Order Date]])</f>
        <v>2017</v>
      </c>
      <c r="C8623" s="5">
        <f>MONTH(Salesdata[[#This Row],[Order Date]])</f>
        <v>9</v>
      </c>
      <c r="D8623" t="s">
        <v>346</v>
      </c>
      <c r="E8623" t="s">
        <v>826</v>
      </c>
      <c r="F8623" t="s">
        <v>22</v>
      </c>
      <c r="G8623" t="s">
        <v>15</v>
      </c>
      <c r="H8623" t="s">
        <v>1638</v>
      </c>
      <c r="I8623" s="4">
        <v>35.4</v>
      </c>
      <c r="J8623" s="5">
        <v>5</v>
      </c>
      <c r="K8623" s="4">
        <v>13.45</v>
      </c>
    </row>
    <row r="8624" spans="1:11" x14ac:dyDescent="0.3">
      <c r="A8624" s="1">
        <v>42997</v>
      </c>
      <c r="B8624" s="5">
        <f>YEAR(Salesdata[[#This Row],[Order Date]])</f>
        <v>2017</v>
      </c>
      <c r="C8624" s="5">
        <f>MONTH(Salesdata[[#This Row],[Order Date]])</f>
        <v>9</v>
      </c>
      <c r="D8624" t="s">
        <v>28</v>
      </c>
      <c r="E8624" t="s">
        <v>818</v>
      </c>
      <c r="F8624" t="s">
        <v>22</v>
      </c>
      <c r="G8624" t="s">
        <v>4</v>
      </c>
      <c r="H8624" t="s">
        <v>988</v>
      </c>
      <c r="I8624" s="4">
        <v>12.62</v>
      </c>
      <c r="J8624" s="5">
        <v>2</v>
      </c>
      <c r="K8624" s="4">
        <v>-2.52</v>
      </c>
    </row>
    <row r="8625" spans="1:11" x14ac:dyDescent="0.3">
      <c r="A8625" s="1">
        <v>42997</v>
      </c>
      <c r="B8625" s="5">
        <f>YEAR(Salesdata[[#This Row],[Order Date]])</f>
        <v>2017</v>
      </c>
      <c r="C8625" s="5">
        <f>MONTH(Salesdata[[#This Row],[Order Date]])</f>
        <v>9</v>
      </c>
      <c r="D8625" t="s">
        <v>28</v>
      </c>
      <c r="E8625" t="s">
        <v>818</v>
      </c>
      <c r="F8625" t="s">
        <v>23</v>
      </c>
      <c r="G8625" t="s">
        <v>8</v>
      </c>
      <c r="H8625" t="s">
        <v>1256</v>
      </c>
      <c r="I8625" s="4">
        <v>89.58</v>
      </c>
      <c r="J8625" s="5">
        <v>2</v>
      </c>
      <c r="K8625" s="4">
        <v>4.4800000000000004</v>
      </c>
    </row>
    <row r="8626" spans="1:11" x14ac:dyDescent="0.3">
      <c r="A8626" s="1">
        <v>42997</v>
      </c>
      <c r="B8626" s="5">
        <f>YEAR(Salesdata[[#This Row],[Order Date]])</f>
        <v>2017</v>
      </c>
      <c r="C8626" s="5">
        <f>MONTH(Salesdata[[#This Row],[Order Date]])</f>
        <v>9</v>
      </c>
      <c r="D8626" t="s">
        <v>28</v>
      </c>
      <c r="E8626" t="s">
        <v>818</v>
      </c>
      <c r="F8626" t="s">
        <v>23</v>
      </c>
      <c r="G8626" t="s">
        <v>2</v>
      </c>
      <c r="H8626" t="s">
        <v>1051</v>
      </c>
      <c r="I8626" s="4">
        <v>471.92</v>
      </c>
      <c r="J8626" s="5">
        <v>2</v>
      </c>
      <c r="K8626" s="4">
        <v>29.5</v>
      </c>
    </row>
    <row r="8627" spans="1:11" x14ac:dyDescent="0.3">
      <c r="A8627" s="1">
        <v>42997</v>
      </c>
      <c r="B8627" s="5">
        <f>YEAR(Salesdata[[#This Row],[Order Date]])</f>
        <v>2017</v>
      </c>
      <c r="C8627" s="5">
        <f>MONTH(Salesdata[[#This Row],[Order Date]])</f>
        <v>9</v>
      </c>
      <c r="D8627" t="s">
        <v>28</v>
      </c>
      <c r="E8627" t="s">
        <v>818</v>
      </c>
      <c r="F8627" t="s">
        <v>22</v>
      </c>
      <c r="G8627" t="s">
        <v>6</v>
      </c>
      <c r="H8627" t="s">
        <v>1836</v>
      </c>
      <c r="I8627" s="4">
        <v>18.18</v>
      </c>
      <c r="J8627" s="5">
        <v>4</v>
      </c>
      <c r="K8627" s="4">
        <v>-13.94</v>
      </c>
    </row>
    <row r="8628" spans="1:11" x14ac:dyDescent="0.3">
      <c r="A8628" s="1">
        <v>42997</v>
      </c>
      <c r="B8628" s="5">
        <f>YEAR(Salesdata[[#This Row],[Order Date]])</f>
        <v>2017</v>
      </c>
      <c r="C8628" s="5">
        <f>MONTH(Salesdata[[#This Row],[Order Date]])</f>
        <v>9</v>
      </c>
      <c r="D8628" t="s">
        <v>292</v>
      </c>
      <c r="E8628" t="s">
        <v>853</v>
      </c>
      <c r="F8628" t="s">
        <v>22</v>
      </c>
      <c r="G8628" t="s">
        <v>6</v>
      </c>
      <c r="H8628" t="s">
        <v>2007</v>
      </c>
      <c r="I8628" s="4">
        <v>4.84</v>
      </c>
      <c r="J8628" s="5">
        <v>3</v>
      </c>
      <c r="K8628" s="4">
        <v>-3.39</v>
      </c>
    </row>
    <row r="8629" spans="1:11" x14ac:dyDescent="0.3">
      <c r="A8629" s="1">
        <v>42998</v>
      </c>
      <c r="B8629" s="5">
        <f>YEAR(Salesdata[[#This Row],[Order Date]])</f>
        <v>2017</v>
      </c>
      <c r="C8629" s="5">
        <f>MONTH(Salesdata[[#This Row],[Order Date]])</f>
        <v>9</v>
      </c>
      <c r="D8629" t="s">
        <v>98</v>
      </c>
      <c r="E8629" t="s">
        <v>847</v>
      </c>
      <c r="F8629" t="s">
        <v>21</v>
      </c>
      <c r="G8629" t="s">
        <v>3</v>
      </c>
      <c r="H8629" t="s">
        <v>2482</v>
      </c>
      <c r="I8629" s="4">
        <v>272.64999999999998</v>
      </c>
      <c r="J8629" s="5">
        <v>3</v>
      </c>
      <c r="K8629" s="4">
        <v>18.18</v>
      </c>
    </row>
    <row r="8630" spans="1:11" x14ac:dyDescent="0.3">
      <c r="A8630" s="1">
        <v>42998</v>
      </c>
      <c r="B8630" s="5">
        <f>YEAR(Salesdata[[#This Row],[Order Date]])</f>
        <v>2017</v>
      </c>
      <c r="C8630" s="5">
        <f>MONTH(Salesdata[[#This Row],[Order Date]])</f>
        <v>9</v>
      </c>
      <c r="D8630" t="s">
        <v>98</v>
      </c>
      <c r="E8630" t="s">
        <v>847</v>
      </c>
      <c r="F8630" t="s">
        <v>23</v>
      </c>
      <c r="G8630" t="s">
        <v>8</v>
      </c>
      <c r="H8630" t="s">
        <v>1079</v>
      </c>
      <c r="I8630" s="4">
        <v>212.8</v>
      </c>
      <c r="J8630" s="5">
        <v>2</v>
      </c>
      <c r="K8630" s="4">
        <v>95.76</v>
      </c>
    </row>
    <row r="8631" spans="1:11" x14ac:dyDescent="0.3">
      <c r="A8631" s="1">
        <v>42998</v>
      </c>
      <c r="B8631" s="5">
        <f>YEAR(Salesdata[[#This Row],[Order Date]])</f>
        <v>2017</v>
      </c>
      <c r="C8631" s="5">
        <f>MONTH(Salesdata[[#This Row],[Order Date]])</f>
        <v>9</v>
      </c>
      <c r="D8631" t="s">
        <v>98</v>
      </c>
      <c r="E8631" t="s">
        <v>847</v>
      </c>
      <c r="F8631" t="s">
        <v>22</v>
      </c>
      <c r="G8631" t="s">
        <v>13</v>
      </c>
      <c r="H8631" t="s">
        <v>2541</v>
      </c>
      <c r="I8631" s="4">
        <v>38.520000000000003</v>
      </c>
      <c r="J8631" s="5">
        <v>9</v>
      </c>
      <c r="K8631" s="4">
        <v>18.100000000000001</v>
      </c>
    </row>
    <row r="8632" spans="1:11" x14ac:dyDescent="0.3">
      <c r="A8632" s="1">
        <v>42998</v>
      </c>
      <c r="B8632" s="5">
        <f>YEAR(Salesdata[[#This Row],[Order Date]])</f>
        <v>2017</v>
      </c>
      <c r="C8632" s="5">
        <f>MONTH(Salesdata[[#This Row],[Order Date]])</f>
        <v>9</v>
      </c>
      <c r="D8632" t="s">
        <v>98</v>
      </c>
      <c r="E8632" t="s">
        <v>847</v>
      </c>
      <c r="F8632" t="s">
        <v>23</v>
      </c>
      <c r="G8632" t="s">
        <v>8</v>
      </c>
      <c r="H8632" t="s">
        <v>1268</v>
      </c>
      <c r="I8632" s="4">
        <v>72.64</v>
      </c>
      <c r="J8632" s="5">
        <v>2</v>
      </c>
      <c r="K8632" s="4">
        <v>21.79</v>
      </c>
    </row>
    <row r="8633" spans="1:11" x14ac:dyDescent="0.3">
      <c r="A8633" s="1">
        <v>42998</v>
      </c>
      <c r="B8633" s="5">
        <f>YEAR(Salesdata[[#This Row],[Order Date]])</f>
        <v>2017</v>
      </c>
      <c r="C8633" s="5">
        <f>MONTH(Salesdata[[#This Row],[Order Date]])</f>
        <v>9</v>
      </c>
      <c r="D8633" t="s">
        <v>98</v>
      </c>
      <c r="E8633" t="s">
        <v>847</v>
      </c>
      <c r="F8633" t="s">
        <v>22</v>
      </c>
      <c r="G8633" t="s">
        <v>4</v>
      </c>
      <c r="H8633" t="s">
        <v>1817</v>
      </c>
      <c r="I8633" s="4">
        <v>45.4</v>
      </c>
      <c r="J8633" s="5">
        <v>4</v>
      </c>
      <c r="K8633" s="4">
        <v>12.71</v>
      </c>
    </row>
    <row r="8634" spans="1:11" x14ac:dyDescent="0.3">
      <c r="A8634" s="1">
        <v>42998</v>
      </c>
      <c r="B8634" s="5">
        <f>YEAR(Salesdata[[#This Row],[Order Date]])</f>
        <v>2017</v>
      </c>
      <c r="C8634" s="5">
        <f>MONTH(Salesdata[[#This Row],[Order Date]])</f>
        <v>9</v>
      </c>
      <c r="D8634" t="s">
        <v>98</v>
      </c>
      <c r="E8634" t="s">
        <v>847</v>
      </c>
      <c r="F8634" t="s">
        <v>22</v>
      </c>
      <c r="G8634" t="s">
        <v>13</v>
      </c>
      <c r="H8634" t="s">
        <v>2467</v>
      </c>
      <c r="I8634" s="4">
        <v>13.76</v>
      </c>
      <c r="J8634" s="5">
        <v>2</v>
      </c>
      <c r="K8634" s="4">
        <v>6.33</v>
      </c>
    </row>
    <row r="8635" spans="1:11" x14ac:dyDescent="0.3">
      <c r="A8635" s="1">
        <v>42998</v>
      </c>
      <c r="B8635" s="5">
        <f>YEAR(Salesdata[[#This Row],[Order Date]])</f>
        <v>2017</v>
      </c>
      <c r="C8635" s="5">
        <f>MONTH(Salesdata[[#This Row],[Order Date]])</f>
        <v>9</v>
      </c>
      <c r="D8635" t="s">
        <v>98</v>
      </c>
      <c r="E8635" t="s">
        <v>847</v>
      </c>
      <c r="F8635" t="s">
        <v>21</v>
      </c>
      <c r="G8635" t="s">
        <v>3</v>
      </c>
      <c r="H8635" t="s">
        <v>2200</v>
      </c>
      <c r="I8635" s="4">
        <v>80.989999999999995</v>
      </c>
      <c r="J8635" s="5">
        <v>1</v>
      </c>
      <c r="K8635" s="4">
        <v>8.1</v>
      </c>
    </row>
    <row r="8636" spans="1:11" x14ac:dyDescent="0.3">
      <c r="A8636" s="1">
        <v>42998</v>
      </c>
      <c r="B8636" s="5">
        <f>YEAR(Salesdata[[#This Row],[Order Date]])</f>
        <v>2017</v>
      </c>
      <c r="C8636" s="5">
        <f>MONTH(Salesdata[[#This Row],[Order Date]])</f>
        <v>9</v>
      </c>
      <c r="D8636" t="s">
        <v>98</v>
      </c>
      <c r="E8636" t="s">
        <v>847</v>
      </c>
      <c r="F8636" t="s">
        <v>22</v>
      </c>
      <c r="G8636" t="s">
        <v>6</v>
      </c>
      <c r="H8636" t="s">
        <v>951</v>
      </c>
      <c r="I8636" s="4">
        <v>11.78</v>
      </c>
      <c r="J8636" s="5">
        <v>3</v>
      </c>
      <c r="K8636" s="4">
        <v>3.98</v>
      </c>
    </row>
    <row r="8637" spans="1:11" x14ac:dyDescent="0.3">
      <c r="A8637" s="1">
        <v>42998</v>
      </c>
      <c r="B8637" s="5">
        <f>YEAR(Salesdata[[#This Row],[Order Date]])</f>
        <v>2017</v>
      </c>
      <c r="C8637" s="5">
        <f>MONTH(Salesdata[[#This Row],[Order Date]])</f>
        <v>9</v>
      </c>
      <c r="D8637" t="s">
        <v>98</v>
      </c>
      <c r="E8637" t="s">
        <v>847</v>
      </c>
      <c r="F8637" t="s">
        <v>22</v>
      </c>
      <c r="G8637" t="s">
        <v>18</v>
      </c>
      <c r="H8637" t="s">
        <v>1468</v>
      </c>
      <c r="I8637" s="4">
        <v>4.3600000000000003</v>
      </c>
      <c r="J8637" s="5">
        <v>2</v>
      </c>
      <c r="K8637" s="4">
        <v>1.79</v>
      </c>
    </row>
    <row r="8638" spans="1:11" x14ac:dyDescent="0.3">
      <c r="A8638" s="1">
        <v>42998</v>
      </c>
      <c r="B8638" s="5">
        <f>YEAR(Salesdata[[#This Row],[Order Date]])</f>
        <v>2017</v>
      </c>
      <c r="C8638" s="5">
        <f>MONTH(Salesdata[[#This Row],[Order Date]])</f>
        <v>9</v>
      </c>
      <c r="D8638" t="s">
        <v>98</v>
      </c>
      <c r="E8638" t="s">
        <v>847</v>
      </c>
      <c r="F8638" t="s">
        <v>21</v>
      </c>
      <c r="G8638" t="s">
        <v>3</v>
      </c>
      <c r="H8638" t="s">
        <v>2161</v>
      </c>
      <c r="I8638" s="4">
        <v>2888.13</v>
      </c>
      <c r="J8638" s="5">
        <v>11</v>
      </c>
      <c r="K8638" s="4">
        <v>609.72</v>
      </c>
    </row>
    <row r="8639" spans="1:11" x14ac:dyDescent="0.3">
      <c r="A8639" s="1">
        <v>42998</v>
      </c>
      <c r="B8639" s="5">
        <f>YEAR(Salesdata[[#This Row],[Order Date]])</f>
        <v>2017</v>
      </c>
      <c r="C8639" s="5">
        <f>MONTH(Salesdata[[#This Row],[Order Date]])</f>
        <v>9</v>
      </c>
      <c r="D8639" t="s">
        <v>98</v>
      </c>
      <c r="E8639" t="s">
        <v>847</v>
      </c>
      <c r="F8639" t="s">
        <v>23</v>
      </c>
      <c r="G8639" t="s">
        <v>2</v>
      </c>
      <c r="H8639" t="s">
        <v>1280</v>
      </c>
      <c r="I8639" s="4">
        <v>1299.6600000000001</v>
      </c>
      <c r="J8639" s="5">
        <v>2</v>
      </c>
      <c r="K8639" s="4">
        <v>350.91</v>
      </c>
    </row>
    <row r="8640" spans="1:11" x14ac:dyDescent="0.3">
      <c r="A8640" s="1">
        <v>42998</v>
      </c>
      <c r="B8640" s="5">
        <f>YEAR(Salesdata[[#This Row],[Order Date]])</f>
        <v>2017</v>
      </c>
      <c r="C8640" s="5">
        <f>MONTH(Salesdata[[#This Row],[Order Date]])</f>
        <v>9</v>
      </c>
      <c r="D8640" t="s">
        <v>98</v>
      </c>
      <c r="E8640" t="s">
        <v>847</v>
      </c>
      <c r="F8640" t="s">
        <v>21</v>
      </c>
      <c r="G8640" t="s">
        <v>3</v>
      </c>
      <c r="H8640" t="s">
        <v>1488</v>
      </c>
      <c r="I8640" s="4">
        <v>2254.41</v>
      </c>
      <c r="J8640" s="5">
        <v>5</v>
      </c>
      <c r="K8640" s="4">
        <v>375.74</v>
      </c>
    </row>
    <row r="8641" spans="1:11" x14ac:dyDescent="0.3">
      <c r="A8641" s="1">
        <v>42998</v>
      </c>
      <c r="B8641" s="5">
        <f>YEAR(Salesdata[[#This Row],[Order Date]])</f>
        <v>2017</v>
      </c>
      <c r="C8641" s="5">
        <f>MONTH(Salesdata[[#This Row],[Order Date]])</f>
        <v>9</v>
      </c>
      <c r="D8641" t="s">
        <v>98</v>
      </c>
      <c r="E8641" t="s">
        <v>847</v>
      </c>
      <c r="F8641" t="s">
        <v>23</v>
      </c>
      <c r="G8641" t="s">
        <v>2</v>
      </c>
      <c r="H8641" t="s">
        <v>1381</v>
      </c>
      <c r="I8641" s="4">
        <v>104.85</v>
      </c>
      <c r="J8641" s="5">
        <v>3</v>
      </c>
      <c r="K8641" s="4">
        <v>28.31</v>
      </c>
    </row>
    <row r="8642" spans="1:11" x14ac:dyDescent="0.3">
      <c r="A8642" s="1">
        <v>42998</v>
      </c>
      <c r="B8642" s="5">
        <f>YEAR(Salesdata[[#This Row],[Order Date]])</f>
        <v>2017</v>
      </c>
      <c r="C8642" s="5">
        <f>MONTH(Salesdata[[#This Row],[Order Date]])</f>
        <v>9</v>
      </c>
      <c r="D8642" t="s">
        <v>98</v>
      </c>
      <c r="E8642" t="s">
        <v>847</v>
      </c>
      <c r="F8642" t="s">
        <v>23</v>
      </c>
      <c r="G8642" t="s">
        <v>8</v>
      </c>
      <c r="H8642" t="s">
        <v>2352</v>
      </c>
      <c r="I8642" s="4">
        <v>59.97</v>
      </c>
      <c r="J8642" s="5">
        <v>3</v>
      </c>
      <c r="K8642" s="4">
        <v>20.39</v>
      </c>
    </row>
    <row r="8643" spans="1:11" x14ac:dyDescent="0.3">
      <c r="A8643" s="1">
        <v>42999</v>
      </c>
      <c r="B8643" s="5">
        <f>YEAR(Salesdata[[#This Row],[Order Date]])</f>
        <v>2017</v>
      </c>
      <c r="C8643" s="5">
        <f>MONTH(Salesdata[[#This Row],[Order Date]])</f>
        <v>9</v>
      </c>
      <c r="D8643" t="s">
        <v>219</v>
      </c>
      <c r="E8643" t="s">
        <v>838</v>
      </c>
      <c r="F8643" t="s">
        <v>22</v>
      </c>
      <c r="G8643" t="s">
        <v>6</v>
      </c>
      <c r="H8643" t="s">
        <v>1427</v>
      </c>
      <c r="I8643" s="4">
        <v>20.16</v>
      </c>
      <c r="J8643" s="5">
        <v>7</v>
      </c>
      <c r="K8643" s="4">
        <v>9.8800000000000008</v>
      </c>
    </row>
    <row r="8644" spans="1:11" x14ac:dyDescent="0.3">
      <c r="A8644" s="1">
        <v>42999</v>
      </c>
      <c r="B8644" s="5">
        <f>YEAR(Salesdata[[#This Row],[Order Date]])</f>
        <v>2017</v>
      </c>
      <c r="C8644" s="5">
        <f>MONTH(Salesdata[[#This Row],[Order Date]])</f>
        <v>9</v>
      </c>
      <c r="D8644" t="s">
        <v>463</v>
      </c>
      <c r="E8644" t="s">
        <v>826</v>
      </c>
      <c r="F8644" t="s">
        <v>22</v>
      </c>
      <c r="G8644" t="s">
        <v>11</v>
      </c>
      <c r="H8644" t="s">
        <v>1929</v>
      </c>
      <c r="I8644" s="4">
        <v>80.48</v>
      </c>
      <c r="J8644" s="5">
        <v>1</v>
      </c>
      <c r="K8644" s="4">
        <v>24.14</v>
      </c>
    </row>
    <row r="8645" spans="1:11" x14ac:dyDescent="0.3">
      <c r="A8645" s="1">
        <v>42999</v>
      </c>
      <c r="B8645" s="5">
        <f>YEAR(Salesdata[[#This Row],[Order Date]])</f>
        <v>2017</v>
      </c>
      <c r="C8645" s="5">
        <f>MONTH(Salesdata[[#This Row],[Order Date]])</f>
        <v>9</v>
      </c>
      <c r="D8645" t="s">
        <v>387</v>
      </c>
      <c r="E8645" t="s">
        <v>853</v>
      </c>
      <c r="F8645" t="s">
        <v>22</v>
      </c>
      <c r="G8645" t="s">
        <v>6</v>
      </c>
      <c r="H8645" t="s">
        <v>1618</v>
      </c>
      <c r="I8645" s="4">
        <v>1.91</v>
      </c>
      <c r="J8645" s="5">
        <v>2</v>
      </c>
      <c r="K8645" s="4">
        <v>-1.53</v>
      </c>
    </row>
    <row r="8646" spans="1:11" x14ac:dyDescent="0.3">
      <c r="A8646" s="1">
        <v>42999</v>
      </c>
      <c r="B8646" s="5">
        <f>YEAR(Salesdata[[#This Row],[Order Date]])</f>
        <v>2017</v>
      </c>
      <c r="C8646" s="5">
        <f>MONTH(Salesdata[[#This Row],[Order Date]])</f>
        <v>9</v>
      </c>
      <c r="D8646" t="s">
        <v>614</v>
      </c>
      <c r="E8646" t="s">
        <v>862</v>
      </c>
      <c r="F8646" t="s">
        <v>23</v>
      </c>
      <c r="G8646" t="s">
        <v>8</v>
      </c>
      <c r="H8646" t="s">
        <v>1408</v>
      </c>
      <c r="I8646" s="4">
        <v>71.98</v>
      </c>
      <c r="J8646" s="5">
        <v>2</v>
      </c>
      <c r="K8646" s="4">
        <v>15.12</v>
      </c>
    </row>
    <row r="8647" spans="1:11" x14ac:dyDescent="0.3">
      <c r="A8647" s="1">
        <v>42999</v>
      </c>
      <c r="B8647" s="5">
        <f>YEAR(Salesdata[[#This Row],[Order Date]])</f>
        <v>2017</v>
      </c>
      <c r="C8647" s="5">
        <f>MONTH(Salesdata[[#This Row],[Order Date]])</f>
        <v>9</v>
      </c>
      <c r="D8647" t="s">
        <v>614</v>
      </c>
      <c r="E8647" t="s">
        <v>862</v>
      </c>
      <c r="F8647" t="s">
        <v>23</v>
      </c>
      <c r="G8647" t="s">
        <v>8</v>
      </c>
      <c r="H8647" t="s">
        <v>1364</v>
      </c>
      <c r="I8647" s="4">
        <v>79.98</v>
      </c>
      <c r="J8647" s="5">
        <v>2</v>
      </c>
      <c r="K8647" s="4">
        <v>26.39</v>
      </c>
    </row>
    <row r="8648" spans="1:11" x14ac:dyDescent="0.3">
      <c r="A8648" s="1">
        <v>42999</v>
      </c>
      <c r="B8648" s="5">
        <f>YEAR(Salesdata[[#This Row],[Order Date]])</f>
        <v>2017</v>
      </c>
      <c r="C8648" s="5">
        <f>MONTH(Salesdata[[#This Row],[Order Date]])</f>
        <v>9</v>
      </c>
      <c r="D8648" t="s">
        <v>336</v>
      </c>
      <c r="E8648" t="s">
        <v>825</v>
      </c>
      <c r="F8648" t="s">
        <v>22</v>
      </c>
      <c r="G8648" t="s">
        <v>6</v>
      </c>
      <c r="H8648" t="s">
        <v>1165</v>
      </c>
      <c r="I8648" s="4">
        <v>12.29</v>
      </c>
      <c r="J8648" s="5">
        <v>1</v>
      </c>
      <c r="K8648" s="4">
        <v>-8.61</v>
      </c>
    </row>
    <row r="8649" spans="1:11" x14ac:dyDescent="0.3">
      <c r="A8649" s="1">
        <v>42999</v>
      </c>
      <c r="B8649" s="5">
        <f>YEAR(Salesdata[[#This Row],[Order Date]])</f>
        <v>2017</v>
      </c>
      <c r="C8649" s="5">
        <f>MONTH(Salesdata[[#This Row],[Order Date]])</f>
        <v>9</v>
      </c>
      <c r="D8649" t="s">
        <v>566</v>
      </c>
      <c r="E8649" t="s">
        <v>820</v>
      </c>
      <c r="F8649" t="s">
        <v>22</v>
      </c>
      <c r="G8649" t="s">
        <v>4</v>
      </c>
      <c r="H8649" t="s">
        <v>2494</v>
      </c>
      <c r="I8649" s="4">
        <v>15.51</v>
      </c>
      <c r="J8649" s="5">
        <v>1</v>
      </c>
      <c r="K8649" s="4">
        <v>3.88</v>
      </c>
    </row>
    <row r="8650" spans="1:11" x14ac:dyDescent="0.3">
      <c r="A8650" s="1">
        <v>42999</v>
      </c>
      <c r="B8650" s="5">
        <f>YEAR(Salesdata[[#This Row],[Order Date]])</f>
        <v>2017</v>
      </c>
      <c r="C8650" s="5">
        <f>MONTH(Salesdata[[#This Row],[Order Date]])</f>
        <v>9</v>
      </c>
      <c r="D8650" t="s">
        <v>274</v>
      </c>
      <c r="E8650" t="s">
        <v>820</v>
      </c>
      <c r="F8650" t="s">
        <v>22</v>
      </c>
      <c r="G8650" t="s">
        <v>13</v>
      </c>
      <c r="H8650" t="s">
        <v>1330</v>
      </c>
      <c r="I8650" s="4">
        <v>55.86</v>
      </c>
      <c r="J8650" s="5">
        <v>7</v>
      </c>
      <c r="K8650" s="4">
        <v>27.93</v>
      </c>
    </row>
    <row r="8651" spans="1:11" x14ac:dyDescent="0.3">
      <c r="A8651" s="1">
        <v>43000</v>
      </c>
      <c r="B8651" s="5">
        <f>YEAR(Salesdata[[#This Row],[Order Date]])</f>
        <v>2017</v>
      </c>
      <c r="C8651" s="5">
        <f>MONTH(Salesdata[[#This Row],[Order Date]])</f>
        <v>9</v>
      </c>
      <c r="D8651" t="s">
        <v>63</v>
      </c>
      <c r="E8651" t="s">
        <v>864</v>
      </c>
      <c r="F8651" t="s">
        <v>22</v>
      </c>
      <c r="G8651" t="s">
        <v>13</v>
      </c>
      <c r="H8651" t="s">
        <v>1627</v>
      </c>
      <c r="I8651" s="4">
        <v>219.84</v>
      </c>
      <c r="J8651" s="5">
        <v>4</v>
      </c>
      <c r="K8651" s="4">
        <v>107.72</v>
      </c>
    </row>
    <row r="8652" spans="1:11" x14ac:dyDescent="0.3">
      <c r="A8652" s="1">
        <v>43000</v>
      </c>
      <c r="B8652" s="5">
        <f>YEAR(Salesdata[[#This Row],[Order Date]])</f>
        <v>2017</v>
      </c>
      <c r="C8652" s="5">
        <f>MONTH(Salesdata[[#This Row],[Order Date]])</f>
        <v>9</v>
      </c>
      <c r="D8652" t="s">
        <v>63</v>
      </c>
      <c r="E8652" t="s">
        <v>864</v>
      </c>
      <c r="F8652" t="s">
        <v>23</v>
      </c>
      <c r="G8652" t="s">
        <v>8</v>
      </c>
      <c r="H8652" t="s">
        <v>1543</v>
      </c>
      <c r="I8652" s="4">
        <v>98.16</v>
      </c>
      <c r="J8652" s="5">
        <v>6</v>
      </c>
      <c r="K8652" s="4">
        <v>9.82</v>
      </c>
    </row>
    <row r="8653" spans="1:11" x14ac:dyDescent="0.3">
      <c r="A8653" s="1">
        <v>43000</v>
      </c>
      <c r="B8653" s="5">
        <f>YEAR(Salesdata[[#This Row],[Order Date]])</f>
        <v>2017</v>
      </c>
      <c r="C8653" s="5">
        <f>MONTH(Salesdata[[#This Row],[Order Date]])</f>
        <v>9</v>
      </c>
      <c r="D8653" t="s">
        <v>63</v>
      </c>
      <c r="E8653" t="s">
        <v>864</v>
      </c>
      <c r="F8653" t="s">
        <v>22</v>
      </c>
      <c r="G8653" t="s">
        <v>6</v>
      </c>
      <c r="H8653" t="s">
        <v>1209</v>
      </c>
      <c r="I8653" s="4">
        <v>33.04</v>
      </c>
      <c r="J8653" s="5">
        <v>8</v>
      </c>
      <c r="K8653" s="4">
        <v>15.53</v>
      </c>
    </row>
    <row r="8654" spans="1:11" x14ac:dyDescent="0.3">
      <c r="A8654" s="1">
        <v>43000</v>
      </c>
      <c r="B8654" s="5">
        <f>YEAR(Salesdata[[#This Row],[Order Date]])</f>
        <v>2017</v>
      </c>
      <c r="C8654" s="5">
        <f>MONTH(Salesdata[[#This Row],[Order Date]])</f>
        <v>9</v>
      </c>
      <c r="D8654" t="s">
        <v>63</v>
      </c>
      <c r="E8654" t="s">
        <v>864</v>
      </c>
      <c r="F8654" t="s">
        <v>23</v>
      </c>
      <c r="G8654" t="s">
        <v>2</v>
      </c>
      <c r="H8654" t="s">
        <v>965</v>
      </c>
      <c r="I8654" s="4">
        <v>86.97</v>
      </c>
      <c r="J8654" s="5">
        <v>3</v>
      </c>
      <c r="K8654" s="4">
        <v>25.22</v>
      </c>
    </row>
    <row r="8655" spans="1:11" x14ac:dyDescent="0.3">
      <c r="A8655" s="1">
        <v>43000</v>
      </c>
      <c r="B8655" s="5">
        <f>YEAR(Salesdata[[#This Row],[Order Date]])</f>
        <v>2017</v>
      </c>
      <c r="C8655" s="5">
        <f>MONTH(Salesdata[[#This Row],[Order Date]])</f>
        <v>9</v>
      </c>
      <c r="D8655" t="s">
        <v>795</v>
      </c>
      <c r="E8655" t="s">
        <v>853</v>
      </c>
      <c r="F8655" t="s">
        <v>22</v>
      </c>
      <c r="G8655" t="s">
        <v>6</v>
      </c>
      <c r="H8655" t="s">
        <v>1482</v>
      </c>
      <c r="I8655" s="4">
        <v>5.61</v>
      </c>
      <c r="J8655" s="5">
        <v>1</v>
      </c>
      <c r="K8655" s="4">
        <v>-4.3</v>
      </c>
    </row>
    <row r="8656" spans="1:11" x14ac:dyDescent="0.3">
      <c r="A8656" s="1">
        <v>43000</v>
      </c>
      <c r="B8656" s="5">
        <f>YEAR(Salesdata[[#This Row],[Order Date]])</f>
        <v>2017</v>
      </c>
      <c r="C8656" s="5">
        <f>MONTH(Salesdata[[#This Row],[Order Date]])</f>
        <v>9</v>
      </c>
      <c r="D8656" t="s">
        <v>795</v>
      </c>
      <c r="E8656" t="s">
        <v>853</v>
      </c>
      <c r="F8656" t="s">
        <v>22</v>
      </c>
      <c r="G8656" t="s">
        <v>14</v>
      </c>
      <c r="H8656" t="s">
        <v>1148</v>
      </c>
      <c r="I8656" s="4">
        <v>4663.74</v>
      </c>
      <c r="J8656" s="5">
        <v>7</v>
      </c>
      <c r="K8656" s="4">
        <v>-1049.3399999999999</v>
      </c>
    </row>
    <row r="8657" spans="1:11" x14ac:dyDescent="0.3">
      <c r="A8657" s="1">
        <v>43000</v>
      </c>
      <c r="B8657" s="5">
        <f>YEAR(Salesdata[[#This Row],[Order Date]])</f>
        <v>2017</v>
      </c>
      <c r="C8657" s="5">
        <f>MONTH(Salesdata[[#This Row],[Order Date]])</f>
        <v>9</v>
      </c>
      <c r="D8657" t="s">
        <v>795</v>
      </c>
      <c r="E8657" t="s">
        <v>853</v>
      </c>
      <c r="F8657" t="s">
        <v>23</v>
      </c>
      <c r="G8657" t="s">
        <v>8</v>
      </c>
      <c r="H8657" t="s">
        <v>1143</v>
      </c>
      <c r="I8657" s="4">
        <v>79.98</v>
      </c>
      <c r="J8657" s="5">
        <v>2</v>
      </c>
      <c r="K8657" s="4">
        <v>23</v>
      </c>
    </row>
    <row r="8658" spans="1:11" x14ac:dyDescent="0.3">
      <c r="A8658" s="1">
        <v>43000</v>
      </c>
      <c r="B8658" s="5">
        <f>YEAR(Salesdata[[#This Row],[Order Date]])</f>
        <v>2017</v>
      </c>
      <c r="C8658" s="5">
        <f>MONTH(Salesdata[[#This Row],[Order Date]])</f>
        <v>9</v>
      </c>
      <c r="D8658" t="s">
        <v>711</v>
      </c>
      <c r="E8658" t="s">
        <v>837</v>
      </c>
      <c r="F8658" t="s">
        <v>21</v>
      </c>
      <c r="G8658" t="s">
        <v>10</v>
      </c>
      <c r="H8658" t="s">
        <v>920</v>
      </c>
      <c r="I8658" s="4">
        <v>241.96</v>
      </c>
      <c r="J8658" s="5">
        <v>2</v>
      </c>
      <c r="K8658" s="4">
        <v>41.13</v>
      </c>
    </row>
    <row r="8659" spans="1:11" x14ac:dyDescent="0.3">
      <c r="A8659" s="1">
        <v>43000</v>
      </c>
      <c r="B8659" s="5">
        <f>YEAR(Salesdata[[#This Row],[Order Date]])</f>
        <v>2017</v>
      </c>
      <c r="C8659" s="5">
        <f>MONTH(Salesdata[[#This Row],[Order Date]])</f>
        <v>9</v>
      </c>
      <c r="D8659" t="s">
        <v>711</v>
      </c>
      <c r="E8659" t="s">
        <v>837</v>
      </c>
      <c r="F8659" t="s">
        <v>22</v>
      </c>
      <c r="G8659" t="s">
        <v>17</v>
      </c>
      <c r="H8659" t="s">
        <v>2337</v>
      </c>
      <c r="I8659" s="4">
        <v>27.72</v>
      </c>
      <c r="J8659" s="5">
        <v>9</v>
      </c>
      <c r="K8659" s="4">
        <v>13.31</v>
      </c>
    </row>
    <row r="8660" spans="1:11" x14ac:dyDescent="0.3">
      <c r="A8660" s="1">
        <v>43000</v>
      </c>
      <c r="B8660" s="5">
        <f>YEAR(Salesdata[[#This Row],[Order Date]])</f>
        <v>2017</v>
      </c>
      <c r="C8660" s="5">
        <f>MONTH(Salesdata[[#This Row],[Order Date]])</f>
        <v>9</v>
      </c>
      <c r="D8660" t="s">
        <v>223</v>
      </c>
      <c r="E8660" t="s">
        <v>858</v>
      </c>
      <c r="F8660" t="s">
        <v>22</v>
      </c>
      <c r="G8660" t="s">
        <v>16</v>
      </c>
      <c r="H8660" t="s">
        <v>899</v>
      </c>
      <c r="I8660" s="4">
        <v>13.39</v>
      </c>
      <c r="J8660" s="5">
        <v>3</v>
      </c>
      <c r="K8660" s="4">
        <v>5.0199999999999996</v>
      </c>
    </row>
    <row r="8661" spans="1:11" x14ac:dyDescent="0.3">
      <c r="A8661" s="1">
        <v>43000</v>
      </c>
      <c r="B8661" s="5">
        <f>YEAR(Salesdata[[#This Row],[Order Date]])</f>
        <v>2017</v>
      </c>
      <c r="C8661" s="5">
        <f>MONTH(Salesdata[[#This Row],[Order Date]])</f>
        <v>9</v>
      </c>
      <c r="D8661" t="s">
        <v>223</v>
      </c>
      <c r="E8661" t="s">
        <v>858</v>
      </c>
      <c r="F8661" t="s">
        <v>22</v>
      </c>
      <c r="G8661" t="s">
        <v>6</v>
      </c>
      <c r="H8661" t="s">
        <v>1048</v>
      </c>
      <c r="I8661" s="4">
        <v>11.23</v>
      </c>
      <c r="J8661" s="5">
        <v>7</v>
      </c>
      <c r="K8661" s="4">
        <v>-18.53</v>
      </c>
    </row>
    <row r="8662" spans="1:11" x14ac:dyDescent="0.3">
      <c r="A8662" s="1">
        <v>43000</v>
      </c>
      <c r="B8662" s="5">
        <f>YEAR(Salesdata[[#This Row],[Order Date]])</f>
        <v>2017</v>
      </c>
      <c r="C8662" s="5">
        <f>MONTH(Salesdata[[#This Row],[Order Date]])</f>
        <v>9</v>
      </c>
      <c r="D8662" t="s">
        <v>426</v>
      </c>
      <c r="E8662" t="s">
        <v>819</v>
      </c>
      <c r="F8662" t="s">
        <v>22</v>
      </c>
      <c r="G8662" t="s">
        <v>6</v>
      </c>
      <c r="H8662" t="s">
        <v>2522</v>
      </c>
      <c r="I8662" s="4">
        <v>691.96</v>
      </c>
      <c r="J8662" s="5">
        <v>4</v>
      </c>
      <c r="K8662" s="4">
        <v>318.3</v>
      </c>
    </row>
    <row r="8663" spans="1:11" x14ac:dyDescent="0.3">
      <c r="A8663" s="1">
        <v>43000</v>
      </c>
      <c r="B8663" s="5">
        <f>YEAR(Salesdata[[#This Row],[Order Date]])</f>
        <v>2017</v>
      </c>
      <c r="C8663" s="5">
        <f>MONTH(Salesdata[[#This Row],[Order Date]])</f>
        <v>9</v>
      </c>
      <c r="D8663" t="s">
        <v>426</v>
      </c>
      <c r="E8663" t="s">
        <v>819</v>
      </c>
      <c r="F8663" t="s">
        <v>23</v>
      </c>
      <c r="G8663" t="s">
        <v>8</v>
      </c>
      <c r="H8663" t="s">
        <v>1721</v>
      </c>
      <c r="I8663" s="4">
        <v>34.950000000000003</v>
      </c>
      <c r="J8663" s="5">
        <v>5</v>
      </c>
      <c r="K8663" s="4">
        <v>15.38</v>
      </c>
    </row>
    <row r="8664" spans="1:11" x14ac:dyDescent="0.3">
      <c r="A8664" s="1">
        <v>43000</v>
      </c>
      <c r="B8664" s="5">
        <f>YEAR(Salesdata[[#This Row],[Order Date]])</f>
        <v>2017</v>
      </c>
      <c r="C8664" s="5">
        <f>MONTH(Salesdata[[#This Row],[Order Date]])</f>
        <v>9</v>
      </c>
      <c r="D8664" t="s">
        <v>709</v>
      </c>
      <c r="E8664" t="s">
        <v>846</v>
      </c>
      <c r="F8664" t="s">
        <v>22</v>
      </c>
      <c r="G8664" t="s">
        <v>13</v>
      </c>
      <c r="H8664" t="s">
        <v>2552</v>
      </c>
      <c r="I8664" s="4">
        <v>27.18</v>
      </c>
      <c r="J8664" s="5">
        <v>3</v>
      </c>
      <c r="K8664" s="4">
        <v>12.23</v>
      </c>
    </row>
    <row r="8665" spans="1:11" x14ac:dyDescent="0.3">
      <c r="A8665" s="1">
        <v>43000</v>
      </c>
      <c r="B8665" s="5">
        <f>YEAR(Salesdata[[#This Row],[Order Date]])</f>
        <v>2017</v>
      </c>
      <c r="C8665" s="5">
        <f>MONTH(Salesdata[[#This Row],[Order Date]])</f>
        <v>9</v>
      </c>
      <c r="D8665" t="s">
        <v>369</v>
      </c>
      <c r="E8665" t="s">
        <v>823</v>
      </c>
      <c r="F8665" t="s">
        <v>23</v>
      </c>
      <c r="G8665" t="s">
        <v>2</v>
      </c>
      <c r="H8665" t="s">
        <v>888</v>
      </c>
      <c r="I8665" s="4">
        <v>391.98</v>
      </c>
      <c r="J8665" s="5">
        <v>2</v>
      </c>
      <c r="K8665" s="4">
        <v>113.67</v>
      </c>
    </row>
    <row r="8666" spans="1:11" x14ac:dyDescent="0.3">
      <c r="A8666" s="1">
        <v>43000</v>
      </c>
      <c r="B8666" s="5">
        <f>YEAR(Salesdata[[#This Row],[Order Date]])</f>
        <v>2017</v>
      </c>
      <c r="C8666" s="5">
        <f>MONTH(Salesdata[[#This Row],[Order Date]])</f>
        <v>9</v>
      </c>
      <c r="D8666" t="s">
        <v>481</v>
      </c>
      <c r="E8666" t="s">
        <v>844</v>
      </c>
      <c r="F8666" t="s">
        <v>22</v>
      </c>
      <c r="G8666" t="s">
        <v>4</v>
      </c>
      <c r="H8666" t="s">
        <v>2247</v>
      </c>
      <c r="I8666" s="4">
        <v>67.400000000000006</v>
      </c>
      <c r="J8666" s="5">
        <v>5</v>
      </c>
      <c r="K8666" s="4">
        <v>17.52</v>
      </c>
    </row>
    <row r="8667" spans="1:11" x14ac:dyDescent="0.3">
      <c r="A8667" s="1">
        <v>43000</v>
      </c>
      <c r="B8667" s="5">
        <f>YEAR(Salesdata[[#This Row],[Order Date]])</f>
        <v>2017</v>
      </c>
      <c r="C8667" s="5">
        <f>MONTH(Salesdata[[#This Row],[Order Date]])</f>
        <v>9</v>
      </c>
      <c r="D8667" t="s">
        <v>301</v>
      </c>
      <c r="E8667" t="s">
        <v>847</v>
      </c>
      <c r="F8667" t="s">
        <v>22</v>
      </c>
      <c r="G8667" t="s">
        <v>6</v>
      </c>
      <c r="H8667" t="s">
        <v>1239</v>
      </c>
      <c r="I8667" s="4">
        <v>40.18</v>
      </c>
      <c r="J8667" s="5">
        <v>3</v>
      </c>
      <c r="K8667" s="4">
        <v>14.56</v>
      </c>
    </row>
    <row r="8668" spans="1:11" x14ac:dyDescent="0.3">
      <c r="A8668" s="1">
        <v>43000</v>
      </c>
      <c r="B8668" s="5">
        <f>YEAR(Salesdata[[#This Row],[Order Date]])</f>
        <v>2017</v>
      </c>
      <c r="C8668" s="5">
        <f>MONTH(Salesdata[[#This Row],[Order Date]])</f>
        <v>9</v>
      </c>
      <c r="D8668" t="s">
        <v>430</v>
      </c>
      <c r="E8668" t="s">
        <v>826</v>
      </c>
      <c r="F8668" t="s">
        <v>22</v>
      </c>
      <c r="G8668" t="s">
        <v>13</v>
      </c>
      <c r="H8668" t="s">
        <v>2242</v>
      </c>
      <c r="I8668" s="4">
        <v>12.96</v>
      </c>
      <c r="J8668" s="5">
        <v>2</v>
      </c>
      <c r="K8668" s="4">
        <v>6.22</v>
      </c>
    </row>
    <row r="8669" spans="1:11" x14ac:dyDescent="0.3">
      <c r="A8669" s="1">
        <v>43000</v>
      </c>
      <c r="B8669" s="5">
        <f>YEAR(Salesdata[[#This Row],[Order Date]])</f>
        <v>2017</v>
      </c>
      <c r="C8669" s="5">
        <f>MONTH(Salesdata[[#This Row],[Order Date]])</f>
        <v>9</v>
      </c>
      <c r="D8669" t="s">
        <v>430</v>
      </c>
      <c r="E8669" t="s">
        <v>826</v>
      </c>
      <c r="F8669" t="s">
        <v>22</v>
      </c>
      <c r="G8669" t="s">
        <v>15</v>
      </c>
      <c r="H8669" t="s">
        <v>2715</v>
      </c>
      <c r="I8669" s="4">
        <v>17.940000000000001</v>
      </c>
      <c r="J8669" s="5">
        <v>3</v>
      </c>
      <c r="K8669" s="4">
        <v>6.46</v>
      </c>
    </row>
    <row r="8670" spans="1:11" x14ac:dyDescent="0.3">
      <c r="A8670" s="1">
        <v>43000</v>
      </c>
      <c r="B8670" s="5">
        <f>YEAR(Salesdata[[#This Row],[Order Date]])</f>
        <v>2017</v>
      </c>
      <c r="C8670" s="5">
        <f>MONTH(Salesdata[[#This Row],[Order Date]])</f>
        <v>9</v>
      </c>
      <c r="D8670" t="s">
        <v>700</v>
      </c>
      <c r="E8670" t="s">
        <v>820</v>
      </c>
      <c r="F8670" t="s">
        <v>22</v>
      </c>
      <c r="G8670" t="s">
        <v>14</v>
      </c>
      <c r="H8670" t="s">
        <v>2336</v>
      </c>
      <c r="I8670" s="4">
        <v>21.96</v>
      </c>
      <c r="J8670" s="5">
        <v>2</v>
      </c>
      <c r="K8670" s="4">
        <v>6.15</v>
      </c>
    </row>
    <row r="8671" spans="1:11" x14ac:dyDescent="0.3">
      <c r="A8671" s="1">
        <v>43000</v>
      </c>
      <c r="B8671" s="5">
        <f>YEAR(Salesdata[[#This Row],[Order Date]])</f>
        <v>2017</v>
      </c>
      <c r="C8671" s="5">
        <f>MONTH(Salesdata[[#This Row],[Order Date]])</f>
        <v>9</v>
      </c>
      <c r="D8671" t="s">
        <v>413</v>
      </c>
      <c r="E8671" t="s">
        <v>847</v>
      </c>
      <c r="F8671" t="s">
        <v>23</v>
      </c>
      <c r="G8671" t="s">
        <v>8</v>
      </c>
      <c r="H8671" t="s">
        <v>1518</v>
      </c>
      <c r="I8671" s="4">
        <v>1071</v>
      </c>
      <c r="J8671" s="5">
        <v>9</v>
      </c>
      <c r="K8671" s="4">
        <v>171.36</v>
      </c>
    </row>
    <row r="8672" spans="1:11" x14ac:dyDescent="0.3">
      <c r="A8672" s="1">
        <v>43000</v>
      </c>
      <c r="B8672" s="5">
        <f>YEAR(Salesdata[[#This Row],[Order Date]])</f>
        <v>2017</v>
      </c>
      <c r="C8672" s="5">
        <f>MONTH(Salesdata[[#This Row],[Order Date]])</f>
        <v>9</v>
      </c>
      <c r="D8672" t="s">
        <v>413</v>
      </c>
      <c r="E8672" t="s">
        <v>847</v>
      </c>
      <c r="F8672" t="s">
        <v>21</v>
      </c>
      <c r="G8672" t="s">
        <v>12</v>
      </c>
      <c r="H8672" t="s">
        <v>2610</v>
      </c>
      <c r="I8672" s="4">
        <v>12.07</v>
      </c>
      <c r="J8672" s="5">
        <v>1</v>
      </c>
      <c r="K8672" s="4">
        <v>3.98</v>
      </c>
    </row>
    <row r="8673" spans="1:11" x14ac:dyDescent="0.3">
      <c r="A8673" s="1">
        <v>43001</v>
      </c>
      <c r="B8673" s="5">
        <f>YEAR(Salesdata[[#This Row],[Order Date]])</f>
        <v>2017</v>
      </c>
      <c r="C8673" s="5">
        <f>MONTH(Salesdata[[#This Row],[Order Date]])</f>
        <v>9</v>
      </c>
      <c r="D8673" t="s">
        <v>586</v>
      </c>
      <c r="E8673" t="s">
        <v>862</v>
      </c>
      <c r="F8673" t="s">
        <v>22</v>
      </c>
      <c r="G8673" t="s">
        <v>11</v>
      </c>
      <c r="H8673" t="s">
        <v>1757</v>
      </c>
      <c r="I8673" s="4">
        <v>119.96</v>
      </c>
      <c r="J8673" s="5">
        <v>2</v>
      </c>
      <c r="K8673" s="4">
        <v>33.590000000000003</v>
      </c>
    </row>
    <row r="8674" spans="1:11" x14ac:dyDescent="0.3">
      <c r="A8674" s="1">
        <v>43001</v>
      </c>
      <c r="B8674" s="5">
        <f>YEAR(Salesdata[[#This Row],[Order Date]])</f>
        <v>2017</v>
      </c>
      <c r="C8674" s="5">
        <f>MONTH(Salesdata[[#This Row],[Order Date]])</f>
        <v>9</v>
      </c>
      <c r="D8674" t="s">
        <v>586</v>
      </c>
      <c r="E8674" t="s">
        <v>862</v>
      </c>
      <c r="F8674" t="s">
        <v>22</v>
      </c>
      <c r="G8674" t="s">
        <v>4</v>
      </c>
      <c r="H8674" t="s">
        <v>2340</v>
      </c>
      <c r="I8674" s="4">
        <v>31.44</v>
      </c>
      <c r="J8674" s="5">
        <v>3</v>
      </c>
      <c r="K8674" s="4">
        <v>8.49</v>
      </c>
    </row>
    <row r="8675" spans="1:11" x14ac:dyDescent="0.3">
      <c r="A8675" s="1">
        <v>43001</v>
      </c>
      <c r="B8675" s="5">
        <f>YEAR(Salesdata[[#This Row],[Order Date]])</f>
        <v>2017</v>
      </c>
      <c r="C8675" s="5">
        <f>MONTH(Salesdata[[#This Row],[Order Date]])</f>
        <v>9</v>
      </c>
      <c r="D8675" t="s">
        <v>586</v>
      </c>
      <c r="E8675" t="s">
        <v>862</v>
      </c>
      <c r="F8675" t="s">
        <v>22</v>
      </c>
      <c r="G8675" t="s">
        <v>6</v>
      </c>
      <c r="H8675" t="s">
        <v>2391</v>
      </c>
      <c r="I8675" s="4">
        <v>6.88</v>
      </c>
      <c r="J8675" s="5">
        <v>1</v>
      </c>
      <c r="K8675" s="4">
        <v>2.3199999999999998</v>
      </c>
    </row>
    <row r="8676" spans="1:11" x14ac:dyDescent="0.3">
      <c r="A8676" s="1">
        <v>43001</v>
      </c>
      <c r="B8676" s="5">
        <f>YEAR(Salesdata[[#This Row],[Order Date]])</f>
        <v>2017</v>
      </c>
      <c r="C8676" s="5">
        <f>MONTH(Salesdata[[#This Row],[Order Date]])</f>
        <v>9</v>
      </c>
      <c r="D8676" t="s">
        <v>549</v>
      </c>
      <c r="E8676" t="s">
        <v>821</v>
      </c>
      <c r="F8676" t="s">
        <v>21</v>
      </c>
      <c r="G8676" t="s">
        <v>12</v>
      </c>
      <c r="H8676" t="s">
        <v>1340</v>
      </c>
      <c r="I8676" s="4">
        <v>29.33</v>
      </c>
      <c r="J8676" s="5">
        <v>3</v>
      </c>
      <c r="K8676" s="4">
        <v>3.67</v>
      </c>
    </row>
    <row r="8677" spans="1:11" x14ac:dyDescent="0.3">
      <c r="A8677" s="1">
        <v>43001</v>
      </c>
      <c r="B8677" s="5">
        <f>YEAR(Salesdata[[#This Row],[Order Date]])</f>
        <v>2017</v>
      </c>
      <c r="C8677" s="5">
        <f>MONTH(Salesdata[[#This Row],[Order Date]])</f>
        <v>9</v>
      </c>
      <c r="D8677" t="s">
        <v>112</v>
      </c>
      <c r="E8677" t="s">
        <v>851</v>
      </c>
      <c r="F8677" t="s">
        <v>23</v>
      </c>
      <c r="G8677" t="s">
        <v>8</v>
      </c>
      <c r="H8677" t="s">
        <v>1157</v>
      </c>
      <c r="I8677" s="4">
        <v>291.95999999999998</v>
      </c>
      <c r="J8677" s="5">
        <v>4</v>
      </c>
      <c r="K8677" s="4">
        <v>102.19</v>
      </c>
    </row>
    <row r="8678" spans="1:11" x14ac:dyDescent="0.3">
      <c r="A8678" s="1">
        <v>43001</v>
      </c>
      <c r="B8678" s="5">
        <f>YEAR(Salesdata[[#This Row],[Order Date]])</f>
        <v>2017</v>
      </c>
      <c r="C8678" s="5">
        <f>MONTH(Salesdata[[#This Row],[Order Date]])</f>
        <v>9</v>
      </c>
      <c r="D8678" t="s">
        <v>333</v>
      </c>
      <c r="E8678" t="s">
        <v>821</v>
      </c>
      <c r="F8678" t="s">
        <v>22</v>
      </c>
      <c r="G8678" t="s">
        <v>16</v>
      </c>
      <c r="H8678" t="s">
        <v>2233</v>
      </c>
      <c r="I8678" s="4">
        <v>14.35</v>
      </c>
      <c r="J8678" s="5">
        <v>3</v>
      </c>
      <c r="K8678" s="4">
        <v>5.2</v>
      </c>
    </row>
    <row r="8679" spans="1:11" x14ac:dyDescent="0.3">
      <c r="A8679" s="1">
        <v>43001</v>
      </c>
      <c r="B8679" s="5">
        <f>YEAR(Salesdata[[#This Row],[Order Date]])</f>
        <v>2017</v>
      </c>
      <c r="C8679" s="5">
        <f>MONTH(Salesdata[[#This Row],[Order Date]])</f>
        <v>9</v>
      </c>
      <c r="D8679" t="s">
        <v>213</v>
      </c>
      <c r="E8679" t="s">
        <v>821</v>
      </c>
      <c r="F8679" t="s">
        <v>21</v>
      </c>
      <c r="G8679" t="s">
        <v>10</v>
      </c>
      <c r="H8679" t="s">
        <v>2126</v>
      </c>
      <c r="I8679" s="4">
        <v>180.59</v>
      </c>
      <c r="J8679" s="5">
        <v>2</v>
      </c>
      <c r="K8679" s="4">
        <v>-240.78</v>
      </c>
    </row>
    <row r="8680" spans="1:11" x14ac:dyDescent="0.3">
      <c r="A8680" s="1">
        <v>43001</v>
      </c>
      <c r="B8680" s="5">
        <f>YEAR(Salesdata[[#This Row],[Order Date]])</f>
        <v>2017</v>
      </c>
      <c r="C8680" s="5">
        <f>MONTH(Salesdata[[#This Row],[Order Date]])</f>
        <v>9</v>
      </c>
      <c r="D8680" t="s">
        <v>213</v>
      </c>
      <c r="E8680" t="s">
        <v>821</v>
      </c>
      <c r="F8680" t="s">
        <v>23</v>
      </c>
      <c r="G8680" t="s">
        <v>8</v>
      </c>
      <c r="H8680" t="s">
        <v>1869</v>
      </c>
      <c r="I8680" s="4">
        <v>47.98</v>
      </c>
      <c r="J8680" s="5">
        <v>2</v>
      </c>
      <c r="K8680" s="4">
        <v>0.6</v>
      </c>
    </row>
    <row r="8681" spans="1:11" x14ac:dyDescent="0.3">
      <c r="A8681" s="1">
        <v>43001</v>
      </c>
      <c r="B8681" s="5">
        <f>YEAR(Salesdata[[#This Row],[Order Date]])</f>
        <v>2017</v>
      </c>
      <c r="C8681" s="5">
        <f>MONTH(Salesdata[[#This Row],[Order Date]])</f>
        <v>9</v>
      </c>
      <c r="D8681" t="s">
        <v>718</v>
      </c>
      <c r="E8681" t="s">
        <v>820</v>
      </c>
      <c r="F8681" t="s">
        <v>22</v>
      </c>
      <c r="G8681" t="s">
        <v>6</v>
      </c>
      <c r="H8681" t="s">
        <v>1675</v>
      </c>
      <c r="I8681" s="4">
        <v>25.82</v>
      </c>
      <c r="J8681" s="5">
        <v>6</v>
      </c>
      <c r="K8681" s="4">
        <v>9.0399999999999991</v>
      </c>
    </row>
    <row r="8682" spans="1:11" x14ac:dyDescent="0.3">
      <c r="A8682" s="1">
        <v>43001</v>
      </c>
      <c r="B8682" s="5">
        <f>YEAR(Salesdata[[#This Row],[Order Date]])</f>
        <v>2017</v>
      </c>
      <c r="C8682" s="5">
        <f>MONTH(Salesdata[[#This Row],[Order Date]])</f>
        <v>9</v>
      </c>
      <c r="D8682" t="s">
        <v>718</v>
      </c>
      <c r="E8682" t="s">
        <v>820</v>
      </c>
      <c r="F8682" t="s">
        <v>22</v>
      </c>
      <c r="G8682" t="s">
        <v>11</v>
      </c>
      <c r="H8682" t="s">
        <v>1929</v>
      </c>
      <c r="I8682" s="4">
        <v>160.96</v>
      </c>
      <c r="J8682" s="5">
        <v>2</v>
      </c>
      <c r="K8682" s="4">
        <v>48.29</v>
      </c>
    </row>
    <row r="8683" spans="1:11" x14ac:dyDescent="0.3">
      <c r="A8683" s="1">
        <v>43001</v>
      </c>
      <c r="B8683" s="5">
        <f>YEAR(Salesdata[[#This Row],[Order Date]])</f>
        <v>2017</v>
      </c>
      <c r="C8683" s="5">
        <f>MONTH(Salesdata[[#This Row],[Order Date]])</f>
        <v>9</v>
      </c>
      <c r="D8683" t="s">
        <v>160</v>
      </c>
      <c r="E8683" t="s">
        <v>825</v>
      </c>
      <c r="F8683" t="s">
        <v>22</v>
      </c>
      <c r="G8683" t="s">
        <v>13</v>
      </c>
      <c r="H8683" t="s">
        <v>1417</v>
      </c>
      <c r="I8683" s="4">
        <v>251.64</v>
      </c>
      <c r="J8683" s="5">
        <v>3</v>
      </c>
      <c r="K8683" s="4">
        <v>88.07</v>
      </c>
    </row>
    <row r="8684" spans="1:11" x14ac:dyDescent="0.3">
      <c r="A8684" s="1">
        <v>43001</v>
      </c>
      <c r="B8684" s="5">
        <f>YEAR(Salesdata[[#This Row],[Order Date]])</f>
        <v>2017</v>
      </c>
      <c r="C8684" s="5">
        <f>MONTH(Salesdata[[#This Row],[Order Date]])</f>
        <v>9</v>
      </c>
      <c r="D8684" t="s">
        <v>737</v>
      </c>
      <c r="E8684" t="s">
        <v>828</v>
      </c>
      <c r="F8684" t="s">
        <v>22</v>
      </c>
      <c r="G8684" t="s">
        <v>11</v>
      </c>
      <c r="H8684" t="s">
        <v>2566</v>
      </c>
      <c r="I8684" s="4">
        <v>73.180000000000007</v>
      </c>
      <c r="J8684" s="5">
        <v>6</v>
      </c>
      <c r="K8684" s="4">
        <v>-197.58</v>
      </c>
    </row>
    <row r="8685" spans="1:11" x14ac:dyDescent="0.3">
      <c r="A8685" s="1">
        <v>43001</v>
      </c>
      <c r="B8685" s="5">
        <f>YEAR(Salesdata[[#This Row],[Order Date]])</f>
        <v>2017</v>
      </c>
      <c r="C8685" s="5">
        <f>MONTH(Salesdata[[#This Row],[Order Date]])</f>
        <v>9</v>
      </c>
      <c r="D8685" t="s">
        <v>737</v>
      </c>
      <c r="E8685" t="s">
        <v>828</v>
      </c>
      <c r="F8685" t="s">
        <v>22</v>
      </c>
      <c r="G8685" t="s">
        <v>13</v>
      </c>
      <c r="H8685" t="s">
        <v>1747</v>
      </c>
      <c r="I8685" s="4">
        <v>20.74</v>
      </c>
      <c r="J8685" s="5">
        <v>4</v>
      </c>
      <c r="K8685" s="4">
        <v>7.26</v>
      </c>
    </row>
    <row r="8686" spans="1:11" x14ac:dyDescent="0.3">
      <c r="A8686" s="1">
        <v>43001</v>
      </c>
      <c r="B8686" s="5">
        <f>YEAR(Salesdata[[#This Row],[Order Date]])</f>
        <v>2017</v>
      </c>
      <c r="C8686" s="5">
        <f>MONTH(Salesdata[[#This Row],[Order Date]])</f>
        <v>9</v>
      </c>
      <c r="D8686" t="s">
        <v>737</v>
      </c>
      <c r="E8686" t="s">
        <v>828</v>
      </c>
      <c r="F8686" t="s">
        <v>23</v>
      </c>
      <c r="G8686" t="s">
        <v>2</v>
      </c>
      <c r="H8686" t="s">
        <v>1926</v>
      </c>
      <c r="I8686" s="4">
        <v>39.979999999999997</v>
      </c>
      <c r="J8686" s="5">
        <v>2</v>
      </c>
      <c r="K8686" s="4">
        <v>-9</v>
      </c>
    </row>
    <row r="8687" spans="1:11" x14ac:dyDescent="0.3">
      <c r="A8687" s="1">
        <v>43001</v>
      </c>
      <c r="B8687" s="5">
        <f>YEAR(Salesdata[[#This Row],[Order Date]])</f>
        <v>2017</v>
      </c>
      <c r="C8687" s="5">
        <f>MONTH(Salesdata[[#This Row],[Order Date]])</f>
        <v>9</v>
      </c>
      <c r="D8687" t="s">
        <v>353</v>
      </c>
      <c r="E8687" t="s">
        <v>819</v>
      </c>
      <c r="F8687" t="s">
        <v>23</v>
      </c>
      <c r="G8687" t="s">
        <v>8</v>
      </c>
      <c r="H8687" t="s">
        <v>2676</v>
      </c>
      <c r="I8687" s="4">
        <v>199.95</v>
      </c>
      <c r="J8687" s="5">
        <v>5</v>
      </c>
      <c r="K8687" s="4">
        <v>63.98</v>
      </c>
    </row>
    <row r="8688" spans="1:11" x14ac:dyDescent="0.3">
      <c r="A8688" s="1">
        <v>43001</v>
      </c>
      <c r="B8688" s="5">
        <f>YEAR(Salesdata[[#This Row],[Order Date]])</f>
        <v>2017</v>
      </c>
      <c r="C8688" s="5">
        <f>MONTH(Salesdata[[#This Row],[Order Date]])</f>
        <v>9</v>
      </c>
      <c r="D8688" t="s">
        <v>353</v>
      </c>
      <c r="E8688" t="s">
        <v>819</v>
      </c>
      <c r="F8688" t="s">
        <v>22</v>
      </c>
      <c r="G8688" t="s">
        <v>13</v>
      </c>
      <c r="H8688" t="s">
        <v>883</v>
      </c>
      <c r="I8688" s="4">
        <v>12.96</v>
      </c>
      <c r="J8688" s="5">
        <v>2</v>
      </c>
      <c r="K8688" s="4">
        <v>6.22</v>
      </c>
    </row>
    <row r="8689" spans="1:11" x14ac:dyDescent="0.3">
      <c r="A8689" s="1">
        <v>43001</v>
      </c>
      <c r="B8689" s="5">
        <f>YEAR(Salesdata[[#This Row],[Order Date]])</f>
        <v>2017</v>
      </c>
      <c r="C8689" s="5">
        <f>MONTH(Salesdata[[#This Row],[Order Date]])</f>
        <v>9</v>
      </c>
      <c r="D8689" t="s">
        <v>477</v>
      </c>
      <c r="E8689" t="s">
        <v>820</v>
      </c>
      <c r="F8689" t="s">
        <v>22</v>
      </c>
      <c r="G8689" t="s">
        <v>13</v>
      </c>
      <c r="H8689" t="s">
        <v>1067</v>
      </c>
      <c r="I8689" s="4">
        <v>211.04</v>
      </c>
      <c r="J8689" s="5">
        <v>8</v>
      </c>
      <c r="K8689" s="4">
        <v>97.08</v>
      </c>
    </row>
    <row r="8690" spans="1:11" x14ac:dyDescent="0.3">
      <c r="A8690" s="1">
        <v>43001</v>
      </c>
      <c r="B8690" s="5">
        <f>YEAR(Salesdata[[#This Row],[Order Date]])</f>
        <v>2017</v>
      </c>
      <c r="C8690" s="5">
        <f>MONTH(Salesdata[[#This Row],[Order Date]])</f>
        <v>9</v>
      </c>
      <c r="D8690" t="s">
        <v>477</v>
      </c>
      <c r="E8690" t="s">
        <v>820</v>
      </c>
      <c r="F8690" t="s">
        <v>21</v>
      </c>
      <c r="G8690" t="s">
        <v>3</v>
      </c>
      <c r="H8690" t="s">
        <v>1219</v>
      </c>
      <c r="I8690" s="4">
        <v>594.82000000000005</v>
      </c>
      <c r="J8690" s="5">
        <v>2</v>
      </c>
      <c r="K8690" s="4">
        <v>59.48</v>
      </c>
    </row>
    <row r="8691" spans="1:11" x14ac:dyDescent="0.3">
      <c r="A8691" s="1">
        <v>43001</v>
      </c>
      <c r="B8691" s="5">
        <f>YEAR(Salesdata[[#This Row],[Order Date]])</f>
        <v>2017</v>
      </c>
      <c r="C8691" s="5">
        <f>MONTH(Salesdata[[#This Row],[Order Date]])</f>
        <v>9</v>
      </c>
      <c r="D8691" t="s">
        <v>477</v>
      </c>
      <c r="E8691" t="s">
        <v>820</v>
      </c>
      <c r="F8691" t="s">
        <v>22</v>
      </c>
      <c r="G8691" t="s">
        <v>6</v>
      </c>
      <c r="H8691" t="s">
        <v>1295</v>
      </c>
      <c r="I8691" s="4">
        <v>72.959999999999994</v>
      </c>
      <c r="J8691" s="5">
        <v>3</v>
      </c>
      <c r="K8691" s="4">
        <v>23.71</v>
      </c>
    </row>
    <row r="8692" spans="1:11" x14ac:dyDescent="0.3">
      <c r="A8692" s="1">
        <v>43001</v>
      </c>
      <c r="B8692" s="5">
        <f>YEAR(Salesdata[[#This Row],[Order Date]])</f>
        <v>2017</v>
      </c>
      <c r="C8692" s="5">
        <f>MONTH(Salesdata[[#This Row],[Order Date]])</f>
        <v>9</v>
      </c>
      <c r="D8692" t="s">
        <v>409</v>
      </c>
      <c r="E8692" t="s">
        <v>858</v>
      </c>
      <c r="F8692" t="s">
        <v>22</v>
      </c>
      <c r="G8692" t="s">
        <v>13</v>
      </c>
      <c r="H8692" t="s">
        <v>1598</v>
      </c>
      <c r="I8692" s="4">
        <v>9.25</v>
      </c>
      <c r="J8692" s="5">
        <v>2</v>
      </c>
      <c r="K8692" s="4">
        <v>3.35</v>
      </c>
    </row>
    <row r="8693" spans="1:11" x14ac:dyDescent="0.3">
      <c r="A8693" s="1">
        <v>43002</v>
      </c>
      <c r="B8693" s="5">
        <f>YEAR(Salesdata[[#This Row],[Order Date]])</f>
        <v>2017</v>
      </c>
      <c r="C8693" s="5">
        <f>MONTH(Salesdata[[#This Row],[Order Date]])</f>
        <v>9</v>
      </c>
      <c r="D8693" t="s">
        <v>196</v>
      </c>
      <c r="E8693" t="s">
        <v>825</v>
      </c>
      <c r="F8693" t="s">
        <v>23</v>
      </c>
      <c r="G8693" t="s">
        <v>8</v>
      </c>
      <c r="H8693" t="s">
        <v>1457</v>
      </c>
      <c r="I8693" s="4">
        <v>17.88</v>
      </c>
      <c r="J8693" s="5">
        <v>3</v>
      </c>
      <c r="K8693" s="4">
        <v>2.46</v>
      </c>
    </row>
    <row r="8694" spans="1:11" x14ac:dyDescent="0.3">
      <c r="A8694" s="1">
        <v>43002</v>
      </c>
      <c r="B8694" s="5">
        <f>YEAR(Salesdata[[#This Row],[Order Date]])</f>
        <v>2017</v>
      </c>
      <c r="C8694" s="5">
        <f>MONTH(Salesdata[[#This Row],[Order Date]])</f>
        <v>9</v>
      </c>
      <c r="D8694" t="s">
        <v>196</v>
      </c>
      <c r="E8694" t="s">
        <v>825</v>
      </c>
      <c r="F8694" t="s">
        <v>22</v>
      </c>
      <c r="G8694" t="s">
        <v>17</v>
      </c>
      <c r="H8694" t="s">
        <v>1371</v>
      </c>
      <c r="I8694" s="4">
        <v>235.94</v>
      </c>
      <c r="J8694" s="5">
        <v>3</v>
      </c>
      <c r="K8694" s="4">
        <v>85.53</v>
      </c>
    </row>
    <row r="8695" spans="1:11" x14ac:dyDescent="0.3">
      <c r="A8695" s="1">
        <v>43002</v>
      </c>
      <c r="B8695" s="5">
        <f>YEAR(Salesdata[[#This Row],[Order Date]])</f>
        <v>2017</v>
      </c>
      <c r="C8695" s="5">
        <f>MONTH(Salesdata[[#This Row],[Order Date]])</f>
        <v>9</v>
      </c>
      <c r="D8695" t="s">
        <v>176</v>
      </c>
      <c r="E8695" t="s">
        <v>850</v>
      </c>
      <c r="F8695" t="s">
        <v>21</v>
      </c>
      <c r="G8695" t="s">
        <v>12</v>
      </c>
      <c r="H8695" t="s">
        <v>1863</v>
      </c>
      <c r="I8695" s="4">
        <v>103.06</v>
      </c>
      <c r="J8695" s="5">
        <v>3</v>
      </c>
      <c r="K8695" s="4">
        <v>24.48</v>
      </c>
    </row>
    <row r="8696" spans="1:11" x14ac:dyDescent="0.3">
      <c r="A8696" s="1">
        <v>43002</v>
      </c>
      <c r="B8696" s="5">
        <f>YEAR(Salesdata[[#This Row],[Order Date]])</f>
        <v>2017</v>
      </c>
      <c r="C8696" s="5">
        <f>MONTH(Salesdata[[#This Row],[Order Date]])</f>
        <v>9</v>
      </c>
      <c r="D8696" t="s">
        <v>156</v>
      </c>
      <c r="E8696" t="s">
        <v>838</v>
      </c>
      <c r="F8696" t="s">
        <v>23</v>
      </c>
      <c r="G8696" t="s">
        <v>8</v>
      </c>
      <c r="H8696" t="s">
        <v>2348</v>
      </c>
      <c r="I8696" s="4">
        <v>72</v>
      </c>
      <c r="J8696" s="5">
        <v>4</v>
      </c>
      <c r="K8696" s="4">
        <v>12.96</v>
      </c>
    </row>
    <row r="8697" spans="1:11" x14ac:dyDescent="0.3">
      <c r="A8697" s="1">
        <v>43002</v>
      </c>
      <c r="B8697" s="5">
        <f>YEAR(Salesdata[[#This Row],[Order Date]])</f>
        <v>2017</v>
      </c>
      <c r="C8697" s="5">
        <f>MONTH(Salesdata[[#This Row],[Order Date]])</f>
        <v>9</v>
      </c>
      <c r="D8697" t="s">
        <v>156</v>
      </c>
      <c r="E8697" t="s">
        <v>838</v>
      </c>
      <c r="F8697" t="s">
        <v>23</v>
      </c>
      <c r="G8697" t="s">
        <v>8</v>
      </c>
      <c r="H8697" t="s">
        <v>2439</v>
      </c>
      <c r="I8697" s="4">
        <v>655.9</v>
      </c>
      <c r="J8697" s="5">
        <v>5</v>
      </c>
      <c r="K8697" s="4">
        <v>275.48</v>
      </c>
    </row>
    <row r="8698" spans="1:11" x14ac:dyDescent="0.3">
      <c r="A8698" s="1">
        <v>43002</v>
      </c>
      <c r="B8698" s="5">
        <f>YEAR(Salesdata[[#This Row],[Order Date]])</f>
        <v>2017</v>
      </c>
      <c r="C8698" s="5">
        <f>MONTH(Salesdata[[#This Row],[Order Date]])</f>
        <v>9</v>
      </c>
      <c r="D8698" t="s">
        <v>156</v>
      </c>
      <c r="E8698" t="s">
        <v>838</v>
      </c>
      <c r="F8698" t="s">
        <v>21</v>
      </c>
      <c r="G8698" t="s">
        <v>3</v>
      </c>
      <c r="H8698" t="s">
        <v>1900</v>
      </c>
      <c r="I8698" s="4">
        <v>603.91999999999996</v>
      </c>
      <c r="J8698" s="5">
        <v>4</v>
      </c>
      <c r="K8698" s="4">
        <v>181.18</v>
      </c>
    </row>
    <row r="8699" spans="1:11" x14ac:dyDescent="0.3">
      <c r="A8699" s="1">
        <v>43002</v>
      </c>
      <c r="B8699" s="5">
        <f>YEAR(Salesdata[[#This Row],[Order Date]])</f>
        <v>2017</v>
      </c>
      <c r="C8699" s="5">
        <f>MONTH(Salesdata[[#This Row],[Order Date]])</f>
        <v>9</v>
      </c>
      <c r="D8699" t="s">
        <v>482</v>
      </c>
      <c r="E8699" t="s">
        <v>850</v>
      </c>
      <c r="F8699" t="s">
        <v>23</v>
      </c>
      <c r="G8699" t="s">
        <v>2</v>
      </c>
      <c r="H8699" t="s">
        <v>1280</v>
      </c>
      <c r="I8699" s="4">
        <v>1169.69</v>
      </c>
      <c r="J8699" s="5">
        <v>3</v>
      </c>
      <c r="K8699" s="4">
        <v>-253.43</v>
      </c>
    </row>
    <row r="8700" spans="1:11" x14ac:dyDescent="0.3">
      <c r="A8700" s="1">
        <v>43002</v>
      </c>
      <c r="B8700" s="5">
        <f>YEAR(Salesdata[[#This Row],[Order Date]])</f>
        <v>2017</v>
      </c>
      <c r="C8700" s="5">
        <f>MONTH(Salesdata[[#This Row],[Order Date]])</f>
        <v>9</v>
      </c>
      <c r="D8700" t="s">
        <v>748</v>
      </c>
      <c r="E8700" t="s">
        <v>826</v>
      </c>
      <c r="F8700" t="s">
        <v>22</v>
      </c>
      <c r="G8700" t="s">
        <v>4</v>
      </c>
      <c r="H8700" t="s">
        <v>1940</v>
      </c>
      <c r="I8700" s="4">
        <v>40.29</v>
      </c>
      <c r="J8700" s="5">
        <v>3</v>
      </c>
      <c r="K8700" s="4">
        <v>10.07</v>
      </c>
    </row>
    <row r="8701" spans="1:11" x14ac:dyDescent="0.3">
      <c r="A8701" s="1">
        <v>43002</v>
      </c>
      <c r="B8701" s="5">
        <f>YEAR(Salesdata[[#This Row],[Order Date]])</f>
        <v>2017</v>
      </c>
      <c r="C8701" s="5">
        <f>MONTH(Salesdata[[#This Row],[Order Date]])</f>
        <v>9</v>
      </c>
      <c r="D8701" t="s">
        <v>748</v>
      </c>
      <c r="E8701" t="s">
        <v>826</v>
      </c>
      <c r="F8701" t="s">
        <v>22</v>
      </c>
      <c r="G8701" t="s">
        <v>6</v>
      </c>
      <c r="H8701" t="s">
        <v>960</v>
      </c>
      <c r="I8701" s="4">
        <v>38.71</v>
      </c>
      <c r="J8701" s="5">
        <v>7</v>
      </c>
      <c r="K8701" s="4">
        <v>17.809999999999999</v>
      </c>
    </row>
    <row r="8702" spans="1:11" x14ac:dyDescent="0.3">
      <c r="A8702" s="1">
        <v>43002</v>
      </c>
      <c r="B8702" s="5">
        <f>YEAR(Salesdata[[#This Row],[Order Date]])</f>
        <v>2017</v>
      </c>
      <c r="C8702" s="5">
        <f>MONTH(Salesdata[[#This Row],[Order Date]])</f>
        <v>9</v>
      </c>
      <c r="D8702" t="s">
        <v>278</v>
      </c>
      <c r="E8702" t="s">
        <v>836</v>
      </c>
      <c r="F8702" t="s">
        <v>23</v>
      </c>
      <c r="G8702" t="s">
        <v>2</v>
      </c>
      <c r="H8702" t="s">
        <v>1034</v>
      </c>
      <c r="I8702" s="4">
        <v>391.98</v>
      </c>
      <c r="J8702" s="5">
        <v>2</v>
      </c>
      <c r="K8702" s="4">
        <v>109.75</v>
      </c>
    </row>
    <row r="8703" spans="1:11" x14ac:dyDescent="0.3">
      <c r="A8703" s="1">
        <v>43002</v>
      </c>
      <c r="B8703" s="5">
        <f>YEAR(Salesdata[[#This Row],[Order Date]])</f>
        <v>2017</v>
      </c>
      <c r="C8703" s="5">
        <f>MONTH(Salesdata[[#This Row],[Order Date]])</f>
        <v>9</v>
      </c>
      <c r="D8703" t="s">
        <v>278</v>
      </c>
      <c r="E8703" t="s">
        <v>836</v>
      </c>
      <c r="F8703" t="s">
        <v>23</v>
      </c>
      <c r="G8703" t="s">
        <v>2</v>
      </c>
      <c r="H8703" t="s">
        <v>2035</v>
      </c>
      <c r="I8703" s="4">
        <v>437.85</v>
      </c>
      <c r="J8703" s="5">
        <v>3</v>
      </c>
      <c r="K8703" s="4">
        <v>131.36000000000001</v>
      </c>
    </row>
    <row r="8704" spans="1:11" x14ac:dyDescent="0.3">
      <c r="A8704" s="1">
        <v>43002</v>
      </c>
      <c r="B8704" s="5">
        <f>YEAR(Salesdata[[#This Row],[Order Date]])</f>
        <v>2017</v>
      </c>
      <c r="C8704" s="5">
        <f>MONTH(Salesdata[[#This Row],[Order Date]])</f>
        <v>9</v>
      </c>
      <c r="D8704" t="s">
        <v>237</v>
      </c>
      <c r="E8704" t="s">
        <v>820</v>
      </c>
      <c r="F8704" t="s">
        <v>23</v>
      </c>
      <c r="G8704" t="s">
        <v>2</v>
      </c>
      <c r="H8704" t="s">
        <v>1265</v>
      </c>
      <c r="I8704" s="4">
        <v>859.2</v>
      </c>
      <c r="J8704" s="5">
        <v>3</v>
      </c>
      <c r="K8704" s="4">
        <v>75.180000000000007</v>
      </c>
    </row>
    <row r="8705" spans="1:11" x14ac:dyDescent="0.3">
      <c r="A8705" s="1">
        <v>43002</v>
      </c>
      <c r="B8705" s="5">
        <f>YEAR(Salesdata[[#This Row],[Order Date]])</f>
        <v>2017</v>
      </c>
      <c r="C8705" s="5">
        <f>MONTH(Salesdata[[#This Row],[Order Date]])</f>
        <v>9</v>
      </c>
      <c r="D8705" t="s">
        <v>237</v>
      </c>
      <c r="E8705" t="s">
        <v>820</v>
      </c>
      <c r="F8705" t="s">
        <v>23</v>
      </c>
      <c r="G8705" t="s">
        <v>7</v>
      </c>
      <c r="H8705" t="s">
        <v>2716</v>
      </c>
      <c r="I8705" s="4">
        <v>506.28</v>
      </c>
      <c r="J8705" s="5">
        <v>3</v>
      </c>
      <c r="K8705" s="4">
        <v>177.2</v>
      </c>
    </row>
    <row r="8706" spans="1:11" x14ac:dyDescent="0.3">
      <c r="A8706" s="1">
        <v>43002</v>
      </c>
      <c r="B8706" s="5">
        <f>YEAR(Salesdata[[#This Row],[Order Date]])</f>
        <v>2017</v>
      </c>
      <c r="C8706" s="5">
        <f>MONTH(Salesdata[[#This Row],[Order Date]])</f>
        <v>9</v>
      </c>
      <c r="D8706" t="s">
        <v>71</v>
      </c>
      <c r="E8706" t="s">
        <v>825</v>
      </c>
      <c r="F8706" t="s">
        <v>23</v>
      </c>
      <c r="G8706" t="s">
        <v>2</v>
      </c>
      <c r="H8706" t="s">
        <v>1705</v>
      </c>
      <c r="I8706" s="4">
        <v>383.96</v>
      </c>
      <c r="J8706" s="5">
        <v>5</v>
      </c>
      <c r="K8706" s="4">
        <v>38.4</v>
      </c>
    </row>
    <row r="8707" spans="1:11" x14ac:dyDescent="0.3">
      <c r="A8707" s="1">
        <v>43002</v>
      </c>
      <c r="B8707" s="5">
        <f>YEAR(Salesdata[[#This Row],[Order Date]])</f>
        <v>2017</v>
      </c>
      <c r="C8707" s="5">
        <f>MONTH(Salesdata[[#This Row],[Order Date]])</f>
        <v>9</v>
      </c>
      <c r="D8707" t="s">
        <v>71</v>
      </c>
      <c r="E8707" t="s">
        <v>825</v>
      </c>
      <c r="F8707" t="s">
        <v>22</v>
      </c>
      <c r="G8707" t="s">
        <v>6</v>
      </c>
      <c r="H8707" t="s">
        <v>2263</v>
      </c>
      <c r="I8707" s="4">
        <v>15.57</v>
      </c>
      <c r="J8707" s="5">
        <v>3</v>
      </c>
      <c r="K8707" s="4">
        <v>-11.42</v>
      </c>
    </row>
    <row r="8708" spans="1:11" x14ac:dyDescent="0.3">
      <c r="A8708" s="1">
        <v>43002</v>
      </c>
      <c r="B8708" s="5">
        <f>YEAR(Salesdata[[#This Row],[Order Date]])</f>
        <v>2017</v>
      </c>
      <c r="C8708" s="5">
        <f>MONTH(Salesdata[[#This Row],[Order Date]])</f>
        <v>9</v>
      </c>
      <c r="D8708" t="s">
        <v>367</v>
      </c>
      <c r="E8708" t="s">
        <v>862</v>
      </c>
      <c r="F8708" t="s">
        <v>21</v>
      </c>
      <c r="G8708" t="s">
        <v>12</v>
      </c>
      <c r="H8708" t="s">
        <v>1991</v>
      </c>
      <c r="I8708" s="4">
        <v>199.8</v>
      </c>
      <c r="J8708" s="5">
        <v>10</v>
      </c>
      <c r="K8708" s="4">
        <v>71.930000000000007</v>
      </c>
    </row>
    <row r="8709" spans="1:11" x14ac:dyDescent="0.3">
      <c r="A8709" s="1">
        <v>43002</v>
      </c>
      <c r="B8709" s="5">
        <f>YEAR(Salesdata[[#This Row],[Order Date]])</f>
        <v>2017</v>
      </c>
      <c r="C8709" s="5">
        <f>MONTH(Salesdata[[#This Row],[Order Date]])</f>
        <v>9</v>
      </c>
      <c r="D8709" t="s">
        <v>61</v>
      </c>
      <c r="E8709" t="s">
        <v>826</v>
      </c>
      <c r="F8709" t="s">
        <v>22</v>
      </c>
      <c r="G8709" t="s">
        <v>4</v>
      </c>
      <c r="H8709" t="s">
        <v>2494</v>
      </c>
      <c r="I8709" s="4">
        <v>15.51</v>
      </c>
      <c r="J8709" s="5">
        <v>1</v>
      </c>
      <c r="K8709" s="4">
        <v>3.88</v>
      </c>
    </row>
    <row r="8710" spans="1:11" x14ac:dyDescent="0.3">
      <c r="A8710" s="1">
        <v>43002</v>
      </c>
      <c r="B8710" s="5">
        <f>YEAR(Salesdata[[#This Row],[Order Date]])</f>
        <v>2017</v>
      </c>
      <c r="C8710" s="5">
        <f>MONTH(Salesdata[[#This Row],[Order Date]])</f>
        <v>9</v>
      </c>
      <c r="D8710" t="s">
        <v>61</v>
      </c>
      <c r="E8710" t="s">
        <v>826</v>
      </c>
      <c r="F8710" t="s">
        <v>23</v>
      </c>
      <c r="G8710" t="s">
        <v>2</v>
      </c>
      <c r="H8710" t="s">
        <v>1297</v>
      </c>
      <c r="I8710" s="4">
        <v>89.9</v>
      </c>
      <c r="J8710" s="5">
        <v>2</v>
      </c>
      <c r="K8710" s="4">
        <v>25.17</v>
      </c>
    </row>
    <row r="8711" spans="1:11" x14ac:dyDescent="0.3">
      <c r="A8711" s="1">
        <v>43002</v>
      </c>
      <c r="B8711" s="5">
        <f>YEAR(Salesdata[[#This Row],[Order Date]])</f>
        <v>2017</v>
      </c>
      <c r="C8711" s="5">
        <f>MONTH(Salesdata[[#This Row],[Order Date]])</f>
        <v>9</v>
      </c>
      <c r="D8711" t="s">
        <v>61</v>
      </c>
      <c r="E8711" t="s">
        <v>826</v>
      </c>
      <c r="F8711" t="s">
        <v>22</v>
      </c>
      <c r="G8711" t="s">
        <v>15</v>
      </c>
      <c r="H8711" t="s">
        <v>2199</v>
      </c>
      <c r="I8711" s="4">
        <v>14.28</v>
      </c>
      <c r="J8711" s="5">
        <v>4</v>
      </c>
      <c r="K8711" s="4">
        <v>3.71</v>
      </c>
    </row>
    <row r="8712" spans="1:11" x14ac:dyDescent="0.3">
      <c r="A8712" s="1">
        <v>43002</v>
      </c>
      <c r="B8712" s="5">
        <f>YEAR(Salesdata[[#This Row],[Order Date]])</f>
        <v>2017</v>
      </c>
      <c r="C8712" s="5">
        <f>MONTH(Salesdata[[#This Row],[Order Date]])</f>
        <v>9</v>
      </c>
      <c r="D8712" t="s">
        <v>61</v>
      </c>
      <c r="E8712" t="s">
        <v>826</v>
      </c>
      <c r="F8712" t="s">
        <v>22</v>
      </c>
      <c r="G8712" t="s">
        <v>15</v>
      </c>
      <c r="H8712" t="s">
        <v>1102</v>
      </c>
      <c r="I8712" s="4">
        <v>12.72</v>
      </c>
      <c r="J8712" s="5">
        <v>3</v>
      </c>
      <c r="K8712" s="4">
        <v>4.96</v>
      </c>
    </row>
    <row r="8713" spans="1:11" x14ac:dyDescent="0.3">
      <c r="A8713" s="1">
        <v>43002</v>
      </c>
      <c r="B8713" s="5">
        <f>YEAR(Salesdata[[#This Row],[Order Date]])</f>
        <v>2017</v>
      </c>
      <c r="C8713" s="5">
        <f>MONTH(Salesdata[[#This Row],[Order Date]])</f>
        <v>9</v>
      </c>
      <c r="D8713" t="s">
        <v>61</v>
      </c>
      <c r="E8713" t="s">
        <v>826</v>
      </c>
      <c r="F8713" t="s">
        <v>22</v>
      </c>
      <c r="G8713" t="s">
        <v>17</v>
      </c>
      <c r="H8713" t="s">
        <v>2236</v>
      </c>
      <c r="I8713" s="4">
        <v>15.75</v>
      </c>
      <c r="J8713" s="5">
        <v>5</v>
      </c>
      <c r="K8713" s="4">
        <v>7.56</v>
      </c>
    </row>
    <row r="8714" spans="1:11" x14ac:dyDescent="0.3">
      <c r="A8714" s="1">
        <v>43002</v>
      </c>
      <c r="B8714" s="5">
        <f>YEAR(Salesdata[[#This Row],[Order Date]])</f>
        <v>2017</v>
      </c>
      <c r="C8714" s="5">
        <f>MONTH(Salesdata[[#This Row],[Order Date]])</f>
        <v>9</v>
      </c>
      <c r="D8714" t="s">
        <v>802</v>
      </c>
      <c r="E8714" t="s">
        <v>828</v>
      </c>
      <c r="F8714" t="s">
        <v>21</v>
      </c>
      <c r="G8714" t="s">
        <v>3</v>
      </c>
      <c r="H8714" t="s">
        <v>1219</v>
      </c>
      <c r="I8714" s="4">
        <v>520.46</v>
      </c>
      <c r="J8714" s="5">
        <v>2</v>
      </c>
      <c r="K8714" s="4">
        <v>-14.87</v>
      </c>
    </row>
    <row r="8715" spans="1:11" x14ac:dyDescent="0.3">
      <c r="A8715" s="1">
        <v>43002</v>
      </c>
      <c r="B8715" s="5">
        <f>YEAR(Salesdata[[#This Row],[Order Date]])</f>
        <v>2017</v>
      </c>
      <c r="C8715" s="5">
        <f>MONTH(Salesdata[[#This Row],[Order Date]])</f>
        <v>9</v>
      </c>
      <c r="D8715" t="s">
        <v>802</v>
      </c>
      <c r="E8715" t="s">
        <v>828</v>
      </c>
      <c r="F8715" t="s">
        <v>22</v>
      </c>
      <c r="G8715" t="s">
        <v>13</v>
      </c>
      <c r="H8715" t="s">
        <v>1833</v>
      </c>
      <c r="I8715" s="4">
        <v>11.42</v>
      </c>
      <c r="J8715" s="5">
        <v>3</v>
      </c>
      <c r="K8715" s="4">
        <v>3.71</v>
      </c>
    </row>
    <row r="8716" spans="1:11" x14ac:dyDescent="0.3">
      <c r="A8716" s="1">
        <v>43002</v>
      </c>
      <c r="B8716" s="5">
        <f>YEAR(Salesdata[[#This Row],[Order Date]])</f>
        <v>2017</v>
      </c>
      <c r="C8716" s="5">
        <f>MONTH(Salesdata[[#This Row],[Order Date]])</f>
        <v>9</v>
      </c>
      <c r="D8716" t="s">
        <v>529</v>
      </c>
      <c r="E8716" t="s">
        <v>820</v>
      </c>
      <c r="F8716" t="s">
        <v>22</v>
      </c>
      <c r="G8716" t="s">
        <v>13</v>
      </c>
      <c r="H8716" t="s">
        <v>2614</v>
      </c>
      <c r="I8716" s="4">
        <v>31.08</v>
      </c>
      <c r="J8716" s="5">
        <v>6</v>
      </c>
      <c r="K8716" s="4">
        <v>15.23</v>
      </c>
    </row>
    <row r="8717" spans="1:11" x14ac:dyDescent="0.3">
      <c r="A8717" s="1">
        <v>43002</v>
      </c>
      <c r="B8717" s="5">
        <f>YEAR(Salesdata[[#This Row],[Order Date]])</f>
        <v>2017</v>
      </c>
      <c r="C8717" s="5">
        <f>MONTH(Salesdata[[#This Row],[Order Date]])</f>
        <v>9</v>
      </c>
      <c r="D8717" t="s">
        <v>529</v>
      </c>
      <c r="E8717" t="s">
        <v>820</v>
      </c>
      <c r="F8717" t="s">
        <v>22</v>
      </c>
      <c r="G8717" t="s">
        <v>14</v>
      </c>
      <c r="H8717" t="s">
        <v>1695</v>
      </c>
      <c r="I8717" s="4">
        <v>7.3</v>
      </c>
      <c r="J8717" s="5">
        <v>2</v>
      </c>
      <c r="K8717" s="4">
        <v>2.19</v>
      </c>
    </row>
    <row r="8718" spans="1:11" x14ac:dyDescent="0.3">
      <c r="A8718" s="1">
        <v>43003</v>
      </c>
      <c r="B8718" s="5">
        <f>YEAR(Salesdata[[#This Row],[Order Date]])</f>
        <v>2017</v>
      </c>
      <c r="C8718" s="5">
        <f>MONTH(Salesdata[[#This Row],[Order Date]])</f>
        <v>9</v>
      </c>
      <c r="D8718" t="s">
        <v>57</v>
      </c>
      <c r="E8718" t="s">
        <v>847</v>
      </c>
      <c r="F8718" t="s">
        <v>22</v>
      </c>
      <c r="G8718" t="s">
        <v>17</v>
      </c>
      <c r="H8718" t="s">
        <v>1974</v>
      </c>
      <c r="I8718" s="4">
        <v>20.7</v>
      </c>
      <c r="J8718" s="5">
        <v>2</v>
      </c>
      <c r="K8718" s="4">
        <v>9.94</v>
      </c>
    </row>
    <row r="8719" spans="1:11" x14ac:dyDescent="0.3">
      <c r="A8719" s="1">
        <v>43003</v>
      </c>
      <c r="B8719" s="5">
        <f>YEAR(Salesdata[[#This Row],[Order Date]])</f>
        <v>2017</v>
      </c>
      <c r="C8719" s="5">
        <f>MONTH(Salesdata[[#This Row],[Order Date]])</f>
        <v>9</v>
      </c>
      <c r="D8719" t="s">
        <v>57</v>
      </c>
      <c r="E8719" t="s">
        <v>847</v>
      </c>
      <c r="F8719" t="s">
        <v>21</v>
      </c>
      <c r="G8719" t="s">
        <v>3</v>
      </c>
      <c r="H8719" t="s">
        <v>2312</v>
      </c>
      <c r="I8719" s="4">
        <v>488.65</v>
      </c>
      <c r="J8719" s="5">
        <v>3</v>
      </c>
      <c r="K8719" s="4">
        <v>86.87</v>
      </c>
    </row>
    <row r="8720" spans="1:11" x14ac:dyDescent="0.3">
      <c r="A8720" s="1">
        <v>43003</v>
      </c>
      <c r="B8720" s="5">
        <f>YEAR(Salesdata[[#This Row],[Order Date]])</f>
        <v>2017</v>
      </c>
      <c r="C8720" s="5">
        <f>MONTH(Salesdata[[#This Row],[Order Date]])</f>
        <v>9</v>
      </c>
      <c r="D8720" t="s">
        <v>57</v>
      </c>
      <c r="E8720" t="s">
        <v>847</v>
      </c>
      <c r="F8720" t="s">
        <v>22</v>
      </c>
      <c r="G8720" t="s">
        <v>15</v>
      </c>
      <c r="H8720" t="s">
        <v>1060</v>
      </c>
      <c r="I8720" s="4">
        <v>5.56</v>
      </c>
      <c r="J8720" s="5">
        <v>2</v>
      </c>
      <c r="K8720" s="4">
        <v>1.45</v>
      </c>
    </row>
    <row r="8721" spans="1:11" x14ac:dyDescent="0.3">
      <c r="A8721" s="1">
        <v>43003</v>
      </c>
      <c r="B8721" s="5">
        <f>YEAR(Salesdata[[#This Row],[Order Date]])</f>
        <v>2017</v>
      </c>
      <c r="C8721" s="5">
        <f>MONTH(Salesdata[[#This Row],[Order Date]])</f>
        <v>9</v>
      </c>
      <c r="D8721" t="s">
        <v>57</v>
      </c>
      <c r="E8721" t="s">
        <v>847</v>
      </c>
      <c r="F8721" t="s">
        <v>21</v>
      </c>
      <c r="G8721" t="s">
        <v>12</v>
      </c>
      <c r="H8721" t="s">
        <v>1030</v>
      </c>
      <c r="I8721" s="4">
        <v>47.12</v>
      </c>
      <c r="J8721" s="5">
        <v>8</v>
      </c>
      <c r="K8721" s="4">
        <v>20.73</v>
      </c>
    </row>
    <row r="8722" spans="1:11" x14ac:dyDescent="0.3">
      <c r="A8722" s="1">
        <v>43003</v>
      </c>
      <c r="B8722" s="5">
        <f>YEAR(Salesdata[[#This Row],[Order Date]])</f>
        <v>2017</v>
      </c>
      <c r="C8722" s="5">
        <f>MONTH(Salesdata[[#This Row],[Order Date]])</f>
        <v>9</v>
      </c>
      <c r="D8722" t="s">
        <v>492</v>
      </c>
      <c r="E8722" t="s">
        <v>838</v>
      </c>
      <c r="F8722" t="s">
        <v>22</v>
      </c>
      <c r="G8722" t="s">
        <v>6</v>
      </c>
      <c r="H8722" t="s">
        <v>1209</v>
      </c>
      <c r="I8722" s="4">
        <v>8.26</v>
      </c>
      <c r="J8722" s="5">
        <v>2</v>
      </c>
      <c r="K8722" s="4">
        <v>3.88</v>
      </c>
    </row>
    <row r="8723" spans="1:11" x14ac:dyDescent="0.3">
      <c r="A8723" s="1">
        <v>43003</v>
      </c>
      <c r="B8723" s="5">
        <f>YEAR(Salesdata[[#This Row],[Order Date]])</f>
        <v>2017</v>
      </c>
      <c r="C8723" s="5">
        <f>MONTH(Salesdata[[#This Row],[Order Date]])</f>
        <v>9</v>
      </c>
      <c r="D8723" t="s">
        <v>492</v>
      </c>
      <c r="E8723" t="s">
        <v>838</v>
      </c>
      <c r="F8723" t="s">
        <v>21</v>
      </c>
      <c r="G8723" t="s">
        <v>3</v>
      </c>
      <c r="H8723" t="s">
        <v>2200</v>
      </c>
      <c r="I8723" s="4">
        <v>269.97000000000003</v>
      </c>
      <c r="J8723" s="5">
        <v>3</v>
      </c>
      <c r="K8723" s="4">
        <v>51.29</v>
      </c>
    </row>
    <row r="8724" spans="1:11" x14ac:dyDescent="0.3">
      <c r="A8724" s="1">
        <v>43003</v>
      </c>
      <c r="B8724" s="5">
        <f>YEAR(Salesdata[[#This Row],[Order Date]])</f>
        <v>2017</v>
      </c>
      <c r="C8724" s="5">
        <f>MONTH(Salesdata[[#This Row],[Order Date]])</f>
        <v>9</v>
      </c>
      <c r="D8724" t="s">
        <v>25</v>
      </c>
      <c r="E8724" t="s">
        <v>850</v>
      </c>
      <c r="F8724" t="s">
        <v>23</v>
      </c>
      <c r="G8724" t="s">
        <v>8</v>
      </c>
      <c r="H8724" t="s">
        <v>911</v>
      </c>
      <c r="I8724" s="4">
        <v>119.96</v>
      </c>
      <c r="J8724" s="5">
        <v>5</v>
      </c>
      <c r="K8724" s="4">
        <v>35.99</v>
      </c>
    </row>
    <row r="8725" spans="1:11" x14ac:dyDescent="0.3">
      <c r="A8725" s="1">
        <v>43003</v>
      </c>
      <c r="B8725" s="5">
        <f>YEAR(Salesdata[[#This Row],[Order Date]])</f>
        <v>2017</v>
      </c>
      <c r="C8725" s="5">
        <f>MONTH(Salesdata[[#This Row],[Order Date]])</f>
        <v>9</v>
      </c>
      <c r="D8725" t="s">
        <v>25</v>
      </c>
      <c r="E8725" t="s">
        <v>850</v>
      </c>
      <c r="F8725" t="s">
        <v>22</v>
      </c>
      <c r="G8725" t="s">
        <v>15</v>
      </c>
      <c r="H8725" t="s">
        <v>2241</v>
      </c>
      <c r="I8725" s="4">
        <v>10.61</v>
      </c>
      <c r="J8725" s="5">
        <v>6</v>
      </c>
      <c r="K8725" s="4">
        <v>0.93</v>
      </c>
    </row>
    <row r="8726" spans="1:11" x14ac:dyDescent="0.3">
      <c r="A8726" s="1">
        <v>43003</v>
      </c>
      <c r="B8726" s="5">
        <f>YEAR(Salesdata[[#This Row],[Order Date]])</f>
        <v>2017</v>
      </c>
      <c r="C8726" s="5">
        <f>MONTH(Salesdata[[#This Row],[Order Date]])</f>
        <v>9</v>
      </c>
      <c r="D8726" t="s">
        <v>403</v>
      </c>
      <c r="E8726" t="s">
        <v>841</v>
      </c>
      <c r="F8726" t="s">
        <v>22</v>
      </c>
      <c r="G8726" t="s">
        <v>4</v>
      </c>
      <c r="H8726" t="s">
        <v>1804</v>
      </c>
      <c r="I8726" s="4">
        <v>39.9</v>
      </c>
      <c r="J8726" s="5">
        <v>5</v>
      </c>
      <c r="K8726" s="4">
        <v>10.37</v>
      </c>
    </row>
    <row r="8727" spans="1:11" x14ac:dyDescent="0.3">
      <c r="A8727" s="1">
        <v>43003</v>
      </c>
      <c r="B8727" s="5">
        <f>YEAR(Salesdata[[#This Row],[Order Date]])</f>
        <v>2017</v>
      </c>
      <c r="C8727" s="5">
        <f>MONTH(Salesdata[[#This Row],[Order Date]])</f>
        <v>9</v>
      </c>
      <c r="D8727" t="s">
        <v>320</v>
      </c>
      <c r="E8727" t="s">
        <v>861</v>
      </c>
      <c r="F8727" t="s">
        <v>22</v>
      </c>
      <c r="G8727" t="s">
        <v>4</v>
      </c>
      <c r="H8727" t="s">
        <v>2181</v>
      </c>
      <c r="I8727" s="4">
        <v>177.55</v>
      </c>
      <c r="J8727" s="5">
        <v>5</v>
      </c>
      <c r="K8727" s="4">
        <v>47.94</v>
      </c>
    </row>
    <row r="8728" spans="1:11" x14ac:dyDescent="0.3">
      <c r="A8728" s="1">
        <v>43003</v>
      </c>
      <c r="B8728" s="5">
        <f>YEAR(Salesdata[[#This Row],[Order Date]])</f>
        <v>2017</v>
      </c>
      <c r="C8728" s="5">
        <f>MONTH(Salesdata[[#This Row],[Order Date]])</f>
        <v>9</v>
      </c>
      <c r="D8728" t="s">
        <v>364</v>
      </c>
      <c r="E8728" t="s">
        <v>853</v>
      </c>
      <c r="F8728" t="s">
        <v>22</v>
      </c>
      <c r="G8728" t="s">
        <v>6</v>
      </c>
      <c r="H8728" t="s">
        <v>909</v>
      </c>
      <c r="I8728" s="4">
        <v>8.6</v>
      </c>
      <c r="J8728" s="5">
        <v>5</v>
      </c>
      <c r="K8728" s="4">
        <v>-6.3</v>
      </c>
    </row>
    <row r="8729" spans="1:11" x14ac:dyDescent="0.3">
      <c r="A8729" s="1">
        <v>43003</v>
      </c>
      <c r="B8729" s="5">
        <f>YEAR(Salesdata[[#This Row],[Order Date]])</f>
        <v>2017</v>
      </c>
      <c r="C8729" s="5">
        <f>MONTH(Salesdata[[#This Row],[Order Date]])</f>
        <v>9</v>
      </c>
      <c r="D8729" t="s">
        <v>364</v>
      </c>
      <c r="E8729" t="s">
        <v>853</v>
      </c>
      <c r="F8729" t="s">
        <v>22</v>
      </c>
      <c r="G8729" t="s">
        <v>14</v>
      </c>
      <c r="H8729" t="s">
        <v>982</v>
      </c>
      <c r="I8729" s="4">
        <v>190.9</v>
      </c>
      <c r="J8729" s="5">
        <v>2</v>
      </c>
      <c r="K8729" s="4">
        <v>-42.95</v>
      </c>
    </row>
    <row r="8730" spans="1:11" x14ac:dyDescent="0.3">
      <c r="A8730" s="1">
        <v>43003</v>
      </c>
      <c r="B8730" s="5">
        <f>YEAR(Salesdata[[#This Row],[Order Date]])</f>
        <v>2017</v>
      </c>
      <c r="C8730" s="5">
        <f>MONTH(Salesdata[[#This Row],[Order Date]])</f>
        <v>9</v>
      </c>
      <c r="D8730" t="s">
        <v>105</v>
      </c>
      <c r="E8730" t="s">
        <v>850</v>
      </c>
      <c r="F8730" t="s">
        <v>22</v>
      </c>
      <c r="G8730" t="s">
        <v>16</v>
      </c>
      <c r="H8730" t="s">
        <v>1342</v>
      </c>
      <c r="I8730" s="4">
        <v>24.45</v>
      </c>
      <c r="J8730" s="5">
        <v>4</v>
      </c>
      <c r="K8730" s="4">
        <v>8.86</v>
      </c>
    </row>
    <row r="8731" spans="1:11" x14ac:dyDescent="0.3">
      <c r="A8731" s="1">
        <v>43004</v>
      </c>
      <c r="B8731" s="5">
        <f>YEAR(Salesdata[[#This Row],[Order Date]])</f>
        <v>2017</v>
      </c>
      <c r="C8731" s="5">
        <f>MONTH(Salesdata[[#This Row],[Order Date]])</f>
        <v>9</v>
      </c>
      <c r="D8731" t="s">
        <v>508</v>
      </c>
      <c r="E8731" t="s">
        <v>825</v>
      </c>
      <c r="F8731" t="s">
        <v>21</v>
      </c>
      <c r="G8731" t="s">
        <v>3</v>
      </c>
      <c r="H8731" t="s">
        <v>1792</v>
      </c>
      <c r="I8731" s="4">
        <v>419.14</v>
      </c>
      <c r="J8731" s="5">
        <v>4</v>
      </c>
      <c r="K8731" s="4">
        <v>-57.63</v>
      </c>
    </row>
    <row r="8732" spans="1:11" x14ac:dyDescent="0.3">
      <c r="A8732" s="1">
        <v>43004</v>
      </c>
      <c r="B8732" s="5">
        <f>YEAR(Salesdata[[#This Row],[Order Date]])</f>
        <v>2017</v>
      </c>
      <c r="C8732" s="5">
        <f>MONTH(Salesdata[[#This Row],[Order Date]])</f>
        <v>9</v>
      </c>
      <c r="D8732" t="s">
        <v>84</v>
      </c>
      <c r="E8732" t="s">
        <v>820</v>
      </c>
      <c r="F8732" t="s">
        <v>22</v>
      </c>
      <c r="G8732" t="s">
        <v>16</v>
      </c>
      <c r="H8732" t="s">
        <v>899</v>
      </c>
      <c r="I8732" s="4">
        <v>71.88</v>
      </c>
      <c r="J8732" s="5">
        <v>6</v>
      </c>
      <c r="K8732" s="4">
        <v>33.06</v>
      </c>
    </row>
    <row r="8733" spans="1:11" x14ac:dyDescent="0.3">
      <c r="A8733" s="1">
        <v>43004</v>
      </c>
      <c r="B8733" s="5">
        <f>YEAR(Salesdata[[#This Row],[Order Date]])</f>
        <v>2017</v>
      </c>
      <c r="C8733" s="5">
        <f>MONTH(Salesdata[[#This Row],[Order Date]])</f>
        <v>9</v>
      </c>
      <c r="D8733" t="s">
        <v>84</v>
      </c>
      <c r="E8733" t="s">
        <v>820</v>
      </c>
      <c r="F8733" t="s">
        <v>21</v>
      </c>
      <c r="G8733" t="s">
        <v>12</v>
      </c>
      <c r="H8733" t="s">
        <v>2026</v>
      </c>
      <c r="I8733" s="4">
        <v>9.24</v>
      </c>
      <c r="J8733" s="5">
        <v>3</v>
      </c>
      <c r="K8733" s="4">
        <v>2.96</v>
      </c>
    </row>
    <row r="8734" spans="1:11" x14ac:dyDescent="0.3">
      <c r="A8734" s="1">
        <v>43004</v>
      </c>
      <c r="B8734" s="5">
        <f>YEAR(Salesdata[[#This Row],[Order Date]])</f>
        <v>2017</v>
      </c>
      <c r="C8734" s="5">
        <f>MONTH(Salesdata[[#This Row],[Order Date]])</f>
        <v>9</v>
      </c>
      <c r="D8734" t="s">
        <v>84</v>
      </c>
      <c r="E8734" t="s">
        <v>820</v>
      </c>
      <c r="F8734" t="s">
        <v>22</v>
      </c>
      <c r="G8734" t="s">
        <v>13</v>
      </c>
      <c r="H8734" t="s">
        <v>1441</v>
      </c>
      <c r="I8734" s="4">
        <v>35.880000000000003</v>
      </c>
      <c r="J8734" s="5">
        <v>6</v>
      </c>
      <c r="K8734" s="4">
        <v>16.149999999999999</v>
      </c>
    </row>
    <row r="8735" spans="1:11" x14ac:dyDescent="0.3">
      <c r="A8735" s="1">
        <v>43004</v>
      </c>
      <c r="B8735" s="5">
        <f>YEAR(Salesdata[[#This Row],[Order Date]])</f>
        <v>2017</v>
      </c>
      <c r="C8735" s="5">
        <f>MONTH(Salesdata[[#This Row],[Order Date]])</f>
        <v>9</v>
      </c>
      <c r="D8735" t="s">
        <v>84</v>
      </c>
      <c r="E8735" t="s">
        <v>820</v>
      </c>
      <c r="F8735" t="s">
        <v>22</v>
      </c>
      <c r="G8735" t="s">
        <v>6</v>
      </c>
      <c r="H8735" t="s">
        <v>1623</v>
      </c>
      <c r="I8735" s="4">
        <v>17.04</v>
      </c>
      <c r="J8735" s="5">
        <v>3</v>
      </c>
      <c r="K8735" s="4">
        <v>5.54</v>
      </c>
    </row>
    <row r="8736" spans="1:11" x14ac:dyDescent="0.3">
      <c r="A8736" s="1">
        <v>43004</v>
      </c>
      <c r="B8736" s="5">
        <f>YEAR(Salesdata[[#This Row],[Order Date]])</f>
        <v>2017</v>
      </c>
      <c r="C8736" s="5">
        <f>MONTH(Salesdata[[#This Row],[Order Date]])</f>
        <v>9</v>
      </c>
      <c r="D8736" t="s">
        <v>84</v>
      </c>
      <c r="E8736" t="s">
        <v>820</v>
      </c>
      <c r="F8736" t="s">
        <v>22</v>
      </c>
      <c r="G8736" t="s">
        <v>6</v>
      </c>
      <c r="H8736" t="s">
        <v>1289</v>
      </c>
      <c r="I8736" s="4">
        <v>931.18</v>
      </c>
      <c r="J8736" s="5">
        <v>3</v>
      </c>
      <c r="K8736" s="4">
        <v>314.27</v>
      </c>
    </row>
    <row r="8737" spans="1:11" x14ac:dyDescent="0.3">
      <c r="A8737" s="1">
        <v>43004</v>
      </c>
      <c r="B8737" s="5">
        <f>YEAR(Salesdata[[#This Row],[Order Date]])</f>
        <v>2017</v>
      </c>
      <c r="C8737" s="5">
        <f>MONTH(Salesdata[[#This Row],[Order Date]])</f>
        <v>9</v>
      </c>
      <c r="D8737" t="s">
        <v>232</v>
      </c>
      <c r="E8737" t="s">
        <v>852</v>
      </c>
      <c r="F8737" t="s">
        <v>22</v>
      </c>
      <c r="G8737" t="s">
        <v>15</v>
      </c>
      <c r="H8737" t="s">
        <v>1409</v>
      </c>
      <c r="I8737" s="4">
        <v>2.2200000000000002</v>
      </c>
      <c r="J8737" s="5">
        <v>1</v>
      </c>
      <c r="K8737" s="4">
        <v>0.56000000000000005</v>
      </c>
    </row>
    <row r="8738" spans="1:11" x14ac:dyDescent="0.3">
      <c r="A8738" s="1">
        <v>43006</v>
      </c>
      <c r="B8738" s="5">
        <f>YEAR(Salesdata[[#This Row],[Order Date]])</f>
        <v>2017</v>
      </c>
      <c r="C8738" s="5">
        <f>MONTH(Salesdata[[#This Row],[Order Date]])</f>
        <v>9</v>
      </c>
      <c r="D8738" t="s">
        <v>777</v>
      </c>
      <c r="E8738" t="s">
        <v>858</v>
      </c>
      <c r="F8738" t="s">
        <v>22</v>
      </c>
      <c r="G8738" t="s">
        <v>14</v>
      </c>
      <c r="H8738" t="s">
        <v>1366</v>
      </c>
      <c r="I8738" s="4">
        <v>1.74</v>
      </c>
      <c r="J8738" s="5">
        <v>1</v>
      </c>
      <c r="K8738" s="4">
        <v>-0.35</v>
      </c>
    </row>
    <row r="8739" spans="1:11" x14ac:dyDescent="0.3">
      <c r="A8739" s="1">
        <v>43006</v>
      </c>
      <c r="B8739" s="5">
        <f>YEAR(Salesdata[[#This Row],[Order Date]])</f>
        <v>2017</v>
      </c>
      <c r="C8739" s="5">
        <f>MONTH(Salesdata[[#This Row],[Order Date]])</f>
        <v>9</v>
      </c>
      <c r="D8739" t="s">
        <v>465</v>
      </c>
      <c r="E8739" t="s">
        <v>821</v>
      </c>
      <c r="F8739" t="s">
        <v>21</v>
      </c>
      <c r="G8739" t="s">
        <v>12</v>
      </c>
      <c r="H8739" t="s">
        <v>1553</v>
      </c>
      <c r="I8739" s="4">
        <v>32.78</v>
      </c>
      <c r="J8739" s="5">
        <v>1</v>
      </c>
      <c r="K8739" s="4">
        <v>3.28</v>
      </c>
    </row>
    <row r="8740" spans="1:11" x14ac:dyDescent="0.3">
      <c r="A8740" s="1">
        <v>43006</v>
      </c>
      <c r="B8740" s="5">
        <f>YEAR(Salesdata[[#This Row],[Order Date]])</f>
        <v>2017</v>
      </c>
      <c r="C8740" s="5">
        <f>MONTH(Salesdata[[#This Row],[Order Date]])</f>
        <v>9</v>
      </c>
      <c r="D8740" t="s">
        <v>465</v>
      </c>
      <c r="E8740" t="s">
        <v>821</v>
      </c>
      <c r="F8740" t="s">
        <v>22</v>
      </c>
      <c r="G8740" t="s">
        <v>4</v>
      </c>
      <c r="H8740" t="s">
        <v>1432</v>
      </c>
      <c r="I8740" s="4">
        <v>147.18</v>
      </c>
      <c r="J8740" s="5">
        <v>2</v>
      </c>
      <c r="K8740" s="4">
        <v>-29.44</v>
      </c>
    </row>
    <row r="8741" spans="1:11" x14ac:dyDescent="0.3">
      <c r="A8741" s="1">
        <v>43006</v>
      </c>
      <c r="B8741" s="5">
        <f>YEAR(Salesdata[[#This Row],[Order Date]])</f>
        <v>2017</v>
      </c>
      <c r="C8741" s="5">
        <f>MONTH(Salesdata[[#This Row],[Order Date]])</f>
        <v>9</v>
      </c>
      <c r="D8741" t="s">
        <v>465</v>
      </c>
      <c r="E8741" t="s">
        <v>821</v>
      </c>
      <c r="F8741" t="s">
        <v>23</v>
      </c>
      <c r="G8741" t="s">
        <v>8</v>
      </c>
      <c r="H8741" t="s">
        <v>2259</v>
      </c>
      <c r="I8741" s="4">
        <v>54.38</v>
      </c>
      <c r="J8741" s="5">
        <v>2</v>
      </c>
      <c r="K8741" s="4">
        <v>1.36</v>
      </c>
    </row>
    <row r="8742" spans="1:11" x14ac:dyDescent="0.3">
      <c r="A8742" s="1">
        <v>43006</v>
      </c>
      <c r="B8742" s="5">
        <f>YEAR(Salesdata[[#This Row],[Order Date]])</f>
        <v>2017</v>
      </c>
      <c r="C8742" s="5">
        <f>MONTH(Salesdata[[#This Row],[Order Date]])</f>
        <v>9</v>
      </c>
      <c r="D8742" t="s">
        <v>465</v>
      </c>
      <c r="E8742" t="s">
        <v>821</v>
      </c>
      <c r="F8742" t="s">
        <v>22</v>
      </c>
      <c r="G8742" t="s">
        <v>6</v>
      </c>
      <c r="H8742" t="s">
        <v>1591</v>
      </c>
      <c r="I8742" s="4">
        <v>76.78</v>
      </c>
      <c r="J8742" s="5">
        <v>4</v>
      </c>
      <c r="K8742" s="4">
        <v>-58.86</v>
      </c>
    </row>
    <row r="8743" spans="1:11" x14ac:dyDescent="0.3">
      <c r="A8743" s="1">
        <v>43006</v>
      </c>
      <c r="B8743" s="5">
        <f>YEAR(Salesdata[[#This Row],[Order Date]])</f>
        <v>2017</v>
      </c>
      <c r="C8743" s="5">
        <f>MONTH(Salesdata[[#This Row],[Order Date]])</f>
        <v>9</v>
      </c>
      <c r="D8743" t="s">
        <v>465</v>
      </c>
      <c r="E8743" t="s">
        <v>821</v>
      </c>
      <c r="F8743" t="s">
        <v>22</v>
      </c>
      <c r="G8743" t="s">
        <v>13</v>
      </c>
      <c r="H8743" t="s">
        <v>1292</v>
      </c>
      <c r="I8743" s="4">
        <v>14.35</v>
      </c>
      <c r="J8743" s="5">
        <v>3</v>
      </c>
      <c r="K8743" s="4">
        <v>5.2</v>
      </c>
    </row>
    <row r="8744" spans="1:11" x14ac:dyDescent="0.3">
      <c r="A8744" s="1">
        <v>43006</v>
      </c>
      <c r="B8744" s="5">
        <f>YEAR(Salesdata[[#This Row],[Order Date]])</f>
        <v>2017</v>
      </c>
      <c r="C8744" s="5">
        <f>MONTH(Salesdata[[#This Row],[Order Date]])</f>
        <v>9</v>
      </c>
      <c r="D8744" t="s">
        <v>465</v>
      </c>
      <c r="E8744" t="s">
        <v>821</v>
      </c>
      <c r="F8744" t="s">
        <v>22</v>
      </c>
      <c r="G8744" t="s">
        <v>11</v>
      </c>
      <c r="H8744" t="s">
        <v>1698</v>
      </c>
      <c r="I8744" s="4">
        <v>209.79</v>
      </c>
      <c r="J8744" s="5">
        <v>2</v>
      </c>
      <c r="K8744" s="4">
        <v>26.22</v>
      </c>
    </row>
    <row r="8745" spans="1:11" x14ac:dyDescent="0.3">
      <c r="A8745" s="1">
        <v>43006</v>
      </c>
      <c r="B8745" s="5">
        <f>YEAR(Salesdata[[#This Row],[Order Date]])</f>
        <v>2017</v>
      </c>
      <c r="C8745" s="5">
        <f>MONTH(Salesdata[[#This Row],[Order Date]])</f>
        <v>9</v>
      </c>
      <c r="D8745" t="s">
        <v>326</v>
      </c>
      <c r="E8745" t="s">
        <v>820</v>
      </c>
      <c r="F8745" t="s">
        <v>21</v>
      </c>
      <c r="G8745" t="s">
        <v>12</v>
      </c>
      <c r="H8745" t="s">
        <v>1773</v>
      </c>
      <c r="I8745" s="4">
        <v>9.24</v>
      </c>
      <c r="J8745" s="5">
        <v>3</v>
      </c>
      <c r="K8745" s="4">
        <v>4.4400000000000004</v>
      </c>
    </row>
    <row r="8746" spans="1:11" x14ac:dyDescent="0.3">
      <c r="A8746" s="1">
        <v>43006</v>
      </c>
      <c r="B8746" s="5">
        <f>YEAR(Salesdata[[#This Row],[Order Date]])</f>
        <v>2017</v>
      </c>
      <c r="C8746" s="5">
        <f>MONTH(Salesdata[[#This Row],[Order Date]])</f>
        <v>9</v>
      </c>
      <c r="D8746" t="s">
        <v>217</v>
      </c>
      <c r="E8746" t="s">
        <v>825</v>
      </c>
      <c r="F8746" t="s">
        <v>22</v>
      </c>
      <c r="G8746" t="s">
        <v>13</v>
      </c>
      <c r="H8746" t="s">
        <v>992</v>
      </c>
      <c r="I8746" s="4">
        <v>10.37</v>
      </c>
      <c r="J8746" s="5">
        <v>2</v>
      </c>
      <c r="K8746" s="4">
        <v>3.63</v>
      </c>
    </row>
    <row r="8747" spans="1:11" x14ac:dyDescent="0.3">
      <c r="A8747" s="1">
        <v>43006</v>
      </c>
      <c r="B8747" s="5">
        <f>YEAR(Salesdata[[#This Row],[Order Date]])</f>
        <v>2017</v>
      </c>
      <c r="C8747" s="5">
        <f>MONTH(Salesdata[[#This Row],[Order Date]])</f>
        <v>9</v>
      </c>
      <c r="D8747" t="s">
        <v>227</v>
      </c>
      <c r="E8747" t="s">
        <v>853</v>
      </c>
      <c r="F8747" t="s">
        <v>22</v>
      </c>
      <c r="G8747" t="s">
        <v>6</v>
      </c>
      <c r="H8747" t="s">
        <v>881</v>
      </c>
      <c r="I8747" s="4">
        <v>2.66</v>
      </c>
      <c r="J8747" s="5">
        <v>1</v>
      </c>
      <c r="K8747" s="4">
        <v>-1.86</v>
      </c>
    </row>
    <row r="8748" spans="1:11" x14ac:dyDescent="0.3">
      <c r="A8748" s="1">
        <v>43007</v>
      </c>
      <c r="B8748" s="5">
        <f>YEAR(Salesdata[[#This Row],[Order Date]])</f>
        <v>2017</v>
      </c>
      <c r="C8748" s="5">
        <f>MONTH(Salesdata[[#This Row],[Order Date]])</f>
        <v>9</v>
      </c>
      <c r="D8748" t="s">
        <v>520</v>
      </c>
      <c r="E8748" t="s">
        <v>858</v>
      </c>
      <c r="F8748" t="s">
        <v>22</v>
      </c>
      <c r="G8748" t="s">
        <v>17</v>
      </c>
      <c r="H8748" t="s">
        <v>1727</v>
      </c>
      <c r="I8748" s="4">
        <v>7.97</v>
      </c>
      <c r="J8748" s="5">
        <v>2</v>
      </c>
      <c r="K8748" s="4">
        <v>2.59</v>
      </c>
    </row>
    <row r="8749" spans="1:11" x14ac:dyDescent="0.3">
      <c r="A8749" s="1">
        <v>43007</v>
      </c>
      <c r="B8749" s="5">
        <f>YEAR(Salesdata[[#This Row],[Order Date]])</f>
        <v>2017</v>
      </c>
      <c r="C8749" s="5">
        <f>MONTH(Salesdata[[#This Row],[Order Date]])</f>
        <v>9</v>
      </c>
      <c r="D8749" t="s">
        <v>520</v>
      </c>
      <c r="E8749" t="s">
        <v>858</v>
      </c>
      <c r="F8749" t="s">
        <v>22</v>
      </c>
      <c r="G8749" t="s">
        <v>16</v>
      </c>
      <c r="H8749" t="s">
        <v>1352</v>
      </c>
      <c r="I8749" s="4">
        <v>27.97</v>
      </c>
      <c r="J8749" s="5">
        <v>4</v>
      </c>
      <c r="K8749" s="4">
        <v>9.44</v>
      </c>
    </row>
    <row r="8750" spans="1:11" x14ac:dyDescent="0.3">
      <c r="A8750" s="1">
        <v>43007</v>
      </c>
      <c r="B8750" s="5">
        <f>YEAR(Salesdata[[#This Row],[Order Date]])</f>
        <v>2017</v>
      </c>
      <c r="C8750" s="5">
        <f>MONTH(Salesdata[[#This Row],[Order Date]])</f>
        <v>9</v>
      </c>
      <c r="D8750" t="s">
        <v>520</v>
      </c>
      <c r="E8750" t="s">
        <v>858</v>
      </c>
      <c r="F8750" t="s">
        <v>23</v>
      </c>
      <c r="G8750" t="s">
        <v>7</v>
      </c>
      <c r="H8750" t="s">
        <v>2717</v>
      </c>
      <c r="I8750" s="4">
        <v>336.51</v>
      </c>
      <c r="J8750" s="5">
        <v>3</v>
      </c>
      <c r="K8750" s="4">
        <v>44.87</v>
      </c>
    </row>
    <row r="8751" spans="1:11" x14ac:dyDescent="0.3">
      <c r="A8751" s="1">
        <v>43007</v>
      </c>
      <c r="B8751" s="5">
        <f>YEAR(Salesdata[[#This Row],[Order Date]])</f>
        <v>2017</v>
      </c>
      <c r="C8751" s="5">
        <f>MONTH(Salesdata[[#This Row],[Order Date]])</f>
        <v>9</v>
      </c>
      <c r="D8751" t="s">
        <v>634</v>
      </c>
      <c r="E8751" t="s">
        <v>850</v>
      </c>
      <c r="F8751" t="s">
        <v>21</v>
      </c>
      <c r="G8751" t="s">
        <v>3</v>
      </c>
      <c r="H8751" t="s">
        <v>1821</v>
      </c>
      <c r="I8751" s="4">
        <v>63.69</v>
      </c>
      <c r="J8751" s="5">
        <v>1</v>
      </c>
      <c r="K8751" s="4">
        <v>-15.47</v>
      </c>
    </row>
    <row r="8752" spans="1:11" x14ac:dyDescent="0.3">
      <c r="A8752" s="1">
        <v>43007</v>
      </c>
      <c r="B8752" s="5">
        <f>YEAR(Salesdata[[#This Row],[Order Date]])</f>
        <v>2017</v>
      </c>
      <c r="C8752" s="5">
        <f>MONTH(Salesdata[[#This Row],[Order Date]])</f>
        <v>9</v>
      </c>
      <c r="D8752" t="s">
        <v>634</v>
      </c>
      <c r="E8752" t="s">
        <v>850</v>
      </c>
      <c r="F8752" t="s">
        <v>23</v>
      </c>
      <c r="G8752" t="s">
        <v>8</v>
      </c>
      <c r="H8752" t="s">
        <v>1549</v>
      </c>
      <c r="I8752" s="4">
        <v>239.98</v>
      </c>
      <c r="J8752" s="5">
        <v>3</v>
      </c>
      <c r="K8752" s="4">
        <v>65.989999999999995</v>
      </c>
    </row>
    <row r="8753" spans="1:11" x14ac:dyDescent="0.3">
      <c r="A8753" s="1">
        <v>43007</v>
      </c>
      <c r="B8753" s="5">
        <f>YEAR(Salesdata[[#This Row],[Order Date]])</f>
        <v>2017</v>
      </c>
      <c r="C8753" s="5">
        <f>MONTH(Salesdata[[#This Row],[Order Date]])</f>
        <v>9</v>
      </c>
      <c r="D8753" t="s">
        <v>634</v>
      </c>
      <c r="E8753" t="s">
        <v>850</v>
      </c>
      <c r="F8753" t="s">
        <v>21</v>
      </c>
      <c r="G8753" t="s">
        <v>5</v>
      </c>
      <c r="H8753" t="s">
        <v>1176</v>
      </c>
      <c r="I8753" s="4">
        <v>344.22</v>
      </c>
      <c r="J8753" s="5">
        <v>2</v>
      </c>
      <c r="K8753" s="4">
        <v>-189.32</v>
      </c>
    </row>
    <row r="8754" spans="1:11" x14ac:dyDescent="0.3">
      <c r="A8754" s="1">
        <v>43007</v>
      </c>
      <c r="B8754" s="5">
        <f>YEAR(Salesdata[[#This Row],[Order Date]])</f>
        <v>2017</v>
      </c>
      <c r="C8754" s="5">
        <f>MONTH(Salesdata[[#This Row],[Order Date]])</f>
        <v>9</v>
      </c>
      <c r="D8754" t="s">
        <v>634</v>
      </c>
      <c r="E8754" t="s">
        <v>850</v>
      </c>
      <c r="F8754" t="s">
        <v>22</v>
      </c>
      <c r="G8754" t="s">
        <v>13</v>
      </c>
      <c r="H8754" t="s">
        <v>2322</v>
      </c>
      <c r="I8754" s="4">
        <v>15.55</v>
      </c>
      <c r="J8754" s="5">
        <v>3</v>
      </c>
      <c r="K8754" s="4">
        <v>5.44</v>
      </c>
    </row>
    <row r="8755" spans="1:11" x14ac:dyDescent="0.3">
      <c r="A8755" s="1">
        <v>43007</v>
      </c>
      <c r="B8755" s="5">
        <f>YEAR(Salesdata[[#This Row],[Order Date]])</f>
        <v>2017</v>
      </c>
      <c r="C8755" s="5">
        <f>MONTH(Salesdata[[#This Row],[Order Date]])</f>
        <v>9</v>
      </c>
      <c r="D8755" t="s">
        <v>634</v>
      </c>
      <c r="E8755" t="s">
        <v>850</v>
      </c>
      <c r="F8755" t="s">
        <v>21</v>
      </c>
      <c r="G8755" t="s">
        <v>12</v>
      </c>
      <c r="H8755" t="s">
        <v>1609</v>
      </c>
      <c r="I8755" s="4">
        <v>21.25</v>
      </c>
      <c r="J8755" s="5">
        <v>4</v>
      </c>
      <c r="K8755" s="4">
        <v>7.44</v>
      </c>
    </row>
    <row r="8756" spans="1:11" x14ac:dyDescent="0.3">
      <c r="A8756" s="1">
        <v>43007</v>
      </c>
      <c r="B8756" s="5">
        <f>YEAR(Salesdata[[#This Row],[Order Date]])</f>
        <v>2017</v>
      </c>
      <c r="C8756" s="5">
        <f>MONTH(Salesdata[[#This Row],[Order Date]])</f>
        <v>9</v>
      </c>
      <c r="D8756" t="s">
        <v>634</v>
      </c>
      <c r="E8756" t="s">
        <v>850</v>
      </c>
      <c r="F8756" t="s">
        <v>22</v>
      </c>
      <c r="G8756" t="s">
        <v>13</v>
      </c>
      <c r="H8756" t="s">
        <v>2251</v>
      </c>
      <c r="I8756" s="4">
        <v>8.4499999999999993</v>
      </c>
      <c r="J8756" s="5">
        <v>2</v>
      </c>
      <c r="K8756" s="4">
        <v>2.64</v>
      </c>
    </row>
    <row r="8757" spans="1:11" x14ac:dyDescent="0.3">
      <c r="A8757" s="1">
        <v>43007</v>
      </c>
      <c r="B8757" s="5">
        <f>YEAR(Salesdata[[#This Row],[Order Date]])</f>
        <v>2017</v>
      </c>
      <c r="C8757" s="5">
        <f>MONTH(Salesdata[[#This Row],[Order Date]])</f>
        <v>9</v>
      </c>
      <c r="D8757" t="s">
        <v>450</v>
      </c>
      <c r="E8757" t="s">
        <v>857</v>
      </c>
      <c r="F8757" t="s">
        <v>22</v>
      </c>
      <c r="G8757" t="s">
        <v>4</v>
      </c>
      <c r="H8757" t="s">
        <v>2432</v>
      </c>
      <c r="I8757" s="4">
        <v>243.92</v>
      </c>
      <c r="J8757" s="5">
        <v>5</v>
      </c>
      <c r="K8757" s="4">
        <v>-54.88</v>
      </c>
    </row>
    <row r="8758" spans="1:11" x14ac:dyDescent="0.3">
      <c r="A8758" s="1">
        <v>43007</v>
      </c>
      <c r="B8758" s="5">
        <f>YEAR(Salesdata[[#This Row],[Order Date]])</f>
        <v>2017</v>
      </c>
      <c r="C8758" s="5">
        <f>MONTH(Salesdata[[#This Row],[Order Date]])</f>
        <v>9</v>
      </c>
      <c r="D8758" t="s">
        <v>795</v>
      </c>
      <c r="E8758" t="s">
        <v>847</v>
      </c>
      <c r="F8758" t="s">
        <v>22</v>
      </c>
      <c r="G8758" t="s">
        <v>16</v>
      </c>
      <c r="H8758" t="s">
        <v>899</v>
      </c>
      <c r="I8758" s="4">
        <v>23.34</v>
      </c>
      <c r="J8758" s="5">
        <v>3</v>
      </c>
      <c r="K8758" s="4">
        <v>10.97</v>
      </c>
    </row>
    <row r="8759" spans="1:11" x14ac:dyDescent="0.3">
      <c r="A8759" s="1">
        <v>43007</v>
      </c>
      <c r="B8759" s="5">
        <f>YEAR(Salesdata[[#This Row],[Order Date]])</f>
        <v>2017</v>
      </c>
      <c r="C8759" s="5">
        <f>MONTH(Salesdata[[#This Row],[Order Date]])</f>
        <v>9</v>
      </c>
      <c r="D8759" t="s">
        <v>795</v>
      </c>
      <c r="E8759" t="s">
        <v>847</v>
      </c>
      <c r="F8759" t="s">
        <v>22</v>
      </c>
      <c r="G8759" t="s">
        <v>13</v>
      </c>
      <c r="H8759" t="s">
        <v>2097</v>
      </c>
      <c r="I8759" s="4">
        <v>51.55</v>
      </c>
      <c r="J8759" s="5">
        <v>5</v>
      </c>
      <c r="K8759" s="4">
        <v>24.23</v>
      </c>
    </row>
    <row r="8760" spans="1:11" x14ac:dyDescent="0.3">
      <c r="A8760" s="1">
        <v>43007</v>
      </c>
      <c r="B8760" s="5">
        <f>YEAR(Salesdata[[#This Row],[Order Date]])</f>
        <v>2017</v>
      </c>
      <c r="C8760" s="5">
        <f>MONTH(Salesdata[[#This Row],[Order Date]])</f>
        <v>9</v>
      </c>
      <c r="D8760" t="s">
        <v>518</v>
      </c>
      <c r="E8760" t="s">
        <v>820</v>
      </c>
      <c r="F8760" t="s">
        <v>22</v>
      </c>
      <c r="G8760" t="s">
        <v>18</v>
      </c>
      <c r="H8760" t="s">
        <v>1668</v>
      </c>
      <c r="I8760" s="4">
        <v>35</v>
      </c>
      <c r="J8760" s="5">
        <v>7</v>
      </c>
      <c r="K8760" s="4">
        <v>16.8</v>
      </c>
    </row>
    <row r="8761" spans="1:11" x14ac:dyDescent="0.3">
      <c r="A8761" s="1">
        <v>43007</v>
      </c>
      <c r="B8761" s="5">
        <f>YEAR(Salesdata[[#This Row],[Order Date]])</f>
        <v>2017</v>
      </c>
      <c r="C8761" s="5">
        <f>MONTH(Salesdata[[#This Row],[Order Date]])</f>
        <v>9</v>
      </c>
      <c r="D8761" t="s">
        <v>518</v>
      </c>
      <c r="E8761" t="s">
        <v>820</v>
      </c>
      <c r="F8761" t="s">
        <v>21</v>
      </c>
      <c r="G8761" t="s">
        <v>3</v>
      </c>
      <c r="H8761" t="s">
        <v>1755</v>
      </c>
      <c r="I8761" s="4">
        <v>72.78</v>
      </c>
      <c r="J8761" s="5">
        <v>1</v>
      </c>
      <c r="K8761" s="4">
        <v>0</v>
      </c>
    </row>
    <row r="8762" spans="1:11" x14ac:dyDescent="0.3">
      <c r="A8762" s="1">
        <v>43007</v>
      </c>
      <c r="B8762" s="5">
        <f>YEAR(Salesdata[[#This Row],[Order Date]])</f>
        <v>2017</v>
      </c>
      <c r="C8762" s="5">
        <f>MONTH(Salesdata[[#This Row],[Order Date]])</f>
        <v>9</v>
      </c>
      <c r="D8762" t="s">
        <v>518</v>
      </c>
      <c r="E8762" t="s">
        <v>820</v>
      </c>
      <c r="F8762" t="s">
        <v>22</v>
      </c>
      <c r="G8762" t="s">
        <v>11</v>
      </c>
      <c r="H8762" t="s">
        <v>1033</v>
      </c>
      <c r="I8762" s="4">
        <v>97.84</v>
      </c>
      <c r="J8762" s="5">
        <v>2</v>
      </c>
      <c r="K8762" s="4">
        <v>25.44</v>
      </c>
    </row>
    <row r="8763" spans="1:11" x14ac:dyDescent="0.3">
      <c r="A8763" s="1">
        <v>43007</v>
      </c>
      <c r="B8763" s="5">
        <f>YEAR(Salesdata[[#This Row],[Order Date]])</f>
        <v>2017</v>
      </c>
      <c r="C8763" s="5">
        <f>MONTH(Salesdata[[#This Row],[Order Date]])</f>
        <v>9</v>
      </c>
      <c r="D8763" t="s">
        <v>518</v>
      </c>
      <c r="E8763" t="s">
        <v>820</v>
      </c>
      <c r="F8763" t="s">
        <v>21</v>
      </c>
      <c r="G8763" t="s">
        <v>12</v>
      </c>
      <c r="H8763" t="s">
        <v>2290</v>
      </c>
      <c r="I8763" s="4">
        <v>51.75</v>
      </c>
      <c r="J8763" s="5">
        <v>1</v>
      </c>
      <c r="K8763" s="4">
        <v>15.53</v>
      </c>
    </row>
    <row r="8764" spans="1:11" x14ac:dyDescent="0.3">
      <c r="A8764" s="1">
        <v>43007</v>
      </c>
      <c r="B8764" s="5">
        <f>YEAR(Salesdata[[#This Row],[Order Date]])</f>
        <v>2017</v>
      </c>
      <c r="C8764" s="5">
        <f>MONTH(Salesdata[[#This Row],[Order Date]])</f>
        <v>9</v>
      </c>
      <c r="D8764" t="s">
        <v>518</v>
      </c>
      <c r="E8764" t="s">
        <v>820</v>
      </c>
      <c r="F8764" t="s">
        <v>22</v>
      </c>
      <c r="G8764" t="s">
        <v>6</v>
      </c>
      <c r="H8764" t="s">
        <v>2101</v>
      </c>
      <c r="I8764" s="4">
        <v>46.67</v>
      </c>
      <c r="J8764" s="5">
        <v>2</v>
      </c>
      <c r="K8764" s="4">
        <v>16.34</v>
      </c>
    </row>
    <row r="8765" spans="1:11" x14ac:dyDescent="0.3">
      <c r="A8765" s="1">
        <v>43007</v>
      </c>
      <c r="B8765" s="5">
        <f>YEAR(Salesdata[[#This Row],[Order Date]])</f>
        <v>2017</v>
      </c>
      <c r="C8765" s="5">
        <f>MONTH(Salesdata[[#This Row],[Order Date]])</f>
        <v>9</v>
      </c>
      <c r="D8765" t="s">
        <v>550</v>
      </c>
      <c r="E8765" t="s">
        <v>850</v>
      </c>
      <c r="F8765" t="s">
        <v>22</v>
      </c>
      <c r="G8765" t="s">
        <v>4</v>
      </c>
      <c r="H8765" t="s">
        <v>1433</v>
      </c>
      <c r="I8765" s="4">
        <v>51.17</v>
      </c>
      <c r="J8765" s="5">
        <v>2</v>
      </c>
      <c r="K8765" s="4">
        <v>-6.4</v>
      </c>
    </row>
    <row r="8766" spans="1:11" x14ac:dyDescent="0.3">
      <c r="A8766" s="1">
        <v>43007</v>
      </c>
      <c r="B8766" s="5">
        <f>YEAR(Salesdata[[#This Row],[Order Date]])</f>
        <v>2017</v>
      </c>
      <c r="C8766" s="5">
        <f>MONTH(Salesdata[[#This Row],[Order Date]])</f>
        <v>9</v>
      </c>
      <c r="D8766" t="s">
        <v>557</v>
      </c>
      <c r="E8766" t="s">
        <v>820</v>
      </c>
      <c r="F8766" t="s">
        <v>22</v>
      </c>
      <c r="G8766" t="s">
        <v>15</v>
      </c>
      <c r="H8766" t="s">
        <v>1487</v>
      </c>
      <c r="I8766" s="4">
        <v>99.2</v>
      </c>
      <c r="J8766" s="5">
        <v>5</v>
      </c>
      <c r="K8766" s="4">
        <v>25.79</v>
      </c>
    </row>
    <row r="8767" spans="1:11" x14ac:dyDescent="0.3">
      <c r="A8767" s="1">
        <v>43007</v>
      </c>
      <c r="B8767" s="5">
        <f>YEAR(Salesdata[[#This Row],[Order Date]])</f>
        <v>2017</v>
      </c>
      <c r="C8767" s="5">
        <f>MONTH(Salesdata[[#This Row],[Order Date]])</f>
        <v>9</v>
      </c>
      <c r="D8767" t="s">
        <v>47</v>
      </c>
      <c r="E8767" t="s">
        <v>847</v>
      </c>
      <c r="F8767" t="s">
        <v>22</v>
      </c>
      <c r="G8767" t="s">
        <v>16</v>
      </c>
      <c r="H8767" t="s">
        <v>1783</v>
      </c>
      <c r="I8767" s="4">
        <v>7.98</v>
      </c>
      <c r="J8767" s="5">
        <v>3</v>
      </c>
      <c r="K8767" s="4">
        <v>3.91</v>
      </c>
    </row>
    <row r="8768" spans="1:11" x14ac:dyDescent="0.3">
      <c r="A8768" s="1">
        <v>43007</v>
      </c>
      <c r="B8768" s="5">
        <f>YEAR(Salesdata[[#This Row],[Order Date]])</f>
        <v>2017</v>
      </c>
      <c r="C8768" s="5">
        <f>MONTH(Salesdata[[#This Row],[Order Date]])</f>
        <v>9</v>
      </c>
      <c r="D8768" t="s">
        <v>606</v>
      </c>
      <c r="E8768" t="s">
        <v>820</v>
      </c>
      <c r="F8768" t="s">
        <v>22</v>
      </c>
      <c r="G8768" t="s">
        <v>14</v>
      </c>
      <c r="H8768" t="s">
        <v>1808</v>
      </c>
      <c r="I8768" s="4">
        <v>97.3</v>
      </c>
      <c r="J8768" s="5">
        <v>7</v>
      </c>
      <c r="K8768" s="4">
        <v>28.22</v>
      </c>
    </row>
    <row r="8769" spans="1:11" x14ac:dyDescent="0.3">
      <c r="A8769" s="1">
        <v>43008</v>
      </c>
      <c r="B8769" s="5">
        <f>YEAR(Salesdata[[#This Row],[Order Date]])</f>
        <v>2017</v>
      </c>
      <c r="C8769" s="5">
        <f>MONTH(Salesdata[[#This Row],[Order Date]])</f>
        <v>9</v>
      </c>
      <c r="D8769" t="s">
        <v>473</v>
      </c>
      <c r="E8769" t="s">
        <v>862</v>
      </c>
      <c r="F8769" t="s">
        <v>22</v>
      </c>
      <c r="G8769" t="s">
        <v>13</v>
      </c>
      <c r="H8769" t="s">
        <v>1781</v>
      </c>
      <c r="I8769" s="4">
        <v>11.76</v>
      </c>
      <c r="J8769" s="5">
        <v>2</v>
      </c>
      <c r="K8769" s="4">
        <v>5.76</v>
      </c>
    </row>
    <row r="8770" spans="1:11" x14ac:dyDescent="0.3">
      <c r="A8770" s="1">
        <v>43008</v>
      </c>
      <c r="B8770" s="5">
        <f>YEAR(Salesdata[[#This Row],[Order Date]])</f>
        <v>2017</v>
      </c>
      <c r="C8770" s="5">
        <f>MONTH(Salesdata[[#This Row],[Order Date]])</f>
        <v>9</v>
      </c>
      <c r="D8770" t="s">
        <v>473</v>
      </c>
      <c r="E8770" t="s">
        <v>862</v>
      </c>
      <c r="F8770" t="s">
        <v>22</v>
      </c>
      <c r="G8770" t="s">
        <v>13</v>
      </c>
      <c r="H8770" t="s">
        <v>1911</v>
      </c>
      <c r="I8770" s="4">
        <v>167.94</v>
      </c>
      <c r="J8770" s="5">
        <v>3</v>
      </c>
      <c r="K8770" s="4">
        <v>82.29</v>
      </c>
    </row>
    <row r="8771" spans="1:11" x14ac:dyDescent="0.3">
      <c r="A8771" s="1">
        <v>43008</v>
      </c>
      <c r="B8771" s="5">
        <f>YEAR(Salesdata[[#This Row],[Order Date]])</f>
        <v>2017</v>
      </c>
      <c r="C8771" s="5">
        <f>MONTH(Salesdata[[#This Row],[Order Date]])</f>
        <v>9</v>
      </c>
      <c r="D8771" t="s">
        <v>473</v>
      </c>
      <c r="E8771" t="s">
        <v>862</v>
      </c>
      <c r="F8771" t="s">
        <v>22</v>
      </c>
      <c r="G8771" t="s">
        <v>11</v>
      </c>
      <c r="H8771" t="s">
        <v>1346</v>
      </c>
      <c r="I8771" s="4">
        <v>3.89</v>
      </c>
      <c r="J8771" s="5">
        <v>1</v>
      </c>
      <c r="K8771" s="4">
        <v>1.01</v>
      </c>
    </row>
    <row r="8772" spans="1:11" x14ac:dyDescent="0.3">
      <c r="A8772" s="1">
        <v>43008</v>
      </c>
      <c r="B8772" s="5">
        <f>YEAR(Salesdata[[#This Row],[Order Date]])</f>
        <v>2017</v>
      </c>
      <c r="C8772" s="5">
        <f>MONTH(Salesdata[[#This Row],[Order Date]])</f>
        <v>9</v>
      </c>
      <c r="D8772" t="s">
        <v>499</v>
      </c>
      <c r="E8772" t="s">
        <v>835</v>
      </c>
      <c r="F8772" t="s">
        <v>22</v>
      </c>
      <c r="G8772" t="s">
        <v>13</v>
      </c>
      <c r="H8772" t="s">
        <v>2005</v>
      </c>
      <c r="I8772" s="4">
        <v>164.88</v>
      </c>
      <c r="J8772" s="5">
        <v>3</v>
      </c>
      <c r="K8772" s="4">
        <v>80.790000000000006</v>
      </c>
    </row>
    <row r="8773" spans="1:11" x14ac:dyDescent="0.3">
      <c r="A8773" s="1">
        <v>43008</v>
      </c>
      <c r="B8773" s="5">
        <f>YEAR(Salesdata[[#This Row],[Order Date]])</f>
        <v>2017</v>
      </c>
      <c r="C8773" s="5">
        <f>MONTH(Salesdata[[#This Row],[Order Date]])</f>
        <v>9</v>
      </c>
      <c r="D8773" t="s">
        <v>286</v>
      </c>
      <c r="E8773" t="s">
        <v>820</v>
      </c>
      <c r="F8773" t="s">
        <v>23</v>
      </c>
      <c r="G8773" t="s">
        <v>8</v>
      </c>
      <c r="H8773" t="s">
        <v>2178</v>
      </c>
      <c r="I8773" s="4">
        <v>159.97999999999999</v>
      </c>
      <c r="J8773" s="5">
        <v>2</v>
      </c>
      <c r="K8773" s="4">
        <v>47.99</v>
      </c>
    </row>
    <row r="8774" spans="1:11" x14ac:dyDescent="0.3">
      <c r="A8774" s="1">
        <v>43008</v>
      </c>
      <c r="B8774" s="5">
        <f>YEAR(Salesdata[[#This Row],[Order Date]])</f>
        <v>2017</v>
      </c>
      <c r="C8774" s="5">
        <f>MONTH(Salesdata[[#This Row],[Order Date]])</f>
        <v>9</v>
      </c>
      <c r="D8774" t="s">
        <v>421</v>
      </c>
      <c r="E8774" t="s">
        <v>853</v>
      </c>
      <c r="F8774" t="s">
        <v>22</v>
      </c>
      <c r="G8774" t="s">
        <v>17</v>
      </c>
      <c r="H8774" t="s">
        <v>2267</v>
      </c>
      <c r="I8774" s="4">
        <v>20.66</v>
      </c>
      <c r="J8774" s="5">
        <v>7</v>
      </c>
      <c r="K8774" s="4">
        <v>6.97</v>
      </c>
    </row>
    <row r="8775" spans="1:11" x14ac:dyDescent="0.3">
      <c r="A8775" s="1">
        <v>43008</v>
      </c>
      <c r="B8775" s="5">
        <f>YEAR(Salesdata[[#This Row],[Order Date]])</f>
        <v>2017</v>
      </c>
      <c r="C8775" s="5">
        <f>MONTH(Salesdata[[#This Row],[Order Date]])</f>
        <v>9</v>
      </c>
      <c r="D8775" t="s">
        <v>122</v>
      </c>
      <c r="E8775" t="s">
        <v>858</v>
      </c>
      <c r="F8775" t="s">
        <v>22</v>
      </c>
      <c r="G8775" t="s">
        <v>6</v>
      </c>
      <c r="H8775" t="s">
        <v>1749</v>
      </c>
      <c r="I8775" s="4">
        <v>11.65</v>
      </c>
      <c r="J8775" s="5">
        <v>9</v>
      </c>
      <c r="K8775" s="4">
        <v>-17.47</v>
      </c>
    </row>
    <row r="8776" spans="1:11" x14ac:dyDescent="0.3">
      <c r="A8776" s="1">
        <v>43009</v>
      </c>
      <c r="B8776" s="5">
        <f>YEAR(Salesdata[[#This Row],[Order Date]])</f>
        <v>2017</v>
      </c>
      <c r="C8776" s="5">
        <f>MONTH(Salesdata[[#This Row],[Order Date]])</f>
        <v>10</v>
      </c>
      <c r="D8776" t="s">
        <v>170</v>
      </c>
      <c r="E8776" t="s">
        <v>858</v>
      </c>
      <c r="F8776" t="s">
        <v>22</v>
      </c>
      <c r="G8776" t="s">
        <v>15</v>
      </c>
      <c r="H8776" t="s">
        <v>2402</v>
      </c>
      <c r="I8776" s="4">
        <v>6.67</v>
      </c>
      <c r="J8776" s="5">
        <v>6</v>
      </c>
      <c r="K8776" s="4">
        <v>0.5</v>
      </c>
    </row>
    <row r="8777" spans="1:11" x14ac:dyDescent="0.3">
      <c r="A8777" s="1">
        <v>43009</v>
      </c>
      <c r="B8777" s="5">
        <f>YEAR(Salesdata[[#This Row],[Order Date]])</f>
        <v>2017</v>
      </c>
      <c r="C8777" s="5">
        <f>MONTH(Salesdata[[#This Row],[Order Date]])</f>
        <v>10</v>
      </c>
      <c r="D8777" t="s">
        <v>189</v>
      </c>
      <c r="E8777" t="s">
        <v>862</v>
      </c>
      <c r="F8777" t="s">
        <v>22</v>
      </c>
      <c r="G8777" t="s">
        <v>13</v>
      </c>
      <c r="H8777" t="s">
        <v>1600</v>
      </c>
      <c r="I8777" s="4">
        <v>91.84</v>
      </c>
      <c r="J8777" s="5">
        <v>8</v>
      </c>
      <c r="K8777" s="4">
        <v>45</v>
      </c>
    </row>
    <row r="8778" spans="1:11" x14ac:dyDescent="0.3">
      <c r="A8778" s="1">
        <v>43009</v>
      </c>
      <c r="B8778" s="5">
        <f>YEAR(Salesdata[[#This Row],[Order Date]])</f>
        <v>2017</v>
      </c>
      <c r="C8778" s="5">
        <f>MONTH(Salesdata[[#This Row],[Order Date]])</f>
        <v>10</v>
      </c>
      <c r="D8778" t="s">
        <v>189</v>
      </c>
      <c r="E8778" t="s">
        <v>862</v>
      </c>
      <c r="F8778" t="s">
        <v>22</v>
      </c>
      <c r="G8778" t="s">
        <v>6</v>
      </c>
      <c r="H8778" t="s">
        <v>1935</v>
      </c>
      <c r="I8778" s="4">
        <v>81.09</v>
      </c>
      <c r="J8778" s="5">
        <v>7</v>
      </c>
      <c r="K8778" s="4">
        <v>27.37</v>
      </c>
    </row>
    <row r="8779" spans="1:11" x14ac:dyDescent="0.3">
      <c r="A8779" s="1">
        <v>43009</v>
      </c>
      <c r="B8779" s="5">
        <f>YEAR(Salesdata[[#This Row],[Order Date]])</f>
        <v>2017</v>
      </c>
      <c r="C8779" s="5">
        <f>MONTH(Salesdata[[#This Row],[Order Date]])</f>
        <v>10</v>
      </c>
      <c r="D8779" t="s">
        <v>189</v>
      </c>
      <c r="E8779" t="s">
        <v>862</v>
      </c>
      <c r="F8779" t="s">
        <v>22</v>
      </c>
      <c r="G8779" t="s">
        <v>13</v>
      </c>
      <c r="H8779" t="s">
        <v>2256</v>
      </c>
      <c r="I8779" s="4">
        <v>19.440000000000001</v>
      </c>
      <c r="J8779" s="5">
        <v>3</v>
      </c>
      <c r="K8779" s="4">
        <v>9.33</v>
      </c>
    </row>
    <row r="8780" spans="1:11" x14ac:dyDescent="0.3">
      <c r="A8780" s="1">
        <v>43009</v>
      </c>
      <c r="B8780" s="5">
        <f>YEAR(Salesdata[[#This Row],[Order Date]])</f>
        <v>2017</v>
      </c>
      <c r="C8780" s="5">
        <f>MONTH(Salesdata[[#This Row],[Order Date]])</f>
        <v>10</v>
      </c>
      <c r="D8780" t="s">
        <v>189</v>
      </c>
      <c r="E8780" t="s">
        <v>862</v>
      </c>
      <c r="F8780" t="s">
        <v>21</v>
      </c>
      <c r="G8780" t="s">
        <v>3</v>
      </c>
      <c r="H8780" t="s">
        <v>1490</v>
      </c>
      <c r="I8780" s="4">
        <v>451.15</v>
      </c>
      <c r="J8780" s="5">
        <v>3</v>
      </c>
      <c r="K8780" s="4">
        <v>0</v>
      </c>
    </row>
    <row r="8781" spans="1:11" x14ac:dyDescent="0.3">
      <c r="A8781" s="1">
        <v>43009</v>
      </c>
      <c r="B8781" s="5">
        <f>YEAR(Salesdata[[#This Row],[Order Date]])</f>
        <v>2017</v>
      </c>
      <c r="C8781" s="5">
        <f>MONTH(Salesdata[[#This Row],[Order Date]])</f>
        <v>10</v>
      </c>
      <c r="D8781" t="s">
        <v>674</v>
      </c>
      <c r="E8781" t="s">
        <v>820</v>
      </c>
      <c r="F8781" t="s">
        <v>22</v>
      </c>
      <c r="G8781" t="s">
        <v>6</v>
      </c>
      <c r="H8781" t="s">
        <v>984</v>
      </c>
      <c r="I8781" s="4">
        <v>1.44</v>
      </c>
      <c r="J8781" s="5">
        <v>1</v>
      </c>
      <c r="K8781" s="4">
        <v>0.5</v>
      </c>
    </row>
    <row r="8782" spans="1:11" x14ac:dyDescent="0.3">
      <c r="A8782" s="1">
        <v>43009</v>
      </c>
      <c r="B8782" s="5">
        <f>YEAR(Salesdata[[#This Row],[Order Date]])</f>
        <v>2017</v>
      </c>
      <c r="C8782" s="5">
        <f>MONTH(Salesdata[[#This Row],[Order Date]])</f>
        <v>10</v>
      </c>
      <c r="D8782" t="s">
        <v>674</v>
      </c>
      <c r="E8782" t="s">
        <v>820</v>
      </c>
      <c r="F8782" t="s">
        <v>22</v>
      </c>
      <c r="G8782" t="s">
        <v>6</v>
      </c>
      <c r="H8782" t="s">
        <v>934</v>
      </c>
      <c r="I8782" s="4">
        <v>61.78</v>
      </c>
      <c r="J8782" s="5">
        <v>13</v>
      </c>
      <c r="K8782" s="4">
        <v>20.85</v>
      </c>
    </row>
    <row r="8783" spans="1:11" x14ac:dyDescent="0.3">
      <c r="A8783" s="1">
        <v>43009</v>
      </c>
      <c r="B8783" s="5">
        <f>YEAR(Salesdata[[#This Row],[Order Date]])</f>
        <v>2017</v>
      </c>
      <c r="C8783" s="5">
        <f>MONTH(Salesdata[[#This Row],[Order Date]])</f>
        <v>10</v>
      </c>
      <c r="D8783" t="s">
        <v>674</v>
      </c>
      <c r="E8783" t="s">
        <v>820</v>
      </c>
      <c r="F8783" t="s">
        <v>22</v>
      </c>
      <c r="G8783" t="s">
        <v>11</v>
      </c>
      <c r="H8783" t="s">
        <v>2410</v>
      </c>
      <c r="I8783" s="4">
        <v>241.96</v>
      </c>
      <c r="J8783" s="5">
        <v>2</v>
      </c>
      <c r="K8783" s="4">
        <v>60.49</v>
      </c>
    </row>
    <row r="8784" spans="1:11" x14ac:dyDescent="0.3">
      <c r="A8784" s="1">
        <v>43009</v>
      </c>
      <c r="B8784" s="5">
        <f>YEAR(Salesdata[[#This Row],[Order Date]])</f>
        <v>2017</v>
      </c>
      <c r="C8784" s="5">
        <f>MONTH(Salesdata[[#This Row],[Order Date]])</f>
        <v>10</v>
      </c>
      <c r="D8784" t="s">
        <v>674</v>
      </c>
      <c r="E8784" t="s">
        <v>820</v>
      </c>
      <c r="F8784" t="s">
        <v>21</v>
      </c>
      <c r="G8784" t="s">
        <v>3</v>
      </c>
      <c r="H8784" t="s">
        <v>1511</v>
      </c>
      <c r="I8784" s="4">
        <v>108.61</v>
      </c>
      <c r="J8784" s="5">
        <v>4</v>
      </c>
      <c r="K8784" s="4">
        <v>9.5</v>
      </c>
    </row>
    <row r="8785" spans="1:11" x14ac:dyDescent="0.3">
      <c r="A8785" s="1">
        <v>43009</v>
      </c>
      <c r="B8785" s="5">
        <f>YEAR(Salesdata[[#This Row],[Order Date]])</f>
        <v>2017</v>
      </c>
      <c r="C8785" s="5">
        <f>MONTH(Salesdata[[#This Row],[Order Date]])</f>
        <v>10</v>
      </c>
      <c r="D8785" t="s">
        <v>68</v>
      </c>
      <c r="E8785" t="s">
        <v>847</v>
      </c>
      <c r="F8785" t="s">
        <v>23</v>
      </c>
      <c r="G8785" t="s">
        <v>7</v>
      </c>
      <c r="H8785" t="s">
        <v>2287</v>
      </c>
      <c r="I8785" s="4">
        <v>1704.89</v>
      </c>
      <c r="J8785" s="5">
        <v>11</v>
      </c>
      <c r="K8785" s="4">
        <v>767.2</v>
      </c>
    </row>
    <row r="8786" spans="1:11" x14ac:dyDescent="0.3">
      <c r="A8786" s="1">
        <v>43009</v>
      </c>
      <c r="B8786" s="5">
        <f>YEAR(Salesdata[[#This Row],[Order Date]])</f>
        <v>2017</v>
      </c>
      <c r="C8786" s="5">
        <f>MONTH(Salesdata[[#This Row],[Order Date]])</f>
        <v>10</v>
      </c>
      <c r="D8786" t="s">
        <v>229</v>
      </c>
      <c r="E8786" t="s">
        <v>842</v>
      </c>
      <c r="F8786" t="s">
        <v>22</v>
      </c>
      <c r="G8786" t="s">
        <v>13</v>
      </c>
      <c r="H8786" t="s">
        <v>2359</v>
      </c>
      <c r="I8786" s="4">
        <v>104.85</v>
      </c>
      <c r="J8786" s="5">
        <v>1</v>
      </c>
      <c r="K8786" s="4">
        <v>50.33</v>
      </c>
    </row>
    <row r="8787" spans="1:11" x14ac:dyDescent="0.3">
      <c r="A8787" s="1">
        <v>43009</v>
      </c>
      <c r="B8787" s="5">
        <f>YEAR(Salesdata[[#This Row],[Order Date]])</f>
        <v>2017</v>
      </c>
      <c r="C8787" s="5">
        <f>MONTH(Salesdata[[#This Row],[Order Date]])</f>
        <v>10</v>
      </c>
      <c r="D8787" t="s">
        <v>790</v>
      </c>
      <c r="E8787" t="s">
        <v>820</v>
      </c>
      <c r="F8787" t="s">
        <v>23</v>
      </c>
      <c r="G8787" t="s">
        <v>8</v>
      </c>
      <c r="H8787" t="s">
        <v>2057</v>
      </c>
      <c r="I8787" s="4">
        <v>104.75</v>
      </c>
      <c r="J8787" s="5">
        <v>5</v>
      </c>
      <c r="K8787" s="4">
        <v>22</v>
      </c>
    </row>
    <row r="8788" spans="1:11" x14ac:dyDescent="0.3">
      <c r="A8788" s="1">
        <v>43010</v>
      </c>
      <c r="B8788" s="5">
        <f>YEAR(Salesdata[[#This Row],[Order Date]])</f>
        <v>2017</v>
      </c>
      <c r="C8788" s="5">
        <f>MONTH(Salesdata[[#This Row],[Order Date]])</f>
        <v>10</v>
      </c>
      <c r="D8788" t="s">
        <v>175</v>
      </c>
      <c r="E8788" t="s">
        <v>837</v>
      </c>
      <c r="F8788" t="s">
        <v>22</v>
      </c>
      <c r="G8788" t="s">
        <v>6</v>
      </c>
      <c r="H8788" t="s">
        <v>1204</v>
      </c>
      <c r="I8788" s="4">
        <v>58.05</v>
      </c>
      <c r="J8788" s="5">
        <v>3</v>
      </c>
      <c r="K8788" s="4">
        <v>26.7</v>
      </c>
    </row>
    <row r="8789" spans="1:11" x14ac:dyDescent="0.3">
      <c r="A8789" s="1">
        <v>43010</v>
      </c>
      <c r="B8789" s="5">
        <f>YEAR(Salesdata[[#This Row],[Order Date]])</f>
        <v>2017</v>
      </c>
      <c r="C8789" s="5">
        <f>MONTH(Salesdata[[#This Row],[Order Date]])</f>
        <v>10</v>
      </c>
      <c r="D8789" t="s">
        <v>175</v>
      </c>
      <c r="E8789" t="s">
        <v>837</v>
      </c>
      <c r="F8789" t="s">
        <v>21</v>
      </c>
      <c r="G8789" t="s">
        <v>12</v>
      </c>
      <c r="H8789" t="s">
        <v>1481</v>
      </c>
      <c r="I8789" s="4">
        <v>157.74</v>
      </c>
      <c r="J8789" s="5">
        <v>11</v>
      </c>
      <c r="K8789" s="4">
        <v>56.79</v>
      </c>
    </row>
    <row r="8790" spans="1:11" x14ac:dyDescent="0.3">
      <c r="A8790" s="1">
        <v>43010</v>
      </c>
      <c r="B8790" s="5">
        <f>YEAR(Salesdata[[#This Row],[Order Date]])</f>
        <v>2017</v>
      </c>
      <c r="C8790" s="5">
        <f>MONTH(Salesdata[[#This Row],[Order Date]])</f>
        <v>10</v>
      </c>
      <c r="D8790" t="s">
        <v>175</v>
      </c>
      <c r="E8790" t="s">
        <v>837</v>
      </c>
      <c r="F8790" t="s">
        <v>22</v>
      </c>
      <c r="G8790" t="s">
        <v>15</v>
      </c>
      <c r="H8790" t="s">
        <v>882</v>
      </c>
      <c r="I8790" s="4">
        <v>56.98</v>
      </c>
      <c r="J8790" s="5">
        <v>7</v>
      </c>
      <c r="K8790" s="4">
        <v>22.79</v>
      </c>
    </row>
    <row r="8791" spans="1:11" x14ac:dyDescent="0.3">
      <c r="A8791" s="1">
        <v>43010</v>
      </c>
      <c r="B8791" s="5">
        <f>YEAR(Salesdata[[#This Row],[Order Date]])</f>
        <v>2017</v>
      </c>
      <c r="C8791" s="5">
        <f>MONTH(Salesdata[[#This Row],[Order Date]])</f>
        <v>10</v>
      </c>
      <c r="D8791" t="s">
        <v>175</v>
      </c>
      <c r="E8791" t="s">
        <v>837</v>
      </c>
      <c r="F8791" t="s">
        <v>22</v>
      </c>
      <c r="G8791" t="s">
        <v>6</v>
      </c>
      <c r="H8791" t="s">
        <v>1427</v>
      </c>
      <c r="I8791" s="4">
        <v>2.88</v>
      </c>
      <c r="J8791" s="5">
        <v>1</v>
      </c>
      <c r="K8791" s="4">
        <v>1.41</v>
      </c>
    </row>
    <row r="8792" spans="1:11" x14ac:dyDescent="0.3">
      <c r="A8792" s="1">
        <v>43010</v>
      </c>
      <c r="B8792" s="5">
        <f>YEAR(Salesdata[[#This Row],[Order Date]])</f>
        <v>2017</v>
      </c>
      <c r="C8792" s="5">
        <f>MONTH(Salesdata[[#This Row],[Order Date]])</f>
        <v>10</v>
      </c>
      <c r="D8792" t="s">
        <v>191</v>
      </c>
      <c r="E8792" t="s">
        <v>847</v>
      </c>
      <c r="F8792" t="s">
        <v>22</v>
      </c>
      <c r="G8792" t="s">
        <v>13</v>
      </c>
      <c r="H8792" t="s">
        <v>2666</v>
      </c>
      <c r="I8792" s="4">
        <v>49.12</v>
      </c>
      <c r="J8792" s="5">
        <v>4</v>
      </c>
      <c r="K8792" s="4">
        <v>23.09</v>
      </c>
    </row>
    <row r="8793" spans="1:11" x14ac:dyDescent="0.3">
      <c r="A8793" s="1">
        <v>43010</v>
      </c>
      <c r="B8793" s="5">
        <f>YEAR(Salesdata[[#This Row],[Order Date]])</f>
        <v>2017</v>
      </c>
      <c r="C8793" s="5">
        <f>MONTH(Salesdata[[#This Row],[Order Date]])</f>
        <v>10</v>
      </c>
      <c r="D8793" t="s">
        <v>179</v>
      </c>
      <c r="E8793" t="s">
        <v>847</v>
      </c>
      <c r="F8793" t="s">
        <v>23</v>
      </c>
      <c r="G8793" t="s">
        <v>2</v>
      </c>
      <c r="H8793" t="s">
        <v>1413</v>
      </c>
      <c r="I8793" s="4">
        <v>65.989999999999995</v>
      </c>
      <c r="J8793" s="5">
        <v>1</v>
      </c>
      <c r="K8793" s="4">
        <v>17.16</v>
      </c>
    </row>
    <row r="8794" spans="1:11" x14ac:dyDescent="0.3">
      <c r="A8794" s="1">
        <v>43010</v>
      </c>
      <c r="B8794" s="5">
        <f>YEAR(Salesdata[[#This Row],[Order Date]])</f>
        <v>2017</v>
      </c>
      <c r="C8794" s="5">
        <f>MONTH(Salesdata[[#This Row],[Order Date]])</f>
        <v>10</v>
      </c>
      <c r="D8794" t="s">
        <v>292</v>
      </c>
      <c r="E8794" t="s">
        <v>862</v>
      </c>
      <c r="F8794" t="s">
        <v>22</v>
      </c>
      <c r="G8794" t="s">
        <v>18</v>
      </c>
      <c r="H8794" t="s">
        <v>956</v>
      </c>
      <c r="I8794" s="4">
        <v>8.94</v>
      </c>
      <c r="J8794" s="5">
        <v>3</v>
      </c>
      <c r="K8794" s="4">
        <v>4.1100000000000003</v>
      </c>
    </row>
    <row r="8795" spans="1:11" x14ac:dyDescent="0.3">
      <c r="A8795" s="1">
        <v>43010</v>
      </c>
      <c r="B8795" s="5">
        <f>YEAR(Salesdata[[#This Row],[Order Date]])</f>
        <v>2017</v>
      </c>
      <c r="C8795" s="5">
        <f>MONTH(Salesdata[[#This Row],[Order Date]])</f>
        <v>10</v>
      </c>
      <c r="D8795" t="s">
        <v>292</v>
      </c>
      <c r="E8795" t="s">
        <v>862</v>
      </c>
      <c r="F8795" t="s">
        <v>23</v>
      </c>
      <c r="G8795" t="s">
        <v>2</v>
      </c>
      <c r="H8795" t="s">
        <v>2122</v>
      </c>
      <c r="I8795" s="4">
        <v>84.78</v>
      </c>
      <c r="J8795" s="5">
        <v>2</v>
      </c>
      <c r="K8795" s="4">
        <v>-20.14</v>
      </c>
    </row>
    <row r="8796" spans="1:11" x14ac:dyDescent="0.3">
      <c r="A8796" s="1">
        <v>43010</v>
      </c>
      <c r="B8796" s="5">
        <f>YEAR(Salesdata[[#This Row],[Order Date]])</f>
        <v>2017</v>
      </c>
      <c r="C8796" s="5">
        <f>MONTH(Salesdata[[#This Row],[Order Date]])</f>
        <v>10</v>
      </c>
      <c r="D8796" t="s">
        <v>277</v>
      </c>
      <c r="E8796" t="s">
        <v>820</v>
      </c>
      <c r="F8796" t="s">
        <v>22</v>
      </c>
      <c r="G8796" t="s">
        <v>6</v>
      </c>
      <c r="H8796" t="s">
        <v>1573</v>
      </c>
      <c r="I8796" s="4">
        <v>112.12</v>
      </c>
      <c r="J8796" s="5">
        <v>5</v>
      </c>
      <c r="K8796" s="4">
        <v>42.05</v>
      </c>
    </row>
    <row r="8797" spans="1:11" x14ac:dyDescent="0.3">
      <c r="A8797" s="1">
        <v>43010</v>
      </c>
      <c r="B8797" s="5">
        <f>YEAR(Salesdata[[#This Row],[Order Date]])</f>
        <v>2017</v>
      </c>
      <c r="C8797" s="5">
        <f>MONTH(Salesdata[[#This Row],[Order Date]])</f>
        <v>10</v>
      </c>
      <c r="D8797" t="s">
        <v>277</v>
      </c>
      <c r="E8797" t="s">
        <v>820</v>
      </c>
      <c r="F8797" t="s">
        <v>22</v>
      </c>
      <c r="G8797" t="s">
        <v>4</v>
      </c>
      <c r="H8797" t="s">
        <v>1880</v>
      </c>
      <c r="I8797" s="4">
        <v>1575.14</v>
      </c>
      <c r="J8797" s="5">
        <v>7</v>
      </c>
      <c r="K8797" s="4">
        <v>204.77</v>
      </c>
    </row>
    <row r="8798" spans="1:11" x14ac:dyDescent="0.3">
      <c r="A8798" s="1">
        <v>43010</v>
      </c>
      <c r="B8798" s="5">
        <f>YEAR(Salesdata[[#This Row],[Order Date]])</f>
        <v>2017</v>
      </c>
      <c r="C8798" s="5">
        <f>MONTH(Salesdata[[#This Row],[Order Date]])</f>
        <v>10</v>
      </c>
      <c r="D8798" t="s">
        <v>327</v>
      </c>
      <c r="E8798" t="s">
        <v>857</v>
      </c>
      <c r="F8798" t="s">
        <v>21</v>
      </c>
      <c r="G8798" t="s">
        <v>12</v>
      </c>
      <c r="H8798" t="s">
        <v>1855</v>
      </c>
      <c r="I8798" s="4">
        <v>11.81</v>
      </c>
      <c r="J8798" s="5">
        <v>2</v>
      </c>
      <c r="K8798" s="4">
        <v>1.33</v>
      </c>
    </row>
    <row r="8799" spans="1:11" x14ac:dyDescent="0.3">
      <c r="A8799" s="1">
        <v>43010</v>
      </c>
      <c r="B8799" s="5">
        <f>YEAR(Salesdata[[#This Row],[Order Date]])</f>
        <v>2017</v>
      </c>
      <c r="C8799" s="5">
        <f>MONTH(Salesdata[[#This Row],[Order Date]])</f>
        <v>10</v>
      </c>
      <c r="D8799" t="s">
        <v>327</v>
      </c>
      <c r="E8799" t="s">
        <v>857</v>
      </c>
      <c r="F8799" t="s">
        <v>21</v>
      </c>
      <c r="G8799" t="s">
        <v>12</v>
      </c>
      <c r="H8799" t="s">
        <v>2610</v>
      </c>
      <c r="I8799" s="4">
        <v>9.66</v>
      </c>
      <c r="J8799" s="5">
        <v>1</v>
      </c>
      <c r="K8799" s="4">
        <v>1.57</v>
      </c>
    </row>
    <row r="8800" spans="1:11" x14ac:dyDescent="0.3">
      <c r="A8800" s="1">
        <v>43010</v>
      </c>
      <c r="B8800" s="5">
        <f>YEAR(Salesdata[[#This Row],[Order Date]])</f>
        <v>2017</v>
      </c>
      <c r="C8800" s="5">
        <f>MONTH(Salesdata[[#This Row],[Order Date]])</f>
        <v>10</v>
      </c>
      <c r="D8800" t="s">
        <v>327</v>
      </c>
      <c r="E8800" t="s">
        <v>857</v>
      </c>
      <c r="F8800" t="s">
        <v>22</v>
      </c>
      <c r="G8800" t="s">
        <v>13</v>
      </c>
      <c r="H8800" t="s">
        <v>2377</v>
      </c>
      <c r="I8800" s="4">
        <v>20.74</v>
      </c>
      <c r="J8800" s="5">
        <v>4</v>
      </c>
      <c r="K8800" s="4">
        <v>7.26</v>
      </c>
    </row>
    <row r="8801" spans="1:11" x14ac:dyDescent="0.3">
      <c r="A8801" s="1">
        <v>43010</v>
      </c>
      <c r="B8801" s="5">
        <f>YEAR(Salesdata[[#This Row],[Order Date]])</f>
        <v>2017</v>
      </c>
      <c r="C8801" s="5">
        <f>MONTH(Salesdata[[#This Row],[Order Date]])</f>
        <v>10</v>
      </c>
      <c r="D8801" t="s">
        <v>327</v>
      </c>
      <c r="E8801" t="s">
        <v>857</v>
      </c>
      <c r="F8801" t="s">
        <v>22</v>
      </c>
      <c r="G8801" t="s">
        <v>6</v>
      </c>
      <c r="H8801" t="s">
        <v>1295</v>
      </c>
      <c r="I8801" s="4">
        <v>27.36</v>
      </c>
      <c r="J8801" s="5">
        <v>3</v>
      </c>
      <c r="K8801" s="4">
        <v>-21.89</v>
      </c>
    </row>
    <row r="8802" spans="1:11" x14ac:dyDescent="0.3">
      <c r="A8802" s="1">
        <v>43010</v>
      </c>
      <c r="B8802" s="5">
        <f>YEAR(Salesdata[[#This Row],[Order Date]])</f>
        <v>2017</v>
      </c>
      <c r="C8802" s="5">
        <f>MONTH(Salesdata[[#This Row],[Order Date]])</f>
        <v>10</v>
      </c>
      <c r="D8802" t="s">
        <v>327</v>
      </c>
      <c r="E8802" t="s">
        <v>857</v>
      </c>
      <c r="F8802" t="s">
        <v>21</v>
      </c>
      <c r="G8802" t="s">
        <v>5</v>
      </c>
      <c r="H8802" t="s">
        <v>1110</v>
      </c>
      <c r="I8802" s="4">
        <v>2314.12</v>
      </c>
      <c r="J8802" s="5">
        <v>7</v>
      </c>
      <c r="K8802" s="4">
        <v>-1002.78</v>
      </c>
    </row>
    <row r="8803" spans="1:11" x14ac:dyDescent="0.3">
      <c r="A8803" s="1">
        <v>43010</v>
      </c>
      <c r="B8803" s="5">
        <f>YEAR(Salesdata[[#This Row],[Order Date]])</f>
        <v>2017</v>
      </c>
      <c r="C8803" s="5">
        <f>MONTH(Salesdata[[#This Row],[Order Date]])</f>
        <v>10</v>
      </c>
      <c r="D8803" t="s">
        <v>327</v>
      </c>
      <c r="E8803" t="s">
        <v>857</v>
      </c>
      <c r="F8803" t="s">
        <v>22</v>
      </c>
      <c r="G8803" t="s">
        <v>6</v>
      </c>
      <c r="H8803" t="s">
        <v>2050</v>
      </c>
      <c r="I8803" s="4">
        <v>34.24</v>
      </c>
      <c r="J8803" s="5">
        <v>4</v>
      </c>
      <c r="K8803" s="4">
        <v>-26.25</v>
      </c>
    </row>
    <row r="8804" spans="1:11" x14ac:dyDescent="0.3">
      <c r="A8804" s="1">
        <v>43010</v>
      </c>
      <c r="B8804" s="5">
        <f>YEAR(Salesdata[[#This Row],[Order Date]])</f>
        <v>2017</v>
      </c>
      <c r="C8804" s="5">
        <f>MONTH(Salesdata[[#This Row],[Order Date]])</f>
        <v>10</v>
      </c>
      <c r="D8804" t="s">
        <v>327</v>
      </c>
      <c r="E8804" t="s">
        <v>857</v>
      </c>
      <c r="F8804" t="s">
        <v>21</v>
      </c>
      <c r="G8804" t="s">
        <v>12</v>
      </c>
      <c r="H8804" t="s">
        <v>1569</v>
      </c>
      <c r="I8804" s="4">
        <v>19.760000000000002</v>
      </c>
      <c r="J8804" s="5">
        <v>2</v>
      </c>
      <c r="K8804" s="4">
        <v>5.93</v>
      </c>
    </row>
    <row r="8805" spans="1:11" x14ac:dyDescent="0.3">
      <c r="A8805" s="1">
        <v>43010</v>
      </c>
      <c r="B8805" s="5">
        <f>YEAR(Salesdata[[#This Row],[Order Date]])</f>
        <v>2017</v>
      </c>
      <c r="C8805" s="5">
        <f>MONTH(Salesdata[[#This Row],[Order Date]])</f>
        <v>10</v>
      </c>
      <c r="D8805" t="s">
        <v>42</v>
      </c>
      <c r="E8805" t="s">
        <v>817</v>
      </c>
      <c r="F8805" t="s">
        <v>21</v>
      </c>
      <c r="G8805" t="s">
        <v>12</v>
      </c>
      <c r="H8805" t="s">
        <v>2475</v>
      </c>
      <c r="I8805" s="4">
        <v>10.16</v>
      </c>
      <c r="J8805" s="5">
        <v>2</v>
      </c>
      <c r="K8805" s="4">
        <v>3.45</v>
      </c>
    </row>
    <row r="8806" spans="1:11" x14ac:dyDescent="0.3">
      <c r="A8806" s="1">
        <v>43010</v>
      </c>
      <c r="B8806" s="5">
        <f>YEAR(Salesdata[[#This Row],[Order Date]])</f>
        <v>2017</v>
      </c>
      <c r="C8806" s="5">
        <f>MONTH(Salesdata[[#This Row],[Order Date]])</f>
        <v>10</v>
      </c>
      <c r="D8806" t="s">
        <v>208</v>
      </c>
      <c r="E8806" t="s">
        <v>852</v>
      </c>
      <c r="F8806" t="s">
        <v>21</v>
      </c>
      <c r="G8806" t="s">
        <v>10</v>
      </c>
      <c r="H8806" t="s">
        <v>920</v>
      </c>
      <c r="I8806" s="4">
        <v>217.76</v>
      </c>
      <c r="J8806" s="5">
        <v>6</v>
      </c>
      <c r="K8806" s="4">
        <v>-384.72</v>
      </c>
    </row>
    <row r="8807" spans="1:11" x14ac:dyDescent="0.3">
      <c r="A8807" s="1">
        <v>43010</v>
      </c>
      <c r="B8807" s="5">
        <f>YEAR(Salesdata[[#This Row],[Order Date]])</f>
        <v>2017</v>
      </c>
      <c r="C8807" s="5">
        <f>MONTH(Salesdata[[#This Row],[Order Date]])</f>
        <v>10</v>
      </c>
      <c r="D8807" t="s">
        <v>208</v>
      </c>
      <c r="E8807" t="s">
        <v>852</v>
      </c>
      <c r="F8807" t="s">
        <v>22</v>
      </c>
      <c r="G8807" t="s">
        <v>14</v>
      </c>
      <c r="H8807" t="s">
        <v>1500</v>
      </c>
      <c r="I8807" s="4">
        <v>39.07</v>
      </c>
      <c r="J8807" s="5">
        <v>6</v>
      </c>
      <c r="K8807" s="4">
        <v>4.4000000000000004</v>
      </c>
    </row>
    <row r="8808" spans="1:11" x14ac:dyDescent="0.3">
      <c r="A8808" s="1">
        <v>43010</v>
      </c>
      <c r="B8808" s="5">
        <f>YEAR(Salesdata[[#This Row],[Order Date]])</f>
        <v>2017</v>
      </c>
      <c r="C8808" s="5">
        <f>MONTH(Salesdata[[#This Row],[Order Date]])</f>
        <v>10</v>
      </c>
      <c r="D8808" t="s">
        <v>208</v>
      </c>
      <c r="E8808" t="s">
        <v>852</v>
      </c>
      <c r="F8808" t="s">
        <v>22</v>
      </c>
      <c r="G8808" t="s">
        <v>6</v>
      </c>
      <c r="H8808" t="s">
        <v>917</v>
      </c>
      <c r="I8808" s="4">
        <v>22.64</v>
      </c>
      <c r="J8808" s="5">
        <v>7</v>
      </c>
      <c r="K8808" s="4">
        <v>-16.600000000000001</v>
      </c>
    </row>
    <row r="8809" spans="1:11" x14ac:dyDescent="0.3">
      <c r="A8809" s="1">
        <v>43010</v>
      </c>
      <c r="B8809" s="5">
        <f>YEAR(Salesdata[[#This Row],[Order Date]])</f>
        <v>2017</v>
      </c>
      <c r="C8809" s="5">
        <f>MONTH(Salesdata[[#This Row],[Order Date]])</f>
        <v>10</v>
      </c>
      <c r="D8809" t="s">
        <v>208</v>
      </c>
      <c r="E8809" t="s">
        <v>852</v>
      </c>
      <c r="F8809" t="s">
        <v>22</v>
      </c>
      <c r="G8809" t="s">
        <v>15</v>
      </c>
      <c r="H8809" t="s">
        <v>2516</v>
      </c>
      <c r="I8809" s="4">
        <v>95.14</v>
      </c>
      <c r="J8809" s="5">
        <v>7</v>
      </c>
      <c r="K8809" s="4">
        <v>10.7</v>
      </c>
    </row>
    <row r="8810" spans="1:11" x14ac:dyDescent="0.3">
      <c r="A8810" s="1">
        <v>43010</v>
      </c>
      <c r="B8810" s="5">
        <f>YEAR(Salesdata[[#This Row],[Order Date]])</f>
        <v>2017</v>
      </c>
      <c r="C8810" s="5">
        <f>MONTH(Salesdata[[#This Row],[Order Date]])</f>
        <v>10</v>
      </c>
      <c r="D8810" t="s">
        <v>287</v>
      </c>
      <c r="E8810" t="s">
        <v>820</v>
      </c>
      <c r="F8810" t="s">
        <v>21</v>
      </c>
      <c r="G8810" t="s">
        <v>12</v>
      </c>
      <c r="H8810" t="s">
        <v>1231</v>
      </c>
      <c r="I8810" s="4">
        <v>17.46</v>
      </c>
      <c r="J8810" s="5">
        <v>2</v>
      </c>
      <c r="K8810" s="4">
        <v>5.94</v>
      </c>
    </row>
    <row r="8811" spans="1:11" x14ac:dyDescent="0.3">
      <c r="A8811" s="1">
        <v>43010</v>
      </c>
      <c r="B8811" s="5">
        <f>YEAR(Salesdata[[#This Row],[Order Date]])</f>
        <v>2017</v>
      </c>
      <c r="C8811" s="5">
        <f>MONTH(Salesdata[[#This Row],[Order Date]])</f>
        <v>10</v>
      </c>
      <c r="D8811" t="s">
        <v>287</v>
      </c>
      <c r="E8811" t="s">
        <v>820</v>
      </c>
      <c r="F8811" t="s">
        <v>23</v>
      </c>
      <c r="G8811" t="s">
        <v>7</v>
      </c>
      <c r="H8811" t="s">
        <v>2438</v>
      </c>
      <c r="I8811" s="4">
        <v>369.16</v>
      </c>
      <c r="J8811" s="5">
        <v>11</v>
      </c>
      <c r="K8811" s="4">
        <v>32.299999999999997</v>
      </c>
    </row>
    <row r="8812" spans="1:11" x14ac:dyDescent="0.3">
      <c r="A8812" s="1">
        <v>43010</v>
      </c>
      <c r="B8812" s="5">
        <f>YEAR(Salesdata[[#This Row],[Order Date]])</f>
        <v>2017</v>
      </c>
      <c r="C8812" s="5">
        <f>MONTH(Salesdata[[#This Row],[Order Date]])</f>
        <v>10</v>
      </c>
      <c r="D8812" t="s">
        <v>201</v>
      </c>
      <c r="E8812" t="s">
        <v>858</v>
      </c>
      <c r="F8812" t="s">
        <v>22</v>
      </c>
      <c r="G8812" t="s">
        <v>11</v>
      </c>
      <c r="H8812" t="s">
        <v>1550</v>
      </c>
      <c r="I8812" s="4">
        <v>15.22</v>
      </c>
      <c r="J8812" s="5">
        <v>2</v>
      </c>
      <c r="K8812" s="4">
        <v>-38.82</v>
      </c>
    </row>
    <row r="8813" spans="1:11" x14ac:dyDescent="0.3">
      <c r="A8813" s="1">
        <v>43010</v>
      </c>
      <c r="B8813" s="5">
        <f>YEAR(Salesdata[[#This Row],[Order Date]])</f>
        <v>2017</v>
      </c>
      <c r="C8813" s="5">
        <f>MONTH(Salesdata[[#This Row],[Order Date]])</f>
        <v>10</v>
      </c>
      <c r="D8813" t="s">
        <v>201</v>
      </c>
      <c r="E8813" t="s">
        <v>858</v>
      </c>
      <c r="F8813" t="s">
        <v>22</v>
      </c>
      <c r="G8813" t="s">
        <v>11</v>
      </c>
      <c r="H8813" t="s">
        <v>2162</v>
      </c>
      <c r="I8813" s="4">
        <v>21.98</v>
      </c>
      <c r="J8813" s="5">
        <v>6</v>
      </c>
      <c r="K8813" s="4">
        <v>-56.06</v>
      </c>
    </row>
    <row r="8814" spans="1:11" x14ac:dyDescent="0.3">
      <c r="A8814" s="1">
        <v>43011</v>
      </c>
      <c r="B8814" s="5">
        <f>YEAR(Salesdata[[#This Row],[Order Date]])</f>
        <v>2017</v>
      </c>
      <c r="C8814" s="5">
        <f>MONTH(Salesdata[[#This Row],[Order Date]])</f>
        <v>10</v>
      </c>
      <c r="D8814" t="s">
        <v>76</v>
      </c>
      <c r="E8814" t="s">
        <v>838</v>
      </c>
      <c r="F8814" t="s">
        <v>22</v>
      </c>
      <c r="G8814" t="s">
        <v>6</v>
      </c>
      <c r="H8814" t="s">
        <v>1595</v>
      </c>
      <c r="I8814" s="4">
        <v>1793.98</v>
      </c>
      <c r="J8814" s="5">
        <v>2</v>
      </c>
      <c r="K8814" s="4">
        <v>843.17</v>
      </c>
    </row>
    <row r="8815" spans="1:11" x14ac:dyDescent="0.3">
      <c r="A8815" s="1">
        <v>43011</v>
      </c>
      <c r="B8815" s="5">
        <f>YEAR(Salesdata[[#This Row],[Order Date]])</f>
        <v>2017</v>
      </c>
      <c r="C8815" s="5">
        <f>MONTH(Salesdata[[#This Row],[Order Date]])</f>
        <v>10</v>
      </c>
      <c r="D8815" t="s">
        <v>27</v>
      </c>
      <c r="E8815" t="s">
        <v>847</v>
      </c>
      <c r="F8815" t="s">
        <v>22</v>
      </c>
      <c r="G8815" t="s">
        <v>4</v>
      </c>
      <c r="H8815" t="s">
        <v>1228</v>
      </c>
      <c r="I8815" s="4">
        <v>22.58</v>
      </c>
      <c r="J8815" s="5">
        <v>2</v>
      </c>
      <c r="K8815" s="4">
        <v>5.87</v>
      </c>
    </row>
    <row r="8816" spans="1:11" x14ac:dyDescent="0.3">
      <c r="A8816" s="1">
        <v>43011</v>
      </c>
      <c r="B8816" s="5">
        <f>YEAR(Salesdata[[#This Row],[Order Date]])</f>
        <v>2017</v>
      </c>
      <c r="C8816" s="5">
        <f>MONTH(Salesdata[[#This Row],[Order Date]])</f>
        <v>10</v>
      </c>
      <c r="D8816" t="s">
        <v>751</v>
      </c>
      <c r="E8816" t="s">
        <v>820</v>
      </c>
      <c r="F8816" t="s">
        <v>21</v>
      </c>
      <c r="G8816" t="s">
        <v>5</v>
      </c>
      <c r="H8816" t="s">
        <v>1373</v>
      </c>
      <c r="I8816" s="4">
        <v>171.29</v>
      </c>
      <c r="J8816" s="5">
        <v>3</v>
      </c>
      <c r="K8816" s="4">
        <v>-6.42</v>
      </c>
    </row>
    <row r="8817" spans="1:11" x14ac:dyDescent="0.3">
      <c r="A8817" s="1">
        <v>43011</v>
      </c>
      <c r="B8817" s="5">
        <f>YEAR(Salesdata[[#This Row],[Order Date]])</f>
        <v>2017</v>
      </c>
      <c r="C8817" s="5">
        <f>MONTH(Salesdata[[#This Row],[Order Date]])</f>
        <v>10</v>
      </c>
      <c r="D8817" t="s">
        <v>617</v>
      </c>
      <c r="E8817" t="s">
        <v>825</v>
      </c>
      <c r="F8817" t="s">
        <v>22</v>
      </c>
      <c r="G8817" t="s">
        <v>13</v>
      </c>
      <c r="H8817" t="s">
        <v>2355</v>
      </c>
      <c r="I8817" s="4">
        <v>15.55</v>
      </c>
      <c r="J8817" s="5">
        <v>3</v>
      </c>
      <c r="K8817" s="4">
        <v>5.44</v>
      </c>
    </row>
    <row r="8818" spans="1:11" x14ac:dyDescent="0.3">
      <c r="A8818" s="1">
        <v>43011</v>
      </c>
      <c r="B8818" s="5">
        <f>YEAR(Salesdata[[#This Row],[Order Date]])</f>
        <v>2017</v>
      </c>
      <c r="C8818" s="5">
        <f>MONTH(Salesdata[[#This Row],[Order Date]])</f>
        <v>10</v>
      </c>
      <c r="D8818" t="s">
        <v>617</v>
      </c>
      <c r="E8818" t="s">
        <v>825</v>
      </c>
      <c r="F8818" t="s">
        <v>22</v>
      </c>
      <c r="G8818" t="s">
        <v>11</v>
      </c>
      <c r="H8818" t="s">
        <v>2120</v>
      </c>
      <c r="I8818" s="4">
        <v>17.920000000000002</v>
      </c>
      <c r="J8818" s="5">
        <v>5</v>
      </c>
      <c r="K8818" s="4">
        <v>1.1200000000000001</v>
      </c>
    </row>
    <row r="8819" spans="1:11" x14ac:dyDescent="0.3">
      <c r="A8819" s="1">
        <v>43011</v>
      </c>
      <c r="B8819" s="5">
        <f>YEAR(Salesdata[[#This Row],[Order Date]])</f>
        <v>2017</v>
      </c>
      <c r="C8819" s="5">
        <f>MONTH(Salesdata[[#This Row],[Order Date]])</f>
        <v>10</v>
      </c>
      <c r="D8819" t="s">
        <v>283</v>
      </c>
      <c r="E8819" t="s">
        <v>847</v>
      </c>
      <c r="F8819" t="s">
        <v>21</v>
      </c>
      <c r="G8819" t="s">
        <v>12</v>
      </c>
      <c r="H8819" t="s">
        <v>2651</v>
      </c>
      <c r="I8819" s="4">
        <v>83.92</v>
      </c>
      <c r="J8819" s="5">
        <v>4</v>
      </c>
      <c r="K8819" s="4">
        <v>21.82</v>
      </c>
    </row>
    <row r="8820" spans="1:11" x14ac:dyDescent="0.3">
      <c r="A8820" s="1">
        <v>43011</v>
      </c>
      <c r="B8820" s="5">
        <f>YEAR(Salesdata[[#This Row],[Order Date]])</f>
        <v>2017</v>
      </c>
      <c r="C8820" s="5">
        <f>MONTH(Salesdata[[#This Row],[Order Date]])</f>
        <v>10</v>
      </c>
      <c r="D8820" t="s">
        <v>283</v>
      </c>
      <c r="E8820" t="s">
        <v>847</v>
      </c>
      <c r="F8820" t="s">
        <v>22</v>
      </c>
      <c r="G8820" t="s">
        <v>15</v>
      </c>
      <c r="H8820" t="s">
        <v>2702</v>
      </c>
      <c r="I8820" s="4">
        <v>6.63</v>
      </c>
      <c r="J8820" s="5">
        <v>3</v>
      </c>
      <c r="K8820" s="4">
        <v>3.12</v>
      </c>
    </row>
    <row r="8821" spans="1:11" x14ac:dyDescent="0.3">
      <c r="A8821" s="1">
        <v>43011</v>
      </c>
      <c r="B8821" s="5">
        <f>YEAR(Salesdata[[#This Row],[Order Date]])</f>
        <v>2017</v>
      </c>
      <c r="C8821" s="5">
        <f>MONTH(Salesdata[[#This Row],[Order Date]])</f>
        <v>10</v>
      </c>
      <c r="D8821" t="s">
        <v>283</v>
      </c>
      <c r="E8821" t="s">
        <v>847</v>
      </c>
      <c r="F8821" t="s">
        <v>23</v>
      </c>
      <c r="G8821" t="s">
        <v>8</v>
      </c>
      <c r="H8821" t="s">
        <v>2342</v>
      </c>
      <c r="I8821" s="4">
        <v>371.97</v>
      </c>
      <c r="J8821" s="5">
        <v>3</v>
      </c>
      <c r="K8821" s="4">
        <v>66.95</v>
      </c>
    </row>
    <row r="8822" spans="1:11" x14ac:dyDescent="0.3">
      <c r="A8822" s="1">
        <v>43011</v>
      </c>
      <c r="B8822" s="5">
        <f>YEAR(Salesdata[[#This Row],[Order Date]])</f>
        <v>2017</v>
      </c>
      <c r="C8822" s="5">
        <f>MONTH(Salesdata[[#This Row],[Order Date]])</f>
        <v>10</v>
      </c>
      <c r="D8822" t="s">
        <v>626</v>
      </c>
      <c r="E8822" t="s">
        <v>858</v>
      </c>
      <c r="F8822" t="s">
        <v>22</v>
      </c>
      <c r="G8822" t="s">
        <v>15</v>
      </c>
      <c r="H8822" t="s">
        <v>2283</v>
      </c>
      <c r="I8822" s="4">
        <v>20.64</v>
      </c>
      <c r="J8822" s="5">
        <v>5</v>
      </c>
      <c r="K8822" s="4">
        <v>2.3199999999999998</v>
      </c>
    </row>
    <row r="8823" spans="1:11" x14ac:dyDescent="0.3">
      <c r="A8823" s="1">
        <v>43012</v>
      </c>
      <c r="B8823" s="5">
        <f>YEAR(Salesdata[[#This Row],[Order Date]])</f>
        <v>2017</v>
      </c>
      <c r="C8823" s="5">
        <f>MONTH(Salesdata[[#This Row],[Order Date]])</f>
        <v>10</v>
      </c>
      <c r="D8823" t="s">
        <v>457</v>
      </c>
      <c r="E8823" t="s">
        <v>835</v>
      </c>
      <c r="F8823" t="s">
        <v>21</v>
      </c>
      <c r="G8823" t="s">
        <v>12</v>
      </c>
      <c r="H8823" t="s">
        <v>1286</v>
      </c>
      <c r="I8823" s="4">
        <v>19.98</v>
      </c>
      <c r="J8823" s="5">
        <v>1</v>
      </c>
      <c r="K8823" s="4">
        <v>8.59</v>
      </c>
    </row>
    <row r="8824" spans="1:11" x14ac:dyDescent="0.3">
      <c r="A8824" s="1">
        <v>43013</v>
      </c>
      <c r="B8824" s="5">
        <f>YEAR(Salesdata[[#This Row],[Order Date]])</f>
        <v>2017</v>
      </c>
      <c r="C8824" s="5">
        <f>MONTH(Salesdata[[#This Row],[Order Date]])</f>
        <v>10</v>
      </c>
      <c r="D8824" t="s">
        <v>693</v>
      </c>
      <c r="E8824" t="s">
        <v>847</v>
      </c>
      <c r="F8824" t="s">
        <v>23</v>
      </c>
      <c r="G8824" t="s">
        <v>2</v>
      </c>
      <c r="H8824" t="s">
        <v>2380</v>
      </c>
      <c r="I8824" s="4">
        <v>160.93</v>
      </c>
      <c r="J8824" s="5">
        <v>7</v>
      </c>
      <c r="K8824" s="4">
        <v>3.22</v>
      </c>
    </row>
    <row r="8825" spans="1:11" x14ac:dyDescent="0.3">
      <c r="A8825" s="1">
        <v>43013</v>
      </c>
      <c r="B8825" s="5">
        <f>YEAR(Salesdata[[#This Row],[Order Date]])</f>
        <v>2017</v>
      </c>
      <c r="C8825" s="5">
        <f>MONTH(Salesdata[[#This Row],[Order Date]])</f>
        <v>10</v>
      </c>
      <c r="D8825" t="s">
        <v>693</v>
      </c>
      <c r="E8825" t="s">
        <v>847</v>
      </c>
      <c r="F8825" t="s">
        <v>22</v>
      </c>
      <c r="G8825" t="s">
        <v>6</v>
      </c>
      <c r="H8825" t="s">
        <v>2292</v>
      </c>
      <c r="I8825" s="4">
        <v>75.790000000000006</v>
      </c>
      <c r="J8825" s="5">
        <v>3</v>
      </c>
      <c r="K8825" s="4">
        <v>25.58</v>
      </c>
    </row>
    <row r="8826" spans="1:11" x14ac:dyDescent="0.3">
      <c r="A8826" s="1">
        <v>43013</v>
      </c>
      <c r="B8826" s="5">
        <f>YEAR(Salesdata[[#This Row],[Order Date]])</f>
        <v>2017</v>
      </c>
      <c r="C8826" s="5">
        <f>MONTH(Salesdata[[#This Row],[Order Date]])</f>
        <v>10</v>
      </c>
      <c r="D8826" t="s">
        <v>422</v>
      </c>
      <c r="E8826" t="s">
        <v>820</v>
      </c>
      <c r="F8826" t="s">
        <v>22</v>
      </c>
      <c r="G8826" t="s">
        <v>6</v>
      </c>
      <c r="H8826" t="s">
        <v>1848</v>
      </c>
      <c r="I8826" s="4">
        <v>39.92</v>
      </c>
      <c r="J8826" s="5">
        <v>5</v>
      </c>
      <c r="K8826" s="4">
        <v>13.47</v>
      </c>
    </row>
    <row r="8827" spans="1:11" x14ac:dyDescent="0.3">
      <c r="A8827" s="1">
        <v>43013</v>
      </c>
      <c r="B8827" s="5">
        <f>YEAR(Salesdata[[#This Row],[Order Date]])</f>
        <v>2017</v>
      </c>
      <c r="C8827" s="5">
        <f>MONTH(Salesdata[[#This Row],[Order Date]])</f>
        <v>10</v>
      </c>
      <c r="D8827" t="s">
        <v>422</v>
      </c>
      <c r="E8827" t="s">
        <v>820</v>
      </c>
      <c r="F8827" t="s">
        <v>22</v>
      </c>
      <c r="G8827" t="s">
        <v>13</v>
      </c>
      <c r="H8827" t="s">
        <v>1092</v>
      </c>
      <c r="I8827" s="4">
        <v>61.96</v>
      </c>
      <c r="J8827" s="5">
        <v>2</v>
      </c>
      <c r="K8827" s="4">
        <v>27.88</v>
      </c>
    </row>
    <row r="8828" spans="1:11" x14ac:dyDescent="0.3">
      <c r="A8828" s="1">
        <v>43013</v>
      </c>
      <c r="B8828" s="5">
        <f>YEAR(Salesdata[[#This Row],[Order Date]])</f>
        <v>2017</v>
      </c>
      <c r="C8828" s="5">
        <f>MONTH(Salesdata[[#This Row],[Order Date]])</f>
        <v>10</v>
      </c>
      <c r="D8828" t="s">
        <v>422</v>
      </c>
      <c r="E8828" t="s">
        <v>820</v>
      </c>
      <c r="F8828" t="s">
        <v>22</v>
      </c>
      <c r="G8828" t="s">
        <v>6</v>
      </c>
      <c r="H8828" t="s">
        <v>1126</v>
      </c>
      <c r="I8828" s="4">
        <v>19.940000000000001</v>
      </c>
      <c r="J8828" s="5">
        <v>4</v>
      </c>
      <c r="K8828" s="4">
        <v>7.23</v>
      </c>
    </row>
    <row r="8829" spans="1:11" x14ac:dyDescent="0.3">
      <c r="A8829" s="1">
        <v>43013</v>
      </c>
      <c r="B8829" s="5">
        <f>YEAR(Salesdata[[#This Row],[Order Date]])</f>
        <v>2017</v>
      </c>
      <c r="C8829" s="5">
        <f>MONTH(Salesdata[[#This Row],[Order Date]])</f>
        <v>10</v>
      </c>
      <c r="D8829" t="s">
        <v>39</v>
      </c>
      <c r="E8829" t="s">
        <v>847</v>
      </c>
      <c r="F8829" t="s">
        <v>23</v>
      </c>
      <c r="G8829" t="s">
        <v>2</v>
      </c>
      <c r="H8829" t="s">
        <v>2008</v>
      </c>
      <c r="I8829" s="4">
        <v>87.8</v>
      </c>
      <c r="J8829" s="5">
        <v>4</v>
      </c>
      <c r="K8829" s="4">
        <v>43.9</v>
      </c>
    </row>
    <row r="8830" spans="1:11" x14ac:dyDescent="0.3">
      <c r="A8830" s="1">
        <v>43013</v>
      </c>
      <c r="B8830" s="5">
        <f>YEAR(Salesdata[[#This Row],[Order Date]])</f>
        <v>2017</v>
      </c>
      <c r="C8830" s="5">
        <f>MONTH(Salesdata[[#This Row],[Order Date]])</f>
        <v>10</v>
      </c>
      <c r="D8830" t="s">
        <v>39</v>
      </c>
      <c r="E8830" t="s">
        <v>847</v>
      </c>
      <c r="F8830" t="s">
        <v>21</v>
      </c>
      <c r="G8830" t="s">
        <v>3</v>
      </c>
      <c r="H8830" t="s">
        <v>1439</v>
      </c>
      <c r="I8830" s="4">
        <v>221.38</v>
      </c>
      <c r="J8830" s="5">
        <v>2</v>
      </c>
      <c r="K8830" s="4">
        <v>2.46</v>
      </c>
    </row>
    <row r="8831" spans="1:11" x14ac:dyDescent="0.3">
      <c r="A8831" s="1">
        <v>43013</v>
      </c>
      <c r="B8831" s="5">
        <f>YEAR(Salesdata[[#This Row],[Order Date]])</f>
        <v>2017</v>
      </c>
      <c r="C8831" s="5">
        <f>MONTH(Salesdata[[#This Row],[Order Date]])</f>
        <v>10</v>
      </c>
      <c r="D8831" t="s">
        <v>39</v>
      </c>
      <c r="E8831" t="s">
        <v>847</v>
      </c>
      <c r="F8831" t="s">
        <v>23</v>
      </c>
      <c r="G8831" t="s">
        <v>7</v>
      </c>
      <c r="H8831" t="s">
        <v>2546</v>
      </c>
      <c r="I8831" s="4">
        <v>5199.96</v>
      </c>
      <c r="J8831" s="5">
        <v>4</v>
      </c>
      <c r="K8831" s="4">
        <v>1351.99</v>
      </c>
    </row>
    <row r="8832" spans="1:11" x14ac:dyDescent="0.3">
      <c r="A8832" s="1">
        <v>43013</v>
      </c>
      <c r="B8832" s="5">
        <f>YEAR(Salesdata[[#This Row],[Order Date]])</f>
        <v>2017</v>
      </c>
      <c r="C8832" s="5">
        <f>MONTH(Salesdata[[#This Row],[Order Date]])</f>
        <v>10</v>
      </c>
      <c r="D8832" t="s">
        <v>782</v>
      </c>
      <c r="E8832" t="s">
        <v>821</v>
      </c>
      <c r="F8832" t="s">
        <v>23</v>
      </c>
      <c r="G8832" t="s">
        <v>8</v>
      </c>
      <c r="H8832" t="s">
        <v>2495</v>
      </c>
      <c r="I8832" s="4">
        <v>63.82</v>
      </c>
      <c r="J8832" s="5">
        <v>2</v>
      </c>
      <c r="K8832" s="4">
        <v>13.56</v>
      </c>
    </row>
    <row r="8833" spans="1:11" x14ac:dyDescent="0.3">
      <c r="A8833" s="1">
        <v>43013</v>
      </c>
      <c r="B8833" s="5">
        <f>YEAR(Salesdata[[#This Row],[Order Date]])</f>
        <v>2017</v>
      </c>
      <c r="C8833" s="5">
        <f>MONTH(Salesdata[[#This Row],[Order Date]])</f>
        <v>10</v>
      </c>
      <c r="D8833" t="s">
        <v>646</v>
      </c>
      <c r="E8833" t="s">
        <v>820</v>
      </c>
      <c r="F8833" t="s">
        <v>21</v>
      </c>
      <c r="G8833" t="s">
        <v>3</v>
      </c>
      <c r="H8833" t="s">
        <v>2505</v>
      </c>
      <c r="I8833" s="4">
        <v>435.17</v>
      </c>
      <c r="J8833" s="5">
        <v>4</v>
      </c>
      <c r="K8833" s="4">
        <v>-59.84</v>
      </c>
    </row>
    <row r="8834" spans="1:11" x14ac:dyDescent="0.3">
      <c r="A8834" s="1">
        <v>43013</v>
      </c>
      <c r="B8834" s="5">
        <f>YEAR(Salesdata[[#This Row],[Order Date]])</f>
        <v>2017</v>
      </c>
      <c r="C8834" s="5">
        <f>MONTH(Salesdata[[#This Row],[Order Date]])</f>
        <v>10</v>
      </c>
      <c r="D8834" t="s">
        <v>646</v>
      </c>
      <c r="E8834" t="s">
        <v>820</v>
      </c>
      <c r="F8834" t="s">
        <v>22</v>
      </c>
      <c r="G8834" t="s">
        <v>18</v>
      </c>
      <c r="H8834" t="s">
        <v>956</v>
      </c>
      <c r="I8834" s="4">
        <v>14.9</v>
      </c>
      <c r="J8834" s="5">
        <v>5</v>
      </c>
      <c r="K8834" s="4">
        <v>6.85</v>
      </c>
    </row>
    <row r="8835" spans="1:11" x14ac:dyDescent="0.3">
      <c r="A8835" s="1">
        <v>43013</v>
      </c>
      <c r="B8835" s="5">
        <f>YEAR(Salesdata[[#This Row],[Order Date]])</f>
        <v>2017</v>
      </c>
      <c r="C8835" s="5">
        <f>MONTH(Salesdata[[#This Row],[Order Date]])</f>
        <v>10</v>
      </c>
      <c r="D8835" t="s">
        <v>646</v>
      </c>
      <c r="E8835" t="s">
        <v>820</v>
      </c>
      <c r="F8835" t="s">
        <v>22</v>
      </c>
      <c r="G8835" t="s">
        <v>11</v>
      </c>
      <c r="H8835" t="s">
        <v>1814</v>
      </c>
      <c r="I8835" s="4">
        <v>15.8</v>
      </c>
      <c r="J8835" s="5">
        <v>4</v>
      </c>
      <c r="K8835" s="4">
        <v>4.1100000000000003</v>
      </c>
    </row>
    <row r="8836" spans="1:11" x14ac:dyDescent="0.3">
      <c r="A8836" s="1">
        <v>43013</v>
      </c>
      <c r="B8836" s="5">
        <f>YEAR(Salesdata[[#This Row],[Order Date]])</f>
        <v>2017</v>
      </c>
      <c r="C8836" s="5">
        <f>MONTH(Salesdata[[#This Row],[Order Date]])</f>
        <v>10</v>
      </c>
      <c r="D8836" t="s">
        <v>646</v>
      </c>
      <c r="E8836" t="s">
        <v>820</v>
      </c>
      <c r="F8836" t="s">
        <v>21</v>
      </c>
      <c r="G8836" t="s">
        <v>12</v>
      </c>
      <c r="H8836" t="s">
        <v>1514</v>
      </c>
      <c r="I8836" s="4">
        <v>72.900000000000006</v>
      </c>
      <c r="J8836" s="5">
        <v>5</v>
      </c>
      <c r="K8836" s="4">
        <v>26.97</v>
      </c>
    </row>
    <row r="8837" spans="1:11" x14ac:dyDescent="0.3">
      <c r="A8837" s="1">
        <v>43013</v>
      </c>
      <c r="B8837" s="5">
        <f>YEAR(Salesdata[[#This Row],[Order Date]])</f>
        <v>2017</v>
      </c>
      <c r="C8837" s="5">
        <f>MONTH(Salesdata[[#This Row],[Order Date]])</f>
        <v>10</v>
      </c>
      <c r="D8837" t="s">
        <v>646</v>
      </c>
      <c r="E8837" t="s">
        <v>820</v>
      </c>
      <c r="F8837" t="s">
        <v>21</v>
      </c>
      <c r="G8837" t="s">
        <v>5</v>
      </c>
      <c r="H8837" t="s">
        <v>1156</v>
      </c>
      <c r="I8837" s="4">
        <v>206.35</v>
      </c>
      <c r="J8837" s="5">
        <v>3</v>
      </c>
      <c r="K8837" s="4">
        <v>5.16</v>
      </c>
    </row>
    <row r="8838" spans="1:11" x14ac:dyDescent="0.3">
      <c r="A8838" s="1">
        <v>43013</v>
      </c>
      <c r="B8838" s="5">
        <f>YEAR(Salesdata[[#This Row],[Order Date]])</f>
        <v>2017</v>
      </c>
      <c r="C8838" s="5">
        <f>MONTH(Salesdata[[#This Row],[Order Date]])</f>
        <v>10</v>
      </c>
      <c r="D8838" t="s">
        <v>646</v>
      </c>
      <c r="E8838" t="s">
        <v>820</v>
      </c>
      <c r="F8838" t="s">
        <v>23</v>
      </c>
      <c r="G8838" t="s">
        <v>2</v>
      </c>
      <c r="H8838" t="s">
        <v>1192</v>
      </c>
      <c r="I8838" s="4">
        <v>7.99</v>
      </c>
      <c r="J8838" s="5">
        <v>1</v>
      </c>
      <c r="K8838" s="4">
        <v>2.7</v>
      </c>
    </row>
    <row r="8839" spans="1:11" x14ac:dyDescent="0.3">
      <c r="A8839" s="1">
        <v>43014</v>
      </c>
      <c r="B8839" s="5">
        <f>YEAR(Salesdata[[#This Row],[Order Date]])</f>
        <v>2017</v>
      </c>
      <c r="C8839" s="5">
        <f>MONTH(Salesdata[[#This Row],[Order Date]])</f>
        <v>10</v>
      </c>
      <c r="D8839" t="s">
        <v>290</v>
      </c>
      <c r="E8839" t="s">
        <v>827</v>
      </c>
      <c r="F8839" t="s">
        <v>21</v>
      </c>
      <c r="G8839" t="s">
        <v>12</v>
      </c>
      <c r="H8839" t="s">
        <v>2129</v>
      </c>
      <c r="I8839" s="4">
        <v>41.96</v>
      </c>
      <c r="J8839" s="5">
        <v>2</v>
      </c>
      <c r="K8839" s="4">
        <v>2.94</v>
      </c>
    </row>
    <row r="8840" spans="1:11" x14ac:dyDescent="0.3">
      <c r="A8840" s="1">
        <v>43014</v>
      </c>
      <c r="B8840" s="5">
        <f>YEAR(Salesdata[[#This Row],[Order Date]])</f>
        <v>2017</v>
      </c>
      <c r="C8840" s="5">
        <f>MONTH(Salesdata[[#This Row],[Order Date]])</f>
        <v>10</v>
      </c>
      <c r="D8840" t="s">
        <v>290</v>
      </c>
      <c r="E8840" t="s">
        <v>827</v>
      </c>
      <c r="F8840" t="s">
        <v>22</v>
      </c>
      <c r="G8840" t="s">
        <v>11</v>
      </c>
      <c r="H8840" t="s">
        <v>1954</v>
      </c>
      <c r="I8840" s="4">
        <v>227.84</v>
      </c>
      <c r="J8840" s="5">
        <v>4</v>
      </c>
      <c r="K8840" s="4">
        <v>66.069999999999993</v>
      </c>
    </row>
    <row r="8841" spans="1:11" x14ac:dyDescent="0.3">
      <c r="A8841" s="1">
        <v>43014</v>
      </c>
      <c r="B8841" s="5">
        <f>YEAR(Salesdata[[#This Row],[Order Date]])</f>
        <v>2017</v>
      </c>
      <c r="C8841" s="5">
        <f>MONTH(Salesdata[[#This Row],[Order Date]])</f>
        <v>10</v>
      </c>
      <c r="D8841" t="s">
        <v>290</v>
      </c>
      <c r="E8841" t="s">
        <v>827</v>
      </c>
      <c r="F8841" t="s">
        <v>22</v>
      </c>
      <c r="G8841" t="s">
        <v>13</v>
      </c>
      <c r="H8841" t="s">
        <v>2053</v>
      </c>
      <c r="I8841" s="4">
        <v>37.94</v>
      </c>
      <c r="J8841" s="5">
        <v>2</v>
      </c>
      <c r="K8841" s="4">
        <v>18.21</v>
      </c>
    </row>
    <row r="8842" spans="1:11" x14ac:dyDescent="0.3">
      <c r="A8842" s="1">
        <v>43014</v>
      </c>
      <c r="B8842" s="5">
        <f>YEAR(Salesdata[[#This Row],[Order Date]])</f>
        <v>2017</v>
      </c>
      <c r="C8842" s="5">
        <f>MONTH(Salesdata[[#This Row],[Order Date]])</f>
        <v>10</v>
      </c>
      <c r="D8842" t="s">
        <v>580</v>
      </c>
      <c r="E8842" t="s">
        <v>847</v>
      </c>
      <c r="F8842" t="s">
        <v>23</v>
      </c>
      <c r="G8842" t="s">
        <v>8</v>
      </c>
      <c r="H8842" t="s">
        <v>2042</v>
      </c>
      <c r="I8842" s="4">
        <v>319.95999999999998</v>
      </c>
      <c r="J8842" s="5">
        <v>4</v>
      </c>
      <c r="K8842" s="4">
        <v>115.19</v>
      </c>
    </row>
    <row r="8843" spans="1:11" x14ac:dyDescent="0.3">
      <c r="A8843" s="1">
        <v>43014</v>
      </c>
      <c r="B8843" s="5">
        <f>YEAR(Salesdata[[#This Row],[Order Date]])</f>
        <v>2017</v>
      </c>
      <c r="C8843" s="5">
        <f>MONTH(Salesdata[[#This Row],[Order Date]])</f>
        <v>10</v>
      </c>
      <c r="D8843" t="s">
        <v>580</v>
      </c>
      <c r="E8843" t="s">
        <v>847</v>
      </c>
      <c r="F8843" t="s">
        <v>22</v>
      </c>
      <c r="G8843" t="s">
        <v>13</v>
      </c>
      <c r="H8843" t="s">
        <v>2121</v>
      </c>
      <c r="I8843" s="4">
        <v>17.04</v>
      </c>
      <c r="J8843" s="5">
        <v>3</v>
      </c>
      <c r="K8843" s="4">
        <v>7.67</v>
      </c>
    </row>
    <row r="8844" spans="1:11" x14ac:dyDescent="0.3">
      <c r="A8844" s="1">
        <v>43014</v>
      </c>
      <c r="B8844" s="5">
        <f>YEAR(Salesdata[[#This Row],[Order Date]])</f>
        <v>2017</v>
      </c>
      <c r="C8844" s="5">
        <f>MONTH(Salesdata[[#This Row],[Order Date]])</f>
        <v>10</v>
      </c>
      <c r="D8844" t="s">
        <v>580</v>
      </c>
      <c r="E8844" t="s">
        <v>847</v>
      </c>
      <c r="F8844" t="s">
        <v>22</v>
      </c>
      <c r="G8844" t="s">
        <v>4</v>
      </c>
      <c r="H8844" t="s">
        <v>953</v>
      </c>
      <c r="I8844" s="4">
        <v>344.91</v>
      </c>
      <c r="J8844" s="5">
        <v>3</v>
      </c>
      <c r="K8844" s="4">
        <v>10.35</v>
      </c>
    </row>
    <row r="8845" spans="1:11" x14ac:dyDescent="0.3">
      <c r="A8845" s="1">
        <v>43014</v>
      </c>
      <c r="B8845" s="5">
        <f>YEAR(Salesdata[[#This Row],[Order Date]])</f>
        <v>2017</v>
      </c>
      <c r="C8845" s="5">
        <f>MONTH(Salesdata[[#This Row],[Order Date]])</f>
        <v>10</v>
      </c>
      <c r="D8845" t="s">
        <v>602</v>
      </c>
      <c r="E8845" t="s">
        <v>847</v>
      </c>
      <c r="F8845" t="s">
        <v>22</v>
      </c>
      <c r="G8845" t="s">
        <v>13</v>
      </c>
      <c r="H8845" t="s">
        <v>1903</v>
      </c>
      <c r="I8845" s="4">
        <v>40.99</v>
      </c>
      <c r="J8845" s="5">
        <v>1</v>
      </c>
      <c r="K8845" s="4">
        <v>20.09</v>
      </c>
    </row>
    <row r="8846" spans="1:11" x14ac:dyDescent="0.3">
      <c r="A8846" s="1">
        <v>43014</v>
      </c>
      <c r="B8846" s="5">
        <f>YEAR(Salesdata[[#This Row],[Order Date]])</f>
        <v>2017</v>
      </c>
      <c r="C8846" s="5">
        <f>MONTH(Salesdata[[#This Row],[Order Date]])</f>
        <v>10</v>
      </c>
      <c r="D8846" t="s">
        <v>200</v>
      </c>
      <c r="E8846" t="s">
        <v>845</v>
      </c>
      <c r="F8846" t="s">
        <v>22</v>
      </c>
      <c r="G8846" t="s">
        <v>13</v>
      </c>
      <c r="H8846" t="s">
        <v>2315</v>
      </c>
      <c r="I8846" s="4">
        <v>143.69999999999999</v>
      </c>
      <c r="J8846" s="5">
        <v>3</v>
      </c>
      <c r="K8846" s="4">
        <v>68.98</v>
      </c>
    </row>
    <row r="8847" spans="1:11" x14ac:dyDescent="0.3">
      <c r="A8847" s="1">
        <v>43014</v>
      </c>
      <c r="B8847" s="5">
        <f>YEAR(Salesdata[[#This Row],[Order Date]])</f>
        <v>2017</v>
      </c>
      <c r="C8847" s="5">
        <f>MONTH(Salesdata[[#This Row],[Order Date]])</f>
        <v>10</v>
      </c>
      <c r="D8847" t="s">
        <v>200</v>
      </c>
      <c r="E8847" t="s">
        <v>845</v>
      </c>
      <c r="F8847" t="s">
        <v>22</v>
      </c>
      <c r="G8847" t="s">
        <v>13</v>
      </c>
      <c r="H8847" t="s">
        <v>1747</v>
      </c>
      <c r="I8847" s="4">
        <v>6.48</v>
      </c>
      <c r="J8847" s="5">
        <v>1</v>
      </c>
      <c r="K8847" s="4">
        <v>3.11</v>
      </c>
    </row>
    <row r="8848" spans="1:11" x14ac:dyDescent="0.3">
      <c r="A8848" s="1">
        <v>43014</v>
      </c>
      <c r="B8848" s="5">
        <f>YEAR(Salesdata[[#This Row],[Order Date]])</f>
        <v>2017</v>
      </c>
      <c r="C8848" s="5">
        <f>MONTH(Salesdata[[#This Row],[Order Date]])</f>
        <v>10</v>
      </c>
      <c r="D8848" t="s">
        <v>252</v>
      </c>
      <c r="E8848" t="s">
        <v>828</v>
      </c>
      <c r="F8848" t="s">
        <v>22</v>
      </c>
      <c r="G8848" t="s">
        <v>4</v>
      </c>
      <c r="H8848" t="s">
        <v>1864</v>
      </c>
      <c r="I8848" s="4">
        <v>290.33999999999997</v>
      </c>
      <c r="J8848" s="5">
        <v>2</v>
      </c>
      <c r="K8848" s="4">
        <v>32.659999999999997</v>
      </c>
    </row>
    <row r="8849" spans="1:11" x14ac:dyDescent="0.3">
      <c r="A8849" s="1">
        <v>43014</v>
      </c>
      <c r="B8849" s="5">
        <f>YEAR(Salesdata[[#This Row],[Order Date]])</f>
        <v>2017</v>
      </c>
      <c r="C8849" s="5">
        <f>MONTH(Salesdata[[#This Row],[Order Date]])</f>
        <v>10</v>
      </c>
      <c r="D8849" t="s">
        <v>252</v>
      </c>
      <c r="E8849" t="s">
        <v>828</v>
      </c>
      <c r="F8849" t="s">
        <v>22</v>
      </c>
      <c r="G8849" t="s">
        <v>15</v>
      </c>
      <c r="H8849" t="s">
        <v>986</v>
      </c>
      <c r="I8849" s="4">
        <v>19.149999999999999</v>
      </c>
      <c r="J8849" s="5">
        <v>2</v>
      </c>
      <c r="K8849" s="4">
        <v>1.2</v>
      </c>
    </row>
    <row r="8850" spans="1:11" x14ac:dyDescent="0.3">
      <c r="A8850" s="1">
        <v>43014</v>
      </c>
      <c r="B8850" s="5">
        <f>YEAR(Salesdata[[#This Row],[Order Date]])</f>
        <v>2017</v>
      </c>
      <c r="C8850" s="5">
        <f>MONTH(Salesdata[[#This Row],[Order Date]])</f>
        <v>10</v>
      </c>
      <c r="D8850" t="s">
        <v>236</v>
      </c>
      <c r="E8850" t="s">
        <v>818</v>
      </c>
      <c r="F8850" t="s">
        <v>22</v>
      </c>
      <c r="G8850" t="s">
        <v>15</v>
      </c>
      <c r="H8850" t="s">
        <v>2141</v>
      </c>
      <c r="I8850" s="4">
        <v>9.34</v>
      </c>
      <c r="J8850" s="5">
        <v>2</v>
      </c>
      <c r="K8850" s="4">
        <v>1.87</v>
      </c>
    </row>
    <row r="8851" spans="1:11" x14ac:dyDescent="0.3">
      <c r="A8851" s="1">
        <v>43015</v>
      </c>
      <c r="B8851" s="5">
        <f>YEAR(Salesdata[[#This Row],[Order Date]])</f>
        <v>2017</v>
      </c>
      <c r="C8851" s="5">
        <f>MONTH(Salesdata[[#This Row],[Order Date]])</f>
        <v>10</v>
      </c>
      <c r="D8851" t="s">
        <v>522</v>
      </c>
      <c r="E8851" t="s">
        <v>820</v>
      </c>
      <c r="F8851" t="s">
        <v>21</v>
      </c>
      <c r="G8851" t="s">
        <v>10</v>
      </c>
      <c r="H8851" t="s">
        <v>2307</v>
      </c>
      <c r="I8851" s="4">
        <v>307.67</v>
      </c>
      <c r="J8851" s="5">
        <v>2</v>
      </c>
      <c r="K8851" s="4">
        <v>-14.48</v>
      </c>
    </row>
    <row r="8852" spans="1:11" x14ac:dyDescent="0.3">
      <c r="A8852" s="1">
        <v>43015</v>
      </c>
      <c r="B8852" s="5">
        <f>YEAR(Salesdata[[#This Row],[Order Date]])</f>
        <v>2017</v>
      </c>
      <c r="C8852" s="5">
        <f>MONTH(Salesdata[[#This Row],[Order Date]])</f>
        <v>10</v>
      </c>
      <c r="D8852" t="s">
        <v>710</v>
      </c>
      <c r="E8852" t="s">
        <v>820</v>
      </c>
      <c r="F8852" t="s">
        <v>23</v>
      </c>
      <c r="G8852" t="s">
        <v>8</v>
      </c>
      <c r="H8852" t="s">
        <v>2342</v>
      </c>
      <c r="I8852" s="4">
        <v>1115.9100000000001</v>
      </c>
      <c r="J8852" s="5">
        <v>9</v>
      </c>
      <c r="K8852" s="4">
        <v>200.86</v>
      </c>
    </row>
    <row r="8853" spans="1:11" x14ac:dyDescent="0.3">
      <c r="A8853" s="1">
        <v>43015</v>
      </c>
      <c r="B8853" s="5">
        <f>YEAR(Salesdata[[#This Row],[Order Date]])</f>
        <v>2017</v>
      </c>
      <c r="C8853" s="5">
        <f>MONTH(Salesdata[[#This Row],[Order Date]])</f>
        <v>10</v>
      </c>
      <c r="D8853" t="s">
        <v>710</v>
      </c>
      <c r="E8853" t="s">
        <v>820</v>
      </c>
      <c r="F8853" t="s">
        <v>23</v>
      </c>
      <c r="G8853" t="s">
        <v>2</v>
      </c>
      <c r="H8853" t="s">
        <v>2380</v>
      </c>
      <c r="I8853" s="4">
        <v>128.74</v>
      </c>
      <c r="J8853" s="5">
        <v>7</v>
      </c>
      <c r="K8853" s="4">
        <v>-28.97</v>
      </c>
    </row>
    <row r="8854" spans="1:11" x14ac:dyDescent="0.3">
      <c r="A8854" s="1">
        <v>43015</v>
      </c>
      <c r="B8854" s="5">
        <f>YEAR(Salesdata[[#This Row],[Order Date]])</f>
        <v>2017</v>
      </c>
      <c r="C8854" s="5">
        <f>MONTH(Salesdata[[#This Row],[Order Date]])</f>
        <v>10</v>
      </c>
      <c r="D8854" t="s">
        <v>710</v>
      </c>
      <c r="E8854" t="s">
        <v>820</v>
      </c>
      <c r="F8854" t="s">
        <v>23</v>
      </c>
      <c r="G8854" t="s">
        <v>2</v>
      </c>
      <c r="H8854" t="s">
        <v>1192</v>
      </c>
      <c r="I8854" s="4">
        <v>79.92</v>
      </c>
      <c r="J8854" s="5">
        <v>10</v>
      </c>
      <c r="K8854" s="4">
        <v>26.97</v>
      </c>
    </row>
    <row r="8855" spans="1:11" x14ac:dyDescent="0.3">
      <c r="A8855" s="1">
        <v>43015</v>
      </c>
      <c r="B8855" s="5">
        <f>YEAR(Salesdata[[#This Row],[Order Date]])</f>
        <v>2017</v>
      </c>
      <c r="C8855" s="5">
        <f>MONTH(Salesdata[[#This Row],[Order Date]])</f>
        <v>10</v>
      </c>
      <c r="D8855" t="s">
        <v>327</v>
      </c>
      <c r="E8855" t="s">
        <v>848</v>
      </c>
      <c r="F8855" t="s">
        <v>22</v>
      </c>
      <c r="G8855" t="s">
        <v>4</v>
      </c>
      <c r="H8855" t="s">
        <v>1864</v>
      </c>
      <c r="I8855" s="4">
        <v>580.66999999999996</v>
      </c>
      <c r="J8855" s="5">
        <v>4</v>
      </c>
      <c r="K8855" s="4">
        <v>65.33</v>
      </c>
    </row>
    <row r="8856" spans="1:11" x14ac:dyDescent="0.3">
      <c r="A8856" s="1">
        <v>43015</v>
      </c>
      <c r="B8856" s="5">
        <f>YEAR(Salesdata[[#This Row],[Order Date]])</f>
        <v>2017</v>
      </c>
      <c r="C8856" s="5">
        <f>MONTH(Salesdata[[#This Row],[Order Date]])</f>
        <v>10</v>
      </c>
      <c r="D8856" t="s">
        <v>327</v>
      </c>
      <c r="E8856" t="s">
        <v>848</v>
      </c>
      <c r="F8856" t="s">
        <v>22</v>
      </c>
      <c r="G8856" t="s">
        <v>18</v>
      </c>
      <c r="H8856" t="s">
        <v>956</v>
      </c>
      <c r="I8856" s="4">
        <v>18.940000000000001</v>
      </c>
      <c r="J8856" s="5">
        <v>3</v>
      </c>
      <c r="K8856" s="4">
        <v>5.92</v>
      </c>
    </row>
    <row r="8857" spans="1:11" x14ac:dyDescent="0.3">
      <c r="A8857" s="1">
        <v>43015</v>
      </c>
      <c r="B8857" s="5">
        <f>YEAR(Salesdata[[#This Row],[Order Date]])</f>
        <v>2017</v>
      </c>
      <c r="C8857" s="5">
        <f>MONTH(Salesdata[[#This Row],[Order Date]])</f>
        <v>10</v>
      </c>
      <c r="D8857" t="s">
        <v>327</v>
      </c>
      <c r="E8857" t="s">
        <v>848</v>
      </c>
      <c r="F8857" t="s">
        <v>23</v>
      </c>
      <c r="G8857" t="s">
        <v>2</v>
      </c>
      <c r="H8857" t="s">
        <v>1886</v>
      </c>
      <c r="I8857" s="4">
        <v>222.38</v>
      </c>
      <c r="J8857" s="5">
        <v>2</v>
      </c>
      <c r="K8857" s="4">
        <v>16.68</v>
      </c>
    </row>
    <row r="8858" spans="1:11" x14ac:dyDescent="0.3">
      <c r="A8858" s="1">
        <v>43015</v>
      </c>
      <c r="B8858" s="5">
        <f>YEAR(Salesdata[[#This Row],[Order Date]])</f>
        <v>2017</v>
      </c>
      <c r="C8858" s="5">
        <f>MONTH(Salesdata[[#This Row],[Order Date]])</f>
        <v>10</v>
      </c>
      <c r="D8858" t="s">
        <v>327</v>
      </c>
      <c r="E8858" t="s">
        <v>848</v>
      </c>
      <c r="F8858" t="s">
        <v>22</v>
      </c>
      <c r="G8858" t="s">
        <v>6</v>
      </c>
      <c r="H8858" t="s">
        <v>1573</v>
      </c>
      <c r="I8858" s="4">
        <v>50.45</v>
      </c>
      <c r="J8858" s="5">
        <v>6</v>
      </c>
      <c r="K8858" s="4">
        <v>-33.64</v>
      </c>
    </row>
    <row r="8859" spans="1:11" x14ac:dyDescent="0.3">
      <c r="A8859" s="1">
        <v>43015</v>
      </c>
      <c r="B8859" s="5">
        <f>YEAR(Salesdata[[#This Row],[Order Date]])</f>
        <v>2017</v>
      </c>
      <c r="C8859" s="5">
        <f>MONTH(Salesdata[[#This Row],[Order Date]])</f>
        <v>10</v>
      </c>
      <c r="D8859" t="s">
        <v>327</v>
      </c>
      <c r="E8859" t="s">
        <v>848</v>
      </c>
      <c r="F8859" t="s">
        <v>21</v>
      </c>
      <c r="G8859" t="s">
        <v>5</v>
      </c>
      <c r="H8859" t="s">
        <v>1156</v>
      </c>
      <c r="I8859" s="4">
        <v>154.76</v>
      </c>
      <c r="J8859" s="5">
        <v>3</v>
      </c>
      <c r="K8859" s="4">
        <v>-36.11</v>
      </c>
    </row>
    <row r="8860" spans="1:11" x14ac:dyDescent="0.3">
      <c r="A8860" s="1">
        <v>43015</v>
      </c>
      <c r="B8860" s="5">
        <f>YEAR(Salesdata[[#This Row],[Order Date]])</f>
        <v>2017</v>
      </c>
      <c r="C8860" s="5">
        <f>MONTH(Salesdata[[#This Row],[Order Date]])</f>
        <v>10</v>
      </c>
      <c r="D8860" t="s">
        <v>606</v>
      </c>
      <c r="E8860" t="s">
        <v>858</v>
      </c>
      <c r="F8860" t="s">
        <v>22</v>
      </c>
      <c r="G8860" t="s">
        <v>6</v>
      </c>
      <c r="H8860" t="s">
        <v>1383</v>
      </c>
      <c r="I8860" s="4">
        <v>4.24</v>
      </c>
      <c r="J8860" s="5">
        <v>5</v>
      </c>
      <c r="K8860" s="4">
        <v>-6.36</v>
      </c>
    </row>
    <row r="8861" spans="1:11" x14ac:dyDescent="0.3">
      <c r="A8861" s="1">
        <v>43015</v>
      </c>
      <c r="B8861" s="5">
        <f>YEAR(Salesdata[[#This Row],[Order Date]])</f>
        <v>2017</v>
      </c>
      <c r="C8861" s="5">
        <f>MONTH(Salesdata[[#This Row],[Order Date]])</f>
        <v>10</v>
      </c>
      <c r="D8861" t="s">
        <v>483</v>
      </c>
      <c r="E8861" t="s">
        <v>837</v>
      </c>
      <c r="F8861" t="s">
        <v>22</v>
      </c>
      <c r="G8861" t="s">
        <v>4</v>
      </c>
      <c r="H8861" t="s">
        <v>1312</v>
      </c>
      <c r="I8861" s="4">
        <v>85.52</v>
      </c>
      <c r="J8861" s="5">
        <v>2</v>
      </c>
      <c r="K8861" s="4">
        <v>22.24</v>
      </c>
    </row>
    <row r="8862" spans="1:11" x14ac:dyDescent="0.3">
      <c r="A8862" s="1">
        <v>43016</v>
      </c>
      <c r="B8862" s="5">
        <f>YEAR(Salesdata[[#This Row],[Order Date]])</f>
        <v>2017</v>
      </c>
      <c r="C8862" s="5">
        <f>MONTH(Salesdata[[#This Row],[Order Date]])</f>
        <v>10</v>
      </c>
      <c r="D8862" t="s">
        <v>165</v>
      </c>
      <c r="E8862" t="s">
        <v>820</v>
      </c>
      <c r="F8862" t="s">
        <v>23</v>
      </c>
      <c r="G8862" t="s">
        <v>2</v>
      </c>
      <c r="H8862" t="s">
        <v>1845</v>
      </c>
      <c r="I8862" s="4">
        <v>103.19</v>
      </c>
      <c r="J8862" s="5">
        <v>1</v>
      </c>
      <c r="K8862" s="4">
        <v>11.61</v>
      </c>
    </row>
    <row r="8863" spans="1:11" x14ac:dyDescent="0.3">
      <c r="A8863" s="1">
        <v>43016</v>
      </c>
      <c r="B8863" s="5">
        <f>YEAR(Salesdata[[#This Row],[Order Date]])</f>
        <v>2017</v>
      </c>
      <c r="C8863" s="5">
        <f>MONTH(Salesdata[[#This Row],[Order Date]])</f>
        <v>10</v>
      </c>
      <c r="D8863" t="s">
        <v>165</v>
      </c>
      <c r="E8863" t="s">
        <v>820</v>
      </c>
      <c r="F8863" t="s">
        <v>23</v>
      </c>
      <c r="G8863" t="s">
        <v>8</v>
      </c>
      <c r="H8863" t="s">
        <v>2348</v>
      </c>
      <c r="I8863" s="4">
        <v>36</v>
      </c>
      <c r="J8863" s="5">
        <v>2</v>
      </c>
      <c r="K8863" s="4">
        <v>6.48</v>
      </c>
    </row>
    <row r="8864" spans="1:11" x14ac:dyDescent="0.3">
      <c r="A8864" s="1">
        <v>43016</v>
      </c>
      <c r="B8864" s="5">
        <f>YEAR(Salesdata[[#This Row],[Order Date]])</f>
        <v>2017</v>
      </c>
      <c r="C8864" s="5">
        <f>MONTH(Salesdata[[#This Row],[Order Date]])</f>
        <v>10</v>
      </c>
      <c r="D8864" t="s">
        <v>165</v>
      </c>
      <c r="E8864" t="s">
        <v>820</v>
      </c>
      <c r="F8864" t="s">
        <v>23</v>
      </c>
      <c r="G8864" t="s">
        <v>8</v>
      </c>
      <c r="H8864" t="s">
        <v>1819</v>
      </c>
      <c r="I8864" s="4">
        <v>239.96</v>
      </c>
      <c r="J8864" s="5">
        <v>4</v>
      </c>
      <c r="K8864" s="4">
        <v>115.18</v>
      </c>
    </row>
    <row r="8865" spans="1:11" x14ac:dyDescent="0.3">
      <c r="A8865" s="1">
        <v>43016</v>
      </c>
      <c r="B8865" s="5">
        <f>YEAR(Salesdata[[#This Row],[Order Date]])</f>
        <v>2017</v>
      </c>
      <c r="C8865" s="5">
        <f>MONTH(Salesdata[[#This Row],[Order Date]])</f>
        <v>10</v>
      </c>
      <c r="D8865" t="s">
        <v>165</v>
      </c>
      <c r="E8865" t="s">
        <v>820</v>
      </c>
      <c r="F8865" t="s">
        <v>22</v>
      </c>
      <c r="G8865" t="s">
        <v>4</v>
      </c>
      <c r="H8865" t="s">
        <v>1082</v>
      </c>
      <c r="I8865" s="4">
        <v>40.68</v>
      </c>
      <c r="J8865" s="5">
        <v>2</v>
      </c>
      <c r="K8865" s="4">
        <v>0.41</v>
      </c>
    </row>
    <row r="8866" spans="1:11" x14ac:dyDescent="0.3">
      <c r="A8866" s="1">
        <v>43016</v>
      </c>
      <c r="B8866" s="5">
        <f>YEAR(Salesdata[[#This Row],[Order Date]])</f>
        <v>2017</v>
      </c>
      <c r="C8866" s="5">
        <f>MONTH(Salesdata[[#This Row],[Order Date]])</f>
        <v>10</v>
      </c>
      <c r="D8866" t="s">
        <v>440</v>
      </c>
      <c r="E8866" t="s">
        <v>854</v>
      </c>
      <c r="F8866" t="s">
        <v>22</v>
      </c>
      <c r="G8866" t="s">
        <v>4</v>
      </c>
      <c r="H8866" t="s">
        <v>1312</v>
      </c>
      <c r="I8866" s="4">
        <v>42.76</v>
      </c>
      <c r="J8866" s="5">
        <v>1</v>
      </c>
      <c r="K8866" s="4">
        <v>11.12</v>
      </c>
    </row>
    <row r="8867" spans="1:11" x14ac:dyDescent="0.3">
      <c r="A8867" s="1">
        <v>43016</v>
      </c>
      <c r="B8867" s="5">
        <f>YEAR(Salesdata[[#This Row],[Order Date]])</f>
        <v>2017</v>
      </c>
      <c r="C8867" s="5">
        <f>MONTH(Salesdata[[#This Row],[Order Date]])</f>
        <v>10</v>
      </c>
      <c r="D8867" t="s">
        <v>318</v>
      </c>
      <c r="E8867" t="s">
        <v>847</v>
      </c>
      <c r="F8867" t="s">
        <v>21</v>
      </c>
      <c r="G8867" t="s">
        <v>3</v>
      </c>
      <c r="H8867" t="s">
        <v>1469</v>
      </c>
      <c r="I8867" s="4">
        <v>145.76</v>
      </c>
      <c r="J8867" s="5">
        <v>2</v>
      </c>
      <c r="K8867" s="4">
        <v>3.24</v>
      </c>
    </row>
    <row r="8868" spans="1:11" x14ac:dyDescent="0.3">
      <c r="A8868" s="1">
        <v>43017</v>
      </c>
      <c r="B8868" s="5">
        <f>YEAR(Salesdata[[#This Row],[Order Date]])</f>
        <v>2017</v>
      </c>
      <c r="C8868" s="5">
        <f>MONTH(Salesdata[[#This Row],[Order Date]])</f>
        <v>10</v>
      </c>
      <c r="D8868" t="s">
        <v>363</v>
      </c>
      <c r="E8868" t="s">
        <v>848</v>
      </c>
      <c r="F8868" t="s">
        <v>22</v>
      </c>
      <c r="G8868" t="s">
        <v>13</v>
      </c>
      <c r="H8868" t="s">
        <v>1620</v>
      </c>
      <c r="I8868" s="4">
        <v>10.82</v>
      </c>
      <c r="J8868" s="5">
        <v>4</v>
      </c>
      <c r="K8868" s="4">
        <v>3.52</v>
      </c>
    </row>
    <row r="8869" spans="1:11" x14ac:dyDescent="0.3">
      <c r="A8869" s="1">
        <v>43017</v>
      </c>
      <c r="B8869" s="5">
        <f>YEAR(Salesdata[[#This Row],[Order Date]])</f>
        <v>2017</v>
      </c>
      <c r="C8869" s="5">
        <f>MONTH(Salesdata[[#This Row],[Order Date]])</f>
        <v>10</v>
      </c>
      <c r="D8869" t="s">
        <v>769</v>
      </c>
      <c r="E8869" t="s">
        <v>828</v>
      </c>
      <c r="F8869" t="s">
        <v>21</v>
      </c>
      <c r="G8869" t="s">
        <v>5</v>
      </c>
      <c r="H8869" t="s">
        <v>1012</v>
      </c>
      <c r="I8869" s="4">
        <v>652.45000000000005</v>
      </c>
      <c r="J8869" s="5">
        <v>5</v>
      </c>
      <c r="K8869" s="4">
        <v>-430.62</v>
      </c>
    </row>
    <row r="8870" spans="1:11" x14ac:dyDescent="0.3">
      <c r="A8870" s="1">
        <v>43017</v>
      </c>
      <c r="B8870" s="5">
        <f>YEAR(Salesdata[[#This Row],[Order Date]])</f>
        <v>2017</v>
      </c>
      <c r="C8870" s="5">
        <f>MONTH(Salesdata[[#This Row],[Order Date]])</f>
        <v>10</v>
      </c>
      <c r="D8870" t="s">
        <v>769</v>
      </c>
      <c r="E8870" t="s">
        <v>828</v>
      </c>
      <c r="F8870" t="s">
        <v>21</v>
      </c>
      <c r="G8870" t="s">
        <v>5</v>
      </c>
      <c r="H8870" t="s">
        <v>2052</v>
      </c>
      <c r="I8870" s="4">
        <v>66.650000000000006</v>
      </c>
      <c r="J8870" s="5">
        <v>3</v>
      </c>
      <c r="K8870" s="4">
        <v>-42.65</v>
      </c>
    </row>
    <row r="8871" spans="1:11" x14ac:dyDescent="0.3">
      <c r="A8871" s="1">
        <v>43017</v>
      </c>
      <c r="B8871" s="5">
        <f>YEAR(Salesdata[[#This Row],[Order Date]])</f>
        <v>2017</v>
      </c>
      <c r="C8871" s="5">
        <f>MONTH(Salesdata[[#This Row],[Order Date]])</f>
        <v>10</v>
      </c>
      <c r="D8871" t="s">
        <v>281</v>
      </c>
      <c r="E8871" t="s">
        <v>850</v>
      </c>
      <c r="F8871" t="s">
        <v>21</v>
      </c>
      <c r="G8871" t="s">
        <v>12</v>
      </c>
      <c r="H8871" t="s">
        <v>1481</v>
      </c>
      <c r="I8871" s="4">
        <v>45.89</v>
      </c>
      <c r="J8871" s="5">
        <v>4</v>
      </c>
      <c r="K8871" s="4">
        <v>9.18</v>
      </c>
    </row>
    <row r="8872" spans="1:11" x14ac:dyDescent="0.3">
      <c r="A8872" s="1">
        <v>43017</v>
      </c>
      <c r="B8872" s="5">
        <f>YEAR(Salesdata[[#This Row],[Order Date]])</f>
        <v>2017</v>
      </c>
      <c r="C8872" s="5">
        <f>MONTH(Salesdata[[#This Row],[Order Date]])</f>
        <v>10</v>
      </c>
      <c r="D8872" t="s">
        <v>505</v>
      </c>
      <c r="E8872" t="s">
        <v>847</v>
      </c>
      <c r="F8872" t="s">
        <v>22</v>
      </c>
      <c r="G8872" t="s">
        <v>6</v>
      </c>
      <c r="H8872" t="s">
        <v>983</v>
      </c>
      <c r="I8872" s="4">
        <v>12.82</v>
      </c>
      <c r="J8872" s="5">
        <v>3</v>
      </c>
      <c r="K8872" s="4">
        <v>4.33</v>
      </c>
    </row>
    <row r="8873" spans="1:11" x14ac:dyDescent="0.3">
      <c r="A8873" s="1">
        <v>43017</v>
      </c>
      <c r="B8873" s="5">
        <f>YEAR(Salesdata[[#This Row],[Order Date]])</f>
        <v>2017</v>
      </c>
      <c r="C8873" s="5">
        <f>MONTH(Salesdata[[#This Row],[Order Date]])</f>
        <v>10</v>
      </c>
      <c r="D8873" t="s">
        <v>505</v>
      </c>
      <c r="E8873" t="s">
        <v>847</v>
      </c>
      <c r="F8873" t="s">
        <v>21</v>
      </c>
      <c r="G8873" t="s">
        <v>10</v>
      </c>
      <c r="H8873" t="s">
        <v>906</v>
      </c>
      <c r="I8873" s="4">
        <v>314.35000000000002</v>
      </c>
      <c r="J8873" s="5">
        <v>3</v>
      </c>
      <c r="K8873" s="4">
        <v>-15.72</v>
      </c>
    </row>
    <row r="8874" spans="1:11" x14ac:dyDescent="0.3">
      <c r="A8874" s="1">
        <v>43017</v>
      </c>
      <c r="B8874" s="5">
        <f>YEAR(Salesdata[[#This Row],[Order Date]])</f>
        <v>2017</v>
      </c>
      <c r="C8874" s="5">
        <f>MONTH(Salesdata[[#This Row],[Order Date]])</f>
        <v>10</v>
      </c>
      <c r="D8874" t="s">
        <v>505</v>
      </c>
      <c r="E8874" t="s">
        <v>847</v>
      </c>
      <c r="F8874" t="s">
        <v>22</v>
      </c>
      <c r="G8874" t="s">
        <v>13</v>
      </c>
      <c r="H8874" t="s">
        <v>995</v>
      </c>
      <c r="I8874" s="4">
        <v>18.98</v>
      </c>
      <c r="J8874" s="5">
        <v>2</v>
      </c>
      <c r="K8874" s="4">
        <v>8.92</v>
      </c>
    </row>
    <row r="8875" spans="1:11" x14ac:dyDescent="0.3">
      <c r="A8875" s="1">
        <v>43017</v>
      </c>
      <c r="B8875" s="5">
        <f>YEAR(Salesdata[[#This Row],[Order Date]])</f>
        <v>2017</v>
      </c>
      <c r="C8875" s="5">
        <f>MONTH(Salesdata[[#This Row],[Order Date]])</f>
        <v>10</v>
      </c>
      <c r="D8875" t="s">
        <v>505</v>
      </c>
      <c r="E8875" t="s">
        <v>847</v>
      </c>
      <c r="F8875" t="s">
        <v>22</v>
      </c>
      <c r="G8875" t="s">
        <v>6</v>
      </c>
      <c r="H8875" t="s">
        <v>2284</v>
      </c>
      <c r="I8875" s="4">
        <v>18.239999999999998</v>
      </c>
      <c r="J8875" s="5">
        <v>6</v>
      </c>
      <c r="K8875" s="4">
        <v>6.16</v>
      </c>
    </row>
    <row r="8876" spans="1:11" x14ac:dyDescent="0.3">
      <c r="A8876" s="1">
        <v>43017</v>
      </c>
      <c r="B8876" s="5">
        <f>YEAR(Salesdata[[#This Row],[Order Date]])</f>
        <v>2017</v>
      </c>
      <c r="C8876" s="5">
        <f>MONTH(Salesdata[[#This Row],[Order Date]])</f>
        <v>10</v>
      </c>
      <c r="D8876" t="s">
        <v>436</v>
      </c>
      <c r="E8876" t="s">
        <v>858</v>
      </c>
      <c r="F8876" t="s">
        <v>22</v>
      </c>
      <c r="G8876" t="s">
        <v>15</v>
      </c>
      <c r="H8876" t="s">
        <v>1576</v>
      </c>
      <c r="I8876" s="4">
        <v>67.14</v>
      </c>
      <c r="J8876" s="5">
        <v>7</v>
      </c>
      <c r="K8876" s="4">
        <v>5.88</v>
      </c>
    </row>
    <row r="8877" spans="1:11" x14ac:dyDescent="0.3">
      <c r="A8877" s="1">
        <v>43017</v>
      </c>
      <c r="B8877" s="5">
        <f>YEAR(Salesdata[[#This Row],[Order Date]])</f>
        <v>2017</v>
      </c>
      <c r="C8877" s="5">
        <f>MONTH(Salesdata[[#This Row],[Order Date]])</f>
        <v>10</v>
      </c>
      <c r="D8877" t="s">
        <v>436</v>
      </c>
      <c r="E8877" t="s">
        <v>858</v>
      </c>
      <c r="F8877" t="s">
        <v>21</v>
      </c>
      <c r="G8877" t="s">
        <v>3</v>
      </c>
      <c r="H8877" t="s">
        <v>2511</v>
      </c>
      <c r="I8877" s="4">
        <v>254.06</v>
      </c>
      <c r="J8877" s="5">
        <v>3</v>
      </c>
      <c r="K8877" s="4">
        <v>-32.659999999999997</v>
      </c>
    </row>
    <row r="8878" spans="1:11" x14ac:dyDescent="0.3">
      <c r="A8878" s="1">
        <v>43017</v>
      </c>
      <c r="B8878" s="5">
        <f>YEAR(Salesdata[[#This Row],[Order Date]])</f>
        <v>2017</v>
      </c>
      <c r="C8878" s="5">
        <f>MONTH(Salesdata[[#This Row],[Order Date]])</f>
        <v>10</v>
      </c>
      <c r="D8878" t="s">
        <v>200</v>
      </c>
      <c r="E8878" t="s">
        <v>820</v>
      </c>
      <c r="F8878" t="s">
        <v>22</v>
      </c>
      <c r="G8878" t="s">
        <v>13</v>
      </c>
      <c r="H8878" t="s">
        <v>2589</v>
      </c>
      <c r="I8878" s="4">
        <v>35.200000000000003</v>
      </c>
      <c r="J8878" s="5">
        <v>5</v>
      </c>
      <c r="K8878" s="4">
        <v>16.54</v>
      </c>
    </row>
    <row r="8879" spans="1:11" x14ac:dyDescent="0.3">
      <c r="A8879" s="1">
        <v>43018</v>
      </c>
      <c r="B8879" s="5">
        <f>YEAR(Salesdata[[#This Row],[Order Date]])</f>
        <v>2017</v>
      </c>
      <c r="C8879" s="5">
        <f>MONTH(Salesdata[[#This Row],[Order Date]])</f>
        <v>10</v>
      </c>
      <c r="D8879" t="s">
        <v>679</v>
      </c>
      <c r="E8879" t="s">
        <v>828</v>
      </c>
      <c r="F8879" t="s">
        <v>21</v>
      </c>
      <c r="G8879" t="s">
        <v>3</v>
      </c>
      <c r="H8879" t="s">
        <v>2373</v>
      </c>
      <c r="I8879" s="4">
        <v>239.36</v>
      </c>
      <c r="J8879" s="5">
        <v>3</v>
      </c>
      <c r="K8879" s="4">
        <v>-47.87</v>
      </c>
    </row>
    <row r="8880" spans="1:11" x14ac:dyDescent="0.3">
      <c r="A8880" s="1">
        <v>43020</v>
      </c>
      <c r="B8880" s="5">
        <f>YEAR(Salesdata[[#This Row],[Order Date]])</f>
        <v>2017</v>
      </c>
      <c r="C8880" s="5">
        <f>MONTH(Salesdata[[#This Row],[Order Date]])</f>
        <v>10</v>
      </c>
      <c r="D8880" t="s">
        <v>254</v>
      </c>
      <c r="E8880" t="s">
        <v>828</v>
      </c>
      <c r="F8880" t="s">
        <v>21</v>
      </c>
      <c r="G8880" t="s">
        <v>3</v>
      </c>
      <c r="H8880" t="s">
        <v>1119</v>
      </c>
      <c r="I8880" s="4">
        <v>254.6</v>
      </c>
      <c r="J8880" s="5">
        <v>14</v>
      </c>
      <c r="K8880" s="4">
        <v>-18.190000000000001</v>
      </c>
    </row>
    <row r="8881" spans="1:11" x14ac:dyDescent="0.3">
      <c r="A8881" s="1">
        <v>43020</v>
      </c>
      <c r="B8881" s="5">
        <f>YEAR(Salesdata[[#This Row],[Order Date]])</f>
        <v>2017</v>
      </c>
      <c r="C8881" s="5">
        <f>MONTH(Salesdata[[#This Row],[Order Date]])</f>
        <v>10</v>
      </c>
      <c r="D8881" t="s">
        <v>809</v>
      </c>
      <c r="E8881" t="s">
        <v>848</v>
      </c>
      <c r="F8881" t="s">
        <v>22</v>
      </c>
      <c r="G8881" t="s">
        <v>13</v>
      </c>
      <c r="H8881" t="s">
        <v>2718</v>
      </c>
      <c r="I8881" s="4">
        <v>7.97</v>
      </c>
      <c r="J8881" s="5">
        <v>2</v>
      </c>
      <c r="K8881" s="4">
        <v>2.69</v>
      </c>
    </row>
    <row r="8882" spans="1:11" x14ac:dyDescent="0.3">
      <c r="A8882" s="1">
        <v>43020</v>
      </c>
      <c r="B8882" s="5">
        <f>YEAR(Salesdata[[#This Row],[Order Date]])</f>
        <v>2017</v>
      </c>
      <c r="C8882" s="5">
        <f>MONTH(Salesdata[[#This Row],[Order Date]])</f>
        <v>10</v>
      </c>
      <c r="D8882" t="s">
        <v>516</v>
      </c>
      <c r="E8882" t="s">
        <v>846</v>
      </c>
      <c r="F8882" t="s">
        <v>23</v>
      </c>
      <c r="G8882" t="s">
        <v>8</v>
      </c>
      <c r="H8882" t="s">
        <v>1518</v>
      </c>
      <c r="I8882" s="4">
        <v>595</v>
      </c>
      <c r="J8882" s="5">
        <v>5</v>
      </c>
      <c r="K8882" s="4">
        <v>95.2</v>
      </c>
    </row>
    <row r="8883" spans="1:11" x14ac:dyDescent="0.3">
      <c r="A8883" s="1">
        <v>43020</v>
      </c>
      <c r="B8883" s="5">
        <f>YEAR(Salesdata[[#This Row],[Order Date]])</f>
        <v>2017</v>
      </c>
      <c r="C8883" s="5">
        <f>MONTH(Salesdata[[#This Row],[Order Date]])</f>
        <v>10</v>
      </c>
      <c r="D8883" t="s">
        <v>516</v>
      </c>
      <c r="E8883" t="s">
        <v>846</v>
      </c>
      <c r="F8883" t="s">
        <v>22</v>
      </c>
      <c r="G8883" t="s">
        <v>6</v>
      </c>
      <c r="H8883" t="s">
        <v>2234</v>
      </c>
      <c r="I8883" s="4">
        <v>79.87</v>
      </c>
      <c r="J8883" s="5">
        <v>3</v>
      </c>
      <c r="K8883" s="4">
        <v>29.95</v>
      </c>
    </row>
    <row r="8884" spans="1:11" x14ac:dyDescent="0.3">
      <c r="A8884" s="1">
        <v>43020</v>
      </c>
      <c r="B8884" s="5">
        <f>YEAR(Salesdata[[#This Row],[Order Date]])</f>
        <v>2017</v>
      </c>
      <c r="C8884" s="5">
        <f>MONTH(Salesdata[[#This Row],[Order Date]])</f>
        <v>10</v>
      </c>
      <c r="D8884" t="s">
        <v>529</v>
      </c>
      <c r="E8884" t="s">
        <v>820</v>
      </c>
      <c r="F8884" t="s">
        <v>23</v>
      </c>
      <c r="G8884" t="s">
        <v>8</v>
      </c>
      <c r="H8884" t="s">
        <v>1467</v>
      </c>
      <c r="I8884" s="4">
        <v>0.99</v>
      </c>
      <c r="J8884" s="5">
        <v>1</v>
      </c>
      <c r="K8884" s="4">
        <v>0.44</v>
      </c>
    </row>
    <row r="8885" spans="1:11" x14ac:dyDescent="0.3">
      <c r="A8885" s="1">
        <v>43020</v>
      </c>
      <c r="B8885" s="5">
        <f>YEAR(Salesdata[[#This Row],[Order Date]])</f>
        <v>2017</v>
      </c>
      <c r="C8885" s="5">
        <f>MONTH(Salesdata[[#This Row],[Order Date]])</f>
        <v>10</v>
      </c>
      <c r="D8885" t="s">
        <v>529</v>
      </c>
      <c r="E8885" t="s">
        <v>820</v>
      </c>
      <c r="F8885" t="s">
        <v>22</v>
      </c>
      <c r="G8885" t="s">
        <v>6</v>
      </c>
      <c r="H8885" t="s">
        <v>2032</v>
      </c>
      <c r="I8885" s="4">
        <v>101.84</v>
      </c>
      <c r="J8885" s="5">
        <v>5</v>
      </c>
      <c r="K8885" s="4">
        <v>36.92</v>
      </c>
    </row>
    <row r="8886" spans="1:11" x14ac:dyDescent="0.3">
      <c r="A8886" s="1">
        <v>43020</v>
      </c>
      <c r="B8886" s="5">
        <f>YEAR(Salesdata[[#This Row],[Order Date]])</f>
        <v>2017</v>
      </c>
      <c r="C8886" s="5">
        <f>MONTH(Salesdata[[#This Row],[Order Date]])</f>
        <v>10</v>
      </c>
      <c r="D8886" t="s">
        <v>177</v>
      </c>
      <c r="E8886" t="s">
        <v>820</v>
      </c>
      <c r="F8886" t="s">
        <v>23</v>
      </c>
      <c r="G8886" t="s">
        <v>8</v>
      </c>
      <c r="H8886" t="s">
        <v>1268</v>
      </c>
      <c r="I8886" s="4">
        <v>435.84</v>
      </c>
      <c r="J8886" s="5">
        <v>12</v>
      </c>
      <c r="K8886" s="4">
        <v>130.75</v>
      </c>
    </row>
    <row r="8887" spans="1:11" x14ac:dyDescent="0.3">
      <c r="A8887" s="1">
        <v>43020</v>
      </c>
      <c r="B8887" s="5">
        <f>YEAR(Salesdata[[#This Row],[Order Date]])</f>
        <v>2017</v>
      </c>
      <c r="C8887" s="5">
        <f>MONTH(Salesdata[[#This Row],[Order Date]])</f>
        <v>10</v>
      </c>
      <c r="D8887" t="s">
        <v>177</v>
      </c>
      <c r="E8887" t="s">
        <v>820</v>
      </c>
      <c r="F8887" t="s">
        <v>22</v>
      </c>
      <c r="G8887" t="s">
        <v>15</v>
      </c>
      <c r="H8887" t="s">
        <v>1878</v>
      </c>
      <c r="I8887" s="4">
        <v>5.88</v>
      </c>
      <c r="J8887" s="5">
        <v>2</v>
      </c>
      <c r="K8887" s="4">
        <v>1.59</v>
      </c>
    </row>
    <row r="8888" spans="1:11" x14ac:dyDescent="0.3">
      <c r="A8888" s="1">
        <v>43020</v>
      </c>
      <c r="B8888" s="5">
        <f>YEAR(Salesdata[[#This Row],[Order Date]])</f>
        <v>2017</v>
      </c>
      <c r="C8888" s="5">
        <f>MONTH(Salesdata[[#This Row],[Order Date]])</f>
        <v>10</v>
      </c>
      <c r="D8888" t="s">
        <v>217</v>
      </c>
      <c r="E8888" t="s">
        <v>858</v>
      </c>
      <c r="F8888" t="s">
        <v>23</v>
      </c>
      <c r="G8888" t="s">
        <v>8</v>
      </c>
      <c r="H8888" t="s">
        <v>1663</v>
      </c>
      <c r="I8888" s="4">
        <v>39.979999999999997</v>
      </c>
      <c r="J8888" s="5">
        <v>2</v>
      </c>
      <c r="K8888" s="4">
        <v>-1.5</v>
      </c>
    </row>
    <row r="8889" spans="1:11" x14ac:dyDescent="0.3">
      <c r="A8889" s="1">
        <v>43020</v>
      </c>
      <c r="B8889" s="5">
        <f>YEAR(Salesdata[[#This Row],[Order Date]])</f>
        <v>2017</v>
      </c>
      <c r="C8889" s="5">
        <f>MONTH(Salesdata[[#This Row],[Order Date]])</f>
        <v>10</v>
      </c>
      <c r="D8889" t="s">
        <v>239</v>
      </c>
      <c r="E8889" t="s">
        <v>845</v>
      </c>
      <c r="F8889" t="s">
        <v>23</v>
      </c>
      <c r="G8889" t="s">
        <v>8</v>
      </c>
      <c r="H8889" t="s">
        <v>1501</v>
      </c>
      <c r="I8889" s="4">
        <v>45</v>
      </c>
      <c r="J8889" s="5">
        <v>3</v>
      </c>
      <c r="K8889" s="4">
        <v>4.95</v>
      </c>
    </row>
    <row r="8890" spans="1:11" x14ac:dyDescent="0.3">
      <c r="A8890" s="1">
        <v>43020</v>
      </c>
      <c r="B8890" s="5">
        <f>YEAR(Salesdata[[#This Row],[Order Date]])</f>
        <v>2017</v>
      </c>
      <c r="C8890" s="5">
        <f>MONTH(Salesdata[[#This Row],[Order Date]])</f>
        <v>10</v>
      </c>
      <c r="D8890" t="s">
        <v>239</v>
      </c>
      <c r="E8890" t="s">
        <v>845</v>
      </c>
      <c r="F8890" t="s">
        <v>22</v>
      </c>
      <c r="G8890" t="s">
        <v>18</v>
      </c>
      <c r="H8890" t="s">
        <v>1520</v>
      </c>
      <c r="I8890" s="4">
        <v>17.899999999999999</v>
      </c>
      <c r="J8890" s="5">
        <v>5</v>
      </c>
      <c r="K8890" s="4">
        <v>8.77</v>
      </c>
    </row>
    <row r="8891" spans="1:11" x14ac:dyDescent="0.3">
      <c r="A8891" s="1">
        <v>43020</v>
      </c>
      <c r="B8891" s="5">
        <f>YEAR(Salesdata[[#This Row],[Order Date]])</f>
        <v>2017</v>
      </c>
      <c r="C8891" s="5">
        <f>MONTH(Salesdata[[#This Row],[Order Date]])</f>
        <v>10</v>
      </c>
      <c r="D8891" t="s">
        <v>239</v>
      </c>
      <c r="E8891" t="s">
        <v>845</v>
      </c>
      <c r="F8891" t="s">
        <v>21</v>
      </c>
      <c r="G8891" t="s">
        <v>12</v>
      </c>
      <c r="H8891" t="s">
        <v>2512</v>
      </c>
      <c r="I8891" s="4">
        <v>40.479999999999997</v>
      </c>
      <c r="J8891" s="5">
        <v>2</v>
      </c>
      <c r="K8891" s="4">
        <v>17.41</v>
      </c>
    </row>
    <row r="8892" spans="1:11" x14ac:dyDescent="0.3">
      <c r="A8892" s="1">
        <v>43020</v>
      </c>
      <c r="B8892" s="5">
        <f>YEAR(Salesdata[[#This Row],[Order Date]])</f>
        <v>2017</v>
      </c>
      <c r="C8892" s="5">
        <f>MONTH(Salesdata[[#This Row],[Order Date]])</f>
        <v>10</v>
      </c>
      <c r="D8892" t="s">
        <v>239</v>
      </c>
      <c r="E8892" t="s">
        <v>845</v>
      </c>
      <c r="F8892" t="s">
        <v>21</v>
      </c>
      <c r="G8892" t="s">
        <v>10</v>
      </c>
      <c r="H8892" t="s">
        <v>2712</v>
      </c>
      <c r="I8892" s="4">
        <v>2154.9</v>
      </c>
      <c r="J8892" s="5">
        <v>5</v>
      </c>
      <c r="K8892" s="4">
        <v>129.29</v>
      </c>
    </row>
    <row r="8893" spans="1:11" x14ac:dyDescent="0.3">
      <c r="A8893" s="1">
        <v>43020</v>
      </c>
      <c r="B8893" s="5">
        <f>YEAR(Salesdata[[#This Row],[Order Date]])</f>
        <v>2017</v>
      </c>
      <c r="C8893" s="5">
        <f>MONTH(Salesdata[[#This Row],[Order Date]])</f>
        <v>10</v>
      </c>
      <c r="D8893" t="s">
        <v>322</v>
      </c>
      <c r="E8893" t="s">
        <v>858</v>
      </c>
      <c r="F8893" t="s">
        <v>23</v>
      </c>
      <c r="G8893" t="s">
        <v>2</v>
      </c>
      <c r="H8893" t="s">
        <v>2036</v>
      </c>
      <c r="I8893" s="4">
        <v>369.54</v>
      </c>
      <c r="J8893" s="5">
        <v>7</v>
      </c>
      <c r="K8893" s="4">
        <v>27.72</v>
      </c>
    </row>
    <row r="8894" spans="1:11" x14ac:dyDescent="0.3">
      <c r="A8894" s="1">
        <v>43020</v>
      </c>
      <c r="B8894" s="5">
        <f>YEAR(Salesdata[[#This Row],[Order Date]])</f>
        <v>2017</v>
      </c>
      <c r="C8894" s="5">
        <f>MONTH(Salesdata[[#This Row],[Order Date]])</f>
        <v>10</v>
      </c>
      <c r="D8894" t="s">
        <v>322</v>
      </c>
      <c r="E8894" t="s">
        <v>858</v>
      </c>
      <c r="F8894" t="s">
        <v>22</v>
      </c>
      <c r="G8894" t="s">
        <v>13</v>
      </c>
      <c r="H8894" t="s">
        <v>1607</v>
      </c>
      <c r="I8894" s="4">
        <v>10.37</v>
      </c>
      <c r="J8894" s="5">
        <v>2</v>
      </c>
      <c r="K8894" s="4">
        <v>3.76</v>
      </c>
    </row>
    <row r="8895" spans="1:11" x14ac:dyDescent="0.3">
      <c r="A8895" s="1">
        <v>43020</v>
      </c>
      <c r="B8895" s="5">
        <f>YEAR(Salesdata[[#This Row],[Order Date]])</f>
        <v>2017</v>
      </c>
      <c r="C8895" s="5">
        <f>MONTH(Salesdata[[#This Row],[Order Date]])</f>
        <v>10</v>
      </c>
      <c r="D8895" t="s">
        <v>322</v>
      </c>
      <c r="E8895" t="s">
        <v>858</v>
      </c>
      <c r="F8895" t="s">
        <v>23</v>
      </c>
      <c r="G8895" t="s">
        <v>8</v>
      </c>
      <c r="H8895" t="s">
        <v>2024</v>
      </c>
      <c r="I8895" s="4">
        <v>791.88</v>
      </c>
      <c r="J8895" s="5">
        <v>3</v>
      </c>
      <c r="K8895" s="4">
        <v>128.68</v>
      </c>
    </row>
    <row r="8896" spans="1:11" x14ac:dyDescent="0.3">
      <c r="A8896" s="1">
        <v>43020</v>
      </c>
      <c r="B8896" s="5">
        <f>YEAR(Salesdata[[#This Row],[Order Date]])</f>
        <v>2017</v>
      </c>
      <c r="C8896" s="5">
        <f>MONTH(Salesdata[[#This Row],[Order Date]])</f>
        <v>10</v>
      </c>
      <c r="D8896" t="s">
        <v>807</v>
      </c>
      <c r="E8896" t="s">
        <v>863</v>
      </c>
      <c r="F8896" t="s">
        <v>21</v>
      </c>
      <c r="G8896" t="s">
        <v>5</v>
      </c>
      <c r="H8896" t="s">
        <v>2039</v>
      </c>
      <c r="I8896" s="4">
        <v>673.34</v>
      </c>
      <c r="J8896" s="5">
        <v>3</v>
      </c>
      <c r="K8896" s="4">
        <v>-76.95</v>
      </c>
    </row>
    <row r="8897" spans="1:11" x14ac:dyDescent="0.3">
      <c r="A8897" s="1">
        <v>43020</v>
      </c>
      <c r="B8897" s="5">
        <f>YEAR(Salesdata[[#This Row],[Order Date]])</f>
        <v>2017</v>
      </c>
      <c r="C8897" s="5">
        <f>MONTH(Salesdata[[#This Row],[Order Date]])</f>
        <v>10</v>
      </c>
      <c r="D8897" t="s">
        <v>369</v>
      </c>
      <c r="E8897" t="s">
        <v>847</v>
      </c>
      <c r="F8897" t="s">
        <v>22</v>
      </c>
      <c r="G8897" t="s">
        <v>13</v>
      </c>
      <c r="H8897" t="s">
        <v>1849</v>
      </c>
      <c r="I8897" s="4">
        <v>9.9600000000000009</v>
      </c>
      <c r="J8897" s="5">
        <v>2</v>
      </c>
      <c r="K8897" s="4">
        <v>4.68</v>
      </c>
    </row>
    <row r="8898" spans="1:11" x14ac:dyDescent="0.3">
      <c r="A8898" s="1">
        <v>43021</v>
      </c>
      <c r="B8898" s="5">
        <f>YEAR(Salesdata[[#This Row],[Order Date]])</f>
        <v>2017</v>
      </c>
      <c r="C8898" s="5">
        <f>MONTH(Salesdata[[#This Row],[Order Date]])</f>
        <v>10</v>
      </c>
      <c r="D8898" t="s">
        <v>352</v>
      </c>
      <c r="E8898" t="s">
        <v>853</v>
      </c>
      <c r="F8898" t="s">
        <v>22</v>
      </c>
      <c r="G8898" t="s">
        <v>13</v>
      </c>
      <c r="H8898" t="s">
        <v>2714</v>
      </c>
      <c r="I8898" s="4">
        <v>11.65</v>
      </c>
      <c r="J8898" s="5">
        <v>2</v>
      </c>
      <c r="K8898" s="4">
        <v>4.08</v>
      </c>
    </row>
    <row r="8899" spans="1:11" x14ac:dyDescent="0.3">
      <c r="A8899" s="1">
        <v>43021</v>
      </c>
      <c r="B8899" s="5">
        <f>YEAR(Salesdata[[#This Row],[Order Date]])</f>
        <v>2017</v>
      </c>
      <c r="C8899" s="5">
        <f>MONTH(Salesdata[[#This Row],[Order Date]])</f>
        <v>10</v>
      </c>
      <c r="D8899" t="s">
        <v>352</v>
      </c>
      <c r="E8899" t="s">
        <v>853</v>
      </c>
      <c r="F8899" t="s">
        <v>22</v>
      </c>
      <c r="G8899" t="s">
        <v>13</v>
      </c>
      <c r="H8899" t="s">
        <v>1917</v>
      </c>
      <c r="I8899" s="4">
        <v>18.18</v>
      </c>
      <c r="J8899" s="5">
        <v>4</v>
      </c>
      <c r="K8899" s="4">
        <v>5.91</v>
      </c>
    </row>
    <row r="8900" spans="1:11" x14ac:dyDescent="0.3">
      <c r="A8900" s="1">
        <v>43021</v>
      </c>
      <c r="B8900" s="5">
        <f>YEAR(Salesdata[[#This Row],[Order Date]])</f>
        <v>2017</v>
      </c>
      <c r="C8900" s="5">
        <f>MONTH(Salesdata[[#This Row],[Order Date]])</f>
        <v>10</v>
      </c>
      <c r="D8900" t="s">
        <v>352</v>
      </c>
      <c r="E8900" t="s">
        <v>853</v>
      </c>
      <c r="F8900" t="s">
        <v>22</v>
      </c>
      <c r="G8900" t="s">
        <v>4</v>
      </c>
      <c r="H8900" t="s">
        <v>1182</v>
      </c>
      <c r="I8900" s="4">
        <v>59.71</v>
      </c>
      <c r="J8900" s="5">
        <v>6</v>
      </c>
      <c r="K8900" s="4">
        <v>5.97</v>
      </c>
    </row>
    <row r="8901" spans="1:11" x14ac:dyDescent="0.3">
      <c r="A8901" s="1">
        <v>43021</v>
      </c>
      <c r="B8901" s="5">
        <f>YEAR(Salesdata[[#This Row],[Order Date]])</f>
        <v>2017</v>
      </c>
      <c r="C8901" s="5">
        <f>MONTH(Salesdata[[#This Row],[Order Date]])</f>
        <v>10</v>
      </c>
      <c r="D8901" t="s">
        <v>352</v>
      </c>
      <c r="E8901" t="s">
        <v>853</v>
      </c>
      <c r="F8901" t="s">
        <v>22</v>
      </c>
      <c r="G8901" t="s">
        <v>17</v>
      </c>
      <c r="H8901" t="s">
        <v>1979</v>
      </c>
      <c r="I8901" s="4">
        <v>24.84</v>
      </c>
      <c r="J8901" s="5">
        <v>3</v>
      </c>
      <c r="K8901" s="4">
        <v>8.69</v>
      </c>
    </row>
    <row r="8902" spans="1:11" x14ac:dyDescent="0.3">
      <c r="A8902" s="1">
        <v>43021</v>
      </c>
      <c r="B8902" s="5">
        <f>YEAR(Salesdata[[#This Row],[Order Date]])</f>
        <v>2017</v>
      </c>
      <c r="C8902" s="5">
        <f>MONTH(Salesdata[[#This Row],[Order Date]])</f>
        <v>10</v>
      </c>
      <c r="D8902" t="s">
        <v>347</v>
      </c>
      <c r="E8902" t="s">
        <v>847</v>
      </c>
      <c r="F8902" t="s">
        <v>22</v>
      </c>
      <c r="G8902" t="s">
        <v>11</v>
      </c>
      <c r="H8902" t="s">
        <v>2056</v>
      </c>
      <c r="I8902" s="4">
        <v>904.9</v>
      </c>
      <c r="J8902" s="5">
        <v>5</v>
      </c>
      <c r="K8902" s="4">
        <v>253.37</v>
      </c>
    </row>
    <row r="8903" spans="1:11" x14ac:dyDescent="0.3">
      <c r="A8903" s="1">
        <v>43021</v>
      </c>
      <c r="B8903" s="5">
        <f>YEAR(Salesdata[[#This Row],[Order Date]])</f>
        <v>2017</v>
      </c>
      <c r="C8903" s="5">
        <f>MONTH(Salesdata[[#This Row],[Order Date]])</f>
        <v>10</v>
      </c>
      <c r="D8903" t="s">
        <v>761</v>
      </c>
      <c r="E8903" t="s">
        <v>828</v>
      </c>
      <c r="F8903" t="s">
        <v>22</v>
      </c>
      <c r="G8903" t="s">
        <v>13</v>
      </c>
      <c r="H8903" t="s">
        <v>1249</v>
      </c>
      <c r="I8903" s="4">
        <v>63.31</v>
      </c>
      <c r="J8903" s="5">
        <v>3</v>
      </c>
      <c r="K8903" s="4">
        <v>20.58</v>
      </c>
    </row>
    <row r="8904" spans="1:11" x14ac:dyDescent="0.3">
      <c r="A8904" s="1">
        <v>43021</v>
      </c>
      <c r="B8904" s="5">
        <f>YEAR(Salesdata[[#This Row],[Order Date]])</f>
        <v>2017</v>
      </c>
      <c r="C8904" s="5">
        <f>MONTH(Salesdata[[#This Row],[Order Date]])</f>
        <v>10</v>
      </c>
      <c r="D8904" t="s">
        <v>761</v>
      </c>
      <c r="E8904" t="s">
        <v>828</v>
      </c>
      <c r="F8904" t="s">
        <v>22</v>
      </c>
      <c r="G8904" t="s">
        <v>6</v>
      </c>
      <c r="H8904" t="s">
        <v>2376</v>
      </c>
      <c r="I8904" s="4">
        <v>96.78</v>
      </c>
      <c r="J8904" s="5">
        <v>4</v>
      </c>
      <c r="K8904" s="4">
        <v>-145.18</v>
      </c>
    </row>
    <row r="8905" spans="1:11" x14ac:dyDescent="0.3">
      <c r="A8905" s="1">
        <v>43021</v>
      </c>
      <c r="B8905" s="5">
        <f>YEAR(Salesdata[[#This Row],[Order Date]])</f>
        <v>2017</v>
      </c>
      <c r="C8905" s="5">
        <f>MONTH(Salesdata[[#This Row],[Order Date]])</f>
        <v>10</v>
      </c>
      <c r="D8905" t="s">
        <v>761</v>
      </c>
      <c r="E8905" t="s">
        <v>828</v>
      </c>
      <c r="F8905" t="s">
        <v>21</v>
      </c>
      <c r="G8905" t="s">
        <v>12</v>
      </c>
      <c r="H8905" t="s">
        <v>1231</v>
      </c>
      <c r="I8905" s="4">
        <v>10.48</v>
      </c>
      <c r="J8905" s="5">
        <v>3</v>
      </c>
      <c r="K8905" s="4">
        <v>-6.81</v>
      </c>
    </row>
    <row r="8906" spans="1:11" x14ac:dyDescent="0.3">
      <c r="A8906" s="1">
        <v>43021</v>
      </c>
      <c r="B8906" s="5">
        <f>YEAR(Salesdata[[#This Row],[Order Date]])</f>
        <v>2017</v>
      </c>
      <c r="C8906" s="5">
        <f>MONTH(Salesdata[[#This Row],[Order Date]])</f>
        <v>10</v>
      </c>
      <c r="D8906" t="s">
        <v>42</v>
      </c>
      <c r="E8906" t="s">
        <v>820</v>
      </c>
      <c r="F8906" t="s">
        <v>23</v>
      </c>
      <c r="G8906" t="s">
        <v>8</v>
      </c>
      <c r="H8906" t="s">
        <v>2447</v>
      </c>
      <c r="I8906" s="4">
        <v>209.94</v>
      </c>
      <c r="J8906" s="5">
        <v>6</v>
      </c>
      <c r="K8906" s="4">
        <v>39.89</v>
      </c>
    </row>
    <row r="8907" spans="1:11" x14ac:dyDescent="0.3">
      <c r="A8907" s="1">
        <v>43021</v>
      </c>
      <c r="B8907" s="5">
        <f>YEAR(Salesdata[[#This Row],[Order Date]])</f>
        <v>2017</v>
      </c>
      <c r="C8907" s="5">
        <f>MONTH(Salesdata[[#This Row],[Order Date]])</f>
        <v>10</v>
      </c>
      <c r="D8907" t="s">
        <v>42</v>
      </c>
      <c r="E8907" t="s">
        <v>820</v>
      </c>
      <c r="F8907" t="s">
        <v>23</v>
      </c>
      <c r="G8907" t="s">
        <v>2</v>
      </c>
      <c r="H8907" t="s">
        <v>2360</v>
      </c>
      <c r="I8907" s="4">
        <v>31.98</v>
      </c>
      <c r="J8907" s="5">
        <v>2</v>
      </c>
      <c r="K8907" s="4">
        <v>-8</v>
      </c>
    </row>
    <row r="8908" spans="1:11" x14ac:dyDescent="0.3">
      <c r="A8908" s="1">
        <v>43021</v>
      </c>
      <c r="B8908" s="5">
        <f>YEAR(Salesdata[[#This Row],[Order Date]])</f>
        <v>2017</v>
      </c>
      <c r="C8908" s="5">
        <f>MONTH(Salesdata[[#This Row],[Order Date]])</f>
        <v>10</v>
      </c>
      <c r="D8908" t="s">
        <v>42</v>
      </c>
      <c r="E8908" t="s">
        <v>820</v>
      </c>
      <c r="F8908" t="s">
        <v>22</v>
      </c>
      <c r="G8908" t="s">
        <v>6</v>
      </c>
      <c r="H8908" t="s">
        <v>1908</v>
      </c>
      <c r="I8908" s="4">
        <v>5083.96</v>
      </c>
      <c r="J8908" s="5">
        <v>5</v>
      </c>
      <c r="K8908" s="4">
        <v>1906.49</v>
      </c>
    </row>
    <row r="8909" spans="1:11" x14ac:dyDescent="0.3">
      <c r="A8909" s="1">
        <v>43021</v>
      </c>
      <c r="B8909" s="5">
        <f>YEAR(Salesdata[[#This Row],[Order Date]])</f>
        <v>2017</v>
      </c>
      <c r="C8909" s="5">
        <f>MONTH(Salesdata[[#This Row],[Order Date]])</f>
        <v>10</v>
      </c>
      <c r="D8909" t="s">
        <v>81</v>
      </c>
      <c r="E8909" t="s">
        <v>832</v>
      </c>
      <c r="F8909" t="s">
        <v>22</v>
      </c>
      <c r="G8909" t="s">
        <v>4</v>
      </c>
      <c r="H8909" t="s">
        <v>1872</v>
      </c>
      <c r="I8909" s="4">
        <v>348.56</v>
      </c>
      <c r="J8909" s="5">
        <v>8</v>
      </c>
      <c r="K8909" s="4">
        <v>104.57</v>
      </c>
    </row>
    <row r="8910" spans="1:11" x14ac:dyDescent="0.3">
      <c r="A8910" s="1">
        <v>43021</v>
      </c>
      <c r="B8910" s="5">
        <f>YEAR(Salesdata[[#This Row],[Order Date]])</f>
        <v>2017</v>
      </c>
      <c r="C8910" s="5">
        <f>MONTH(Salesdata[[#This Row],[Order Date]])</f>
        <v>10</v>
      </c>
      <c r="D8910" t="s">
        <v>257</v>
      </c>
      <c r="E8910" t="s">
        <v>833</v>
      </c>
      <c r="F8910" t="s">
        <v>22</v>
      </c>
      <c r="G8910" t="s">
        <v>17</v>
      </c>
      <c r="H8910" t="s">
        <v>1970</v>
      </c>
      <c r="I8910" s="4">
        <v>11.07</v>
      </c>
      <c r="J8910" s="5">
        <v>3</v>
      </c>
      <c r="K8910" s="4">
        <v>5.2</v>
      </c>
    </row>
    <row r="8911" spans="1:11" x14ac:dyDescent="0.3">
      <c r="A8911" s="1">
        <v>43021</v>
      </c>
      <c r="B8911" s="5">
        <f>YEAR(Salesdata[[#This Row],[Order Date]])</f>
        <v>2017</v>
      </c>
      <c r="C8911" s="5">
        <f>MONTH(Salesdata[[#This Row],[Order Date]])</f>
        <v>10</v>
      </c>
      <c r="D8911" t="s">
        <v>257</v>
      </c>
      <c r="E8911" t="s">
        <v>833</v>
      </c>
      <c r="F8911" t="s">
        <v>21</v>
      </c>
      <c r="G8911" t="s">
        <v>5</v>
      </c>
      <c r="H8911" t="s">
        <v>1055</v>
      </c>
      <c r="I8911" s="4">
        <v>1504.52</v>
      </c>
      <c r="J8911" s="5">
        <v>4</v>
      </c>
      <c r="K8911" s="4">
        <v>346.04</v>
      </c>
    </row>
    <row r="8912" spans="1:11" x14ac:dyDescent="0.3">
      <c r="A8912" s="1">
        <v>43021</v>
      </c>
      <c r="B8912" s="5">
        <f>YEAR(Salesdata[[#This Row],[Order Date]])</f>
        <v>2017</v>
      </c>
      <c r="C8912" s="5">
        <f>MONTH(Salesdata[[#This Row],[Order Date]])</f>
        <v>10</v>
      </c>
      <c r="D8912" t="s">
        <v>257</v>
      </c>
      <c r="E8912" t="s">
        <v>833</v>
      </c>
      <c r="F8912" t="s">
        <v>22</v>
      </c>
      <c r="G8912" t="s">
        <v>13</v>
      </c>
      <c r="H8912" t="s">
        <v>2266</v>
      </c>
      <c r="I8912" s="4">
        <v>25.92</v>
      </c>
      <c r="J8912" s="5">
        <v>4</v>
      </c>
      <c r="K8912" s="4">
        <v>12.44</v>
      </c>
    </row>
    <row r="8913" spans="1:11" x14ac:dyDescent="0.3">
      <c r="A8913" s="1">
        <v>43022</v>
      </c>
      <c r="B8913" s="5">
        <f>YEAR(Salesdata[[#This Row],[Order Date]])</f>
        <v>2017</v>
      </c>
      <c r="C8913" s="5">
        <f>MONTH(Salesdata[[#This Row],[Order Date]])</f>
        <v>10</v>
      </c>
      <c r="D8913" t="s">
        <v>631</v>
      </c>
      <c r="E8913" t="s">
        <v>835</v>
      </c>
      <c r="F8913" t="s">
        <v>22</v>
      </c>
      <c r="G8913" t="s">
        <v>6</v>
      </c>
      <c r="H8913" t="s">
        <v>1252</v>
      </c>
      <c r="I8913" s="4">
        <v>37.659999999999997</v>
      </c>
      <c r="J8913" s="5">
        <v>7</v>
      </c>
      <c r="K8913" s="4">
        <v>18.45</v>
      </c>
    </row>
    <row r="8914" spans="1:11" x14ac:dyDescent="0.3">
      <c r="A8914" s="1">
        <v>43022</v>
      </c>
      <c r="B8914" s="5">
        <f>YEAR(Salesdata[[#This Row],[Order Date]])</f>
        <v>2017</v>
      </c>
      <c r="C8914" s="5">
        <f>MONTH(Salesdata[[#This Row],[Order Date]])</f>
        <v>10</v>
      </c>
      <c r="D8914" t="s">
        <v>687</v>
      </c>
      <c r="E8914" t="s">
        <v>820</v>
      </c>
      <c r="F8914" t="s">
        <v>21</v>
      </c>
      <c r="G8914" t="s">
        <v>12</v>
      </c>
      <c r="H8914" t="s">
        <v>1161</v>
      </c>
      <c r="I8914" s="4">
        <v>9.4600000000000009</v>
      </c>
      <c r="J8914" s="5">
        <v>2</v>
      </c>
      <c r="K8914" s="4">
        <v>3.69</v>
      </c>
    </row>
    <row r="8915" spans="1:11" x14ac:dyDescent="0.3">
      <c r="A8915" s="1">
        <v>43022</v>
      </c>
      <c r="B8915" s="5">
        <f>YEAR(Salesdata[[#This Row],[Order Date]])</f>
        <v>2017</v>
      </c>
      <c r="C8915" s="5">
        <f>MONTH(Salesdata[[#This Row],[Order Date]])</f>
        <v>10</v>
      </c>
      <c r="D8915" t="s">
        <v>673</v>
      </c>
      <c r="E8915" t="s">
        <v>828</v>
      </c>
      <c r="F8915" t="s">
        <v>22</v>
      </c>
      <c r="G8915" t="s">
        <v>6</v>
      </c>
      <c r="H8915" t="s">
        <v>1063</v>
      </c>
      <c r="I8915" s="4">
        <v>27.4</v>
      </c>
      <c r="J8915" s="5">
        <v>9</v>
      </c>
      <c r="K8915" s="4">
        <v>-42.46</v>
      </c>
    </row>
    <row r="8916" spans="1:11" x14ac:dyDescent="0.3">
      <c r="A8916" s="1">
        <v>43022</v>
      </c>
      <c r="B8916" s="5">
        <f>YEAR(Salesdata[[#This Row],[Order Date]])</f>
        <v>2017</v>
      </c>
      <c r="C8916" s="5">
        <f>MONTH(Salesdata[[#This Row],[Order Date]])</f>
        <v>10</v>
      </c>
      <c r="D8916" t="s">
        <v>673</v>
      </c>
      <c r="E8916" t="s">
        <v>828</v>
      </c>
      <c r="F8916" t="s">
        <v>22</v>
      </c>
      <c r="G8916" t="s">
        <v>6</v>
      </c>
      <c r="H8916" t="s">
        <v>1023</v>
      </c>
      <c r="I8916" s="4">
        <v>13.46</v>
      </c>
      <c r="J8916" s="5">
        <v>1</v>
      </c>
      <c r="K8916" s="4">
        <v>-23.55</v>
      </c>
    </row>
    <row r="8917" spans="1:11" x14ac:dyDescent="0.3">
      <c r="A8917" s="1">
        <v>43022</v>
      </c>
      <c r="B8917" s="5">
        <f>YEAR(Salesdata[[#This Row],[Order Date]])</f>
        <v>2017</v>
      </c>
      <c r="C8917" s="5">
        <f>MONTH(Salesdata[[#This Row],[Order Date]])</f>
        <v>10</v>
      </c>
      <c r="D8917" t="s">
        <v>700</v>
      </c>
      <c r="E8917" t="s">
        <v>820</v>
      </c>
      <c r="F8917" t="s">
        <v>23</v>
      </c>
      <c r="G8917" t="s">
        <v>8</v>
      </c>
      <c r="H8917" t="s">
        <v>2089</v>
      </c>
      <c r="I8917" s="4">
        <v>46.36</v>
      </c>
      <c r="J8917" s="5">
        <v>4</v>
      </c>
      <c r="K8917" s="4">
        <v>15.3</v>
      </c>
    </row>
    <row r="8918" spans="1:11" x14ac:dyDescent="0.3">
      <c r="A8918" s="1">
        <v>43023</v>
      </c>
      <c r="B8918" s="5">
        <f>YEAR(Salesdata[[#This Row],[Order Date]])</f>
        <v>2017</v>
      </c>
      <c r="C8918" s="5">
        <f>MONTH(Salesdata[[#This Row],[Order Date]])</f>
        <v>10</v>
      </c>
      <c r="D8918" t="s">
        <v>292</v>
      </c>
      <c r="E8918" t="s">
        <v>820</v>
      </c>
      <c r="F8918" t="s">
        <v>22</v>
      </c>
      <c r="G8918" t="s">
        <v>15</v>
      </c>
      <c r="H8918" t="s">
        <v>2719</v>
      </c>
      <c r="I8918" s="4">
        <v>87.92</v>
      </c>
      <c r="J8918" s="5">
        <v>4</v>
      </c>
      <c r="K8918" s="4">
        <v>26.38</v>
      </c>
    </row>
    <row r="8919" spans="1:11" x14ac:dyDescent="0.3">
      <c r="A8919" s="1">
        <v>43023</v>
      </c>
      <c r="B8919" s="5">
        <f>YEAR(Salesdata[[#This Row],[Order Date]])</f>
        <v>2017</v>
      </c>
      <c r="C8919" s="5">
        <f>MONTH(Salesdata[[#This Row],[Order Date]])</f>
        <v>10</v>
      </c>
      <c r="D8919" t="s">
        <v>96</v>
      </c>
      <c r="E8919" t="s">
        <v>820</v>
      </c>
      <c r="F8919" t="s">
        <v>21</v>
      </c>
      <c r="G8919" t="s">
        <v>5</v>
      </c>
      <c r="H8919" t="s">
        <v>1206</v>
      </c>
      <c r="I8919" s="4">
        <v>510.24</v>
      </c>
      <c r="J8919" s="5">
        <v>3</v>
      </c>
      <c r="K8919" s="4">
        <v>6.38</v>
      </c>
    </row>
    <row r="8920" spans="1:11" x14ac:dyDescent="0.3">
      <c r="A8920" s="1">
        <v>43023</v>
      </c>
      <c r="B8920" s="5">
        <f>YEAR(Salesdata[[#This Row],[Order Date]])</f>
        <v>2017</v>
      </c>
      <c r="C8920" s="5">
        <f>MONTH(Salesdata[[#This Row],[Order Date]])</f>
        <v>10</v>
      </c>
      <c r="D8920" t="s">
        <v>96</v>
      </c>
      <c r="E8920" t="s">
        <v>820</v>
      </c>
      <c r="F8920" t="s">
        <v>22</v>
      </c>
      <c r="G8920" t="s">
        <v>13</v>
      </c>
      <c r="H8920" t="s">
        <v>1085</v>
      </c>
      <c r="I8920" s="4">
        <v>204.95</v>
      </c>
      <c r="J8920" s="5">
        <v>5</v>
      </c>
      <c r="K8920" s="4">
        <v>100.43</v>
      </c>
    </row>
    <row r="8921" spans="1:11" x14ac:dyDescent="0.3">
      <c r="A8921" s="1">
        <v>43023</v>
      </c>
      <c r="B8921" s="5">
        <f>YEAR(Salesdata[[#This Row],[Order Date]])</f>
        <v>2017</v>
      </c>
      <c r="C8921" s="5">
        <f>MONTH(Salesdata[[#This Row],[Order Date]])</f>
        <v>10</v>
      </c>
      <c r="D8921" t="s">
        <v>198</v>
      </c>
      <c r="E8921" t="s">
        <v>822</v>
      </c>
      <c r="F8921" t="s">
        <v>22</v>
      </c>
      <c r="G8921" t="s">
        <v>17</v>
      </c>
      <c r="H8921" t="s">
        <v>1924</v>
      </c>
      <c r="I8921" s="4">
        <v>13.05</v>
      </c>
      <c r="J8921" s="5">
        <v>5</v>
      </c>
      <c r="K8921" s="4">
        <v>6</v>
      </c>
    </row>
    <row r="8922" spans="1:11" x14ac:dyDescent="0.3">
      <c r="A8922" s="1">
        <v>43023</v>
      </c>
      <c r="B8922" s="5">
        <f>YEAR(Salesdata[[#This Row],[Order Date]])</f>
        <v>2017</v>
      </c>
      <c r="C8922" s="5">
        <f>MONTH(Salesdata[[#This Row],[Order Date]])</f>
        <v>10</v>
      </c>
      <c r="D8922" t="s">
        <v>696</v>
      </c>
      <c r="E8922" t="s">
        <v>820</v>
      </c>
      <c r="F8922" t="s">
        <v>22</v>
      </c>
      <c r="G8922" t="s">
        <v>17</v>
      </c>
      <c r="H8922" t="s">
        <v>1834</v>
      </c>
      <c r="I8922" s="4">
        <v>152.65</v>
      </c>
      <c r="J8922" s="5">
        <v>5</v>
      </c>
      <c r="K8922" s="4">
        <v>70.22</v>
      </c>
    </row>
    <row r="8923" spans="1:11" x14ac:dyDescent="0.3">
      <c r="A8923" s="1">
        <v>43023</v>
      </c>
      <c r="B8923" s="5">
        <f>YEAR(Salesdata[[#This Row],[Order Date]])</f>
        <v>2017</v>
      </c>
      <c r="C8923" s="5">
        <f>MONTH(Salesdata[[#This Row],[Order Date]])</f>
        <v>10</v>
      </c>
      <c r="D8923" t="s">
        <v>696</v>
      </c>
      <c r="E8923" t="s">
        <v>820</v>
      </c>
      <c r="F8923" t="s">
        <v>21</v>
      </c>
      <c r="G8923" t="s">
        <v>12</v>
      </c>
      <c r="H8923" t="s">
        <v>2185</v>
      </c>
      <c r="I8923" s="4">
        <v>22.72</v>
      </c>
      <c r="J8923" s="5">
        <v>1</v>
      </c>
      <c r="K8923" s="4">
        <v>9.32</v>
      </c>
    </row>
    <row r="8924" spans="1:11" x14ac:dyDescent="0.3">
      <c r="A8924" s="1">
        <v>43023</v>
      </c>
      <c r="B8924" s="5">
        <f>YEAR(Salesdata[[#This Row],[Order Date]])</f>
        <v>2017</v>
      </c>
      <c r="C8924" s="5">
        <f>MONTH(Salesdata[[#This Row],[Order Date]])</f>
        <v>10</v>
      </c>
      <c r="D8924" t="s">
        <v>262</v>
      </c>
      <c r="E8924" t="s">
        <v>820</v>
      </c>
      <c r="F8924" t="s">
        <v>22</v>
      </c>
      <c r="G8924" t="s">
        <v>17</v>
      </c>
      <c r="H8924" t="s">
        <v>2613</v>
      </c>
      <c r="I8924" s="4">
        <v>14.73</v>
      </c>
      <c r="J8924" s="5">
        <v>3</v>
      </c>
      <c r="K8924" s="4">
        <v>7.22</v>
      </c>
    </row>
    <row r="8925" spans="1:11" x14ac:dyDescent="0.3">
      <c r="A8925" s="1">
        <v>43023</v>
      </c>
      <c r="B8925" s="5">
        <f>YEAR(Salesdata[[#This Row],[Order Date]])</f>
        <v>2017</v>
      </c>
      <c r="C8925" s="5">
        <f>MONTH(Salesdata[[#This Row],[Order Date]])</f>
        <v>10</v>
      </c>
      <c r="D8925" t="s">
        <v>456</v>
      </c>
      <c r="E8925" t="s">
        <v>859</v>
      </c>
      <c r="F8925" t="s">
        <v>22</v>
      </c>
      <c r="G8925" t="s">
        <v>15</v>
      </c>
      <c r="H8925" t="s">
        <v>2141</v>
      </c>
      <c r="I8925" s="4">
        <v>11.68</v>
      </c>
      <c r="J8925" s="5">
        <v>2</v>
      </c>
      <c r="K8925" s="4">
        <v>4.2</v>
      </c>
    </row>
    <row r="8926" spans="1:11" x14ac:dyDescent="0.3">
      <c r="A8926" s="1">
        <v>43024</v>
      </c>
      <c r="B8926" s="5">
        <f>YEAR(Salesdata[[#This Row],[Order Date]])</f>
        <v>2017</v>
      </c>
      <c r="C8926" s="5">
        <f>MONTH(Salesdata[[#This Row],[Order Date]])</f>
        <v>10</v>
      </c>
      <c r="D8926" t="s">
        <v>598</v>
      </c>
      <c r="E8926" t="s">
        <v>832</v>
      </c>
      <c r="F8926" t="s">
        <v>22</v>
      </c>
      <c r="G8926" t="s">
        <v>6</v>
      </c>
      <c r="H8926" t="s">
        <v>1154</v>
      </c>
      <c r="I8926" s="4">
        <v>124.75</v>
      </c>
      <c r="J8926" s="5">
        <v>5</v>
      </c>
      <c r="K8926" s="4">
        <v>57.39</v>
      </c>
    </row>
    <row r="8927" spans="1:11" x14ac:dyDescent="0.3">
      <c r="A8927" s="1">
        <v>43024</v>
      </c>
      <c r="B8927" s="5">
        <f>YEAR(Salesdata[[#This Row],[Order Date]])</f>
        <v>2017</v>
      </c>
      <c r="C8927" s="5">
        <f>MONTH(Salesdata[[#This Row],[Order Date]])</f>
        <v>10</v>
      </c>
      <c r="D8927" t="s">
        <v>339</v>
      </c>
      <c r="E8927" t="s">
        <v>847</v>
      </c>
      <c r="F8927" t="s">
        <v>21</v>
      </c>
      <c r="G8927" t="s">
        <v>12</v>
      </c>
      <c r="H8927" t="s">
        <v>2184</v>
      </c>
      <c r="I8927" s="4">
        <v>547.29999999999995</v>
      </c>
      <c r="J8927" s="5">
        <v>13</v>
      </c>
      <c r="K8927" s="4">
        <v>175.14</v>
      </c>
    </row>
    <row r="8928" spans="1:11" x14ac:dyDescent="0.3">
      <c r="A8928" s="1">
        <v>43024</v>
      </c>
      <c r="B8928" s="5">
        <f>YEAR(Salesdata[[#This Row],[Order Date]])</f>
        <v>2017</v>
      </c>
      <c r="C8928" s="5">
        <f>MONTH(Salesdata[[#This Row],[Order Date]])</f>
        <v>10</v>
      </c>
      <c r="D8928" t="s">
        <v>501</v>
      </c>
      <c r="E8928" t="s">
        <v>818</v>
      </c>
      <c r="F8928" t="s">
        <v>22</v>
      </c>
      <c r="G8928" t="s">
        <v>13</v>
      </c>
      <c r="H8928" t="s">
        <v>2005</v>
      </c>
      <c r="I8928" s="4">
        <v>307.77999999999997</v>
      </c>
      <c r="J8928" s="5">
        <v>7</v>
      </c>
      <c r="K8928" s="4">
        <v>111.57</v>
      </c>
    </row>
    <row r="8929" spans="1:11" x14ac:dyDescent="0.3">
      <c r="A8929" s="1">
        <v>43024</v>
      </c>
      <c r="B8929" s="5">
        <f>YEAR(Salesdata[[#This Row],[Order Date]])</f>
        <v>2017</v>
      </c>
      <c r="C8929" s="5">
        <f>MONTH(Salesdata[[#This Row],[Order Date]])</f>
        <v>10</v>
      </c>
      <c r="D8929" t="s">
        <v>786</v>
      </c>
      <c r="E8929" t="s">
        <v>818</v>
      </c>
      <c r="F8929" t="s">
        <v>23</v>
      </c>
      <c r="G8929" t="s">
        <v>7</v>
      </c>
      <c r="H8929" t="s">
        <v>1074</v>
      </c>
      <c r="I8929" s="4">
        <v>599.99</v>
      </c>
      <c r="J8929" s="5">
        <v>5</v>
      </c>
      <c r="K8929" s="4">
        <v>-479.99</v>
      </c>
    </row>
    <row r="8930" spans="1:11" x14ac:dyDescent="0.3">
      <c r="A8930" s="1">
        <v>43024</v>
      </c>
      <c r="B8930" s="5">
        <f>YEAR(Salesdata[[#This Row],[Order Date]])</f>
        <v>2017</v>
      </c>
      <c r="C8930" s="5">
        <f>MONTH(Salesdata[[#This Row],[Order Date]])</f>
        <v>10</v>
      </c>
      <c r="D8930" t="s">
        <v>799</v>
      </c>
      <c r="E8930" t="s">
        <v>857</v>
      </c>
      <c r="F8930" t="s">
        <v>23</v>
      </c>
      <c r="G8930" t="s">
        <v>8</v>
      </c>
      <c r="H8930" t="s">
        <v>2112</v>
      </c>
      <c r="I8930" s="4">
        <v>18.53</v>
      </c>
      <c r="J8930" s="5">
        <v>2</v>
      </c>
      <c r="K8930" s="4">
        <v>4.4000000000000004</v>
      </c>
    </row>
    <row r="8931" spans="1:11" x14ac:dyDescent="0.3">
      <c r="A8931" s="1">
        <v>43024</v>
      </c>
      <c r="B8931" s="5">
        <f>YEAR(Salesdata[[#This Row],[Order Date]])</f>
        <v>2017</v>
      </c>
      <c r="C8931" s="5">
        <f>MONTH(Salesdata[[#This Row],[Order Date]])</f>
        <v>10</v>
      </c>
      <c r="D8931" t="s">
        <v>799</v>
      </c>
      <c r="E8931" t="s">
        <v>857</v>
      </c>
      <c r="F8931" t="s">
        <v>21</v>
      </c>
      <c r="G8931" t="s">
        <v>5</v>
      </c>
      <c r="H8931" t="s">
        <v>1056</v>
      </c>
      <c r="I8931" s="4">
        <v>1875.26</v>
      </c>
      <c r="J8931" s="5">
        <v>7</v>
      </c>
      <c r="K8931" s="4">
        <v>-968.88</v>
      </c>
    </row>
    <row r="8932" spans="1:11" x14ac:dyDescent="0.3">
      <c r="A8932" s="1">
        <v>43025</v>
      </c>
      <c r="B8932" s="5">
        <f>YEAR(Salesdata[[#This Row],[Order Date]])</f>
        <v>2017</v>
      </c>
      <c r="C8932" s="5">
        <f>MONTH(Salesdata[[#This Row],[Order Date]])</f>
        <v>10</v>
      </c>
      <c r="D8932" t="s">
        <v>329</v>
      </c>
      <c r="E8932" t="s">
        <v>854</v>
      </c>
      <c r="F8932" t="s">
        <v>22</v>
      </c>
      <c r="G8932" t="s">
        <v>4</v>
      </c>
      <c r="H8932" t="s">
        <v>1233</v>
      </c>
      <c r="I8932" s="4">
        <v>49.96</v>
      </c>
      <c r="J8932" s="5">
        <v>2</v>
      </c>
      <c r="K8932" s="4">
        <v>9.49</v>
      </c>
    </row>
    <row r="8933" spans="1:11" x14ac:dyDescent="0.3">
      <c r="A8933" s="1">
        <v>43025</v>
      </c>
      <c r="B8933" s="5">
        <f>YEAR(Salesdata[[#This Row],[Order Date]])</f>
        <v>2017</v>
      </c>
      <c r="C8933" s="5">
        <f>MONTH(Salesdata[[#This Row],[Order Date]])</f>
        <v>10</v>
      </c>
      <c r="D8933" t="s">
        <v>329</v>
      </c>
      <c r="E8933" t="s">
        <v>854</v>
      </c>
      <c r="F8933" t="s">
        <v>22</v>
      </c>
      <c r="G8933" t="s">
        <v>13</v>
      </c>
      <c r="H8933" t="s">
        <v>2667</v>
      </c>
      <c r="I8933" s="4">
        <v>12.96</v>
      </c>
      <c r="J8933" s="5">
        <v>2</v>
      </c>
      <c r="K8933" s="4">
        <v>6.22</v>
      </c>
    </row>
    <row r="8934" spans="1:11" x14ac:dyDescent="0.3">
      <c r="A8934" s="1">
        <v>43025</v>
      </c>
      <c r="B8934" s="5">
        <f>YEAR(Salesdata[[#This Row],[Order Date]])</f>
        <v>2017</v>
      </c>
      <c r="C8934" s="5">
        <f>MONTH(Salesdata[[#This Row],[Order Date]])</f>
        <v>10</v>
      </c>
      <c r="D8934" t="s">
        <v>596</v>
      </c>
      <c r="E8934" t="s">
        <v>820</v>
      </c>
      <c r="F8934" t="s">
        <v>22</v>
      </c>
      <c r="G8934" t="s">
        <v>15</v>
      </c>
      <c r="H8934" t="s">
        <v>1036</v>
      </c>
      <c r="I8934" s="4">
        <v>10.64</v>
      </c>
      <c r="J8934" s="5">
        <v>4</v>
      </c>
      <c r="K8934" s="4">
        <v>2.77</v>
      </c>
    </row>
    <row r="8935" spans="1:11" x14ac:dyDescent="0.3">
      <c r="A8935" s="1">
        <v>43025</v>
      </c>
      <c r="B8935" s="5">
        <f>YEAR(Salesdata[[#This Row],[Order Date]])</f>
        <v>2017</v>
      </c>
      <c r="C8935" s="5">
        <f>MONTH(Salesdata[[#This Row],[Order Date]])</f>
        <v>10</v>
      </c>
      <c r="D8935" t="s">
        <v>349</v>
      </c>
      <c r="E8935" t="s">
        <v>820</v>
      </c>
      <c r="F8935" t="s">
        <v>23</v>
      </c>
      <c r="G8935" t="s">
        <v>2</v>
      </c>
      <c r="H8935" t="s">
        <v>2397</v>
      </c>
      <c r="I8935" s="4">
        <v>52.79</v>
      </c>
      <c r="J8935" s="5">
        <v>1</v>
      </c>
      <c r="K8935" s="4">
        <v>4.62</v>
      </c>
    </row>
    <row r="8936" spans="1:11" x14ac:dyDescent="0.3">
      <c r="A8936" s="1">
        <v>43027</v>
      </c>
      <c r="B8936" s="5">
        <f>YEAR(Salesdata[[#This Row],[Order Date]])</f>
        <v>2017</v>
      </c>
      <c r="C8936" s="5">
        <f>MONTH(Salesdata[[#This Row],[Order Date]])</f>
        <v>10</v>
      </c>
      <c r="D8936" t="s">
        <v>90</v>
      </c>
      <c r="E8936" t="s">
        <v>858</v>
      </c>
      <c r="F8936" t="s">
        <v>22</v>
      </c>
      <c r="G8936" t="s">
        <v>13</v>
      </c>
      <c r="H8936" t="s">
        <v>1249</v>
      </c>
      <c r="I8936" s="4">
        <v>29.47</v>
      </c>
      <c r="J8936" s="5">
        <v>3</v>
      </c>
      <c r="K8936" s="4">
        <v>9.9499999999999993</v>
      </c>
    </row>
    <row r="8937" spans="1:11" x14ac:dyDescent="0.3">
      <c r="A8937" s="1">
        <v>43027</v>
      </c>
      <c r="B8937" s="5">
        <f>YEAR(Salesdata[[#This Row],[Order Date]])</f>
        <v>2017</v>
      </c>
      <c r="C8937" s="5">
        <f>MONTH(Salesdata[[#This Row],[Order Date]])</f>
        <v>10</v>
      </c>
      <c r="D8937" t="s">
        <v>193</v>
      </c>
      <c r="E8937" t="s">
        <v>836</v>
      </c>
      <c r="F8937" t="s">
        <v>21</v>
      </c>
      <c r="G8937" t="s">
        <v>12</v>
      </c>
      <c r="H8937" t="s">
        <v>2521</v>
      </c>
      <c r="I8937" s="4">
        <v>56.56</v>
      </c>
      <c r="J8937" s="5">
        <v>4</v>
      </c>
      <c r="K8937" s="4">
        <v>14.71</v>
      </c>
    </row>
    <row r="8938" spans="1:11" x14ac:dyDescent="0.3">
      <c r="A8938" s="1">
        <v>43027</v>
      </c>
      <c r="B8938" s="5">
        <f>YEAR(Salesdata[[#This Row],[Order Date]])</f>
        <v>2017</v>
      </c>
      <c r="C8938" s="5">
        <f>MONTH(Salesdata[[#This Row],[Order Date]])</f>
        <v>10</v>
      </c>
      <c r="D8938" t="s">
        <v>193</v>
      </c>
      <c r="E8938" t="s">
        <v>836</v>
      </c>
      <c r="F8938" t="s">
        <v>22</v>
      </c>
      <c r="G8938" t="s">
        <v>4</v>
      </c>
      <c r="H8938" t="s">
        <v>1077</v>
      </c>
      <c r="I8938" s="4">
        <v>32.700000000000003</v>
      </c>
      <c r="J8938" s="5">
        <v>3</v>
      </c>
      <c r="K8938" s="4">
        <v>8.5</v>
      </c>
    </row>
    <row r="8939" spans="1:11" x14ac:dyDescent="0.3">
      <c r="A8939" s="1">
        <v>43027</v>
      </c>
      <c r="B8939" s="5">
        <f>YEAR(Salesdata[[#This Row],[Order Date]])</f>
        <v>2017</v>
      </c>
      <c r="C8939" s="5">
        <f>MONTH(Salesdata[[#This Row],[Order Date]])</f>
        <v>10</v>
      </c>
      <c r="D8939" t="s">
        <v>38</v>
      </c>
      <c r="E8939" t="s">
        <v>853</v>
      </c>
      <c r="F8939" t="s">
        <v>22</v>
      </c>
      <c r="G8939" t="s">
        <v>15</v>
      </c>
      <c r="H8939" t="s">
        <v>1742</v>
      </c>
      <c r="I8939" s="4">
        <v>123.26</v>
      </c>
      <c r="J8939" s="5">
        <v>7</v>
      </c>
      <c r="K8939" s="4">
        <v>9.24</v>
      </c>
    </row>
    <row r="8940" spans="1:11" x14ac:dyDescent="0.3">
      <c r="A8940" s="1">
        <v>43027</v>
      </c>
      <c r="B8940" s="5">
        <f>YEAR(Salesdata[[#This Row],[Order Date]])</f>
        <v>2017</v>
      </c>
      <c r="C8940" s="5">
        <f>MONTH(Salesdata[[#This Row],[Order Date]])</f>
        <v>10</v>
      </c>
      <c r="D8940" t="s">
        <v>38</v>
      </c>
      <c r="E8940" t="s">
        <v>853</v>
      </c>
      <c r="F8940" t="s">
        <v>22</v>
      </c>
      <c r="G8940" t="s">
        <v>13</v>
      </c>
      <c r="H8940" t="s">
        <v>2094</v>
      </c>
      <c r="I8940" s="4">
        <v>23.68</v>
      </c>
      <c r="J8940" s="5">
        <v>4</v>
      </c>
      <c r="K8940" s="4">
        <v>7.4</v>
      </c>
    </row>
    <row r="8941" spans="1:11" x14ac:dyDescent="0.3">
      <c r="A8941" s="1">
        <v>43027</v>
      </c>
      <c r="B8941" s="5">
        <f>YEAR(Salesdata[[#This Row],[Order Date]])</f>
        <v>2017</v>
      </c>
      <c r="C8941" s="5">
        <f>MONTH(Salesdata[[#This Row],[Order Date]])</f>
        <v>10</v>
      </c>
      <c r="D8941" t="s">
        <v>38</v>
      </c>
      <c r="E8941" t="s">
        <v>853</v>
      </c>
      <c r="F8941" t="s">
        <v>23</v>
      </c>
      <c r="G8941" t="s">
        <v>2</v>
      </c>
      <c r="H8941" t="s">
        <v>1845</v>
      </c>
      <c r="I8941" s="4">
        <v>309.58</v>
      </c>
      <c r="J8941" s="5">
        <v>4</v>
      </c>
      <c r="K8941" s="4">
        <v>-56.76</v>
      </c>
    </row>
    <row r="8942" spans="1:11" x14ac:dyDescent="0.3">
      <c r="A8942" s="1">
        <v>43027</v>
      </c>
      <c r="B8942" s="5">
        <f>YEAR(Salesdata[[#This Row],[Order Date]])</f>
        <v>2017</v>
      </c>
      <c r="C8942" s="5">
        <f>MONTH(Salesdata[[#This Row],[Order Date]])</f>
        <v>10</v>
      </c>
      <c r="D8942" t="s">
        <v>255</v>
      </c>
      <c r="E8942" t="s">
        <v>858</v>
      </c>
      <c r="F8942" t="s">
        <v>23</v>
      </c>
      <c r="G8942" t="s">
        <v>2</v>
      </c>
      <c r="H8942" t="s">
        <v>1730</v>
      </c>
      <c r="I8942" s="4">
        <v>16.68</v>
      </c>
      <c r="J8942" s="5">
        <v>3</v>
      </c>
      <c r="K8942" s="4">
        <v>5.21</v>
      </c>
    </row>
    <row r="8943" spans="1:11" x14ac:dyDescent="0.3">
      <c r="A8943" s="1">
        <v>43027</v>
      </c>
      <c r="B8943" s="5">
        <f>YEAR(Salesdata[[#This Row],[Order Date]])</f>
        <v>2017</v>
      </c>
      <c r="C8943" s="5">
        <f>MONTH(Salesdata[[#This Row],[Order Date]])</f>
        <v>10</v>
      </c>
      <c r="D8943" t="s">
        <v>785</v>
      </c>
      <c r="E8943" t="s">
        <v>848</v>
      </c>
      <c r="F8943" t="s">
        <v>22</v>
      </c>
      <c r="G8943" t="s">
        <v>6</v>
      </c>
      <c r="H8943" t="s">
        <v>1379</v>
      </c>
      <c r="I8943" s="4">
        <v>1633.19</v>
      </c>
      <c r="J8943" s="5">
        <v>4</v>
      </c>
      <c r="K8943" s="4">
        <v>-1306.55</v>
      </c>
    </row>
    <row r="8944" spans="1:11" x14ac:dyDescent="0.3">
      <c r="A8944" s="1">
        <v>43027</v>
      </c>
      <c r="B8944" s="5">
        <f>YEAR(Salesdata[[#This Row],[Order Date]])</f>
        <v>2017</v>
      </c>
      <c r="C8944" s="5">
        <f>MONTH(Salesdata[[#This Row],[Order Date]])</f>
        <v>10</v>
      </c>
      <c r="D8944" t="s">
        <v>573</v>
      </c>
      <c r="E8944" t="s">
        <v>820</v>
      </c>
      <c r="F8944" t="s">
        <v>22</v>
      </c>
      <c r="G8944" t="s">
        <v>16</v>
      </c>
      <c r="H8944" t="s">
        <v>2538</v>
      </c>
      <c r="I8944" s="4">
        <v>8.9600000000000009</v>
      </c>
      <c r="J8944" s="5">
        <v>2</v>
      </c>
      <c r="K8944" s="4">
        <v>4.3</v>
      </c>
    </row>
    <row r="8945" spans="1:11" x14ac:dyDescent="0.3">
      <c r="A8945" s="1">
        <v>43027</v>
      </c>
      <c r="B8945" s="5">
        <f>YEAR(Salesdata[[#This Row],[Order Date]])</f>
        <v>2017</v>
      </c>
      <c r="C8945" s="5">
        <f>MONTH(Salesdata[[#This Row],[Order Date]])</f>
        <v>10</v>
      </c>
      <c r="D8945" t="s">
        <v>573</v>
      </c>
      <c r="E8945" t="s">
        <v>820</v>
      </c>
      <c r="F8945" t="s">
        <v>22</v>
      </c>
      <c r="G8945" t="s">
        <v>17</v>
      </c>
      <c r="H8945" t="s">
        <v>1138</v>
      </c>
      <c r="I8945" s="4">
        <v>31.5</v>
      </c>
      <c r="J8945" s="5">
        <v>10</v>
      </c>
      <c r="K8945" s="4">
        <v>15.12</v>
      </c>
    </row>
    <row r="8946" spans="1:11" x14ac:dyDescent="0.3">
      <c r="A8946" s="1">
        <v>43027</v>
      </c>
      <c r="B8946" s="5">
        <f>YEAR(Salesdata[[#This Row],[Order Date]])</f>
        <v>2017</v>
      </c>
      <c r="C8946" s="5">
        <f>MONTH(Salesdata[[#This Row],[Order Date]])</f>
        <v>10</v>
      </c>
      <c r="D8946" t="s">
        <v>573</v>
      </c>
      <c r="E8946" t="s">
        <v>820</v>
      </c>
      <c r="F8946" t="s">
        <v>21</v>
      </c>
      <c r="G8946" t="s">
        <v>12</v>
      </c>
      <c r="H8946" t="s">
        <v>1990</v>
      </c>
      <c r="I8946" s="4">
        <v>30.56</v>
      </c>
      <c r="J8946" s="5">
        <v>2</v>
      </c>
      <c r="K8946" s="4">
        <v>10.39</v>
      </c>
    </row>
    <row r="8947" spans="1:11" x14ac:dyDescent="0.3">
      <c r="A8947" s="1">
        <v>43027</v>
      </c>
      <c r="B8947" s="5">
        <f>YEAR(Salesdata[[#This Row],[Order Date]])</f>
        <v>2017</v>
      </c>
      <c r="C8947" s="5">
        <f>MONTH(Salesdata[[#This Row],[Order Date]])</f>
        <v>10</v>
      </c>
      <c r="D8947" t="s">
        <v>573</v>
      </c>
      <c r="E8947" t="s">
        <v>820</v>
      </c>
      <c r="F8947" t="s">
        <v>21</v>
      </c>
      <c r="G8947" t="s">
        <v>5</v>
      </c>
      <c r="H8947" t="s">
        <v>2346</v>
      </c>
      <c r="I8947" s="4">
        <v>24.37</v>
      </c>
      <c r="J8947" s="5">
        <v>2</v>
      </c>
      <c r="K8947" s="4">
        <v>-3.35</v>
      </c>
    </row>
    <row r="8948" spans="1:11" x14ac:dyDescent="0.3">
      <c r="A8948" s="1">
        <v>43027</v>
      </c>
      <c r="B8948" s="5">
        <f>YEAR(Salesdata[[#This Row],[Order Date]])</f>
        <v>2017</v>
      </c>
      <c r="C8948" s="5">
        <f>MONTH(Salesdata[[#This Row],[Order Date]])</f>
        <v>10</v>
      </c>
      <c r="D8948" t="s">
        <v>599</v>
      </c>
      <c r="E8948" t="s">
        <v>828</v>
      </c>
      <c r="F8948" t="s">
        <v>21</v>
      </c>
      <c r="G8948" t="s">
        <v>5</v>
      </c>
      <c r="H8948" t="s">
        <v>1831</v>
      </c>
      <c r="I8948" s="4">
        <v>91.28</v>
      </c>
      <c r="J8948" s="5">
        <v>1</v>
      </c>
      <c r="K8948" s="4">
        <v>-67.540000000000006</v>
      </c>
    </row>
    <row r="8949" spans="1:11" x14ac:dyDescent="0.3">
      <c r="A8949" s="1">
        <v>43027</v>
      </c>
      <c r="B8949" s="5">
        <f>YEAR(Salesdata[[#This Row],[Order Date]])</f>
        <v>2017</v>
      </c>
      <c r="C8949" s="5">
        <f>MONTH(Salesdata[[#This Row],[Order Date]])</f>
        <v>10</v>
      </c>
      <c r="D8949" t="s">
        <v>369</v>
      </c>
      <c r="E8949" t="s">
        <v>858</v>
      </c>
      <c r="F8949" t="s">
        <v>22</v>
      </c>
      <c r="G8949" t="s">
        <v>6</v>
      </c>
      <c r="H8949" t="s">
        <v>1608</v>
      </c>
      <c r="I8949" s="4">
        <v>2.0699999999999998</v>
      </c>
      <c r="J8949" s="5">
        <v>2</v>
      </c>
      <c r="K8949" s="4">
        <v>-3.52</v>
      </c>
    </row>
    <row r="8950" spans="1:11" x14ac:dyDescent="0.3">
      <c r="A8950" s="1">
        <v>43027</v>
      </c>
      <c r="B8950" s="5">
        <f>YEAR(Salesdata[[#This Row],[Order Date]])</f>
        <v>2017</v>
      </c>
      <c r="C8950" s="5">
        <f>MONTH(Salesdata[[#This Row],[Order Date]])</f>
        <v>10</v>
      </c>
      <c r="D8950" t="s">
        <v>369</v>
      </c>
      <c r="E8950" t="s">
        <v>858</v>
      </c>
      <c r="F8950" t="s">
        <v>21</v>
      </c>
      <c r="G8950" t="s">
        <v>10</v>
      </c>
      <c r="H8950" t="s">
        <v>2486</v>
      </c>
      <c r="I8950" s="4">
        <v>328.4</v>
      </c>
      <c r="J8950" s="5">
        <v>3</v>
      </c>
      <c r="K8950" s="4">
        <v>-91.76</v>
      </c>
    </row>
    <row r="8951" spans="1:11" x14ac:dyDescent="0.3">
      <c r="A8951" s="1">
        <v>43027</v>
      </c>
      <c r="B8951" s="5">
        <f>YEAR(Salesdata[[#This Row],[Order Date]])</f>
        <v>2017</v>
      </c>
      <c r="C8951" s="5">
        <f>MONTH(Salesdata[[#This Row],[Order Date]])</f>
        <v>10</v>
      </c>
      <c r="D8951" t="s">
        <v>764</v>
      </c>
      <c r="E8951" t="s">
        <v>820</v>
      </c>
      <c r="F8951" t="s">
        <v>22</v>
      </c>
      <c r="G8951" t="s">
        <v>6</v>
      </c>
      <c r="H8951" t="s">
        <v>2264</v>
      </c>
      <c r="I8951" s="4">
        <v>39.619999999999997</v>
      </c>
      <c r="J8951" s="5">
        <v>3</v>
      </c>
      <c r="K8951" s="4">
        <v>13.87</v>
      </c>
    </row>
    <row r="8952" spans="1:11" x14ac:dyDescent="0.3">
      <c r="A8952" s="1">
        <v>43028</v>
      </c>
      <c r="B8952" s="5">
        <f>YEAR(Salesdata[[#This Row],[Order Date]])</f>
        <v>2017</v>
      </c>
      <c r="C8952" s="5">
        <f>MONTH(Salesdata[[#This Row],[Order Date]])</f>
        <v>10</v>
      </c>
      <c r="D8952" t="s">
        <v>645</v>
      </c>
      <c r="E8952" t="s">
        <v>850</v>
      </c>
      <c r="F8952" t="s">
        <v>21</v>
      </c>
      <c r="G8952" t="s">
        <v>5</v>
      </c>
      <c r="H8952" t="s">
        <v>1322</v>
      </c>
      <c r="I8952" s="4">
        <v>284.36</v>
      </c>
      <c r="J8952" s="5">
        <v>2</v>
      </c>
      <c r="K8952" s="4">
        <v>-75.83</v>
      </c>
    </row>
    <row r="8953" spans="1:11" x14ac:dyDescent="0.3">
      <c r="A8953" s="1">
        <v>43028</v>
      </c>
      <c r="B8953" s="5">
        <f>YEAR(Salesdata[[#This Row],[Order Date]])</f>
        <v>2017</v>
      </c>
      <c r="C8953" s="5">
        <f>MONTH(Salesdata[[#This Row],[Order Date]])</f>
        <v>10</v>
      </c>
      <c r="D8953" t="s">
        <v>645</v>
      </c>
      <c r="E8953" t="s">
        <v>850</v>
      </c>
      <c r="F8953" t="s">
        <v>22</v>
      </c>
      <c r="G8953" t="s">
        <v>4</v>
      </c>
      <c r="H8953" t="s">
        <v>2144</v>
      </c>
      <c r="I8953" s="4">
        <v>665.41</v>
      </c>
      <c r="J8953" s="5">
        <v>2</v>
      </c>
      <c r="K8953" s="4">
        <v>66.540000000000006</v>
      </c>
    </row>
    <row r="8954" spans="1:11" x14ac:dyDescent="0.3">
      <c r="A8954" s="1">
        <v>43028</v>
      </c>
      <c r="B8954" s="5">
        <f>YEAR(Salesdata[[#This Row],[Order Date]])</f>
        <v>2017</v>
      </c>
      <c r="C8954" s="5">
        <f>MONTH(Salesdata[[#This Row],[Order Date]])</f>
        <v>10</v>
      </c>
      <c r="D8954" t="s">
        <v>338</v>
      </c>
      <c r="E8954" t="s">
        <v>819</v>
      </c>
      <c r="F8954" t="s">
        <v>22</v>
      </c>
      <c r="G8954" t="s">
        <v>15</v>
      </c>
      <c r="H8954" t="s">
        <v>2063</v>
      </c>
      <c r="I8954" s="4">
        <v>13.36</v>
      </c>
      <c r="J8954" s="5">
        <v>4</v>
      </c>
      <c r="K8954" s="4">
        <v>4.1399999999999997</v>
      </c>
    </row>
    <row r="8955" spans="1:11" x14ac:dyDescent="0.3">
      <c r="A8955" s="1">
        <v>43028</v>
      </c>
      <c r="B8955" s="5">
        <f>YEAR(Salesdata[[#This Row],[Order Date]])</f>
        <v>2017</v>
      </c>
      <c r="C8955" s="5">
        <f>MONTH(Salesdata[[#This Row],[Order Date]])</f>
        <v>10</v>
      </c>
      <c r="D8955" t="s">
        <v>338</v>
      </c>
      <c r="E8955" t="s">
        <v>819</v>
      </c>
      <c r="F8955" t="s">
        <v>22</v>
      </c>
      <c r="G8955" t="s">
        <v>13</v>
      </c>
      <c r="H8955" t="s">
        <v>1531</v>
      </c>
      <c r="I8955" s="4">
        <v>39.96</v>
      </c>
      <c r="J8955" s="5">
        <v>2</v>
      </c>
      <c r="K8955" s="4">
        <v>18.78</v>
      </c>
    </row>
    <row r="8956" spans="1:11" x14ac:dyDescent="0.3">
      <c r="A8956" s="1">
        <v>43028</v>
      </c>
      <c r="B8956" s="5">
        <f>YEAR(Salesdata[[#This Row],[Order Date]])</f>
        <v>2017</v>
      </c>
      <c r="C8956" s="5">
        <f>MONTH(Salesdata[[#This Row],[Order Date]])</f>
        <v>10</v>
      </c>
      <c r="D8956" t="s">
        <v>338</v>
      </c>
      <c r="E8956" t="s">
        <v>819</v>
      </c>
      <c r="F8956" t="s">
        <v>22</v>
      </c>
      <c r="G8956" t="s">
        <v>6</v>
      </c>
      <c r="H8956" t="s">
        <v>2101</v>
      </c>
      <c r="I8956" s="4">
        <v>145.85</v>
      </c>
      <c r="J8956" s="5">
        <v>5</v>
      </c>
      <c r="K8956" s="4">
        <v>70.010000000000005</v>
      </c>
    </row>
    <row r="8957" spans="1:11" x14ac:dyDescent="0.3">
      <c r="A8957" s="1">
        <v>43028</v>
      </c>
      <c r="B8957" s="5">
        <f>YEAR(Salesdata[[#This Row],[Order Date]])</f>
        <v>2017</v>
      </c>
      <c r="C8957" s="5">
        <f>MONTH(Salesdata[[#This Row],[Order Date]])</f>
        <v>10</v>
      </c>
      <c r="D8957" t="s">
        <v>152</v>
      </c>
      <c r="E8957" t="s">
        <v>820</v>
      </c>
      <c r="F8957" t="s">
        <v>22</v>
      </c>
      <c r="G8957" t="s">
        <v>17</v>
      </c>
      <c r="H8957" t="s">
        <v>2369</v>
      </c>
      <c r="I8957" s="4">
        <v>3.75</v>
      </c>
      <c r="J8957" s="5">
        <v>1</v>
      </c>
      <c r="K8957" s="4">
        <v>1.8</v>
      </c>
    </row>
    <row r="8958" spans="1:11" x14ac:dyDescent="0.3">
      <c r="A8958" s="1">
        <v>43028</v>
      </c>
      <c r="B8958" s="5">
        <f>YEAR(Salesdata[[#This Row],[Order Date]])</f>
        <v>2017</v>
      </c>
      <c r="C8958" s="5">
        <f>MONTH(Salesdata[[#This Row],[Order Date]])</f>
        <v>10</v>
      </c>
      <c r="D8958" t="s">
        <v>152</v>
      </c>
      <c r="E8958" t="s">
        <v>820</v>
      </c>
      <c r="F8958" t="s">
        <v>22</v>
      </c>
      <c r="G8958" t="s">
        <v>6</v>
      </c>
      <c r="H8958" t="s">
        <v>1436</v>
      </c>
      <c r="I8958" s="4">
        <v>20.93</v>
      </c>
      <c r="J8958" s="5">
        <v>4</v>
      </c>
      <c r="K8958" s="4">
        <v>7.59</v>
      </c>
    </row>
    <row r="8959" spans="1:11" x14ac:dyDescent="0.3">
      <c r="A8959" s="1">
        <v>43028</v>
      </c>
      <c r="B8959" s="5">
        <f>YEAR(Salesdata[[#This Row],[Order Date]])</f>
        <v>2017</v>
      </c>
      <c r="C8959" s="5">
        <f>MONTH(Salesdata[[#This Row],[Order Date]])</f>
        <v>10</v>
      </c>
      <c r="D8959" t="s">
        <v>90</v>
      </c>
      <c r="E8959" t="s">
        <v>853</v>
      </c>
      <c r="F8959" t="s">
        <v>22</v>
      </c>
      <c r="G8959" t="s">
        <v>13</v>
      </c>
      <c r="H8959" t="s">
        <v>1045</v>
      </c>
      <c r="I8959" s="4">
        <v>45.53</v>
      </c>
      <c r="J8959" s="5">
        <v>3</v>
      </c>
      <c r="K8959" s="4">
        <v>15.93</v>
      </c>
    </row>
    <row r="8960" spans="1:11" x14ac:dyDescent="0.3">
      <c r="A8960" s="1">
        <v>43028</v>
      </c>
      <c r="B8960" s="5">
        <f>YEAR(Salesdata[[#This Row],[Order Date]])</f>
        <v>2017</v>
      </c>
      <c r="C8960" s="5">
        <f>MONTH(Salesdata[[#This Row],[Order Date]])</f>
        <v>10</v>
      </c>
      <c r="D8960" t="s">
        <v>192</v>
      </c>
      <c r="E8960" t="s">
        <v>847</v>
      </c>
      <c r="F8960" t="s">
        <v>22</v>
      </c>
      <c r="G8960" t="s">
        <v>17</v>
      </c>
      <c r="H8960" t="s">
        <v>2613</v>
      </c>
      <c r="I8960" s="4">
        <v>24.55</v>
      </c>
      <c r="J8960" s="5">
        <v>5</v>
      </c>
      <c r="K8960" s="4">
        <v>12.03</v>
      </c>
    </row>
    <row r="8961" spans="1:11" x14ac:dyDescent="0.3">
      <c r="A8961" s="1">
        <v>43028</v>
      </c>
      <c r="B8961" s="5">
        <f>YEAR(Salesdata[[#This Row],[Order Date]])</f>
        <v>2017</v>
      </c>
      <c r="C8961" s="5">
        <f>MONTH(Salesdata[[#This Row],[Order Date]])</f>
        <v>10</v>
      </c>
      <c r="D8961" t="s">
        <v>680</v>
      </c>
      <c r="E8961" t="s">
        <v>825</v>
      </c>
      <c r="F8961" t="s">
        <v>22</v>
      </c>
      <c r="G8961" t="s">
        <v>4</v>
      </c>
      <c r="H8961" t="s">
        <v>2020</v>
      </c>
      <c r="I8961" s="4">
        <v>4.7699999999999996</v>
      </c>
      <c r="J8961" s="5">
        <v>2</v>
      </c>
      <c r="K8961" s="4">
        <v>-0.77</v>
      </c>
    </row>
    <row r="8962" spans="1:11" x14ac:dyDescent="0.3">
      <c r="A8962" s="1">
        <v>43028</v>
      </c>
      <c r="B8962" s="5">
        <f>YEAR(Salesdata[[#This Row],[Order Date]])</f>
        <v>2017</v>
      </c>
      <c r="C8962" s="5">
        <f>MONTH(Salesdata[[#This Row],[Order Date]])</f>
        <v>10</v>
      </c>
      <c r="D8962" t="s">
        <v>680</v>
      </c>
      <c r="E8962" t="s">
        <v>825</v>
      </c>
      <c r="F8962" t="s">
        <v>22</v>
      </c>
      <c r="G8962" t="s">
        <v>13</v>
      </c>
      <c r="H8962" t="s">
        <v>942</v>
      </c>
      <c r="I8962" s="4">
        <v>6.67</v>
      </c>
      <c r="J8962" s="5">
        <v>1</v>
      </c>
      <c r="K8962" s="4">
        <v>2.5</v>
      </c>
    </row>
    <row r="8963" spans="1:11" x14ac:dyDescent="0.3">
      <c r="A8963" s="1">
        <v>43028</v>
      </c>
      <c r="B8963" s="5">
        <f>YEAR(Salesdata[[#This Row],[Order Date]])</f>
        <v>2017</v>
      </c>
      <c r="C8963" s="5">
        <f>MONTH(Salesdata[[#This Row],[Order Date]])</f>
        <v>10</v>
      </c>
      <c r="D8963" t="s">
        <v>680</v>
      </c>
      <c r="E8963" t="s">
        <v>825</v>
      </c>
      <c r="F8963" t="s">
        <v>22</v>
      </c>
      <c r="G8963" t="s">
        <v>15</v>
      </c>
      <c r="H8963" t="s">
        <v>1409</v>
      </c>
      <c r="I8963" s="4">
        <v>4.45</v>
      </c>
      <c r="J8963" s="5">
        <v>2</v>
      </c>
      <c r="K8963" s="4">
        <v>1.1100000000000001</v>
      </c>
    </row>
    <row r="8964" spans="1:11" x14ac:dyDescent="0.3">
      <c r="A8964" s="1">
        <v>43028</v>
      </c>
      <c r="B8964" s="5">
        <f>YEAR(Salesdata[[#This Row],[Order Date]])</f>
        <v>2017</v>
      </c>
      <c r="C8964" s="5">
        <f>MONTH(Salesdata[[#This Row],[Order Date]])</f>
        <v>10</v>
      </c>
      <c r="D8964" t="s">
        <v>680</v>
      </c>
      <c r="E8964" t="s">
        <v>825</v>
      </c>
      <c r="F8964" t="s">
        <v>21</v>
      </c>
      <c r="G8964" t="s">
        <v>12</v>
      </c>
      <c r="H8964" t="s">
        <v>1909</v>
      </c>
      <c r="I8964" s="4">
        <v>43.94</v>
      </c>
      <c r="J8964" s="5">
        <v>4</v>
      </c>
      <c r="K8964" s="4">
        <v>6.04</v>
      </c>
    </row>
    <row r="8965" spans="1:11" x14ac:dyDescent="0.3">
      <c r="A8965" s="1">
        <v>43028</v>
      </c>
      <c r="B8965" s="5">
        <f>YEAR(Salesdata[[#This Row],[Order Date]])</f>
        <v>2017</v>
      </c>
      <c r="C8965" s="5">
        <f>MONTH(Salesdata[[#This Row],[Order Date]])</f>
        <v>10</v>
      </c>
      <c r="D8965" t="s">
        <v>774</v>
      </c>
      <c r="E8965" t="s">
        <v>848</v>
      </c>
      <c r="F8965" t="s">
        <v>23</v>
      </c>
      <c r="G8965" t="s">
        <v>2</v>
      </c>
      <c r="H8965" t="s">
        <v>2633</v>
      </c>
      <c r="I8965" s="4">
        <v>15.98</v>
      </c>
      <c r="J8965" s="5">
        <v>2</v>
      </c>
      <c r="K8965" s="4">
        <v>1.4</v>
      </c>
    </row>
    <row r="8966" spans="1:11" x14ac:dyDescent="0.3">
      <c r="A8966" s="1">
        <v>43028</v>
      </c>
      <c r="B8966" s="5">
        <f>YEAR(Salesdata[[#This Row],[Order Date]])</f>
        <v>2017</v>
      </c>
      <c r="C8966" s="5">
        <f>MONTH(Salesdata[[#This Row],[Order Date]])</f>
        <v>10</v>
      </c>
      <c r="D8966" t="s">
        <v>774</v>
      </c>
      <c r="E8966" t="s">
        <v>848</v>
      </c>
      <c r="F8966" t="s">
        <v>22</v>
      </c>
      <c r="G8966" t="s">
        <v>13</v>
      </c>
      <c r="H8966" t="s">
        <v>1567</v>
      </c>
      <c r="I8966" s="4">
        <v>14.35</v>
      </c>
      <c r="J8966" s="5">
        <v>3</v>
      </c>
      <c r="K8966" s="4">
        <v>4.49</v>
      </c>
    </row>
    <row r="8967" spans="1:11" x14ac:dyDescent="0.3">
      <c r="A8967" s="1">
        <v>43029</v>
      </c>
      <c r="B8967" s="5">
        <f>YEAR(Salesdata[[#This Row],[Order Date]])</f>
        <v>2017</v>
      </c>
      <c r="C8967" s="5">
        <f>MONTH(Salesdata[[#This Row],[Order Date]])</f>
        <v>10</v>
      </c>
      <c r="D8967" t="s">
        <v>612</v>
      </c>
      <c r="E8967" t="s">
        <v>825</v>
      </c>
      <c r="F8967" t="s">
        <v>21</v>
      </c>
      <c r="G8967" t="s">
        <v>3</v>
      </c>
      <c r="H8967" t="s">
        <v>1038</v>
      </c>
      <c r="I8967" s="4">
        <v>683.95</v>
      </c>
      <c r="J8967" s="5">
        <v>3</v>
      </c>
      <c r="K8967" s="4">
        <v>42.75</v>
      </c>
    </row>
    <row r="8968" spans="1:11" x14ac:dyDescent="0.3">
      <c r="A8968" s="1">
        <v>43029</v>
      </c>
      <c r="B8968" s="5">
        <f>YEAR(Salesdata[[#This Row],[Order Date]])</f>
        <v>2017</v>
      </c>
      <c r="C8968" s="5">
        <f>MONTH(Salesdata[[#This Row],[Order Date]])</f>
        <v>10</v>
      </c>
      <c r="D8968" t="s">
        <v>612</v>
      </c>
      <c r="E8968" t="s">
        <v>825</v>
      </c>
      <c r="F8968" t="s">
        <v>21</v>
      </c>
      <c r="G8968" t="s">
        <v>12</v>
      </c>
      <c r="H8968" t="s">
        <v>1047</v>
      </c>
      <c r="I8968" s="4">
        <v>45.7</v>
      </c>
      <c r="J8968" s="5">
        <v>3</v>
      </c>
      <c r="K8968" s="4">
        <v>5.14</v>
      </c>
    </row>
    <row r="8969" spans="1:11" x14ac:dyDescent="0.3">
      <c r="A8969" s="1">
        <v>43029</v>
      </c>
      <c r="B8969" s="5">
        <f>YEAR(Salesdata[[#This Row],[Order Date]])</f>
        <v>2017</v>
      </c>
      <c r="C8969" s="5">
        <f>MONTH(Salesdata[[#This Row],[Order Date]])</f>
        <v>10</v>
      </c>
      <c r="D8969" t="s">
        <v>232</v>
      </c>
      <c r="E8969" t="s">
        <v>851</v>
      </c>
      <c r="F8969" t="s">
        <v>23</v>
      </c>
      <c r="G8969" t="s">
        <v>2</v>
      </c>
      <c r="H8969" t="s">
        <v>1448</v>
      </c>
      <c r="I8969" s="4">
        <v>1439.92</v>
      </c>
      <c r="J8969" s="5">
        <v>8</v>
      </c>
      <c r="K8969" s="4">
        <v>374.38</v>
      </c>
    </row>
    <row r="8970" spans="1:11" x14ac:dyDescent="0.3">
      <c r="A8970" s="1">
        <v>43029</v>
      </c>
      <c r="B8970" s="5">
        <f>YEAR(Salesdata[[#This Row],[Order Date]])</f>
        <v>2017</v>
      </c>
      <c r="C8970" s="5">
        <f>MONTH(Salesdata[[#This Row],[Order Date]])</f>
        <v>10</v>
      </c>
      <c r="D8970" t="s">
        <v>232</v>
      </c>
      <c r="E8970" t="s">
        <v>851</v>
      </c>
      <c r="F8970" t="s">
        <v>21</v>
      </c>
      <c r="G8970" t="s">
        <v>5</v>
      </c>
      <c r="H8970" t="s">
        <v>1914</v>
      </c>
      <c r="I8970" s="4">
        <v>262.11</v>
      </c>
      <c r="J8970" s="5">
        <v>1</v>
      </c>
      <c r="K8970" s="4">
        <v>62.91</v>
      </c>
    </row>
    <row r="8971" spans="1:11" x14ac:dyDescent="0.3">
      <c r="A8971" s="1">
        <v>43029</v>
      </c>
      <c r="B8971" s="5">
        <f>YEAR(Salesdata[[#This Row],[Order Date]])</f>
        <v>2017</v>
      </c>
      <c r="C8971" s="5">
        <f>MONTH(Salesdata[[#This Row],[Order Date]])</f>
        <v>10</v>
      </c>
      <c r="D8971" t="s">
        <v>131</v>
      </c>
      <c r="E8971" t="s">
        <v>852</v>
      </c>
      <c r="F8971" t="s">
        <v>22</v>
      </c>
      <c r="G8971" t="s">
        <v>13</v>
      </c>
      <c r="H8971" t="s">
        <v>2465</v>
      </c>
      <c r="I8971" s="4">
        <v>5.18</v>
      </c>
      <c r="J8971" s="5">
        <v>1</v>
      </c>
      <c r="K8971" s="4">
        <v>1.81</v>
      </c>
    </row>
    <row r="8972" spans="1:11" x14ac:dyDescent="0.3">
      <c r="A8972" s="1">
        <v>43029</v>
      </c>
      <c r="B8972" s="5">
        <f>YEAR(Salesdata[[#This Row],[Order Date]])</f>
        <v>2017</v>
      </c>
      <c r="C8972" s="5">
        <f>MONTH(Salesdata[[#This Row],[Order Date]])</f>
        <v>10</v>
      </c>
      <c r="D8972" t="s">
        <v>131</v>
      </c>
      <c r="E8972" t="s">
        <v>852</v>
      </c>
      <c r="F8972" t="s">
        <v>21</v>
      </c>
      <c r="G8972" t="s">
        <v>3</v>
      </c>
      <c r="H8972" t="s">
        <v>1438</v>
      </c>
      <c r="I8972" s="4">
        <v>478.48</v>
      </c>
      <c r="J8972" s="5">
        <v>2</v>
      </c>
      <c r="K8972" s="4">
        <v>47.85</v>
      </c>
    </row>
    <row r="8973" spans="1:11" x14ac:dyDescent="0.3">
      <c r="A8973" s="1">
        <v>43029</v>
      </c>
      <c r="B8973" s="5">
        <f>YEAR(Salesdata[[#This Row],[Order Date]])</f>
        <v>2017</v>
      </c>
      <c r="C8973" s="5">
        <f>MONTH(Salesdata[[#This Row],[Order Date]])</f>
        <v>10</v>
      </c>
      <c r="D8973" t="s">
        <v>131</v>
      </c>
      <c r="E8973" t="s">
        <v>852</v>
      </c>
      <c r="F8973" t="s">
        <v>23</v>
      </c>
      <c r="G8973" t="s">
        <v>8</v>
      </c>
      <c r="H8973" t="s">
        <v>2164</v>
      </c>
      <c r="I8973" s="4">
        <v>28.4</v>
      </c>
      <c r="J8973" s="5">
        <v>2</v>
      </c>
      <c r="K8973" s="4">
        <v>6.75</v>
      </c>
    </row>
    <row r="8974" spans="1:11" x14ac:dyDescent="0.3">
      <c r="A8974" s="1">
        <v>43029</v>
      </c>
      <c r="B8974" s="5">
        <f>YEAR(Salesdata[[#This Row],[Order Date]])</f>
        <v>2017</v>
      </c>
      <c r="C8974" s="5">
        <f>MONTH(Salesdata[[#This Row],[Order Date]])</f>
        <v>10</v>
      </c>
      <c r="D8974" t="s">
        <v>668</v>
      </c>
      <c r="E8974" t="s">
        <v>829</v>
      </c>
      <c r="F8974" t="s">
        <v>22</v>
      </c>
      <c r="G8974" t="s">
        <v>4</v>
      </c>
      <c r="H8974" t="s">
        <v>880</v>
      </c>
      <c r="I8974" s="4">
        <v>909.12</v>
      </c>
      <c r="J8974" s="5">
        <v>8</v>
      </c>
      <c r="K8974" s="4">
        <v>9.09</v>
      </c>
    </row>
    <row r="8975" spans="1:11" x14ac:dyDescent="0.3">
      <c r="A8975" s="1">
        <v>43029</v>
      </c>
      <c r="B8975" s="5">
        <f>YEAR(Salesdata[[#This Row],[Order Date]])</f>
        <v>2017</v>
      </c>
      <c r="C8975" s="5">
        <f>MONTH(Salesdata[[#This Row],[Order Date]])</f>
        <v>10</v>
      </c>
      <c r="D8975" t="s">
        <v>529</v>
      </c>
      <c r="E8975" t="s">
        <v>825</v>
      </c>
      <c r="F8975" t="s">
        <v>22</v>
      </c>
      <c r="G8975" t="s">
        <v>15</v>
      </c>
      <c r="H8975" t="s">
        <v>2528</v>
      </c>
      <c r="I8975" s="4">
        <v>17.86</v>
      </c>
      <c r="J8975" s="5">
        <v>4</v>
      </c>
      <c r="K8975" s="4">
        <v>2.0099999999999998</v>
      </c>
    </row>
    <row r="8976" spans="1:11" x14ac:dyDescent="0.3">
      <c r="A8976" s="1">
        <v>43029</v>
      </c>
      <c r="B8976" s="5">
        <f>YEAR(Salesdata[[#This Row],[Order Date]])</f>
        <v>2017</v>
      </c>
      <c r="C8976" s="5">
        <f>MONTH(Salesdata[[#This Row],[Order Date]])</f>
        <v>10</v>
      </c>
      <c r="D8976" t="s">
        <v>644</v>
      </c>
      <c r="E8976" t="s">
        <v>828</v>
      </c>
      <c r="F8976" t="s">
        <v>22</v>
      </c>
      <c r="G8976" t="s">
        <v>11</v>
      </c>
      <c r="H8976" t="s">
        <v>1757</v>
      </c>
      <c r="I8976" s="4">
        <v>23.99</v>
      </c>
      <c r="J8976" s="5">
        <v>2</v>
      </c>
      <c r="K8976" s="4">
        <v>-62.38</v>
      </c>
    </row>
    <row r="8977" spans="1:11" x14ac:dyDescent="0.3">
      <c r="A8977" s="1">
        <v>43029</v>
      </c>
      <c r="B8977" s="5">
        <f>YEAR(Salesdata[[#This Row],[Order Date]])</f>
        <v>2017</v>
      </c>
      <c r="C8977" s="5">
        <f>MONTH(Salesdata[[#This Row],[Order Date]])</f>
        <v>10</v>
      </c>
      <c r="D8977" t="s">
        <v>315</v>
      </c>
      <c r="E8977" t="s">
        <v>818</v>
      </c>
      <c r="F8977" t="s">
        <v>22</v>
      </c>
      <c r="G8977" t="s">
        <v>6</v>
      </c>
      <c r="H8977" t="s">
        <v>2050</v>
      </c>
      <c r="I8977" s="4">
        <v>8.56</v>
      </c>
      <c r="J8977" s="5">
        <v>1</v>
      </c>
      <c r="K8977" s="4">
        <v>-6.56</v>
      </c>
    </row>
    <row r="8978" spans="1:11" x14ac:dyDescent="0.3">
      <c r="A8978" s="1">
        <v>43029</v>
      </c>
      <c r="B8978" s="5">
        <f>YEAR(Salesdata[[#This Row],[Order Date]])</f>
        <v>2017</v>
      </c>
      <c r="C8978" s="5">
        <f>MONTH(Salesdata[[#This Row],[Order Date]])</f>
        <v>10</v>
      </c>
      <c r="D8978" t="s">
        <v>94</v>
      </c>
      <c r="E8978" t="s">
        <v>850</v>
      </c>
      <c r="F8978" t="s">
        <v>22</v>
      </c>
      <c r="G8978" t="s">
        <v>11</v>
      </c>
      <c r="H8978" t="s">
        <v>2596</v>
      </c>
      <c r="I8978" s="4">
        <v>161.57</v>
      </c>
      <c r="J8978" s="5">
        <v>2</v>
      </c>
      <c r="K8978" s="4">
        <v>16.16</v>
      </c>
    </row>
    <row r="8979" spans="1:11" x14ac:dyDescent="0.3">
      <c r="A8979" s="1">
        <v>43029</v>
      </c>
      <c r="B8979" s="5">
        <f>YEAR(Salesdata[[#This Row],[Order Date]])</f>
        <v>2017</v>
      </c>
      <c r="C8979" s="5">
        <f>MONTH(Salesdata[[#This Row],[Order Date]])</f>
        <v>10</v>
      </c>
      <c r="D8979" t="s">
        <v>94</v>
      </c>
      <c r="E8979" t="s">
        <v>850</v>
      </c>
      <c r="F8979" t="s">
        <v>22</v>
      </c>
      <c r="G8979" t="s">
        <v>13</v>
      </c>
      <c r="H8979" t="s">
        <v>1854</v>
      </c>
      <c r="I8979" s="4">
        <v>4.0599999999999996</v>
      </c>
      <c r="J8979" s="5">
        <v>1</v>
      </c>
      <c r="K8979" s="4">
        <v>1.37</v>
      </c>
    </row>
    <row r="8980" spans="1:11" x14ac:dyDescent="0.3">
      <c r="A8980" s="1">
        <v>43029</v>
      </c>
      <c r="B8980" s="5">
        <f>YEAR(Salesdata[[#This Row],[Order Date]])</f>
        <v>2017</v>
      </c>
      <c r="C8980" s="5">
        <f>MONTH(Salesdata[[#This Row],[Order Date]])</f>
        <v>10</v>
      </c>
      <c r="D8980" t="s">
        <v>94</v>
      </c>
      <c r="E8980" t="s">
        <v>850</v>
      </c>
      <c r="F8980" t="s">
        <v>22</v>
      </c>
      <c r="G8980" t="s">
        <v>6</v>
      </c>
      <c r="H8980" t="s">
        <v>1608</v>
      </c>
      <c r="I8980" s="4">
        <v>6.22</v>
      </c>
      <c r="J8980" s="5">
        <v>4</v>
      </c>
      <c r="K8980" s="4">
        <v>-4.97</v>
      </c>
    </row>
    <row r="8981" spans="1:11" x14ac:dyDescent="0.3">
      <c r="A8981" s="1">
        <v>43029</v>
      </c>
      <c r="B8981" s="5">
        <f>YEAR(Salesdata[[#This Row],[Order Date]])</f>
        <v>2017</v>
      </c>
      <c r="C8981" s="5">
        <f>MONTH(Salesdata[[#This Row],[Order Date]])</f>
        <v>10</v>
      </c>
      <c r="D8981" t="s">
        <v>777</v>
      </c>
      <c r="E8981" t="s">
        <v>853</v>
      </c>
      <c r="F8981" t="s">
        <v>23</v>
      </c>
      <c r="G8981" t="s">
        <v>2</v>
      </c>
      <c r="H8981" t="s">
        <v>2282</v>
      </c>
      <c r="I8981" s="4">
        <v>329.99</v>
      </c>
      <c r="J8981" s="5">
        <v>2</v>
      </c>
      <c r="K8981" s="4">
        <v>-77</v>
      </c>
    </row>
    <row r="8982" spans="1:11" x14ac:dyDescent="0.3">
      <c r="A8982" s="1">
        <v>43029</v>
      </c>
      <c r="B8982" s="5">
        <f>YEAR(Salesdata[[#This Row],[Order Date]])</f>
        <v>2017</v>
      </c>
      <c r="C8982" s="5">
        <f>MONTH(Salesdata[[#This Row],[Order Date]])</f>
        <v>10</v>
      </c>
      <c r="D8982" t="s">
        <v>777</v>
      </c>
      <c r="E8982" t="s">
        <v>853</v>
      </c>
      <c r="F8982" t="s">
        <v>22</v>
      </c>
      <c r="G8982" t="s">
        <v>4</v>
      </c>
      <c r="H8982" t="s">
        <v>2628</v>
      </c>
      <c r="I8982" s="4">
        <v>71.38</v>
      </c>
      <c r="J8982" s="5">
        <v>3</v>
      </c>
      <c r="K8982" s="4">
        <v>-4.46</v>
      </c>
    </row>
    <row r="8983" spans="1:11" x14ac:dyDescent="0.3">
      <c r="A8983" s="1">
        <v>43029</v>
      </c>
      <c r="B8983" s="5">
        <f>YEAR(Salesdata[[#This Row],[Order Date]])</f>
        <v>2017</v>
      </c>
      <c r="C8983" s="5">
        <f>MONTH(Salesdata[[#This Row],[Order Date]])</f>
        <v>10</v>
      </c>
      <c r="D8983" t="s">
        <v>497</v>
      </c>
      <c r="E8983" t="s">
        <v>864</v>
      </c>
      <c r="F8983" t="s">
        <v>22</v>
      </c>
      <c r="G8983" t="s">
        <v>6</v>
      </c>
      <c r="H8983" t="s">
        <v>1749</v>
      </c>
      <c r="I8983" s="4">
        <v>38.82</v>
      </c>
      <c r="J8983" s="5">
        <v>6</v>
      </c>
      <c r="K8983" s="4">
        <v>19.41</v>
      </c>
    </row>
    <row r="8984" spans="1:11" x14ac:dyDescent="0.3">
      <c r="A8984" s="1">
        <v>43029</v>
      </c>
      <c r="B8984" s="5">
        <f>YEAR(Salesdata[[#This Row],[Order Date]])</f>
        <v>2017</v>
      </c>
      <c r="C8984" s="5">
        <f>MONTH(Salesdata[[#This Row],[Order Date]])</f>
        <v>10</v>
      </c>
      <c r="D8984" t="s">
        <v>497</v>
      </c>
      <c r="E8984" t="s">
        <v>864</v>
      </c>
      <c r="F8984" t="s">
        <v>22</v>
      </c>
      <c r="G8984" t="s">
        <v>6</v>
      </c>
      <c r="H8984" t="s">
        <v>1756</v>
      </c>
      <c r="I8984" s="4">
        <v>21.9</v>
      </c>
      <c r="J8984" s="5">
        <v>5</v>
      </c>
      <c r="K8984" s="4">
        <v>10.51</v>
      </c>
    </row>
    <row r="8985" spans="1:11" x14ac:dyDescent="0.3">
      <c r="A8985" s="1">
        <v>43030</v>
      </c>
      <c r="B8985" s="5">
        <f>YEAR(Salesdata[[#This Row],[Order Date]])</f>
        <v>2017</v>
      </c>
      <c r="C8985" s="5">
        <f>MONTH(Salesdata[[#This Row],[Order Date]])</f>
        <v>10</v>
      </c>
      <c r="D8985" t="s">
        <v>29</v>
      </c>
      <c r="E8985" t="s">
        <v>847</v>
      </c>
      <c r="F8985" t="s">
        <v>23</v>
      </c>
      <c r="G8985" t="s">
        <v>9</v>
      </c>
      <c r="H8985" t="s">
        <v>2574</v>
      </c>
      <c r="I8985" s="4">
        <v>11199.97</v>
      </c>
      <c r="J8985" s="5">
        <v>4</v>
      </c>
      <c r="K8985" s="4">
        <v>3919.99</v>
      </c>
    </row>
    <row r="8986" spans="1:11" x14ac:dyDescent="0.3">
      <c r="A8986" s="1">
        <v>43030</v>
      </c>
      <c r="B8986" s="5">
        <f>YEAR(Salesdata[[#This Row],[Order Date]])</f>
        <v>2017</v>
      </c>
      <c r="C8986" s="5">
        <f>MONTH(Salesdata[[#This Row],[Order Date]])</f>
        <v>10</v>
      </c>
      <c r="D8986" t="s">
        <v>29</v>
      </c>
      <c r="E8986" t="s">
        <v>847</v>
      </c>
      <c r="F8986" t="s">
        <v>23</v>
      </c>
      <c r="G8986" t="s">
        <v>2</v>
      </c>
      <c r="H8986" t="s">
        <v>2191</v>
      </c>
      <c r="I8986" s="4">
        <v>2399.6</v>
      </c>
      <c r="J8986" s="5">
        <v>8</v>
      </c>
      <c r="K8986" s="4">
        <v>647.89</v>
      </c>
    </row>
    <row r="8987" spans="1:11" x14ac:dyDescent="0.3">
      <c r="A8987" s="1">
        <v>43030</v>
      </c>
      <c r="B8987" s="5">
        <f>YEAR(Salesdata[[#This Row],[Order Date]])</f>
        <v>2017</v>
      </c>
      <c r="C8987" s="5">
        <f>MONTH(Salesdata[[#This Row],[Order Date]])</f>
        <v>10</v>
      </c>
      <c r="D8987" t="s">
        <v>29</v>
      </c>
      <c r="E8987" t="s">
        <v>847</v>
      </c>
      <c r="F8987" t="s">
        <v>22</v>
      </c>
      <c r="G8987" t="s">
        <v>16</v>
      </c>
      <c r="H8987" t="s">
        <v>1559</v>
      </c>
      <c r="I8987" s="4">
        <v>63.9</v>
      </c>
      <c r="J8987" s="5">
        <v>5</v>
      </c>
      <c r="K8987" s="4">
        <v>28.76</v>
      </c>
    </row>
    <row r="8988" spans="1:11" x14ac:dyDescent="0.3">
      <c r="A8988" s="1">
        <v>43030</v>
      </c>
      <c r="B8988" s="5">
        <f>YEAR(Salesdata[[#This Row],[Order Date]])</f>
        <v>2017</v>
      </c>
      <c r="C8988" s="5">
        <f>MONTH(Salesdata[[#This Row],[Order Date]])</f>
        <v>10</v>
      </c>
      <c r="D8988" t="s">
        <v>29</v>
      </c>
      <c r="E8988" t="s">
        <v>847</v>
      </c>
      <c r="F8988" t="s">
        <v>23</v>
      </c>
      <c r="G8988" t="s">
        <v>2</v>
      </c>
      <c r="H8988" t="s">
        <v>2122</v>
      </c>
      <c r="I8988" s="4">
        <v>52.99</v>
      </c>
      <c r="J8988" s="5">
        <v>1</v>
      </c>
      <c r="K8988" s="4">
        <v>0.53</v>
      </c>
    </row>
    <row r="8989" spans="1:11" x14ac:dyDescent="0.3">
      <c r="A8989" s="1">
        <v>43030</v>
      </c>
      <c r="B8989" s="5">
        <f>YEAR(Salesdata[[#This Row],[Order Date]])</f>
        <v>2017</v>
      </c>
      <c r="C8989" s="5">
        <f>MONTH(Salesdata[[#This Row],[Order Date]])</f>
        <v>10</v>
      </c>
      <c r="D8989" t="s">
        <v>709</v>
      </c>
      <c r="E8989" t="s">
        <v>852</v>
      </c>
      <c r="F8989" t="s">
        <v>21</v>
      </c>
      <c r="G8989" t="s">
        <v>5</v>
      </c>
      <c r="H8989" t="s">
        <v>1314</v>
      </c>
      <c r="I8989" s="4">
        <v>177.23</v>
      </c>
      <c r="J8989" s="5">
        <v>5</v>
      </c>
      <c r="K8989" s="4">
        <v>-120.51</v>
      </c>
    </row>
    <row r="8990" spans="1:11" x14ac:dyDescent="0.3">
      <c r="A8990" s="1">
        <v>43030</v>
      </c>
      <c r="B8990" s="5">
        <f>YEAR(Salesdata[[#This Row],[Order Date]])</f>
        <v>2017</v>
      </c>
      <c r="C8990" s="5">
        <f>MONTH(Salesdata[[#This Row],[Order Date]])</f>
        <v>10</v>
      </c>
      <c r="D8990" t="s">
        <v>445</v>
      </c>
      <c r="E8990" t="s">
        <v>851</v>
      </c>
      <c r="F8990" t="s">
        <v>22</v>
      </c>
      <c r="G8990" t="s">
        <v>4</v>
      </c>
      <c r="H8990" t="s">
        <v>2414</v>
      </c>
      <c r="I8990" s="4">
        <v>333.09</v>
      </c>
      <c r="J8990" s="5">
        <v>3</v>
      </c>
      <c r="K8990" s="4">
        <v>23.32</v>
      </c>
    </row>
    <row r="8991" spans="1:11" x14ac:dyDescent="0.3">
      <c r="A8991" s="1">
        <v>43030</v>
      </c>
      <c r="B8991" s="5">
        <f>YEAR(Salesdata[[#This Row],[Order Date]])</f>
        <v>2017</v>
      </c>
      <c r="C8991" s="5">
        <f>MONTH(Salesdata[[#This Row],[Order Date]])</f>
        <v>10</v>
      </c>
      <c r="D8991" t="s">
        <v>445</v>
      </c>
      <c r="E8991" t="s">
        <v>851</v>
      </c>
      <c r="F8991" t="s">
        <v>21</v>
      </c>
      <c r="G8991" t="s">
        <v>5</v>
      </c>
      <c r="H8991" t="s">
        <v>1174</v>
      </c>
      <c r="I8991" s="4">
        <v>248.98</v>
      </c>
      <c r="J8991" s="5">
        <v>2</v>
      </c>
      <c r="K8991" s="4">
        <v>54.78</v>
      </c>
    </row>
    <row r="8992" spans="1:11" x14ac:dyDescent="0.3">
      <c r="A8992" s="1">
        <v>43030</v>
      </c>
      <c r="B8992" s="5">
        <f>YEAR(Salesdata[[#This Row],[Order Date]])</f>
        <v>2017</v>
      </c>
      <c r="C8992" s="5">
        <f>MONTH(Salesdata[[#This Row],[Order Date]])</f>
        <v>10</v>
      </c>
      <c r="D8992" t="s">
        <v>457</v>
      </c>
      <c r="E8992" t="s">
        <v>851</v>
      </c>
      <c r="F8992" t="s">
        <v>22</v>
      </c>
      <c r="G8992" t="s">
        <v>15</v>
      </c>
      <c r="H8992" t="s">
        <v>950</v>
      </c>
      <c r="I8992" s="4">
        <v>36.44</v>
      </c>
      <c r="J8992" s="5">
        <v>4</v>
      </c>
      <c r="K8992" s="4">
        <v>12.03</v>
      </c>
    </row>
    <row r="8993" spans="1:11" x14ac:dyDescent="0.3">
      <c r="A8993" s="1">
        <v>43030</v>
      </c>
      <c r="B8993" s="5">
        <f>YEAR(Salesdata[[#This Row],[Order Date]])</f>
        <v>2017</v>
      </c>
      <c r="C8993" s="5">
        <f>MONTH(Salesdata[[#This Row],[Order Date]])</f>
        <v>10</v>
      </c>
      <c r="D8993" t="s">
        <v>380</v>
      </c>
      <c r="E8993" t="s">
        <v>821</v>
      </c>
      <c r="F8993" t="s">
        <v>22</v>
      </c>
      <c r="G8993" t="s">
        <v>6</v>
      </c>
      <c r="H8993" t="s">
        <v>2539</v>
      </c>
      <c r="I8993" s="4">
        <v>3.17</v>
      </c>
      <c r="J8993" s="5">
        <v>4</v>
      </c>
      <c r="K8993" s="4">
        <v>-2.5299999999999998</v>
      </c>
    </row>
    <row r="8994" spans="1:11" x14ac:dyDescent="0.3">
      <c r="A8994" s="1">
        <v>43030</v>
      </c>
      <c r="B8994" s="5">
        <f>YEAR(Salesdata[[#This Row],[Order Date]])</f>
        <v>2017</v>
      </c>
      <c r="C8994" s="5">
        <f>MONTH(Salesdata[[#This Row],[Order Date]])</f>
        <v>10</v>
      </c>
      <c r="D8994" t="s">
        <v>380</v>
      </c>
      <c r="E8994" t="s">
        <v>821</v>
      </c>
      <c r="F8994" t="s">
        <v>21</v>
      </c>
      <c r="G8994" t="s">
        <v>3</v>
      </c>
      <c r="H8994" t="s">
        <v>1818</v>
      </c>
      <c r="I8994" s="4">
        <v>579.14</v>
      </c>
      <c r="J8994" s="5">
        <v>4</v>
      </c>
      <c r="K8994" s="4">
        <v>-28.96</v>
      </c>
    </row>
    <row r="8995" spans="1:11" x14ac:dyDescent="0.3">
      <c r="A8995" s="1">
        <v>43030</v>
      </c>
      <c r="B8995" s="5">
        <f>YEAR(Salesdata[[#This Row],[Order Date]])</f>
        <v>2017</v>
      </c>
      <c r="C8995" s="5">
        <f>MONTH(Salesdata[[#This Row],[Order Date]])</f>
        <v>10</v>
      </c>
      <c r="D8995" t="s">
        <v>181</v>
      </c>
      <c r="E8995" t="s">
        <v>853</v>
      </c>
      <c r="F8995" t="s">
        <v>23</v>
      </c>
      <c r="G8995" t="s">
        <v>2</v>
      </c>
      <c r="H8995" t="s">
        <v>1261</v>
      </c>
      <c r="I8995" s="4">
        <v>32.700000000000003</v>
      </c>
      <c r="J8995" s="5">
        <v>5</v>
      </c>
      <c r="K8995" s="4">
        <v>-6.54</v>
      </c>
    </row>
    <row r="8996" spans="1:11" x14ac:dyDescent="0.3">
      <c r="A8996" s="1">
        <v>43030</v>
      </c>
      <c r="B8996" s="5">
        <f>YEAR(Salesdata[[#This Row],[Order Date]])</f>
        <v>2017</v>
      </c>
      <c r="C8996" s="5">
        <f>MONTH(Salesdata[[#This Row],[Order Date]])</f>
        <v>10</v>
      </c>
      <c r="D8996" t="s">
        <v>181</v>
      </c>
      <c r="E8996" t="s">
        <v>853</v>
      </c>
      <c r="F8996" t="s">
        <v>22</v>
      </c>
      <c r="G8996" t="s">
        <v>16</v>
      </c>
      <c r="H8996" t="s">
        <v>2371</v>
      </c>
      <c r="I8996" s="4">
        <v>31.68</v>
      </c>
      <c r="J8996" s="5">
        <v>4</v>
      </c>
      <c r="K8996" s="4">
        <v>11.09</v>
      </c>
    </row>
    <row r="8997" spans="1:11" x14ac:dyDescent="0.3">
      <c r="A8997" s="1">
        <v>43031</v>
      </c>
      <c r="B8997" s="5">
        <f>YEAR(Salesdata[[#This Row],[Order Date]])</f>
        <v>2017</v>
      </c>
      <c r="C8997" s="5">
        <f>MONTH(Salesdata[[#This Row],[Order Date]])</f>
        <v>10</v>
      </c>
      <c r="D8997" t="s">
        <v>547</v>
      </c>
      <c r="E8997" t="s">
        <v>825</v>
      </c>
      <c r="F8997" t="s">
        <v>23</v>
      </c>
      <c r="G8997" t="s">
        <v>2</v>
      </c>
      <c r="H8997" t="s">
        <v>1426</v>
      </c>
      <c r="I8997" s="4">
        <v>863.88</v>
      </c>
      <c r="J8997" s="5">
        <v>3</v>
      </c>
      <c r="K8997" s="4">
        <v>107.99</v>
      </c>
    </row>
    <row r="8998" spans="1:11" x14ac:dyDescent="0.3">
      <c r="A8998" s="1">
        <v>43031</v>
      </c>
      <c r="B8998" s="5">
        <f>YEAR(Salesdata[[#This Row],[Order Date]])</f>
        <v>2017</v>
      </c>
      <c r="C8998" s="5">
        <f>MONTH(Salesdata[[#This Row],[Order Date]])</f>
        <v>10</v>
      </c>
      <c r="D8998" t="s">
        <v>451</v>
      </c>
      <c r="E8998" t="s">
        <v>847</v>
      </c>
      <c r="F8998" t="s">
        <v>22</v>
      </c>
      <c r="G8998" t="s">
        <v>13</v>
      </c>
      <c r="H8998" t="s">
        <v>2720</v>
      </c>
      <c r="I8998" s="4">
        <v>11.56</v>
      </c>
      <c r="J8998" s="5">
        <v>2</v>
      </c>
      <c r="K8998" s="4">
        <v>5.66</v>
      </c>
    </row>
    <row r="8999" spans="1:11" x14ac:dyDescent="0.3">
      <c r="A8999" s="1">
        <v>43031</v>
      </c>
      <c r="B8999" s="5">
        <f>YEAR(Salesdata[[#This Row],[Order Date]])</f>
        <v>2017</v>
      </c>
      <c r="C8999" s="5">
        <f>MONTH(Salesdata[[#This Row],[Order Date]])</f>
        <v>10</v>
      </c>
      <c r="D8999" t="s">
        <v>451</v>
      </c>
      <c r="E8999" t="s">
        <v>847</v>
      </c>
      <c r="F8999" t="s">
        <v>22</v>
      </c>
      <c r="G8999" t="s">
        <v>13</v>
      </c>
      <c r="H8999" t="s">
        <v>1896</v>
      </c>
      <c r="I8999" s="4">
        <v>26.4</v>
      </c>
      <c r="J8999" s="5">
        <v>5</v>
      </c>
      <c r="K8999" s="4">
        <v>11.88</v>
      </c>
    </row>
    <row r="9000" spans="1:11" x14ac:dyDescent="0.3">
      <c r="A9000" s="1">
        <v>43031</v>
      </c>
      <c r="B9000" s="5">
        <f>YEAR(Salesdata[[#This Row],[Order Date]])</f>
        <v>2017</v>
      </c>
      <c r="C9000" s="5">
        <f>MONTH(Salesdata[[#This Row],[Order Date]])</f>
        <v>10</v>
      </c>
      <c r="D9000" t="s">
        <v>451</v>
      </c>
      <c r="E9000" t="s">
        <v>847</v>
      </c>
      <c r="F9000" t="s">
        <v>21</v>
      </c>
      <c r="G9000" t="s">
        <v>12</v>
      </c>
      <c r="H9000" t="s">
        <v>1612</v>
      </c>
      <c r="I9000" s="4">
        <v>69.08</v>
      </c>
      <c r="J9000" s="5">
        <v>11</v>
      </c>
      <c r="K9000" s="4">
        <v>29.01</v>
      </c>
    </row>
    <row r="9001" spans="1:11" x14ac:dyDescent="0.3">
      <c r="A9001" s="1">
        <v>43031</v>
      </c>
      <c r="B9001" s="5">
        <f>YEAR(Salesdata[[#This Row],[Order Date]])</f>
        <v>2017</v>
      </c>
      <c r="C9001" s="5">
        <f>MONTH(Salesdata[[#This Row],[Order Date]])</f>
        <v>10</v>
      </c>
      <c r="D9001" t="s">
        <v>451</v>
      </c>
      <c r="E9001" t="s">
        <v>847</v>
      </c>
      <c r="F9001" t="s">
        <v>23</v>
      </c>
      <c r="G9001" t="s">
        <v>2</v>
      </c>
      <c r="H9001" t="s">
        <v>1319</v>
      </c>
      <c r="I9001" s="4">
        <v>35.880000000000003</v>
      </c>
      <c r="J9001" s="5">
        <v>3</v>
      </c>
      <c r="K9001" s="4">
        <v>10.050000000000001</v>
      </c>
    </row>
    <row r="9002" spans="1:11" x14ac:dyDescent="0.3">
      <c r="A9002" s="1">
        <v>43031</v>
      </c>
      <c r="B9002" s="5">
        <f>YEAR(Salesdata[[#This Row],[Order Date]])</f>
        <v>2017</v>
      </c>
      <c r="C9002" s="5">
        <f>MONTH(Salesdata[[#This Row],[Order Date]])</f>
        <v>10</v>
      </c>
      <c r="D9002" t="s">
        <v>59</v>
      </c>
      <c r="E9002" t="s">
        <v>858</v>
      </c>
      <c r="F9002" t="s">
        <v>22</v>
      </c>
      <c r="G9002" t="s">
        <v>6</v>
      </c>
      <c r="H9002" t="s">
        <v>934</v>
      </c>
      <c r="I9002" s="4">
        <v>3.56</v>
      </c>
      <c r="J9002" s="5">
        <v>3</v>
      </c>
      <c r="K9002" s="4">
        <v>-6.24</v>
      </c>
    </row>
    <row r="9003" spans="1:11" x14ac:dyDescent="0.3">
      <c r="A9003" s="1">
        <v>43031</v>
      </c>
      <c r="B9003" s="5">
        <f>YEAR(Salesdata[[#This Row],[Order Date]])</f>
        <v>2017</v>
      </c>
      <c r="C9003" s="5">
        <f>MONTH(Salesdata[[#This Row],[Order Date]])</f>
        <v>10</v>
      </c>
      <c r="D9003" t="s">
        <v>59</v>
      </c>
      <c r="E9003" t="s">
        <v>858</v>
      </c>
      <c r="F9003" t="s">
        <v>23</v>
      </c>
      <c r="G9003" t="s">
        <v>2</v>
      </c>
      <c r="H9003" t="s">
        <v>2597</v>
      </c>
      <c r="I9003" s="4">
        <v>823.96</v>
      </c>
      <c r="J9003" s="5">
        <v>5</v>
      </c>
      <c r="K9003" s="4">
        <v>51.5</v>
      </c>
    </row>
    <row r="9004" spans="1:11" x14ac:dyDescent="0.3">
      <c r="A9004" s="1">
        <v>43031</v>
      </c>
      <c r="B9004" s="5">
        <f>YEAR(Salesdata[[#This Row],[Order Date]])</f>
        <v>2017</v>
      </c>
      <c r="C9004" s="5">
        <f>MONTH(Salesdata[[#This Row],[Order Date]])</f>
        <v>10</v>
      </c>
      <c r="D9004" t="s">
        <v>59</v>
      </c>
      <c r="E9004" t="s">
        <v>858</v>
      </c>
      <c r="F9004" t="s">
        <v>22</v>
      </c>
      <c r="G9004" t="s">
        <v>15</v>
      </c>
      <c r="H9004" t="s">
        <v>1684</v>
      </c>
      <c r="I9004" s="4">
        <v>10.27</v>
      </c>
      <c r="J9004" s="5">
        <v>3</v>
      </c>
      <c r="K9004" s="4">
        <v>0.9</v>
      </c>
    </row>
    <row r="9005" spans="1:11" x14ac:dyDescent="0.3">
      <c r="A9005" s="1">
        <v>43031</v>
      </c>
      <c r="B9005" s="5">
        <f>YEAR(Salesdata[[#This Row],[Order Date]])</f>
        <v>2017</v>
      </c>
      <c r="C9005" s="5">
        <f>MONTH(Salesdata[[#This Row],[Order Date]])</f>
        <v>10</v>
      </c>
      <c r="D9005" t="s">
        <v>732</v>
      </c>
      <c r="E9005" t="s">
        <v>858</v>
      </c>
      <c r="F9005" t="s">
        <v>22</v>
      </c>
      <c r="G9005" t="s">
        <v>6</v>
      </c>
      <c r="H9005" t="s">
        <v>1877</v>
      </c>
      <c r="I9005" s="4">
        <v>9.76</v>
      </c>
      <c r="J9005" s="5">
        <v>3</v>
      </c>
      <c r="K9005" s="4">
        <v>-15.13</v>
      </c>
    </row>
    <row r="9006" spans="1:11" x14ac:dyDescent="0.3">
      <c r="A9006" s="1">
        <v>43031</v>
      </c>
      <c r="B9006" s="5">
        <f>YEAR(Salesdata[[#This Row],[Order Date]])</f>
        <v>2017</v>
      </c>
      <c r="C9006" s="5">
        <f>MONTH(Salesdata[[#This Row],[Order Date]])</f>
        <v>10</v>
      </c>
      <c r="D9006" t="s">
        <v>732</v>
      </c>
      <c r="E9006" t="s">
        <v>858</v>
      </c>
      <c r="F9006" t="s">
        <v>22</v>
      </c>
      <c r="G9006" t="s">
        <v>4</v>
      </c>
      <c r="H9006" t="s">
        <v>2065</v>
      </c>
      <c r="I9006" s="4">
        <v>13.72</v>
      </c>
      <c r="J9006" s="5">
        <v>1</v>
      </c>
      <c r="K9006" s="4">
        <v>1.2</v>
      </c>
    </row>
    <row r="9007" spans="1:11" x14ac:dyDescent="0.3">
      <c r="A9007" s="1">
        <v>43031</v>
      </c>
      <c r="B9007" s="5">
        <f>YEAR(Salesdata[[#This Row],[Order Date]])</f>
        <v>2017</v>
      </c>
      <c r="C9007" s="5">
        <f>MONTH(Salesdata[[#This Row],[Order Date]])</f>
        <v>10</v>
      </c>
      <c r="D9007" t="s">
        <v>732</v>
      </c>
      <c r="E9007" t="s">
        <v>858</v>
      </c>
      <c r="F9007" t="s">
        <v>23</v>
      </c>
      <c r="G9007" t="s">
        <v>8</v>
      </c>
      <c r="H9007" t="s">
        <v>1803</v>
      </c>
      <c r="I9007" s="4">
        <v>55.2</v>
      </c>
      <c r="J9007" s="5">
        <v>1</v>
      </c>
      <c r="K9007" s="4">
        <v>-2.0699999999999998</v>
      </c>
    </row>
    <row r="9008" spans="1:11" x14ac:dyDescent="0.3">
      <c r="A9008" s="1">
        <v>43031</v>
      </c>
      <c r="B9008" s="5">
        <f>YEAR(Salesdata[[#This Row],[Order Date]])</f>
        <v>2017</v>
      </c>
      <c r="C9008" s="5">
        <f>MONTH(Salesdata[[#This Row],[Order Date]])</f>
        <v>10</v>
      </c>
      <c r="D9008" t="s">
        <v>732</v>
      </c>
      <c r="E9008" t="s">
        <v>858</v>
      </c>
      <c r="F9008" t="s">
        <v>22</v>
      </c>
      <c r="G9008" t="s">
        <v>4</v>
      </c>
      <c r="H9008" t="s">
        <v>1022</v>
      </c>
      <c r="I9008" s="4">
        <v>259.14</v>
      </c>
      <c r="J9008" s="5">
        <v>4</v>
      </c>
      <c r="K9008" s="4">
        <v>-58.31</v>
      </c>
    </row>
    <row r="9009" spans="1:11" x14ac:dyDescent="0.3">
      <c r="A9009" s="1">
        <v>43031</v>
      </c>
      <c r="B9009" s="5">
        <f>YEAR(Salesdata[[#This Row],[Order Date]])</f>
        <v>2017</v>
      </c>
      <c r="C9009" s="5">
        <f>MONTH(Salesdata[[#This Row],[Order Date]])</f>
        <v>10</v>
      </c>
      <c r="D9009" t="s">
        <v>364</v>
      </c>
      <c r="E9009" t="s">
        <v>854</v>
      </c>
      <c r="F9009" t="s">
        <v>21</v>
      </c>
      <c r="G9009" t="s">
        <v>5</v>
      </c>
      <c r="H9009" t="s">
        <v>1156</v>
      </c>
      <c r="I9009" s="4">
        <v>240.74</v>
      </c>
      <c r="J9009" s="5">
        <v>4</v>
      </c>
      <c r="K9009" s="4">
        <v>-13.76</v>
      </c>
    </row>
    <row r="9010" spans="1:11" x14ac:dyDescent="0.3">
      <c r="A9010" s="1">
        <v>43031</v>
      </c>
      <c r="B9010" s="5">
        <f>YEAR(Salesdata[[#This Row],[Order Date]])</f>
        <v>2017</v>
      </c>
      <c r="C9010" s="5">
        <f>MONTH(Salesdata[[#This Row],[Order Date]])</f>
        <v>10</v>
      </c>
      <c r="D9010" t="s">
        <v>364</v>
      </c>
      <c r="E9010" t="s">
        <v>854</v>
      </c>
      <c r="F9010" t="s">
        <v>21</v>
      </c>
      <c r="G9010" t="s">
        <v>12</v>
      </c>
      <c r="H9010" t="s">
        <v>2634</v>
      </c>
      <c r="I9010" s="4">
        <v>35</v>
      </c>
      <c r="J9010" s="5">
        <v>4</v>
      </c>
      <c r="K9010" s="4">
        <v>14.7</v>
      </c>
    </row>
    <row r="9011" spans="1:11" x14ac:dyDescent="0.3">
      <c r="A9011" s="1">
        <v>43031</v>
      </c>
      <c r="B9011" s="5">
        <f>YEAR(Salesdata[[#This Row],[Order Date]])</f>
        <v>2017</v>
      </c>
      <c r="C9011" s="5">
        <f>MONTH(Salesdata[[#This Row],[Order Date]])</f>
        <v>10</v>
      </c>
      <c r="D9011" t="s">
        <v>364</v>
      </c>
      <c r="E9011" t="s">
        <v>854</v>
      </c>
      <c r="F9011" t="s">
        <v>21</v>
      </c>
      <c r="G9011" t="s">
        <v>12</v>
      </c>
      <c r="H9011" t="s">
        <v>1766</v>
      </c>
      <c r="I9011" s="4">
        <v>210.68</v>
      </c>
      <c r="J9011" s="5">
        <v>2</v>
      </c>
      <c r="K9011" s="4">
        <v>50.56</v>
      </c>
    </row>
    <row r="9012" spans="1:11" x14ac:dyDescent="0.3">
      <c r="A9012" s="1">
        <v>43031</v>
      </c>
      <c r="B9012" s="5">
        <f>YEAR(Salesdata[[#This Row],[Order Date]])</f>
        <v>2017</v>
      </c>
      <c r="C9012" s="5">
        <f>MONTH(Salesdata[[#This Row],[Order Date]])</f>
        <v>10</v>
      </c>
      <c r="D9012" t="s">
        <v>364</v>
      </c>
      <c r="E9012" t="s">
        <v>854</v>
      </c>
      <c r="F9012" t="s">
        <v>21</v>
      </c>
      <c r="G9012" t="s">
        <v>5</v>
      </c>
      <c r="H9012" t="s">
        <v>2515</v>
      </c>
      <c r="I9012" s="4">
        <v>637.9</v>
      </c>
      <c r="J9012" s="5">
        <v>3</v>
      </c>
      <c r="K9012" s="4">
        <v>-127.58</v>
      </c>
    </row>
    <row r="9013" spans="1:11" x14ac:dyDescent="0.3">
      <c r="A9013" s="1">
        <v>43031</v>
      </c>
      <c r="B9013" s="5">
        <f>YEAR(Salesdata[[#This Row],[Order Date]])</f>
        <v>2017</v>
      </c>
      <c r="C9013" s="5">
        <f>MONTH(Salesdata[[#This Row],[Order Date]])</f>
        <v>10</v>
      </c>
      <c r="D9013" t="s">
        <v>364</v>
      </c>
      <c r="E9013" t="s">
        <v>854</v>
      </c>
      <c r="F9013" t="s">
        <v>22</v>
      </c>
      <c r="G9013" t="s">
        <v>13</v>
      </c>
      <c r="H9013" t="s">
        <v>1728</v>
      </c>
      <c r="I9013" s="4">
        <v>43.44</v>
      </c>
      <c r="J9013" s="5">
        <v>8</v>
      </c>
      <c r="K9013" s="4">
        <v>21.29</v>
      </c>
    </row>
    <row r="9014" spans="1:11" x14ac:dyDescent="0.3">
      <c r="A9014" s="1">
        <v>43031</v>
      </c>
      <c r="B9014" s="5">
        <f>YEAR(Salesdata[[#This Row],[Order Date]])</f>
        <v>2017</v>
      </c>
      <c r="C9014" s="5">
        <f>MONTH(Salesdata[[#This Row],[Order Date]])</f>
        <v>10</v>
      </c>
      <c r="D9014" t="s">
        <v>364</v>
      </c>
      <c r="E9014" t="s">
        <v>854</v>
      </c>
      <c r="F9014" t="s">
        <v>22</v>
      </c>
      <c r="G9014" t="s">
        <v>11</v>
      </c>
      <c r="H9014" t="s">
        <v>2124</v>
      </c>
      <c r="I9014" s="4">
        <v>2.2200000000000002</v>
      </c>
      <c r="J9014" s="5">
        <v>1</v>
      </c>
      <c r="K9014" s="4">
        <v>0.67</v>
      </c>
    </row>
    <row r="9015" spans="1:11" x14ac:dyDescent="0.3">
      <c r="A9015" s="1">
        <v>43032</v>
      </c>
      <c r="B9015" s="5">
        <f>YEAR(Salesdata[[#This Row],[Order Date]])</f>
        <v>2017</v>
      </c>
      <c r="C9015" s="5">
        <f>MONTH(Salesdata[[#This Row],[Order Date]])</f>
        <v>10</v>
      </c>
      <c r="D9015" t="s">
        <v>617</v>
      </c>
      <c r="E9015" t="s">
        <v>858</v>
      </c>
      <c r="F9015" t="s">
        <v>21</v>
      </c>
      <c r="G9015" t="s">
        <v>5</v>
      </c>
      <c r="H9015" t="s">
        <v>1726</v>
      </c>
      <c r="I9015" s="4">
        <v>517.41</v>
      </c>
      <c r="J9015" s="5">
        <v>5</v>
      </c>
      <c r="K9015" s="4">
        <v>-81.31</v>
      </c>
    </row>
    <row r="9016" spans="1:11" x14ac:dyDescent="0.3">
      <c r="A9016" s="1">
        <v>43032</v>
      </c>
      <c r="B9016" s="5">
        <f>YEAR(Salesdata[[#This Row],[Order Date]])</f>
        <v>2017</v>
      </c>
      <c r="C9016" s="5">
        <f>MONTH(Salesdata[[#This Row],[Order Date]])</f>
        <v>10</v>
      </c>
      <c r="D9016" t="s">
        <v>721</v>
      </c>
      <c r="E9016" t="s">
        <v>839</v>
      </c>
      <c r="F9016" t="s">
        <v>22</v>
      </c>
      <c r="G9016" t="s">
        <v>18</v>
      </c>
      <c r="H9016" t="s">
        <v>956</v>
      </c>
      <c r="I9016" s="4">
        <v>11.68</v>
      </c>
      <c r="J9016" s="5">
        <v>4</v>
      </c>
      <c r="K9016" s="4">
        <v>5.26</v>
      </c>
    </row>
    <row r="9017" spans="1:11" x14ac:dyDescent="0.3">
      <c r="A9017" s="1">
        <v>43034</v>
      </c>
      <c r="B9017" s="5">
        <f>YEAR(Salesdata[[#This Row],[Order Date]])</f>
        <v>2017</v>
      </c>
      <c r="C9017" s="5">
        <f>MONTH(Salesdata[[#This Row],[Order Date]])</f>
        <v>10</v>
      </c>
      <c r="D9017" t="s">
        <v>325</v>
      </c>
      <c r="E9017" t="s">
        <v>838</v>
      </c>
      <c r="F9017" t="s">
        <v>23</v>
      </c>
      <c r="G9017" t="s">
        <v>8</v>
      </c>
      <c r="H9017" t="s">
        <v>2352</v>
      </c>
      <c r="I9017" s="4">
        <v>19.989999999999998</v>
      </c>
      <c r="J9017" s="5">
        <v>1</v>
      </c>
      <c r="K9017" s="4">
        <v>6.8</v>
      </c>
    </row>
    <row r="9018" spans="1:11" x14ac:dyDescent="0.3">
      <c r="A9018" s="1">
        <v>43034</v>
      </c>
      <c r="B9018" s="5">
        <f>YEAR(Salesdata[[#This Row],[Order Date]])</f>
        <v>2017</v>
      </c>
      <c r="C9018" s="5">
        <f>MONTH(Salesdata[[#This Row],[Order Date]])</f>
        <v>10</v>
      </c>
      <c r="D9018" t="s">
        <v>325</v>
      </c>
      <c r="E9018" t="s">
        <v>838</v>
      </c>
      <c r="F9018" t="s">
        <v>22</v>
      </c>
      <c r="G9018" t="s">
        <v>17</v>
      </c>
      <c r="H9018" t="s">
        <v>2337</v>
      </c>
      <c r="I9018" s="4">
        <v>6.16</v>
      </c>
      <c r="J9018" s="5">
        <v>2</v>
      </c>
      <c r="K9018" s="4">
        <v>2.96</v>
      </c>
    </row>
    <row r="9019" spans="1:11" x14ac:dyDescent="0.3">
      <c r="A9019" s="1">
        <v>43034</v>
      </c>
      <c r="B9019" s="5">
        <f>YEAR(Salesdata[[#This Row],[Order Date]])</f>
        <v>2017</v>
      </c>
      <c r="C9019" s="5">
        <f>MONTH(Salesdata[[#This Row],[Order Date]])</f>
        <v>10</v>
      </c>
      <c r="D9019" t="s">
        <v>797</v>
      </c>
      <c r="E9019" t="s">
        <v>861</v>
      </c>
      <c r="F9019" t="s">
        <v>21</v>
      </c>
      <c r="G9019" t="s">
        <v>5</v>
      </c>
      <c r="H9019" t="s">
        <v>1373</v>
      </c>
      <c r="I9019" s="4">
        <v>356.85</v>
      </c>
      <c r="J9019" s="5">
        <v>5</v>
      </c>
      <c r="K9019" s="4">
        <v>60.66</v>
      </c>
    </row>
    <row r="9020" spans="1:11" x14ac:dyDescent="0.3">
      <c r="A9020" s="1">
        <v>43034</v>
      </c>
      <c r="B9020" s="5">
        <f>YEAR(Salesdata[[#This Row],[Order Date]])</f>
        <v>2017</v>
      </c>
      <c r="C9020" s="5">
        <f>MONTH(Salesdata[[#This Row],[Order Date]])</f>
        <v>10</v>
      </c>
      <c r="D9020" t="s">
        <v>797</v>
      </c>
      <c r="E9020" t="s">
        <v>861</v>
      </c>
      <c r="F9020" t="s">
        <v>22</v>
      </c>
      <c r="G9020" t="s">
        <v>16</v>
      </c>
      <c r="H9020" t="s">
        <v>2455</v>
      </c>
      <c r="I9020" s="4">
        <v>251.58</v>
      </c>
      <c r="J9020" s="5">
        <v>7</v>
      </c>
      <c r="K9020" s="4">
        <v>113.21</v>
      </c>
    </row>
    <row r="9021" spans="1:11" x14ac:dyDescent="0.3">
      <c r="A9021" s="1">
        <v>43034</v>
      </c>
      <c r="B9021" s="5">
        <f>YEAR(Salesdata[[#This Row],[Order Date]])</f>
        <v>2017</v>
      </c>
      <c r="C9021" s="5">
        <f>MONTH(Salesdata[[#This Row],[Order Date]])</f>
        <v>10</v>
      </c>
      <c r="D9021" t="s">
        <v>301</v>
      </c>
      <c r="E9021" t="s">
        <v>853</v>
      </c>
      <c r="F9021" t="s">
        <v>23</v>
      </c>
      <c r="G9021" t="s">
        <v>2</v>
      </c>
      <c r="H9021" t="s">
        <v>2481</v>
      </c>
      <c r="I9021" s="4">
        <v>61.54</v>
      </c>
      <c r="J9021" s="5">
        <v>1</v>
      </c>
      <c r="K9021" s="4">
        <v>-13.33</v>
      </c>
    </row>
    <row r="9022" spans="1:11" x14ac:dyDescent="0.3">
      <c r="A9022" s="1">
        <v>43034</v>
      </c>
      <c r="B9022" s="5">
        <f>YEAR(Salesdata[[#This Row],[Order Date]])</f>
        <v>2017</v>
      </c>
      <c r="C9022" s="5">
        <f>MONTH(Salesdata[[#This Row],[Order Date]])</f>
        <v>10</v>
      </c>
      <c r="D9022" t="s">
        <v>301</v>
      </c>
      <c r="E9022" t="s">
        <v>853</v>
      </c>
      <c r="F9022" t="s">
        <v>22</v>
      </c>
      <c r="G9022" t="s">
        <v>6</v>
      </c>
      <c r="H9022" t="s">
        <v>1042</v>
      </c>
      <c r="I9022" s="4">
        <v>81.44</v>
      </c>
      <c r="J9022" s="5">
        <v>7</v>
      </c>
      <c r="K9022" s="4">
        <v>-65.150000000000006</v>
      </c>
    </row>
    <row r="9023" spans="1:11" x14ac:dyDescent="0.3">
      <c r="A9023" s="1">
        <v>43034</v>
      </c>
      <c r="B9023" s="5">
        <f>YEAR(Salesdata[[#This Row],[Order Date]])</f>
        <v>2017</v>
      </c>
      <c r="C9023" s="5">
        <f>MONTH(Salesdata[[#This Row],[Order Date]])</f>
        <v>10</v>
      </c>
      <c r="D9023" t="s">
        <v>214</v>
      </c>
      <c r="E9023" t="s">
        <v>853</v>
      </c>
      <c r="F9023" t="s">
        <v>22</v>
      </c>
      <c r="G9023" t="s">
        <v>6</v>
      </c>
      <c r="H9023" t="s">
        <v>2193</v>
      </c>
      <c r="I9023" s="4">
        <v>33.28</v>
      </c>
      <c r="J9023" s="5">
        <v>3</v>
      </c>
      <c r="K9023" s="4">
        <v>-27.74</v>
      </c>
    </row>
    <row r="9024" spans="1:11" x14ac:dyDescent="0.3">
      <c r="A9024" s="1">
        <v>43034</v>
      </c>
      <c r="B9024" s="5">
        <f>YEAR(Salesdata[[#This Row],[Order Date]])</f>
        <v>2017</v>
      </c>
      <c r="C9024" s="5">
        <f>MONTH(Salesdata[[#This Row],[Order Date]])</f>
        <v>10</v>
      </c>
      <c r="D9024" t="s">
        <v>214</v>
      </c>
      <c r="E9024" t="s">
        <v>853</v>
      </c>
      <c r="F9024" t="s">
        <v>23</v>
      </c>
      <c r="G9024" t="s">
        <v>2</v>
      </c>
      <c r="H9024" t="s">
        <v>2454</v>
      </c>
      <c r="I9024" s="4">
        <v>118.65</v>
      </c>
      <c r="J9024" s="5">
        <v>5</v>
      </c>
      <c r="K9024" s="4">
        <v>19.78</v>
      </c>
    </row>
    <row r="9025" spans="1:11" x14ac:dyDescent="0.3">
      <c r="A9025" s="1">
        <v>43034</v>
      </c>
      <c r="B9025" s="5">
        <f>YEAR(Salesdata[[#This Row],[Order Date]])</f>
        <v>2017</v>
      </c>
      <c r="C9025" s="5">
        <f>MONTH(Salesdata[[#This Row],[Order Date]])</f>
        <v>10</v>
      </c>
      <c r="D9025" t="s">
        <v>214</v>
      </c>
      <c r="E9025" t="s">
        <v>853</v>
      </c>
      <c r="F9025" t="s">
        <v>22</v>
      </c>
      <c r="G9025" t="s">
        <v>17</v>
      </c>
      <c r="H9025" t="s">
        <v>2664</v>
      </c>
      <c r="I9025" s="4">
        <v>14.76</v>
      </c>
      <c r="J9025" s="5">
        <v>5</v>
      </c>
      <c r="K9025" s="4">
        <v>4.9800000000000004</v>
      </c>
    </row>
    <row r="9026" spans="1:11" x14ac:dyDescent="0.3">
      <c r="A9026" s="1">
        <v>43034</v>
      </c>
      <c r="B9026" s="5">
        <f>YEAR(Salesdata[[#This Row],[Order Date]])</f>
        <v>2017</v>
      </c>
      <c r="C9026" s="5">
        <f>MONTH(Salesdata[[#This Row],[Order Date]])</f>
        <v>10</v>
      </c>
      <c r="D9026" t="s">
        <v>235</v>
      </c>
      <c r="E9026" t="s">
        <v>858</v>
      </c>
      <c r="F9026" t="s">
        <v>22</v>
      </c>
      <c r="G9026" t="s">
        <v>4</v>
      </c>
      <c r="H9026" t="s">
        <v>1860</v>
      </c>
      <c r="I9026" s="4">
        <v>55.62</v>
      </c>
      <c r="J9026" s="5">
        <v>2</v>
      </c>
      <c r="K9026" s="4">
        <v>5.56</v>
      </c>
    </row>
    <row r="9027" spans="1:11" x14ac:dyDescent="0.3">
      <c r="A9027" s="1">
        <v>43035</v>
      </c>
      <c r="B9027" s="5">
        <f>YEAR(Salesdata[[#This Row],[Order Date]])</f>
        <v>2017</v>
      </c>
      <c r="C9027" s="5">
        <f>MONTH(Salesdata[[#This Row],[Order Date]])</f>
        <v>10</v>
      </c>
      <c r="D9027" t="s">
        <v>90</v>
      </c>
      <c r="E9027" t="s">
        <v>828</v>
      </c>
      <c r="F9027" t="s">
        <v>22</v>
      </c>
      <c r="G9027" t="s">
        <v>15</v>
      </c>
      <c r="H9027" t="s">
        <v>1671</v>
      </c>
      <c r="I9027" s="4">
        <v>7.06</v>
      </c>
      <c r="J9027" s="5">
        <v>3</v>
      </c>
      <c r="K9027" s="4">
        <v>2.21</v>
      </c>
    </row>
    <row r="9028" spans="1:11" x14ac:dyDescent="0.3">
      <c r="A9028" s="1">
        <v>43035</v>
      </c>
      <c r="B9028" s="5">
        <f>YEAR(Salesdata[[#This Row],[Order Date]])</f>
        <v>2017</v>
      </c>
      <c r="C9028" s="5">
        <f>MONTH(Salesdata[[#This Row],[Order Date]])</f>
        <v>10</v>
      </c>
      <c r="D9028" t="s">
        <v>90</v>
      </c>
      <c r="E9028" t="s">
        <v>828</v>
      </c>
      <c r="F9028" t="s">
        <v>23</v>
      </c>
      <c r="G9028" t="s">
        <v>2</v>
      </c>
      <c r="H9028" t="s">
        <v>1704</v>
      </c>
      <c r="I9028" s="4">
        <v>27.18</v>
      </c>
      <c r="J9028" s="5">
        <v>2</v>
      </c>
      <c r="K9028" s="4">
        <v>2.04</v>
      </c>
    </row>
    <row r="9029" spans="1:11" x14ac:dyDescent="0.3">
      <c r="A9029" s="1">
        <v>43035</v>
      </c>
      <c r="B9029" s="5">
        <f>YEAR(Salesdata[[#This Row],[Order Date]])</f>
        <v>2017</v>
      </c>
      <c r="C9029" s="5">
        <f>MONTH(Salesdata[[#This Row],[Order Date]])</f>
        <v>10</v>
      </c>
      <c r="D9029" t="s">
        <v>210</v>
      </c>
      <c r="E9029" t="s">
        <v>820</v>
      </c>
      <c r="F9029" t="s">
        <v>21</v>
      </c>
      <c r="G9029" t="s">
        <v>10</v>
      </c>
      <c r="H9029" t="s">
        <v>906</v>
      </c>
      <c r="I9029" s="4">
        <v>556.66999999999996</v>
      </c>
      <c r="J9029" s="5">
        <v>5</v>
      </c>
      <c r="K9029" s="4">
        <v>6.55</v>
      </c>
    </row>
    <row r="9030" spans="1:11" x14ac:dyDescent="0.3">
      <c r="A9030" s="1">
        <v>43035</v>
      </c>
      <c r="B9030" s="5">
        <f>YEAR(Salesdata[[#This Row],[Order Date]])</f>
        <v>2017</v>
      </c>
      <c r="C9030" s="5">
        <f>MONTH(Salesdata[[#This Row],[Order Date]])</f>
        <v>10</v>
      </c>
      <c r="D9030" t="s">
        <v>210</v>
      </c>
      <c r="E9030" t="s">
        <v>820</v>
      </c>
      <c r="F9030" t="s">
        <v>23</v>
      </c>
      <c r="G9030" t="s">
        <v>2</v>
      </c>
      <c r="H9030" t="s">
        <v>2127</v>
      </c>
      <c r="I9030" s="4">
        <v>95.84</v>
      </c>
      <c r="J9030" s="5">
        <v>4</v>
      </c>
      <c r="K9030" s="4">
        <v>34.74</v>
      </c>
    </row>
    <row r="9031" spans="1:11" x14ac:dyDescent="0.3">
      <c r="A9031" s="1">
        <v>43035</v>
      </c>
      <c r="B9031" s="5">
        <f>YEAR(Salesdata[[#This Row],[Order Date]])</f>
        <v>2017</v>
      </c>
      <c r="C9031" s="5">
        <f>MONTH(Salesdata[[#This Row],[Order Date]])</f>
        <v>10</v>
      </c>
      <c r="D9031" t="s">
        <v>223</v>
      </c>
      <c r="E9031" t="s">
        <v>858</v>
      </c>
      <c r="F9031" t="s">
        <v>22</v>
      </c>
      <c r="G9031" t="s">
        <v>16</v>
      </c>
      <c r="H9031" t="s">
        <v>2371</v>
      </c>
      <c r="I9031" s="4">
        <v>15.84</v>
      </c>
      <c r="J9031" s="5">
        <v>2</v>
      </c>
      <c r="K9031" s="4">
        <v>5.54</v>
      </c>
    </row>
    <row r="9032" spans="1:11" x14ac:dyDescent="0.3">
      <c r="A9032" s="1">
        <v>43035</v>
      </c>
      <c r="B9032" s="5">
        <f>YEAR(Salesdata[[#This Row],[Order Date]])</f>
        <v>2017</v>
      </c>
      <c r="C9032" s="5">
        <f>MONTH(Salesdata[[#This Row],[Order Date]])</f>
        <v>10</v>
      </c>
      <c r="D9032" t="s">
        <v>223</v>
      </c>
      <c r="E9032" t="s">
        <v>858</v>
      </c>
      <c r="F9032" t="s">
        <v>22</v>
      </c>
      <c r="G9032" t="s">
        <v>13</v>
      </c>
      <c r="H9032" t="s">
        <v>952</v>
      </c>
      <c r="I9032" s="4">
        <v>8.4499999999999993</v>
      </c>
      <c r="J9032" s="5">
        <v>2</v>
      </c>
      <c r="K9032" s="4">
        <v>2.64</v>
      </c>
    </row>
    <row r="9033" spans="1:11" x14ac:dyDescent="0.3">
      <c r="A9033" s="1">
        <v>43035</v>
      </c>
      <c r="B9033" s="5">
        <f>YEAR(Salesdata[[#This Row],[Order Date]])</f>
        <v>2017</v>
      </c>
      <c r="C9033" s="5">
        <f>MONTH(Salesdata[[#This Row],[Order Date]])</f>
        <v>10</v>
      </c>
      <c r="D9033" t="s">
        <v>535</v>
      </c>
      <c r="E9033" t="s">
        <v>820</v>
      </c>
      <c r="F9033" t="s">
        <v>21</v>
      </c>
      <c r="G9033" t="s">
        <v>5</v>
      </c>
      <c r="H9033" t="s">
        <v>1322</v>
      </c>
      <c r="I9033" s="4">
        <v>189.58</v>
      </c>
      <c r="J9033" s="5">
        <v>1</v>
      </c>
      <c r="K9033" s="4">
        <v>9.48</v>
      </c>
    </row>
    <row r="9034" spans="1:11" x14ac:dyDescent="0.3">
      <c r="A9034" s="1">
        <v>43035</v>
      </c>
      <c r="B9034" s="5">
        <f>YEAR(Salesdata[[#This Row],[Order Date]])</f>
        <v>2017</v>
      </c>
      <c r="C9034" s="5">
        <f>MONTH(Salesdata[[#This Row],[Order Date]])</f>
        <v>10</v>
      </c>
      <c r="D9034" t="s">
        <v>535</v>
      </c>
      <c r="E9034" t="s">
        <v>820</v>
      </c>
      <c r="F9034" t="s">
        <v>23</v>
      </c>
      <c r="G9034" t="s">
        <v>2</v>
      </c>
      <c r="H9034" t="s">
        <v>1105</v>
      </c>
      <c r="I9034" s="4">
        <v>71.959999999999994</v>
      </c>
      <c r="J9034" s="5">
        <v>5</v>
      </c>
      <c r="K9034" s="4">
        <v>7.2</v>
      </c>
    </row>
    <row r="9035" spans="1:11" x14ac:dyDescent="0.3">
      <c r="A9035" s="1">
        <v>43035</v>
      </c>
      <c r="B9035" s="5">
        <f>YEAR(Salesdata[[#This Row],[Order Date]])</f>
        <v>2017</v>
      </c>
      <c r="C9035" s="5">
        <f>MONTH(Salesdata[[#This Row],[Order Date]])</f>
        <v>10</v>
      </c>
      <c r="D9035" t="s">
        <v>166</v>
      </c>
      <c r="E9035" t="s">
        <v>818</v>
      </c>
      <c r="F9035" t="s">
        <v>22</v>
      </c>
      <c r="G9035" t="s">
        <v>13</v>
      </c>
      <c r="H9035" t="s">
        <v>1911</v>
      </c>
      <c r="I9035" s="4">
        <v>44.78</v>
      </c>
      <c r="J9035" s="5">
        <v>1</v>
      </c>
      <c r="K9035" s="4">
        <v>16.23</v>
      </c>
    </row>
    <row r="9036" spans="1:11" x14ac:dyDescent="0.3">
      <c r="A9036" s="1">
        <v>43035</v>
      </c>
      <c r="B9036" s="5">
        <f>YEAR(Salesdata[[#This Row],[Order Date]])</f>
        <v>2017</v>
      </c>
      <c r="C9036" s="5">
        <f>MONTH(Salesdata[[#This Row],[Order Date]])</f>
        <v>10</v>
      </c>
      <c r="D9036" t="s">
        <v>533</v>
      </c>
      <c r="E9036" t="s">
        <v>825</v>
      </c>
      <c r="F9036" t="s">
        <v>22</v>
      </c>
      <c r="G9036" t="s">
        <v>13</v>
      </c>
      <c r="H9036" t="s">
        <v>1249</v>
      </c>
      <c r="I9036" s="4">
        <v>56.78</v>
      </c>
      <c r="J9036" s="5">
        <v>7</v>
      </c>
      <c r="K9036" s="4">
        <v>20.58</v>
      </c>
    </row>
    <row r="9037" spans="1:11" x14ac:dyDescent="0.3">
      <c r="A9037" s="1">
        <v>43035</v>
      </c>
      <c r="B9037" s="5">
        <f>YEAR(Salesdata[[#This Row],[Order Date]])</f>
        <v>2017</v>
      </c>
      <c r="C9037" s="5">
        <f>MONTH(Salesdata[[#This Row],[Order Date]])</f>
        <v>10</v>
      </c>
      <c r="D9037" t="s">
        <v>533</v>
      </c>
      <c r="E9037" t="s">
        <v>825</v>
      </c>
      <c r="F9037" t="s">
        <v>22</v>
      </c>
      <c r="G9037" t="s">
        <v>6</v>
      </c>
      <c r="H9037" t="s">
        <v>1126</v>
      </c>
      <c r="I9037" s="4">
        <v>5.61</v>
      </c>
      <c r="J9037" s="5">
        <v>3</v>
      </c>
      <c r="K9037" s="4">
        <v>-3.92</v>
      </c>
    </row>
    <row r="9038" spans="1:11" x14ac:dyDescent="0.3">
      <c r="A9038" s="1">
        <v>43035</v>
      </c>
      <c r="B9038" s="5">
        <f>YEAR(Salesdata[[#This Row],[Order Date]])</f>
        <v>2017</v>
      </c>
      <c r="C9038" s="5">
        <f>MONTH(Salesdata[[#This Row],[Order Date]])</f>
        <v>10</v>
      </c>
      <c r="D9038" t="s">
        <v>533</v>
      </c>
      <c r="E9038" t="s">
        <v>825</v>
      </c>
      <c r="F9038" t="s">
        <v>22</v>
      </c>
      <c r="G9038" t="s">
        <v>15</v>
      </c>
      <c r="H9038" t="s">
        <v>887</v>
      </c>
      <c r="I9038" s="4">
        <v>6.58</v>
      </c>
      <c r="J9038" s="5">
        <v>3</v>
      </c>
      <c r="K9038" s="4">
        <v>0.57999999999999996</v>
      </c>
    </row>
    <row r="9039" spans="1:11" x14ac:dyDescent="0.3">
      <c r="A9039" s="1">
        <v>43036</v>
      </c>
      <c r="B9039" s="5">
        <f>YEAR(Salesdata[[#This Row],[Order Date]])</f>
        <v>2017</v>
      </c>
      <c r="C9039" s="5">
        <f>MONTH(Salesdata[[#This Row],[Order Date]])</f>
        <v>10</v>
      </c>
      <c r="D9039" t="s">
        <v>504</v>
      </c>
      <c r="E9039" t="s">
        <v>847</v>
      </c>
      <c r="F9039" t="s">
        <v>22</v>
      </c>
      <c r="G9039" t="s">
        <v>16</v>
      </c>
      <c r="H9039" t="s">
        <v>2148</v>
      </c>
      <c r="I9039" s="4">
        <v>47.98</v>
      </c>
      <c r="J9039" s="5">
        <v>2</v>
      </c>
      <c r="K9039" s="4">
        <v>23.99</v>
      </c>
    </row>
    <row r="9040" spans="1:11" x14ac:dyDescent="0.3">
      <c r="A9040" s="1">
        <v>43036</v>
      </c>
      <c r="B9040" s="5">
        <f>YEAR(Salesdata[[#This Row],[Order Date]])</f>
        <v>2017</v>
      </c>
      <c r="C9040" s="5">
        <f>MONTH(Salesdata[[#This Row],[Order Date]])</f>
        <v>10</v>
      </c>
      <c r="D9040" t="s">
        <v>190</v>
      </c>
      <c r="E9040" t="s">
        <v>858</v>
      </c>
      <c r="F9040" t="s">
        <v>23</v>
      </c>
      <c r="G9040" t="s">
        <v>8</v>
      </c>
      <c r="H9040" t="s">
        <v>1501</v>
      </c>
      <c r="I9040" s="4">
        <v>24</v>
      </c>
      <c r="J9040" s="5">
        <v>2</v>
      </c>
      <c r="K9040" s="4">
        <v>-2.7</v>
      </c>
    </row>
    <row r="9041" spans="1:11" x14ac:dyDescent="0.3">
      <c r="A9041" s="1">
        <v>43036</v>
      </c>
      <c r="B9041" s="5">
        <f>YEAR(Salesdata[[#This Row],[Order Date]])</f>
        <v>2017</v>
      </c>
      <c r="C9041" s="5">
        <f>MONTH(Salesdata[[#This Row],[Order Date]])</f>
        <v>10</v>
      </c>
      <c r="D9041" t="s">
        <v>190</v>
      </c>
      <c r="E9041" t="s">
        <v>858</v>
      </c>
      <c r="F9041" t="s">
        <v>22</v>
      </c>
      <c r="G9041" t="s">
        <v>13</v>
      </c>
      <c r="H9041" t="s">
        <v>1562</v>
      </c>
      <c r="I9041" s="4">
        <v>15.55</v>
      </c>
      <c r="J9041" s="5">
        <v>3</v>
      </c>
      <c r="K9041" s="4">
        <v>5.44</v>
      </c>
    </row>
    <row r="9042" spans="1:11" x14ac:dyDescent="0.3">
      <c r="A9042" s="1">
        <v>43036</v>
      </c>
      <c r="B9042" s="5">
        <f>YEAR(Salesdata[[#This Row],[Order Date]])</f>
        <v>2017</v>
      </c>
      <c r="C9042" s="5">
        <f>MONTH(Salesdata[[#This Row],[Order Date]])</f>
        <v>10</v>
      </c>
      <c r="D9042" t="s">
        <v>190</v>
      </c>
      <c r="E9042" t="s">
        <v>858</v>
      </c>
      <c r="F9042" t="s">
        <v>23</v>
      </c>
      <c r="G9042" t="s">
        <v>8</v>
      </c>
      <c r="H9042" t="s">
        <v>1543</v>
      </c>
      <c r="I9042" s="4">
        <v>26.18</v>
      </c>
      <c r="J9042" s="5">
        <v>2</v>
      </c>
      <c r="K9042" s="4">
        <v>-3.27</v>
      </c>
    </row>
    <row r="9043" spans="1:11" x14ac:dyDescent="0.3">
      <c r="A9043" s="1">
        <v>43036</v>
      </c>
      <c r="B9043" s="5">
        <f>YEAR(Salesdata[[#This Row],[Order Date]])</f>
        <v>2017</v>
      </c>
      <c r="C9043" s="5">
        <f>MONTH(Salesdata[[#This Row],[Order Date]])</f>
        <v>10</v>
      </c>
      <c r="D9043" t="s">
        <v>641</v>
      </c>
      <c r="E9043" t="s">
        <v>848</v>
      </c>
      <c r="F9043" t="s">
        <v>21</v>
      </c>
      <c r="G9043" t="s">
        <v>12</v>
      </c>
      <c r="H9043" t="s">
        <v>1744</v>
      </c>
      <c r="I9043" s="4">
        <v>77.95</v>
      </c>
      <c r="J9043" s="5">
        <v>3</v>
      </c>
      <c r="K9043" s="4">
        <v>15.59</v>
      </c>
    </row>
    <row r="9044" spans="1:11" x14ac:dyDescent="0.3">
      <c r="A9044" s="1">
        <v>43036</v>
      </c>
      <c r="B9044" s="5">
        <f>YEAR(Salesdata[[#This Row],[Order Date]])</f>
        <v>2017</v>
      </c>
      <c r="C9044" s="5">
        <f>MONTH(Salesdata[[#This Row],[Order Date]])</f>
        <v>10</v>
      </c>
      <c r="D9044" t="s">
        <v>641</v>
      </c>
      <c r="E9044" t="s">
        <v>848</v>
      </c>
      <c r="F9044" t="s">
        <v>22</v>
      </c>
      <c r="G9044" t="s">
        <v>4</v>
      </c>
      <c r="H9044" t="s">
        <v>1432</v>
      </c>
      <c r="I9044" s="4">
        <v>147.18</v>
      </c>
      <c r="J9044" s="5">
        <v>2</v>
      </c>
      <c r="K9044" s="4">
        <v>-29.44</v>
      </c>
    </row>
    <row r="9045" spans="1:11" x14ac:dyDescent="0.3">
      <c r="A9045" s="1">
        <v>43036</v>
      </c>
      <c r="B9045" s="5">
        <f>YEAR(Salesdata[[#This Row],[Order Date]])</f>
        <v>2017</v>
      </c>
      <c r="C9045" s="5">
        <f>MONTH(Salesdata[[#This Row],[Order Date]])</f>
        <v>10</v>
      </c>
      <c r="D9045" t="s">
        <v>641</v>
      </c>
      <c r="E9045" t="s">
        <v>848</v>
      </c>
      <c r="F9045" t="s">
        <v>22</v>
      </c>
      <c r="G9045" t="s">
        <v>13</v>
      </c>
      <c r="H9045" t="s">
        <v>2442</v>
      </c>
      <c r="I9045" s="4">
        <v>47.95</v>
      </c>
      <c r="J9045" s="5">
        <v>3</v>
      </c>
      <c r="K9045" s="4">
        <v>16.18</v>
      </c>
    </row>
    <row r="9046" spans="1:11" x14ac:dyDescent="0.3">
      <c r="A9046" s="1">
        <v>43036</v>
      </c>
      <c r="B9046" s="5">
        <f>YEAR(Salesdata[[#This Row],[Order Date]])</f>
        <v>2017</v>
      </c>
      <c r="C9046" s="5">
        <f>MONTH(Salesdata[[#This Row],[Order Date]])</f>
        <v>10</v>
      </c>
      <c r="D9046" t="s">
        <v>202</v>
      </c>
      <c r="E9046" t="s">
        <v>836</v>
      </c>
      <c r="F9046" t="s">
        <v>22</v>
      </c>
      <c r="G9046" t="s">
        <v>17</v>
      </c>
      <c r="H9046" t="s">
        <v>1791</v>
      </c>
      <c r="I9046" s="4">
        <v>21.93</v>
      </c>
      <c r="J9046" s="5">
        <v>3</v>
      </c>
      <c r="K9046" s="4">
        <v>10.31</v>
      </c>
    </row>
    <row r="9047" spans="1:11" x14ac:dyDescent="0.3">
      <c r="A9047" s="1">
        <v>43037</v>
      </c>
      <c r="B9047" s="5">
        <f>YEAR(Salesdata[[#This Row],[Order Date]])</f>
        <v>2017</v>
      </c>
      <c r="C9047" s="5">
        <f>MONTH(Salesdata[[#This Row],[Order Date]])</f>
        <v>10</v>
      </c>
      <c r="D9047" t="s">
        <v>653</v>
      </c>
      <c r="E9047" t="s">
        <v>847</v>
      </c>
      <c r="F9047" t="s">
        <v>22</v>
      </c>
      <c r="G9047" t="s">
        <v>13</v>
      </c>
      <c r="H9047" t="s">
        <v>2235</v>
      </c>
      <c r="I9047" s="4">
        <v>46.96</v>
      </c>
      <c r="J9047" s="5">
        <v>8</v>
      </c>
      <c r="K9047" s="4">
        <v>22.54</v>
      </c>
    </row>
    <row r="9048" spans="1:11" x14ac:dyDescent="0.3">
      <c r="A9048" s="1">
        <v>43038</v>
      </c>
      <c r="B9048" s="5">
        <f>YEAR(Salesdata[[#This Row],[Order Date]])</f>
        <v>2017</v>
      </c>
      <c r="C9048" s="5">
        <f>MONTH(Salesdata[[#This Row],[Order Date]])</f>
        <v>10</v>
      </c>
      <c r="D9048" t="s">
        <v>42</v>
      </c>
      <c r="E9048" t="s">
        <v>862</v>
      </c>
      <c r="F9048" t="s">
        <v>21</v>
      </c>
      <c r="G9048" t="s">
        <v>12</v>
      </c>
      <c r="H9048" t="s">
        <v>2399</v>
      </c>
      <c r="I9048" s="4">
        <v>9.64</v>
      </c>
      <c r="J9048" s="5">
        <v>2</v>
      </c>
      <c r="K9048" s="4">
        <v>3.66</v>
      </c>
    </row>
    <row r="9049" spans="1:11" x14ac:dyDescent="0.3">
      <c r="A9049" s="1">
        <v>43038</v>
      </c>
      <c r="B9049" s="5">
        <f>YEAR(Salesdata[[#This Row],[Order Date]])</f>
        <v>2017</v>
      </c>
      <c r="C9049" s="5">
        <f>MONTH(Salesdata[[#This Row],[Order Date]])</f>
        <v>10</v>
      </c>
      <c r="D9049" t="s">
        <v>784</v>
      </c>
      <c r="E9049" t="s">
        <v>862</v>
      </c>
      <c r="F9049" t="s">
        <v>22</v>
      </c>
      <c r="G9049" t="s">
        <v>6</v>
      </c>
      <c r="H9049" t="s">
        <v>2193</v>
      </c>
      <c r="I9049" s="4">
        <v>88.75</v>
      </c>
      <c r="J9049" s="5">
        <v>3</v>
      </c>
      <c r="K9049" s="4">
        <v>27.74</v>
      </c>
    </row>
    <row r="9050" spans="1:11" x14ac:dyDescent="0.3">
      <c r="A9050" s="1">
        <v>43038</v>
      </c>
      <c r="B9050" s="5">
        <f>YEAR(Salesdata[[#This Row],[Order Date]])</f>
        <v>2017</v>
      </c>
      <c r="C9050" s="5">
        <f>MONTH(Salesdata[[#This Row],[Order Date]])</f>
        <v>10</v>
      </c>
      <c r="D9050" t="s">
        <v>784</v>
      </c>
      <c r="E9050" t="s">
        <v>862</v>
      </c>
      <c r="F9050" t="s">
        <v>22</v>
      </c>
      <c r="G9050" t="s">
        <v>6</v>
      </c>
      <c r="H9050" t="s">
        <v>2174</v>
      </c>
      <c r="I9050" s="4">
        <v>13.9</v>
      </c>
      <c r="J9050" s="5">
        <v>2</v>
      </c>
      <c r="K9050" s="4">
        <v>5.21</v>
      </c>
    </row>
    <row r="9051" spans="1:11" x14ac:dyDescent="0.3">
      <c r="A9051" s="1">
        <v>43038</v>
      </c>
      <c r="B9051" s="5">
        <f>YEAR(Salesdata[[#This Row],[Order Date]])</f>
        <v>2017</v>
      </c>
      <c r="C9051" s="5">
        <f>MONTH(Salesdata[[#This Row],[Order Date]])</f>
        <v>10</v>
      </c>
      <c r="D9051" t="s">
        <v>93</v>
      </c>
      <c r="E9051" t="s">
        <v>820</v>
      </c>
      <c r="F9051" t="s">
        <v>22</v>
      </c>
      <c r="G9051" t="s">
        <v>17</v>
      </c>
      <c r="H9051" t="s">
        <v>2103</v>
      </c>
      <c r="I9051" s="4">
        <v>43.86</v>
      </c>
      <c r="J9051" s="5">
        <v>6</v>
      </c>
      <c r="K9051" s="4">
        <v>20.61</v>
      </c>
    </row>
    <row r="9052" spans="1:11" x14ac:dyDescent="0.3">
      <c r="A9052" s="1">
        <v>43038</v>
      </c>
      <c r="B9052" s="5">
        <f>YEAR(Salesdata[[#This Row],[Order Date]])</f>
        <v>2017</v>
      </c>
      <c r="C9052" s="5">
        <f>MONTH(Salesdata[[#This Row],[Order Date]])</f>
        <v>10</v>
      </c>
      <c r="D9052" t="s">
        <v>93</v>
      </c>
      <c r="E9052" t="s">
        <v>820</v>
      </c>
      <c r="F9052" t="s">
        <v>23</v>
      </c>
      <c r="G9052" t="s">
        <v>2</v>
      </c>
      <c r="H9052" t="s">
        <v>1324</v>
      </c>
      <c r="I9052" s="4">
        <v>148.47999999999999</v>
      </c>
      <c r="J9052" s="5">
        <v>2</v>
      </c>
      <c r="K9052" s="4">
        <v>16.7</v>
      </c>
    </row>
    <row r="9053" spans="1:11" x14ac:dyDescent="0.3">
      <c r="A9053" s="1">
        <v>43038</v>
      </c>
      <c r="B9053" s="5">
        <f>YEAR(Salesdata[[#This Row],[Order Date]])</f>
        <v>2017</v>
      </c>
      <c r="C9053" s="5">
        <f>MONTH(Salesdata[[#This Row],[Order Date]])</f>
        <v>10</v>
      </c>
      <c r="D9053" t="s">
        <v>93</v>
      </c>
      <c r="E9053" t="s">
        <v>820</v>
      </c>
      <c r="F9053" t="s">
        <v>22</v>
      </c>
      <c r="G9053" t="s">
        <v>13</v>
      </c>
      <c r="H9053" t="s">
        <v>2708</v>
      </c>
      <c r="I9053" s="4">
        <v>7.42</v>
      </c>
      <c r="J9053" s="5">
        <v>2</v>
      </c>
      <c r="K9053" s="4">
        <v>3.71</v>
      </c>
    </row>
    <row r="9054" spans="1:11" x14ac:dyDescent="0.3">
      <c r="A9054" s="1">
        <v>43038</v>
      </c>
      <c r="B9054" s="5">
        <f>YEAR(Salesdata[[#This Row],[Order Date]])</f>
        <v>2017</v>
      </c>
      <c r="C9054" s="5">
        <f>MONTH(Salesdata[[#This Row],[Order Date]])</f>
        <v>10</v>
      </c>
      <c r="D9054" t="s">
        <v>93</v>
      </c>
      <c r="E9054" t="s">
        <v>820</v>
      </c>
      <c r="F9054" t="s">
        <v>21</v>
      </c>
      <c r="G9054" t="s">
        <v>3</v>
      </c>
      <c r="H9054" t="s">
        <v>2200</v>
      </c>
      <c r="I9054" s="4">
        <v>71.989999999999995</v>
      </c>
      <c r="J9054" s="5">
        <v>1</v>
      </c>
      <c r="K9054" s="4">
        <v>-0.9</v>
      </c>
    </row>
    <row r="9055" spans="1:11" x14ac:dyDescent="0.3">
      <c r="A9055" s="1">
        <v>43038</v>
      </c>
      <c r="B9055" s="5">
        <f>YEAR(Salesdata[[#This Row],[Order Date]])</f>
        <v>2017</v>
      </c>
      <c r="C9055" s="5">
        <f>MONTH(Salesdata[[#This Row],[Order Date]])</f>
        <v>10</v>
      </c>
      <c r="D9055" t="s">
        <v>93</v>
      </c>
      <c r="E9055" t="s">
        <v>820</v>
      </c>
      <c r="F9055" t="s">
        <v>22</v>
      </c>
      <c r="G9055" t="s">
        <v>15</v>
      </c>
      <c r="H9055" t="s">
        <v>907</v>
      </c>
      <c r="I9055" s="4">
        <v>19.899999999999999</v>
      </c>
      <c r="J9055" s="5">
        <v>5</v>
      </c>
      <c r="K9055" s="4">
        <v>6.57</v>
      </c>
    </row>
    <row r="9056" spans="1:11" x14ac:dyDescent="0.3">
      <c r="A9056" s="1">
        <v>43038</v>
      </c>
      <c r="B9056" s="5">
        <f>YEAR(Salesdata[[#This Row],[Order Date]])</f>
        <v>2017</v>
      </c>
      <c r="C9056" s="5">
        <f>MONTH(Salesdata[[#This Row],[Order Date]])</f>
        <v>10</v>
      </c>
      <c r="D9056" t="s">
        <v>93</v>
      </c>
      <c r="E9056" t="s">
        <v>820</v>
      </c>
      <c r="F9056" t="s">
        <v>22</v>
      </c>
      <c r="G9056" t="s">
        <v>11</v>
      </c>
      <c r="H9056" t="s">
        <v>2289</v>
      </c>
      <c r="I9056" s="4">
        <v>1702.12</v>
      </c>
      <c r="J9056" s="5">
        <v>14</v>
      </c>
      <c r="K9056" s="4">
        <v>510.64</v>
      </c>
    </row>
    <row r="9057" spans="1:11" x14ac:dyDescent="0.3">
      <c r="A9057" s="1">
        <v>43038</v>
      </c>
      <c r="B9057" s="5">
        <f>YEAR(Salesdata[[#This Row],[Order Date]])</f>
        <v>2017</v>
      </c>
      <c r="C9057" s="5">
        <f>MONTH(Salesdata[[#This Row],[Order Date]])</f>
        <v>10</v>
      </c>
      <c r="D9057" t="s">
        <v>701</v>
      </c>
      <c r="E9057" t="s">
        <v>853</v>
      </c>
      <c r="F9057" t="s">
        <v>22</v>
      </c>
      <c r="G9057" t="s">
        <v>13</v>
      </c>
      <c r="H9057" t="s">
        <v>2266</v>
      </c>
      <c r="I9057" s="4">
        <v>20.74</v>
      </c>
      <c r="J9057" s="5">
        <v>4</v>
      </c>
      <c r="K9057" s="4">
        <v>7.26</v>
      </c>
    </row>
    <row r="9058" spans="1:11" x14ac:dyDescent="0.3">
      <c r="A9058" s="1">
        <v>43038</v>
      </c>
      <c r="B9058" s="5">
        <f>YEAR(Salesdata[[#This Row],[Order Date]])</f>
        <v>2017</v>
      </c>
      <c r="C9058" s="5">
        <f>MONTH(Salesdata[[#This Row],[Order Date]])</f>
        <v>10</v>
      </c>
      <c r="D9058" t="s">
        <v>701</v>
      </c>
      <c r="E9058" t="s">
        <v>853</v>
      </c>
      <c r="F9058" t="s">
        <v>21</v>
      </c>
      <c r="G9058" t="s">
        <v>12</v>
      </c>
      <c r="H9058" t="s">
        <v>1167</v>
      </c>
      <c r="I9058" s="4">
        <v>7.17</v>
      </c>
      <c r="J9058" s="5">
        <v>2</v>
      </c>
      <c r="K9058" s="4">
        <v>0.99</v>
      </c>
    </row>
    <row r="9059" spans="1:11" x14ac:dyDescent="0.3">
      <c r="A9059" s="1">
        <v>43038</v>
      </c>
      <c r="B9059" s="5">
        <f>YEAR(Salesdata[[#This Row],[Order Date]])</f>
        <v>2017</v>
      </c>
      <c r="C9059" s="5">
        <f>MONTH(Salesdata[[#This Row],[Order Date]])</f>
        <v>10</v>
      </c>
      <c r="D9059" t="s">
        <v>701</v>
      </c>
      <c r="E9059" t="s">
        <v>853</v>
      </c>
      <c r="F9059" t="s">
        <v>22</v>
      </c>
      <c r="G9059" t="s">
        <v>4</v>
      </c>
      <c r="H9059" t="s">
        <v>1010</v>
      </c>
      <c r="I9059" s="4">
        <v>11.17</v>
      </c>
      <c r="J9059" s="5">
        <v>2</v>
      </c>
      <c r="K9059" s="4">
        <v>-2.5099999999999998</v>
      </c>
    </row>
    <row r="9060" spans="1:11" x14ac:dyDescent="0.3">
      <c r="A9060" s="1">
        <v>43038</v>
      </c>
      <c r="B9060" s="5">
        <f>YEAR(Salesdata[[#This Row],[Order Date]])</f>
        <v>2017</v>
      </c>
      <c r="C9060" s="5">
        <f>MONTH(Salesdata[[#This Row],[Order Date]])</f>
        <v>10</v>
      </c>
      <c r="D9060" t="s">
        <v>701</v>
      </c>
      <c r="E9060" t="s">
        <v>853</v>
      </c>
      <c r="F9060" t="s">
        <v>23</v>
      </c>
      <c r="G9060" t="s">
        <v>8</v>
      </c>
      <c r="H9060" t="s">
        <v>2029</v>
      </c>
      <c r="I9060" s="4">
        <v>442.4</v>
      </c>
      <c r="J9060" s="5">
        <v>7</v>
      </c>
      <c r="K9060" s="4">
        <v>-55.3</v>
      </c>
    </row>
    <row r="9061" spans="1:11" x14ac:dyDescent="0.3">
      <c r="A9061" s="1">
        <v>43038</v>
      </c>
      <c r="B9061" s="5">
        <f>YEAR(Salesdata[[#This Row],[Order Date]])</f>
        <v>2017</v>
      </c>
      <c r="C9061" s="5">
        <f>MONTH(Salesdata[[#This Row],[Order Date]])</f>
        <v>10</v>
      </c>
      <c r="D9061" t="s">
        <v>163</v>
      </c>
      <c r="E9061" t="s">
        <v>862</v>
      </c>
      <c r="F9061" t="s">
        <v>21</v>
      </c>
      <c r="G9061" t="s">
        <v>3</v>
      </c>
      <c r="H9061" t="s">
        <v>1585</v>
      </c>
      <c r="I9061" s="4">
        <v>97.57</v>
      </c>
      <c r="J9061" s="5">
        <v>2</v>
      </c>
      <c r="K9061" s="4">
        <v>-6.1</v>
      </c>
    </row>
    <row r="9062" spans="1:11" x14ac:dyDescent="0.3">
      <c r="A9062" s="1">
        <v>43038</v>
      </c>
      <c r="B9062" s="5">
        <f>YEAR(Salesdata[[#This Row],[Order Date]])</f>
        <v>2017</v>
      </c>
      <c r="C9062" s="5">
        <f>MONTH(Salesdata[[#This Row],[Order Date]])</f>
        <v>10</v>
      </c>
      <c r="D9062" t="s">
        <v>163</v>
      </c>
      <c r="E9062" t="s">
        <v>862</v>
      </c>
      <c r="F9062" t="s">
        <v>21</v>
      </c>
      <c r="G9062" t="s">
        <v>3</v>
      </c>
      <c r="H9062" t="s">
        <v>1674</v>
      </c>
      <c r="I9062" s="4">
        <v>614.27</v>
      </c>
      <c r="J9062" s="5">
        <v>8</v>
      </c>
      <c r="K9062" s="4">
        <v>-23.04</v>
      </c>
    </row>
    <row r="9063" spans="1:11" x14ac:dyDescent="0.3">
      <c r="A9063" s="1">
        <v>43038</v>
      </c>
      <c r="B9063" s="5">
        <f>YEAR(Salesdata[[#This Row],[Order Date]])</f>
        <v>2017</v>
      </c>
      <c r="C9063" s="5">
        <f>MONTH(Salesdata[[#This Row],[Order Date]])</f>
        <v>10</v>
      </c>
      <c r="D9063" t="s">
        <v>163</v>
      </c>
      <c r="E9063" t="s">
        <v>862</v>
      </c>
      <c r="F9063" t="s">
        <v>21</v>
      </c>
      <c r="G9063" t="s">
        <v>10</v>
      </c>
      <c r="H9063" t="s">
        <v>1262</v>
      </c>
      <c r="I9063" s="4">
        <v>199.98</v>
      </c>
      <c r="J9063" s="5">
        <v>2</v>
      </c>
      <c r="K9063" s="4">
        <v>38</v>
      </c>
    </row>
    <row r="9064" spans="1:11" x14ac:dyDescent="0.3">
      <c r="A9064" s="1">
        <v>43038</v>
      </c>
      <c r="B9064" s="5">
        <f>YEAR(Salesdata[[#This Row],[Order Date]])</f>
        <v>2017</v>
      </c>
      <c r="C9064" s="5">
        <f>MONTH(Salesdata[[#This Row],[Order Date]])</f>
        <v>10</v>
      </c>
      <c r="D9064" t="s">
        <v>781</v>
      </c>
      <c r="E9064" t="s">
        <v>858</v>
      </c>
      <c r="F9064" t="s">
        <v>21</v>
      </c>
      <c r="G9064" t="s">
        <v>12</v>
      </c>
      <c r="H9064" t="s">
        <v>1993</v>
      </c>
      <c r="I9064" s="4">
        <v>16.190000000000001</v>
      </c>
      <c r="J9064" s="5">
        <v>2</v>
      </c>
      <c r="K9064" s="4">
        <v>-8.5</v>
      </c>
    </row>
    <row r="9065" spans="1:11" x14ac:dyDescent="0.3">
      <c r="A9065" s="1">
        <v>43038</v>
      </c>
      <c r="B9065" s="5">
        <f>YEAR(Salesdata[[#This Row],[Order Date]])</f>
        <v>2017</v>
      </c>
      <c r="C9065" s="5">
        <f>MONTH(Salesdata[[#This Row],[Order Date]])</f>
        <v>10</v>
      </c>
      <c r="D9065" t="s">
        <v>781</v>
      </c>
      <c r="E9065" t="s">
        <v>858</v>
      </c>
      <c r="F9065" t="s">
        <v>21</v>
      </c>
      <c r="G9065" t="s">
        <v>5</v>
      </c>
      <c r="H9065" t="s">
        <v>1354</v>
      </c>
      <c r="I9065" s="4">
        <v>251.01</v>
      </c>
      <c r="J9065" s="5">
        <v>2</v>
      </c>
      <c r="K9065" s="4">
        <v>-68.13</v>
      </c>
    </row>
    <row r="9066" spans="1:11" x14ac:dyDescent="0.3">
      <c r="A9066" s="1">
        <v>43038</v>
      </c>
      <c r="B9066" s="5">
        <f>YEAR(Salesdata[[#This Row],[Order Date]])</f>
        <v>2017</v>
      </c>
      <c r="C9066" s="5">
        <f>MONTH(Salesdata[[#This Row],[Order Date]])</f>
        <v>10</v>
      </c>
      <c r="D9066" t="s">
        <v>781</v>
      </c>
      <c r="E9066" t="s">
        <v>858</v>
      </c>
      <c r="F9066" t="s">
        <v>22</v>
      </c>
      <c r="G9066" t="s">
        <v>4</v>
      </c>
      <c r="H9066" t="s">
        <v>1228</v>
      </c>
      <c r="I9066" s="4">
        <v>54.19</v>
      </c>
      <c r="J9066" s="5">
        <v>6</v>
      </c>
      <c r="K9066" s="4">
        <v>4.0599999999999996</v>
      </c>
    </row>
    <row r="9067" spans="1:11" x14ac:dyDescent="0.3">
      <c r="A9067" s="1">
        <v>43038</v>
      </c>
      <c r="B9067" s="5">
        <f>YEAR(Salesdata[[#This Row],[Order Date]])</f>
        <v>2017</v>
      </c>
      <c r="C9067" s="5">
        <f>MONTH(Salesdata[[#This Row],[Order Date]])</f>
        <v>10</v>
      </c>
      <c r="D9067" t="s">
        <v>340</v>
      </c>
      <c r="E9067" t="s">
        <v>832</v>
      </c>
      <c r="F9067" t="s">
        <v>22</v>
      </c>
      <c r="G9067" t="s">
        <v>4</v>
      </c>
      <c r="H9067" t="s">
        <v>1713</v>
      </c>
      <c r="I9067" s="4">
        <v>105.98</v>
      </c>
      <c r="J9067" s="5">
        <v>7</v>
      </c>
      <c r="K9067" s="4">
        <v>4.24</v>
      </c>
    </row>
    <row r="9068" spans="1:11" x14ac:dyDescent="0.3">
      <c r="A9068" s="1">
        <v>43038</v>
      </c>
      <c r="B9068" s="5">
        <f>YEAR(Salesdata[[#This Row],[Order Date]])</f>
        <v>2017</v>
      </c>
      <c r="C9068" s="5">
        <f>MONTH(Salesdata[[#This Row],[Order Date]])</f>
        <v>10</v>
      </c>
      <c r="D9068" t="s">
        <v>340</v>
      </c>
      <c r="E9068" t="s">
        <v>832</v>
      </c>
      <c r="F9068" t="s">
        <v>22</v>
      </c>
      <c r="G9068" t="s">
        <v>14</v>
      </c>
      <c r="H9068" t="s">
        <v>2220</v>
      </c>
      <c r="I9068" s="4">
        <v>35.06</v>
      </c>
      <c r="J9068" s="5">
        <v>2</v>
      </c>
      <c r="K9068" s="4">
        <v>10.52</v>
      </c>
    </row>
    <row r="9069" spans="1:11" x14ac:dyDescent="0.3">
      <c r="A9069" s="1">
        <v>43038</v>
      </c>
      <c r="B9069" s="5">
        <f>YEAR(Salesdata[[#This Row],[Order Date]])</f>
        <v>2017</v>
      </c>
      <c r="C9069" s="5">
        <f>MONTH(Salesdata[[#This Row],[Order Date]])</f>
        <v>10</v>
      </c>
      <c r="D9069" t="s">
        <v>340</v>
      </c>
      <c r="E9069" t="s">
        <v>832</v>
      </c>
      <c r="F9069" t="s">
        <v>21</v>
      </c>
      <c r="G9069" t="s">
        <v>3</v>
      </c>
      <c r="H9069" t="s">
        <v>1511</v>
      </c>
      <c r="I9069" s="4">
        <v>33.94</v>
      </c>
      <c r="J9069" s="5">
        <v>1</v>
      </c>
      <c r="K9069" s="4">
        <v>9.16</v>
      </c>
    </row>
    <row r="9070" spans="1:11" x14ac:dyDescent="0.3">
      <c r="A9070" s="1">
        <v>43038</v>
      </c>
      <c r="B9070" s="5">
        <f>YEAR(Salesdata[[#This Row],[Order Date]])</f>
        <v>2017</v>
      </c>
      <c r="C9070" s="5">
        <f>MONTH(Salesdata[[#This Row],[Order Date]])</f>
        <v>10</v>
      </c>
      <c r="D9070" t="s">
        <v>340</v>
      </c>
      <c r="E9070" t="s">
        <v>832</v>
      </c>
      <c r="F9070" t="s">
        <v>22</v>
      </c>
      <c r="G9070" t="s">
        <v>17</v>
      </c>
      <c r="H9070" t="s">
        <v>1106</v>
      </c>
      <c r="I9070" s="4">
        <v>30</v>
      </c>
      <c r="J9070" s="5">
        <v>8</v>
      </c>
      <c r="K9070" s="4">
        <v>14.4</v>
      </c>
    </row>
    <row r="9071" spans="1:11" x14ac:dyDescent="0.3">
      <c r="A9071" s="1">
        <v>43039</v>
      </c>
      <c r="B9071" s="5">
        <f>YEAR(Salesdata[[#This Row],[Order Date]])</f>
        <v>2017</v>
      </c>
      <c r="C9071" s="5">
        <f>MONTH(Salesdata[[#This Row],[Order Date]])</f>
        <v>10</v>
      </c>
      <c r="D9071" t="s">
        <v>665</v>
      </c>
      <c r="E9071" t="s">
        <v>858</v>
      </c>
      <c r="F9071" t="s">
        <v>22</v>
      </c>
      <c r="G9071" t="s">
        <v>15</v>
      </c>
      <c r="H9071" t="s">
        <v>1246</v>
      </c>
      <c r="I9071" s="4">
        <v>5.25</v>
      </c>
      <c r="J9071" s="5">
        <v>2</v>
      </c>
      <c r="K9071" s="4">
        <v>0.59</v>
      </c>
    </row>
    <row r="9072" spans="1:11" x14ac:dyDescent="0.3">
      <c r="A9072" s="1">
        <v>43039</v>
      </c>
      <c r="B9072" s="5">
        <f>YEAR(Salesdata[[#This Row],[Order Date]])</f>
        <v>2017</v>
      </c>
      <c r="C9072" s="5">
        <f>MONTH(Salesdata[[#This Row],[Order Date]])</f>
        <v>10</v>
      </c>
      <c r="D9072" t="s">
        <v>595</v>
      </c>
      <c r="E9072" t="s">
        <v>828</v>
      </c>
      <c r="F9072" t="s">
        <v>23</v>
      </c>
      <c r="G9072" t="s">
        <v>2</v>
      </c>
      <c r="H9072" t="s">
        <v>2395</v>
      </c>
      <c r="I9072" s="4">
        <v>508.77</v>
      </c>
      <c r="J9072" s="5">
        <v>4</v>
      </c>
      <c r="K9072" s="4">
        <v>38.159999999999997</v>
      </c>
    </row>
    <row r="9073" spans="1:11" x14ac:dyDescent="0.3">
      <c r="A9073" s="1">
        <v>43039</v>
      </c>
      <c r="B9073" s="5">
        <f>YEAR(Salesdata[[#This Row],[Order Date]])</f>
        <v>2017</v>
      </c>
      <c r="C9073" s="5">
        <f>MONTH(Salesdata[[#This Row],[Order Date]])</f>
        <v>10</v>
      </c>
      <c r="D9073" t="s">
        <v>595</v>
      </c>
      <c r="E9073" t="s">
        <v>828</v>
      </c>
      <c r="F9073" t="s">
        <v>22</v>
      </c>
      <c r="G9073" t="s">
        <v>16</v>
      </c>
      <c r="H9073" t="s">
        <v>2409</v>
      </c>
      <c r="I9073" s="4">
        <v>9.91</v>
      </c>
      <c r="J9073" s="5">
        <v>3</v>
      </c>
      <c r="K9073" s="4">
        <v>3.22</v>
      </c>
    </row>
    <row r="9074" spans="1:11" x14ac:dyDescent="0.3">
      <c r="A9074" s="1">
        <v>43040</v>
      </c>
      <c r="B9074" s="5">
        <f>YEAR(Salesdata[[#This Row],[Order Date]])</f>
        <v>2017</v>
      </c>
      <c r="C9074" s="5">
        <f>MONTH(Salesdata[[#This Row],[Order Date]])</f>
        <v>11</v>
      </c>
      <c r="D9074" t="s">
        <v>361</v>
      </c>
      <c r="E9074" t="s">
        <v>862</v>
      </c>
      <c r="F9074" t="s">
        <v>22</v>
      </c>
      <c r="G9074" t="s">
        <v>6</v>
      </c>
      <c r="H9074" t="s">
        <v>1776</v>
      </c>
      <c r="I9074" s="4">
        <v>25.12</v>
      </c>
      <c r="J9074" s="5">
        <v>5</v>
      </c>
      <c r="K9074" s="4">
        <v>7.85</v>
      </c>
    </row>
    <row r="9075" spans="1:11" x14ac:dyDescent="0.3">
      <c r="A9075" s="1">
        <v>43040</v>
      </c>
      <c r="B9075" s="5">
        <f>YEAR(Salesdata[[#This Row],[Order Date]])</f>
        <v>2017</v>
      </c>
      <c r="C9075" s="5">
        <f>MONTH(Salesdata[[#This Row],[Order Date]])</f>
        <v>11</v>
      </c>
      <c r="D9075" t="s">
        <v>361</v>
      </c>
      <c r="E9075" t="s">
        <v>862</v>
      </c>
      <c r="F9075" t="s">
        <v>21</v>
      </c>
      <c r="G9075" t="s">
        <v>5</v>
      </c>
      <c r="H9075" t="s">
        <v>1108</v>
      </c>
      <c r="I9075" s="4">
        <v>2665.62</v>
      </c>
      <c r="J9075" s="5">
        <v>9</v>
      </c>
      <c r="K9075" s="4">
        <v>239.91</v>
      </c>
    </row>
    <row r="9076" spans="1:11" x14ac:dyDescent="0.3">
      <c r="A9076" s="1">
        <v>43040</v>
      </c>
      <c r="B9076" s="5">
        <f>YEAR(Salesdata[[#This Row],[Order Date]])</f>
        <v>2017</v>
      </c>
      <c r="C9076" s="5">
        <f>MONTH(Salesdata[[#This Row],[Order Date]])</f>
        <v>11</v>
      </c>
      <c r="D9076" t="s">
        <v>419</v>
      </c>
      <c r="E9076" t="s">
        <v>836</v>
      </c>
      <c r="F9076" t="s">
        <v>22</v>
      </c>
      <c r="G9076" t="s">
        <v>13</v>
      </c>
      <c r="H9076" t="s">
        <v>2534</v>
      </c>
      <c r="I9076" s="4">
        <v>189.7</v>
      </c>
      <c r="J9076" s="5">
        <v>10</v>
      </c>
      <c r="K9076" s="4">
        <v>91.06</v>
      </c>
    </row>
    <row r="9077" spans="1:11" x14ac:dyDescent="0.3">
      <c r="A9077" s="1">
        <v>43040</v>
      </c>
      <c r="B9077" s="5">
        <f>YEAR(Salesdata[[#This Row],[Order Date]])</f>
        <v>2017</v>
      </c>
      <c r="C9077" s="5">
        <f>MONTH(Salesdata[[#This Row],[Order Date]])</f>
        <v>11</v>
      </c>
      <c r="D9077" t="s">
        <v>419</v>
      </c>
      <c r="E9077" t="s">
        <v>836</v>
      </c>
      <c r="F9077" t="s">
        <v>22</v>
      </c>
      <c r="G9077" t="s">
        <v>13</v>
      </c>
      <c r="H9077" t="s">
        <v>1903</v>
      </c>
      <c r="I9077" s="4">
        <v>40.99</v>
      </c>
      <c r="J9077" s="5">
        <v>1</v>
      </c>
      <c r="K9077" s="4">
        <v>20.09</v>
      </c>
    </row>
    <row r="9078" spans="1:11" x14ac:dyDescent="0.3">
      <c r="A9078" s="1">
        <v>43041</v>
      </c>
      <c r="B9078" s="5">
        <f>YEAR(Salesdata[[#This Row],[Order Date]])</f>
        <v>2017</v>
      </c>
      <c r="C9078" s="5">
        <f>MONTH(Salesdata[[#This Row],[Order Date]])</f>
        <v>11</v>
      </c>
      <c r="D9078" t="s">
        <v>170</v>
      </c>
      <c r="E9078" t="s">
        <v>862</v>
      </c>
      <c r="F9078" t="s">
        <v>22</v>
      </c>
      <c r="G9078" t="s">
        <v>13</v>
      </c>
      <c r="H9078" t="s">
        <v>2114</v>
      </c>
      <c r="I9078" s="4">
        <v>23.85</v>
      </c>
      <c r="J9078" s="5">
        <v>5</v>
      </c>
      <c r="K9078" s="4">
        <v>10.73</v>
      </c>
    </row>
    <row r="9079" spans="1:11" x14ac:dyDescent="0.3">
      <c r="A9079" s="1">
        <v>43041</v>
      </c>
      <c r="B9079" s="5">
        <f>YEAR(Salesdata[[#This Row],[Order Date]])</f>
        <v>2017</v>
      </c>
      <c r="C9079" s="5">
        <f>MONTH(Salesdata[[#This Row],[Order Date]])</f>
        <v>11</v>
      </c>
      <c r="D9079" t="s">
        <v>195</v>
      </c>
      <c r="E9079" t="s">
        <v>831</v>
      </c>
      <c r="F9079" t="s">
        <v>22</v>
      </c>
      <c r="G9079" t="s">
        <v>18</v>
      </c>
      <c r="H9079" t="s">
        <v>956</v>
      </c>
      <c r="I9079" s="4">
        <v>18.239999999999998</v>
      </c>
      <c r="J9079" s="5">
        <v>3</v>
      </c>
      <c r="K9079" s="4">
        <v>9.1199999999999992</v>
      </c>
    </row>
    <row r="9080" spans="1:11" x14ac:dyDescent="0.3">
      <c r="A9080" s="1">
        <v>43041</v>
      </c>
      <c r="B9080" s="5">
        <f>YEAR(Salesdata[[#This Row],[Order Date]])</f>
        <v>2017</v>
      </c>
      <c r="C9080" s="5">
        <f>MONTH(Salesdata[[#This Row],[Order Date]])</f>
        <v>11</v>
      </c>
      <c r="D9080" t="s">
        <v>195</v>
      </c>
      <c r="E9080" t="s">
        <v>831</v>
      </c>
      <c r="F9080" t="s">
        <v>22</v>
      </c>
      <c r="G9080" t="s">
        <v>15</v>
      </c>
      <c r="H9080" t="s">
        <v>1080</v>
      </c>
      <c r="I9080" s="4">
        <v>27.78</v>
      </c>
      <c r="J9080" s="5">
        <v>6</v>
      </c>
      <c r="K9080" s="4">
        <v>9.17</v>
      </c>
    </row>
    <row r="9081" spans="1:11" x14ac:dyDescent="0.3">
      <c r="A9081" s="1">
        <v>43041</v>
      </c>
      <c r="B9081" s="5">
        <f>YEAR(Salesdata[[#This Row],[Order Date]])</f>
        <v>2017</v>
      </c>
      <c r="C9081" s="5">
        <f>MONTH(Salesdata[[#This Row],[Order Date]])</f>
        <v>11</v>
      </c>
      <c r="D9081" t="s">
        <v>321</v>
      </c>
      <c r="E9081" t="s">
        <v>820</v>
      </c>
      <c r="F9081" t="s">
        <v>22</v>
      </c>
      <c r="G9081" t="s">
        <v>16</v>
      </c>
      <c r="H9081" t="s">
        <v>1822</v>
      </c>
      <c r="I9081" s="4">
        <v>76.58</v>
      </c>
      <c r="J9081" s="5">
        <v>7</v>
      </c>
      <c r="K9081" s="4">
        <v>38.29</v>
      </c>
    </row>
    <row r="9082" spans="1:11" x14ac:dyDescent="0.3">
      <c r="A9082" s="1">
        <v>43041</v>
      </c>
      <c r="B9082" s="5">
        <f>YEAR(Salesdata[[#This Row],[Order Date]])</f>
        <v>2017</v>
      </c>
      <c r="C9082" s="5">
        <f>MONTH(Salesdata[[#This Row],[Order Date]])</f>
        <v>11</v>
      </c>
      <c r="D9082" t="s">
        <v>321</v>
      </c>
      <c r="E9082" t="s">
        <v>820</v>
      </c>
      <c r="F9082" t="s">
        <v>22</v>
      </c>
      <c r="G9082" t="s">
        <v>15</v>
      </c>
      <c r="H9082" t="s">
        <v>1388</v>
      </c>
      <c r="I9082" s="4">
        <v>8.8000000000000007</v>
      </c>
      <c r="J9082" s="5">
        <v>5</v>
      </c>
      <c r="K9082" s="4">
        <v>4.22</v>
      </c>
    </row>
    <row r="9083" spans="1:11" x14ac:dyDescent="0.3">
      <c r="A9083" s="1">
        <v>43041</v>
      </c>
      <c r="B9083" s="5">
        <f>YEAR(Salesdata[[#This Row],[Order Date]])</f>
        <v>2017</v>
      </c>
      <c r="C9083" s="5">
        <f>MONTH(Salesdata[[#This Row],[Order Date]])</f>
        <v>11</v>
      </c>
      <c r="D9083" t="s">
        <v>321</v>
      </c>
      <c r="E9083" t="s">
        <v>820</v>
      </c>
      <c r="F9083" t="s">
        <v>22</v>
      </c>
      <c r="G9083" t="s">
        <v>6</v>
      </c>
      <c r="H9083" t="s">
        <v>2461</v>
      </c>
      <c r="I9083" s="4">
        <v>590.35</v>
      </c>
      <c r="J9083" s="5">
        <v>6</v>
      </c>
      <c r="K9083" s="4">
        <v>206.62</v>
      </c>
    </row>
    <row r="9084" spans="1:11" x14ac:dyDescent="0.3">
      <c r="A9084" s="1">
        <v>43041</v>
      </c>
      <c r="B9084" s="5">
        <f>YEAR(Salesdata[[#This Row],[Order Date]])</f>
        <v>2017</v>
      </c>
      <c r="C9084" s="5">
        <f>MONTH(Salesdata[[#This Row],[Order Date]])</f>
        <v>11</v>
      </c>
      <c r="D9084" t="s">
        <v>321</v>
      </c>
      <c r="E9084" t="s">
        <v>820</v>
      </c>
      <c r="F9084" t="s">
        <v>22</v>
      </c>
      <c r="G9084" t="s">
        <v>18</v>
      </c>
      <c r="H9084" t="s">
        <v>1568</v>
      </c>
      <c r="I9084" s="4">
        <v>5.58</v>
      </c>
      <c r="J9084" s="5">
        <v>3</v>
      </c>
      <c r="K9084" s="4">
        <v>0.17</v>
      </c>
    </row>
    <row r="9085" spans="1:11" x14ac:dyDescent="0.3">
      <c r="A9085" s="1">
        <v>43041</v>
      </c>
      <c r="B9085" s="5">
        <f>YEAR(Salesdata[[#This Row],[Order Date]])</f>
        <v>2017</v>
      </c>
      <c r="C9085" s="5">
        <f>MONTH(Salesdata[[#This Row],[Order Date]])</f>
        <v>11</v>
      </c>
      <c r="D9085" t="s">
        <v>321</v>
      </c>
      <c r="E9085" t="s">
        <v>820</v>
      </c>
      <c r="F9085" t="s">
        <v>21</v>
      </c>
      <c r="G9085" t="s">
        <v>12</v>
      </c>
      <c r="H9085" t="s">
        <v>1078</v>
      </c>
      <c r="I9085" s="4">
        <v>25.02</v>
      </c>
      <c r="J9085" s="5">
        <v>3</v>
      </c>
      <c r="K9085" s="4">
        <v>10.51</v>
      </c>
    </row>
    <row r="9086" spans="1:11" x14ac:dyDescent="0.3">
      <c r="A9086" s="1">
        <v>43041</v>
      </c>
      <c r="B9086" s="5">
        <f>YEAR(Salesdata[[#This Row],[Order Date]])</f>
        <v>2017</v>
      </c>
      <c r="C9086" s="5">
        <f>MONTH(Salesdata[[#This Row],[Order Date]])</f>
        <v>11</v>
      </c>
      <c r="D9086" t="s">
        <v>321</v>
      </c>
      <c r="E9086" t="s">
        <v>820</v>
      </c>
      <c r="F9086" t="s">
        <v>22</v>
      </c>
      <c r="G9086" t="s">
        <v>4</v>
      </c>
      <c r="H9086" t="s">
        <v>1120</v>
      </c>
      <c r="I9086" s="4">
        <v>452.55</v>
      </c>
      <c r="J9086" s="5">
        <v>7</v>
      </c>
      <c r="K9086" s="4">
        <v>22.63</v>
      </c>
    </row>
    <row r="9087" spans="1:11" x14ac:dyDescent="0.3">
      <c r="A9087" s="1">
        <v>43041</v>
      </c>
      <c r="B9087" s="5">
        <f>YEAR(Salesdata[[#This Row],[Order Date]])</f>
        <v>2017</v>
      </c>
      <c r="C9087" s="5">
        <f>MONTH(Salesdata[[#This Row],[Order Date]])</f>
        <v>11</v>
      </c>
      <c r="D9087" t="s">
        <v>144</v>
      </c>
      <c r="E9087" t="s">
        <v>832</v>
      </c>
      <c r="F9087" t="s">
        <v>22</v>
      </c>
      <c r="G9087" t="s">
        <v>16</v>
      </c>
      <c r="H9087" t="s">
        <v>1783</v>
      </c>
      <c r="I9087" s="4">
        <v>5.32</v>
      </c>
      <c r="J9087" s="5">
        <v>2</v>
      </c>
      <c r="K9087" s="4">
        <v>2.61</v>
      </c>
    </row>
    <row r="9088" spans="1:11" x14ac:dyDescent="0.3">
      <c r="A9088" s="1">
        <v>43041</v>
      </c>
      <c r="B9088" s="5">
        <f>YEAR(Salesdata[[#This Row],[Order Date]])</f>
        <v>2017</v>
      </c>
      <c r="C9088" s="5">
        <f>MONTH(Salesdata[[#This Row],[Order Date]])</f>
        <v>11</v>
      </c>
      <c r="D9088" t="s">
        <v>144</v>
      </c>
      <c r="E9088" t="s">
        <v>832</v>
      </c>
      <c r="F9088" t="s">
        <v>21</v>
      </c>
      <c r="G9088" t="s">
        <v>3</v>
      </c>
      <c r="H9088" t="s">
        <v>1406</v>
      </c>
      <c r="I9088" s="4">
        <v>975.92</v>
      </c>
      <c r="J9088" s="5">
        <v>4</v>
      </c>
      <c r="K9088" s="4">
        <v>292.77999999999997</v>
      </c>
    </row>
    <row r="9089" spans="1:11" x14ac:dyDescent="0.3">
      <c r="A9089" s="1">
        <v>43041</v>
      </c>
      <c r="B9089" s="5">
        <f>YEAR(Salesdata[[#This Row],[Order Date]])</f>
        <v>2017</v>
      </c>
      <c r="C9089" s="5">
        <f>MONTH(Salesdata[[#This Row],[Order Date]])</f>
        <v>11</v>
      </c>
      <c r="D9089" t="s">
        <v>144</v>
      </c>
      <c r="E9089" t="s">
        <v>832</v>
      </c>
      <c r="F9089" t="s">
        <v>23</v>
      </c>
      <c r="G9089" t="s">
        <v>8</v>
      </c>
      <c r="H9089" t="s">
        <v>2430</v>
      </c>
      <c r="I9089" s="4">
        <v>2249.91</v>
      </c>
      <c r="J9089" s="5">
        <v>9</v>
      </c>
      <c r="K9089" s="4">
        <v>517.48</v>
      </c>
    </row>
    <row r="9090" spans="1:11" x14ac:dyDescent="0.3">
      <c r="A9090" s="1">
        <v>43041</v>
      </c>
      <c r="B9090" s="5">
        <f>YEAR(Salesdata[[#This Row],[Order Date]])</f>
        <v>2017</v>
      </c>
      <c r="C9090" s="5">
        <f>MONTH(Salesdata[[#This Row],[Order Date]])</f>
        <v>11</v>
      </c>
      <c r="D9090" t="s">
        <v>144</v>
      </c>
      <c r="E9090" t="s">
        <v>832</v>
      </c>
      <c r="F9090" t="s">
        <v>22</v>
      </c>
      <c r="G9090" t="s">
        <v>4</v>
      </c>
      <c r="H9090" t="s">
        <v>2555</v>
      </c>
      <c r="I9090" s="4">
        <v>59.92</v>
      </c>
      <c r="J9090" s="5">
        <v>4</v>
      </c>
      <c r="K9090" s="4">
        <v>16.78</v>
      </c>
    </row>
    <row r="9091" spans="1:11" x14ac:dyDescent="0.3">
      <c r="A9091" s="1">
        <v>43041</v>
      </c>
      <c r="B9091" s="5">
        <f>YEAR(Salesdata[[#This Row],[Order Date]])</f>
        <v>2017</v>
      </c>
      <c r="C9091" s="5">
        <f>MONTH(Salesdata[[#This Row],[Order Date]])</f>
        <v>11</v>
      </c>
      <c r="D9091" t="s">
        <v>750</v>
      </c>
      <c r="E9091" t="s">
        <v>853</v>
      </c>
      <c r="F9091" t="s">
        <v>21</v>
      </c>
      <c r="G9091" t="s">
        <v>12</v>
      </c>
      <c r="H9091" t="s">
        <v>944</v>
      </c>
      <c r="I9091" s="4">
        <v>3.31</v>
      </c>
      <c r="J9091" s="5">
        <v>1</v>
      </c>
      <c r="K9091" s="4">
        <v>0.66</v>
      </c>
    </row>
    <row r="9092" spans="1:11" x14ac:dyDescent="0.3">
      <c r="A9092" s="1">
        <v>43041</v>
      </c>
      <c r="B9092" s="5">
        <f>YEAR(Salesdata[[#This Row],[Order Date]])</f>
        <v>2017</v>
      </c>
      <c r="C9092" s="5">
        <f>MONTH(Salesdata[[#This Row],[Order Date]])</f>
        <v>11</v>
      </c>
      <c r="D9092" t="s">
        <v>750</v>
      </c>
      <c r="E9092" t="s">
        <v>853</v>
      </c>
      <c r="F9092" t="s">
        <v>22</v>
      </c>
      <c r="G9092" t="s">
        <v>11</v>
      </c>
      <c r="H9092" t="s">
        <v>1670</v>
      </c>
      <c r="I9092" s="4">
        <v>20.14</v>
      </c>
      <c r="J9092" s="5">
        <v>3</v>
      </c>
      <c r="K9092" s="4">
        <v>1.26</v>
      </c>
    </row>
    <row r="9093" spans="1:11" x14ac:dyDescent="0.3">
      <c r="A9093" s="1">
        <v>43041</v>
      </c>
      <c r="B9093" s="5">
        <f>YEAR(Salesdata[[#This Row],[Order Date]])</f>
        <v>2017</v>
      </c>
      <c r="C9093" s="5">
        <f>MONTH(Salesdata[[#This Row],[Order Date]])</f>
        <v>11</v>
      </c>
      <c r="D9093" t="s">
        <v>750</v>
      </c>
      <c r="E9093" t="s">
        <v>853</v>
      </c>
      <c r="F9093" t="s">
        <v>22</v>
      </c>
      <c r="G9093" t="s">
        <v>16</v>
      </c>
      <c r="H9093" t="s">
        <v>1700</v>
      </c>
      <c r="I9093" s="4">
        <v>8.86</v>
      </c>
      <c r="J9093" s="5">
        <v>3</v>
      </c>
      <c r="K9093" s="4">
        <v>2.88</v>
      </c>
    </row>
    <row r="9094" spans="1:11" x14ac:dyDescent="0.3">
      <c r="A9094" s="1">
        <v>43041</v>
      </c>
      <c r="B9094" s="5">
        <f>YEAR(Salesdata[[#This Row],[Order Date]])</f>
        <v>2017</v>
      </c>
      <c r="C9094" s="5">
        <f>MONTH(Salesdata[[#This Row],[Order Date]])</f>
        <v>11</v>
      </c>
      <c r="D9094" t="s">
        <v>750</v>
      </c>
      <c r="E9094" t="s">
        <v>853</v>
      </c>
      <c r="F9094" t="s">
        <v>23</v>
      </c>
      <c r="G9094" t="s">
        <v>2</v>
      </c>
      <c r="H9094" t="s">
        <v>1265</v>
      </c>
      <c r="I9094" s="4">
        <v>859.2</v>
      </c>
      <c r="J9094" s="5">
        <v>4</v>
      </c>
      <c r="K9094" s="4">
        <v>-186.16</v>
      </c>
    </row>
    <row r="9095" spans="1:11" x14ac:dyDescent="0.3">
      <c r="A9095" s="1">
        <v>43041</v>
      </c>
      <c r="B9095" s="5">
        <f>YEAR(Salesdata[[#This Row],[Order Date]])</f>
        <v>2017</v>
      </c>
      <c r="C9095" s="5">
        <f>MONTH(Salesdata[[#This Row],[Order Date]])</f>
        <v>11</v>
      </c>
      <c r="D9095" t="s">
        <v>525</v>
      </c>
      <c r="E9095" t="s">
        <v>859</v>
      </c>
      <c r="F9095" t="s">
        <v>22</v>
      </c>
      <c r="G9095" t="s">
        <v>13</v>
      </c>
      <c r="H9095" t="s">
        <v>992</v>
      </c>
      <c r="I9095" s="4">
        <v>19.440000000000001</v>
      </c>
      <c r="J9095" s="5">
        <v>3</v>
      </c>
      <c r="K9095" s="4">
        <v>9.33</v>
      </c>
    </row>
    <row r="9096" spans="1:11" x14ac:dyDescent="0.3">
      <c r="A9096" s="1">
        <v>43041</v>
      </c>
      <c r="B9096" s="5">
        <f>YEAR(Salesdata[[#This Row],[Order Date]])</f>
        <v>2017</v>
      </c>
      <c r="C9096" s="5">
        <f>MONTH(Salesdata[[#This Row],[Order Date]])</f>
        <v>11</v>
      </c>
      <c r="D9096" t="s">
        <v>247</v>
      </c>
      <c r="E9096" t="s">
        <v>850</v>
      </c>
      <c r="F9096" t="s">
        <v>22</v>
      </c>
      <c r="G9096" t="s">
        <v>14</v>
      </c>
      <c r="H9096" t="s">
        <v>1844</v>
      </c>
      <c r="I9096" s="4">
        <v>384.59</v>
      </c>
      <c r="J9096" s="5">
        <v>2</v>
      </c>
      <c r="K9096" s="4">
        <v>-81.73</v>
      </c>
    </row>
    <row r="9097" spans="1:11" x14ac:dyDescent="0.3">
      <c r="A9097" s="1">
        <v>43041</v>
      </c>
      <c r="B9097" s="5">
        <f>YEAR(Salesdata[[#This Row],[Order Date]])</f>
        <v>2017</v>
      </c>
      <c r="C9097" s="5">
        <f>MONTH(Salesdata[[#This Row],[Order Date]])</f>
        <v>11</v>
      </c>
      <c r="D9097" t="s">
        <v>816</v>
      </c>
      <c r="E9097" t="s">
        <v>820</v>
      </c>
      <c r="F9097" t="s">
        <v>22</v>
      </c>
      <c r="G9097" t="s">
        <v>11</v>
      </c>
      <c r="H9097" t="s">
        <v>2474</v>
      </c>
      <c r="I9097" s="4">
        <v>168.1</v>
      </c>
      <c r="J9097" s="5">
        <v>5</v>
      </c>
      <c r="K9097" s="4">
        <v>43.71</v>
      </c>
    </row>
    <row r="9098" spans="1:11" x14ac:dyDescent="0.3">
      <c r="A9098" s="1">
        <v>43041</v>
      </c>
      <c r="B9098" s="5">
        <f>YEAR(Salesdata[[#This Row],[Order Date]])</f>
        <v>2017</v>
      </c>
      <c r="C9098" s="5">
        <f>MONTH(Salesdata[[#This Row],[Order Date]])</f>
        <v>11</v>
      </c>
      <c r="D9098" t="s">
        <v>646</v>
      </c>
      <c r="E9098" t="s">
        <v>828</v>
      </c>
      <c r="F9098" t="s">
        <v>22</v>
      </c>
      <c r="G9098" t="s">
        <v>15</v>
      </c>
      <c r="H9098" t="s">
        <v>2485</v>
      </c>
      <c r="I9098" s="4">
        <v>54.34</v>
      </c>
      <c r="J9098" s="5">
        <v>4</v>
      </c>
      <c r="K9098" s="4">
        <v>5.43</v>
      </c>
    </row>
    <row r="9099" spans="1:11" x14ac:dyDescent="0.3">
      <c r="A9099" s="1">
        <v>43041</v>
      </c>
      <c r="B9099" s="5">
        <f>YEAR(Salesdata[[#This Row],[Order Date]])</f>
        <v>2017</v>
      </c>
      <c r="C9099" s="5">
        <f>MONTH(Salesdata[[#This Row],[Order Date]])</f>
        <v>11</v>
      </c>
      <c r="D9099" t="s">
        <v>239</v>
      </c>
      <c r="E9099" t="s">
        <v>840</v>
      </c>
      <c r="F9099" t="s">
        <v>22</v>
      </c>
      <c r="G9099" t="s">
        <v>11</v>
      </c>
      <c r="H9099" t="s">
        <v>1670</v>
      </c>
      <c r="I9099" s="4">
        <v>83.9</v>
      </c>
      <c r="J9099" s="5">
        <v>10</v>
      </c>
      <c r="K9099" s="4">
        <v>20.98</v>
      </c>
    </row>
    <row r="9100" spans="1:11" x14ac:dyDescent="0.3">
      <c r="A9100" s="1">
        <v>43041</v>
      </c>
      <c r="B9100" s="5">
        <f>YEAR(Salesdata[[#This Row],[Order Date]])</f>
        <v>2017</v>
      </c>
      <c r="C9100" s="5">
        <f>MONTH(Salesdata[[#This Row],[Order Date]])</f>
        <v>11</v>
      </c>
      <c r="D9100" t="s">
        <v>239</v>
      </c>
      <c r="E9100" t="s">
        <v>840</v>
      </c>
      <c r="F9100" t="s">
        <v>22</v>
      </c>
      <c r="G9100" t="s">
        <v>13</v>
      </c>
      <c r="H9100" t="s">
        <v>1781</v>
      </c>
      <c r="I9100" s="4">
        <v>11.76</v>
      </c>
      <c r="J9100" s="5">
        <v>2</v>
      </c>
      <c r="K9100" s="4">
        <v>5.76</v>
      </c>
    </row>
    <row r="9101" spans="1:11" x14ac:dyDescent="0.3">
      <c r="A9101" s="1">
        <v>43041</v>
      </c>
      <c r="B9101" s="5">
        <f>YEAR(Salesdata[[#This Row],[Order Date]])</f>
        <v>2017</v>
      </c>
      <c r="C9101" s="5">
        <f>MONTH(Salesdata[[#This Row],[Order Date]])</f>
        <v>11</v>
      </c>
      <c r="D9101" t="s">
        <v>813</v>
      </c>
      <c r="E9101" t="s">
        <v>850</v>
      </c>
      <c r="F9101" t="s">
        <v>21</v>
      </c>
      <c r="G9101" t="s">
        <v>3</v>
      </c>
      <c r="H9101" t="s">
        <v>1956</v>
      </c>
      <c r="I9101" s="4">
        <v>155.37</v>
      </c>
      <c r="J9101" s="5">
        <v>2</v>
      </c>
      <c r="K9101" s="4">
        <v>-35.51</v>
      </c>
    </row>
    <row r="9102" spans="1:11" x14ac:dyDescent="0.3">
      <c r="A9102" s="1">
        <v>43041</v>
      </c>
      <c r="B9102" s="5">
        <f>YEAR(Salesdata[[#This Row],[Order Date]])</f>
        <v>2017</v>
      </c>
      <c r="C9102" s="5">
        <f>MONTH(Salesdata[[#This Row],[Order Date]])</f>
        <v>11</v>
      </c>
      <c r="D9102" t="s">
        <v>791</v>
      </c>
      <c r="E9102" t="s">
        <v>861</v>
      </c>
      <c r="F9102" t="s">
        <v>22</v>
      </c>
      <c r="G9102" t="s">
        <v>15</v>
      </c>
      <c r="H9102" t="s">
        <v>2663</v>
      </c>
      <c r="I9102" s="4">
        <v>5.56</v>
      </c>
      <c r="J9102" s="5">
        <v>2</v>
      </c>
      <c r="K9102" s="4">
        <v>1.45</v>
      </c>
    </row>
    <row r="9103" spans="1:11" x14ac:dyDescent="0.3">
      <c r="A9103" s="1">
        <v>43042</v>
      </c>
      <c r="B9103" s="5">
        <f>YEAR(Salesdata[[#This Row],[Order Date]])</f>
        <v>2017</v>
      </c>
      <c r="C9103" s="5">
        <f>MONTH(Salesdata[[#This Row],[Order Date]])</f>
        <v>11</v>
      </c>
      <c r="D9103" t="s">
        <v>319</v>
      </c>
      <c r="E9103" t="s">
        <v>857</v>
      </c>
      <c r="F9103" t="s">
        <v>21</v>
      </c>
      <c r="G9103" t="s">
        <v>12</v>
      </c>
      <c r="H9103" t="s">
        <v>1641</v>
      </c>
      <c r="I9103" s="4">
        <v>15.99</v>
      </c>
      <c r="J9103" s="5">
        <v>1</v>
      </c>
      <c r="K9103" s="4">
        <v>1</v>
      </c>
    </row>
    <row r="9104" spans="1:11" x14ac:dyDescent="0.3">
      <c r="A9104" s="1">
        <v>43042</v>
      </c>
      <c r="B9104" s="5">
        <f>YEAR(Salesdata[[#This Row],[Order Date]])</f>
        <v>2017</v>
      </c>
      <c r="C9104" s="5">
        <f>MONTH(Salesdata[[#This Row],[Order Date]])</f>
        <v>11</v>
      </c>
      <c r="D9104" t="s">
        <v>495</v>
      </c>
      <c r="E9104" t="s">
        <v>862</v>
      </c>
      <c r="F9104" t="s">
        <v>22</v>
      </c>
      <c r="G9104" t="s">
        <v>13</v>
      </c>
      <c r="H9104" t="s">
        <v>2327</v>
      </c>
      <c r="I9104" s="4">
        <v>139.86000000000001</v>
      </c>
      <c r="J9104" s="5">
        <v>7</v>
      </c>
      <c r="K9104" s="4">
        <v>65.73</v>
      </c>
    </row>
    <row r="9105" spans="1:11" x14ac:dyDescent="0.3">
      <c r="A9105" s="1">
        <v>43042</v>
      </c>
      <c r="B9105" s="5">
        <f>YEAR(Salesdata[[#This Row],[Order Date]])</f>
        <v>2017</v>
      </c>
      <c r="C9105" s="5">
        <f>MONTH(Salesdata[[#This Row],[Order Date]])</f>
        <v>11</v>
      </c>
      <c r="D9105" t="s">
        <v>495</v>
      </c>
      <c r="E9105" t="s">
        <v>862</v>
      </c>
      <c r="F9105" t="s">
        <v>21</v>
      </c>
      <c r="G9105" t="s">
        <v>3</v>
      </c>
      <c r="H9105" t="s">
        <v>2060</v>
      </c>
      <c r="I9105" s="4">
        <v>307.14</v>
      </c>
      <c r="J9105" s="5">
        <v>4</v>
      </c>
      <c r="K9105" s="4">
        <v>26.87</v>
      </c>
    </row>
    <row r="9106" spans="1:11" x14ac:dyDescent="0.3">
      <c r="A9106" s="1">
        <v>43042</v>
      </c>
      <c r="B9106" s="5">
        <f>YEAR(Salesdata[[#This Row],[Order Date]])</f>
        <v>2017</v>
      </c>
      <c r="C9106" s="5">
        <f>MONTH(Salesdata[[#This Row],[Order Date]])</f>
        <v>11</v>
      </c>
      <c r="D9106" t="s">
        <v>451</v>
      </c>
      <c r="E9106" t="s">
        <v>826</v>
      </c>
      <c r="F9106" t="s">
        <v>22</v>
      </c>
      <c r="G9106" t="s">
        <v>17</v>
      </c>
      <c r="H9106" t="s">
        <v>1096</v>
      </c>
      <c r="I9106" s="4">
        <v>12.39</v>
      </c>
      <c r="J9106" s="5">
        <v>3</v>
      </c>
      <c r="K9106" s="4">
        <v>5.7</v>
      </c>
    </row>
    <row r="9107" spans="1:11" x14ac:dyDescent="0.3">
      <c r="A9107" s="1">
        <v>43042</v>
      </c>
      <c r="B9107" s="5">
        <f>YEAR(Salesdata[[#This Row],[Order Date]])</f>
        <v>2017</v>
      </c>
      <c r="C9107" s="5">
        <f>MONTH(Salesdata[[#This Row],[Order Date]])</f>
        <v>11</v>
      </c>
      <c r="D9107" t="s">
        <v>425</v>
      </c>
      <c r="E9107" t="s">
        <v>846</v>
      </c>
      <c r="F9107" t="s">
        <v>21</v>
      </c>
      <c r="G9107" t="s">
        <v>12</v>
      </c>
      <c r="H9107" t="s">
        <v>1446</v>
      </c>
      <c r="I9107" s="4">
        <v>41.37</v>
      </c>
      <c r="J9107" s="5">
        <v>3</v>
      </c>
      <c r="K9107" s="4">
        <v>17.38</v>
      </c>
    </row>
    <row r="9108" spans="1:11" x14ac:dyDescent="0.3">
      <c r="A9108" s="1">
        <v>43042</v>
      </c>
      <c r="B9108" s="5">
        <f>YEAR(Salesdata[[#This Row],[Order Date]])</f>
        <v>2017</v>
      </c>
      <c r="C9108" s="5">
        <f>MONTH(Salesdata[[#This Row],[Order Date]])</f>
        <v>11</v>
      </c>
      <c r="D9108" t="s">
        <v>655</v>
      </c>
      <c r="E9108" t="s">
        <v>838</v>
      </c>
      <c r="F9108" t="s">
        <v>22</v>
      </c>
      <c r="G9108" t="s">
        <v>13</v>
      </c>
      <c r="H9108" t="s">
        <v>1005</v>
      </c>
      <c r="I9108" s="4">
        <v>8.56</v>
      </c>
      <c r="J9108" s="5">
        <v>2</v>
      </c>
      <c r="K9108" s="4">
        <v>3.85</v>
      </c>
    </row>
    <row r="9109" spans="1:11" x14ac:dyDescent="0.3">
      <c r="A9109" s="1">
        <v>43042</v>
      </c>
      <c r="B9109" s="5">
        <f>YEAR(Salesdata[[#This Row],[Order Date]])</f>
        <v>2017</v>
      </c>
      <c r="C9109" s="5">
        <f>MONTH(Salesdata[[#This Row],[Order Date]])</f>
        <v>11</v>
      </c>
      <c r="D9109" t="s">
        <v>655</v>
      </c>
      <c r="E9109" t="s">
        <v>838</v>
      </c>
      <c r="F9109" t="s">
        <v>22</v>
      </c>
      <c r="G9109" t="s">
        <v>4</v>
      </c>
      <c r="H9109" t="s">
        <v>2340</v>
      </c>
      <c r="I9109" s="4">
        <v>52.4</v>
      </c>
      <c r="J9109" s="5">
        <v>5</v>
      </c>
      <c r="K9109" s="4">
        <v>14.15</v>
      </c>
    </row>
    <row r="9110" spans="1:11" x14ac:dyDescent="0.3">
      <c r="A9110" s="1">
        <v>43042</v>
      </c>
      <c r="B9110" s="5">
        <f>YEAR(Salesdata[[#This Row],[Order Date]])</f>
        <v>2017</v>
      </c>
      <c r="C9110" s="5">
        <f>MONTH(Salesdata[[#This Row],[Order Date]])</f>
        <v>11</v>
      </c>
      <c r="D9110" t="s">
        <v>655</v>
      </c>
      <c r="E9110" t="s">
        <v>838</v>
      </c>
      <c r="F9110" t="s">
        <v>22</v>
      </c>
      <c r="G9110" t="s">
        <v>17</v>
      </c>
      <c r="H9110" t="s">
        <v>1343</v>
      </c>
      <c r="I9110" s="4">
        <v>14.94</v>
      </c>
      <c r="J9110" s="5">
        <v>3</v>
      </c>
      <c r="K9110" s="4">
        <v>6.87</v>
      </c>
    </row>
    <row r="9111" spans="1:11" x14ac:dyDescent="0.3">
      <c r="A9111" s="1">
        <v>43042</v>
      </c>
      <c r="B9111" s="5">
        <f>YEAR(Salesdata[[#This Row],[Order Date]])</f>
        <v>2017</v>
      </c>
      <c r="C9111" s="5">
        <f>MONTH(Salesdata[[#This Row],[Order Date]])</f>
        <v>11</v>
      </c>
      <c r="D9111" t="s">
        <v>59</v>
      </c>
      <c r="E9111" t="s">
        <v>853</v>
      </c>
      <c r="F9111" t="s">
        <v>22</v>
      </c>
      <c r="G9111" t="s">
        <v>6</v>
      </c>
      <c r="H9111" t="s">
        <v>2705</v>
      </c>
      <c r="I9111" s="4">
        <v>11.67</v>
      </c>
      <c r="J9111" s="5">
        <v>3</v>
      </c>
      <c r="K9111" s="4">
        <v>-7.78</v>
      </c>
    </row>
    <row r="9112" spans="1:11" x14ac:dyDescent="0.3">
      <c r="A9112" s="1">
        <v>43042</v>
      </c>
      <c r="B9112" s="5">
        <f>YEAR(Salesdata[[#This Row],[Order Date]])</f>
        <v>2017</v>
      </c>
      <c r="C9112" s="5">
        <f>MONTH(Salesdata[[#This Row],[Order Date]])</f>
        <v>11</v>
      </c>
      <c r="D9112" t="s">
        <v>267</v>
      </c>
      <c r="E9112" t="s">
        <v>862</v>
      </c>
      <c r="F9112" t="s">
        <v>23</v>
      </c>
      <c r="G9112" t="s">
        <v>8</v>
      </c>
      <c r="H9112" t="s">
        <v>1943</v>
      </c>
      <c r="I9112" s="4">
        <v>43.5</v>
      </c>
      <c r="J9112" s="5">
        <v>3</v>
      </c>
      <c r="K9112" s="4">
        <v>10.88</v>
      </c>
    </row>
    <row r="9113" spans="1:11" x14ac:dyDescent="0.3">
      <c r="A9113" s="1">
        <v>43042</v>
      </c>
      <c r="B9113" s="5">
        <f>YEAR(Salesdata[[#This Row],[Order Date]])</f>
        <v>2017</v>
      </c>
      <c r="C9113" s="5">
        <f>MONTH(Salesdata[[#This Row],[Order Date]])</f>
        <v>11</v>
      </c>
      <c r="D9113" t="s">
        <v>270</v>
      </c>
      <c r="E9113" t="s">
        <v>832</v>
      </c>
      <c r="F9113" t="s">
        <v>22</v>
      </c>
      <c r="G9113" t="s">
        <v>13</v>
      </c>
      <c r="H9113" t="s">
        <v>1044</v>
      </c>
      <c r="I9113" s="4">
        <v>26.4</v>
      </c>
      <c r="J9113" s="5">
        <v>5</v>
      </c>
      <c r="K9113" s="4">
        <v>11.88</v>
      </c>
    </row>
    <row r="9114" spans="1:11" x14ac:dyDescent="0.3">
      <c r="A9114" s="1">
        <v>43042</v>
      </c>
      <c r="B9114" s="5">
        <f>YEAR(Salesdata[[#This Row],[Order Date]])</f>
        <v>2017</v>
      </c>
      <c r="C9114" s="5">
        <f>MONTH(Salesdata[[#This Row],[Order Date]])</f>
        <v>11</v>
      </c>
      <c r="D9114" t="s">
        <v>325</v>
      </c>
      <c r="E9114" t="s">
        <v>820</v>
      </c>
      <c r="F9114" t="s">
        <v>22</v>
      </c>
      <c r="G9114" t="s">
        <v>13</v>
      </c>
      <c r="H9114" t="s">
        <v>1292</v>
      </c>
      <c r="I9114" s="4">
        <v>35.880000000000003</v>
      </c>
      <c r="J9114" s="5">
        <v>6</v>
      </c>
      <c r="K9114" s="4">
        <v>17.579999999999998</v>
      </c>
    </row>
    <row r="9115" spans="1:11" x14ac:dyDescent="0.3">
      <c r="A9115" s="1">
        <v>43042</v>
      </c>
      <c r="B9115" s="5">
        <f>YEAR(Salesdata[[#This Row],[Order Date]])</f>
        <v>2017</v>
      </c>
      <c r="C9115" s="5">
        <f>MONTH(Salesdata[[#This Row],[Order Date]])</f>
        <v>11</v>
      </c>
      <c r="D9115" t="s">
        <v>635</v>
      </c>
      <c r="E9115" t="s">
        <v>825</v>
      </c>
      <c r="F9115" t="s">
        <v>23</v>
      </c>
      <c r="G9115" t="s">
        <v>2</v>
      </c>
      <c r="H9115" t="s">
        <v>1681</v>
      </c>
      <c r="I9115" s="4">
        <v>361.38</v>
      </c>
      <c r="J9115" s="5">
        <v>2</v>
      </c>
      <c r="K9115" s="4">
        <v>27.1</v>
      </c>
    </row>
    <row r="9116" spans="1:11" x14ac:dyDescent="0.3">
      <c r="A9116" s="1">
        <v>43042</v>
      </c>
      <c r="B9116" s="5">
        <f>YEAR(Salesdata[[#This Row],[Order Date]])</f>
        <v>2017</v>
      </c>
      <c r="C9116" s="5">
        <f>MONTH(Salesdata[[#This Row],[Order Date]])</f>
        <v>11</v>
      </c>
      <c r="D9116" t="s">
        <v>430</v>
      </c>
      <c r="E9116" t="s">
        <v>853</v>
      </c>
      <c r="F9116" t="s">
        <v>23</v>
      </c>
      <c r="G9116" t="s">
        <v>8</v>
      </c>
      <c r="H9116" t="s">
        <v>1841</v>
      </c>
      <c r="I9116" s="4">
        <v>40.78</v>
      </c>
      <c r="J9116" s="5">
        <v>3</v>
      </c>
      <c r="K9116" s="4">
        <v>0.51</v>
      </c>
    </row>
    <row r="9117" spans="1:11" x14ac:dyDescent="0.3">
      <c r="A9117" s="1">
        <v>43042</v>
      </c>
      <c r="B9117" s="5">
        <f>YEAR(Salesdata[[#This Row],[Order Date]])</f>
        <v>2017</v>
      </c>
      <c r="C9117" s="5">
        <f>MONTH(Salesdata[[#This Row],[Order Date]])</f>
        <v>11</v>
      </c>
      <c r="D9117" t="s">
        <v>584</v>
      </c>
      <c r="E9117" t="s">
        <v>820</v>
      </c>
      <c r="F9117" t="s">
        <v>23</v>
      </c>
      <c r="G9117" t="s">
        <v>8</v>
      </c>
      <c r="H9117" t="s">
        <v>2131</v>
      </c>
      <c r="I9117" s="4">
        <v>199.75</v>
      </c>
      <c r="J9117" s="5">
        <v>5</v>
      </c>
      <c r="K9117" s="4">
        <v>87.89</v>
      </c>
    </row>
    <row r="9118" spans="1:11" x14ac:dyDescent="0.3">
      <c r="A9118" s="1">
        <v>43042</v>
      </c>
      <c r="B9118" s="5">
        <f>YEAR(Salesdata[[#This Row],[Order Date]])</f>
        <v>2017</v>
      </c>
      <c r="C9118" s="5">
        <f>MONTH(Salesdata[[#This Row],[Order Date]])</f>
        <v>11</v>
      </c>
      <c r="D9118" t="s">
        <v>584</v>
      </c>
      <c r="E9118" t="s">
        <v>820</v>
      </c>
      <c r="F9118" t="s">
        <v>21</v>
      </c>
      <c r="G9118" t="s">
        <v>5</v>
      </c>
      <c r="H9118" t="s">
        <v>2226</v>
      </c>
      <c r="I9118" s="4">
        <v>1673.18</v>
      </c>
      <c r="J9118" s="5">
        <v>12</v>
      </c>
      <c r="K9118" s="4">
        <v>20.91</v>
      </c>
    </row>
    <row r="9119" spans="1:11" x14ac:dyDescent="0.3">
      <c r="A9119" s="1">
        <v>43042</v>
      </c>
      <c r="B9119" s="5">
        <f>YEAR(Salesdata[[#This Row],[Order Date]])</f>
        <v>2017</v>
      </c>
      <c r="C9119" s="5">
        <f>MONTH(Salesdata[[#This Row],[Order Date]])</f>
        <v>11</v>
      </c>
      <c r="D9119" t="s">
        <v>161</v>
      </c>
      <c r="E9119" t="s">
        <v>848</v>
      </c>
      <c r="F9119" t="s">
        <v>22</v>
      </c>
      <c r="G9119" t="s">
        <v>13</v>
      </c>
      <c r="H9119" t="s">
        <v>2669</v>
      </c>
      <c r="I9119" s="4">
        <v>16.27</v>
      </c>
      <c r="J9119" s="5">
        <v>3</v>
      </c>
      <c r="K9119" s="4">
        <v>5.29</v>
      </c>
    </row>
    <row r="9120" spans="1:11" x14ac:dyDescent="0.3">
      <c r="A9120" s="1">
        <v>43042</v>
      </c>
      <c r="B9120" s="5">
        <f>YEAR(Salesdata[[#This Row],[Order Date]])</f>
        <v>2017</v>
      </c>
      <c r="C9120" s="5">
        <f>MONTH(Salesdata[[#This Row],[Order Date]])</f>
        <v>11</v>
      </c>
      <c r="D9120" t="s">
        <v>210</v>
      </c>
      <c r="E9120" t="s">
        <v>862</v>
      </c>
      <c r="F9120" t="s">
        <v>22</v>
      </c>
      <c r="G9120" t="s">
        <v>6</v>
      </c>
      <c r="H9120" t="s">
        <v>2418</v>
      </c>
      <c r="I9120" s="4">
        <v>18.37</v>
      </c>
      <c r="J9120" s="5">
        <v>4</v>
      </c>
      <c r="K9120" s="4">
        <v>5.97</v>
      </c>
    </row>
    <row r="9121" spans="1:11" x14ac:dyDescent="0.3">
      <c r="A9121" s="1">
        <v>43042</v>
      </c>
      <c r="B9121" s="5">
        <f>YEAR(Salesdata[[#This Row],[Order Date]])</f>
        <v>2017</v>
      </c>
      <c r="C9121" s="5">
        <f>MONTH(Salesdata[[#This Row],[Order Date]])</f>
        <v>11</v>
      </c>
      <c r="D9121" t="s">
        <v>530</v>
      </c>
      <c r="E9121" t="s">
        <v>820</v>
      </c>
      <c r="F9121" t="s">
        <v>21</v>
      </c>
      <c r="G9121" t="s">
        <v>5</v>
      </c>
      <c r="H9121" t="s">
        <v>1173</v>
      </c>
      <c r="I9121" s="4">
        <v>486.37</v>
      </c>
      <c r="J9121" s="5">
        <v>4</v>
      </c>
      <c r="K9121" s="4">
        <v>36.479999999999997</v>
      </c>
    </row>
    <row r="9122" spans="1:11" x14ac:dyDescent="0.3">
      <c r="A9122" s="1">
        <v>43042</v>
      </c>
      <c r="B9122" s="5">
        <f>YEAR(Salesdata[[#This Row],[Order Date]])</f>
        <v>2017</v>
      </c>
      <c r="C9122" s="5">
        <f>MONTH(Salesdata[[#This Row],[Order Date]])</f>
        <v>11</v>
      </c>
      <c r="D9122" t="s">
        <v>229</v>
      </c>
      <c r="E9122" t="s">
        <v>825</v>
      </c>
      <c r="F9122" t="s">
        <v>23</v>
      </c>
      <c r="G9122" t="s">
        <v>9</v>
      </c>
      <c r="H9122" t="s">
        <v>2674</v>
      </c>
      <c r="I9122" s="4">
        <v>959.98</v>
      </c>
      <c r="J9122" s="5">
        <v>2</v>
      </c>
      <c r="K9122" s="4">
        <v>311.99</v>
      </c>
    </row>
    <row r="9123" spans="1:11" x14ac:dyDescent="0.3">
      <c r="A9123" s="1">
        <v>43042</v>
      </c>
      <c r="B9123" s="5">
        <f>YEAR(Salesdata[[#This Row],[Order Date]])</f>
        <v>2017</v>
      </c>
      <c r="C9123" s="5">
        <f>MONTH(Salesdata[[#This Row],[Order Date]])</f>
        <v>11</v>
      </c>
      <c r="D9123" t="s">
        <v>229</v>
      </c>
      <c r="E9123" t="s">
        <v>825</v>
      </c>
      <c r="F9123" t="s">
        <v>22</v>
      </c>
      <c r="G9123" t="s">
        <v>6</v>
      </c>
      <c r="H9123" t="s">
        <v>1754</v>
      </c>
      <c r="I9123" s="4">
        <v>4.09</v>
      </c>
      <c r="J9123" s="5">
        <v>2</v>
      </c>
      <c r="K9123" s="4">
        <v>-3</v>
      </c>
    </row>
    <row r="9124" spans="1:11" x14ac:dyDescent="0.3">
      <c r="A9124" s="1">
        <v>43042</v>
      </c>
      <c r="B9124" s="5">
        <f>YEAR(Salesdata[[#This Row],[Order Date]])</f>
        <v>2017</v>
      </c>
      <c r="C9124" s="5">
        <f>MONTH(Salesdata[[#This Row],[Order Date]])</f>
        <v>11</v>
      </c>
      <c r="D9124" t="s">
        <v>229</v>
      </c>
      <c r="E9124" t="s">
        <v>825</v>
      </c>
      <c r="F9124" t="s">
        <v>22</v>
      </c>
      <c r="G9124" t="s">
        <v>15</v>
      </c>
      <c r="H9124" t="s">
        <v>1236</v>
      </c>
      <c r="I9124" s="4">
        <v>55.98</v>
      </c>
      <c r="J9124" s="5">
        <v>2</v>
      </c>
      <c r="K9124" s="4">
        <v>4.2</v>
      </c>
    </row>
    <row r="9125" spans="1:11" x14ac:dyDescent="0.3">
      <c r="A9125" s="1">
        <v>43042</v>
      </c>
      <c r="B9125" s="5">
        <f>YEAR(Salesdata[[#This Row],[Order Date]])</f>
        <v>2017</v>
      </c>
      <c r="C9125" s="5">
        <f>MONTH(Salesdata[[#This Row],[Order Date]])</f>
        <v>11</v>
      </c>
      <c r="D9125" t="s">
        <v>229</v>
      </c>
      <c r="E9125" t="s">
        <v>825</v>
      </c>
      <c r="F9125" t="s">
        <v>22</v>
      </c>
      <c r="G9125" t="s">
        <v>13</v>
      </c>
      <c r="H9125" t="s">
        <v>908</v>
      </c>
      <c r="I9125" s="4">
        <v>10.69</v>
      </c>
      <c r="J9125" s="5">
        <v>2</v>
      </c>
      <c r="K9125" s="4">
        <v>3.74</v>
      </c>
    </row>
    <row r="9126" spans="1:11" x14ac:dyDescent="0.3">
      <c r="A9126" s="1">
        <v>43043</v>
      </c>
      <c r="B9126" s="5">
        <f>YEAR(Salesdata[[#This Row],[Order Date]])</f>
        <v>2017</v>
      </c>
      <c r="C9126" s="5">
        <f>MONTH(Salesdata[[#This Row],[Order Date]])</f>
        <v>11</v>
      </c>
      <c r="D9126" t="s">
        <v>815</v>
      </c>
      <c r="E9126" t="s">
        <v>848</v>
      </c>
      <c r="F9126" t="s">
        <v>23</v>
      </c>
      <c r="G9126" t="s">
        <v>7</v>
      </c>
      <c r="H9126" t="s">
        <v>2721</v>
      </c>
      <c r="I9126" s="4">
        <v>7999.98</v>
      </c>
      <c r="J9126" s="5">
        <v>4</v>
      </c>
      <c r="K9126" s="4">
        <v>-3839.99</v>
      </c>
    </row>
    <row r="9127" spans="1:11" x14ac:dyDescent="0.3">
      <c r="A9127" s="1">
        <v>43043</v>
      </c>
      <c r="B9127" s="5">
        <f>YEAR(Salesdata[[#This Row],[Order Date]])</f>
        <v>2017</v>
      </c>
      <c r="C9127" s="5">
        <f>MONTH(Salesdata[[#This Row],[Order Date]])</f>
        <v>11</v>
      </c>
      <c r="D9127" t="s">
        <v>815</v>
      </c>
      <c r="E9127" t="s">
        <v>848</v>
      </c>
      <c r="F9127" t="s">
        <v>22</v>
      </c>
      <c r="G9127" t="s">
        <v>11</v>
      </c>
      <c r="H9127" t="s">
        <v>2429</v>
      </c>
      <c r="I9127" s="4">
        <v>167.44</v>
      </c>
      <c r="J9127" s="5">
        <v>2</v>
      </c>
      <c r="K9127" s="4">
        <v>14.65</v>
      </c>
    </row>
    <row r="9128" spans="1:11" x14ac:dyDescent="0.3">
      <c r="A9128" s="1">
        <v>43043</v>
      </c>
      <c r="B9128" s="5">
        <f>YEAR(Salesdata[[#This Row],[Order Date]])</f>
        <v>2017</v>
      </c>
      <c r="C9128" s="5">
        <f>MONTH(Salesdata[[#This Row],[Order Date]])</f>
        <v>11</v>
      </c>
      <c r="D9128" t="s">
        <v>441</v>
      </c>
      <c r="E9128" t="s">
        <v>857</v>
      </c>
      <c r="F9128" t="s">
        <v>22</v>
      </c>
      <c r="G9128" t="s">
        <v>13</v>
      </c>
      <c r="H9128" t="s">
        <v>1294</v>
      </c>
      <c r="I9128" s="4">
        <v>9.66</v>
      </c>
      <c r="J9128" s="5">
        <v>2</v>
      </c>
      <c r="K9128" s="4">
        <v>3.26</v>
      </c>
    </row>
    <row r="9129" spans="1:11" x14ac:dyDescent="0.3">
      <c r="A9129" s="1">
        <v>43043</v>
      </c>
      <c r="B9129" s="5">
        <f>YEAR(Salesdata[[#This Row],[Order Date]])</f>
        <v>2017</v>
      </c>
      <c r="C9129" s="5">
        <f>MONTH(Salesdata[[#This Row],[Order Date]])</f>
        <v>11</v>
      </c>
      <c r="D9129" t="s">
        <v>307</v>
      </c>
      <c r="E9129" t="s">
        <v>858</v>
      </c>
      <c r="F9129" t="s">
        <v>22</v>
      </c>
      <c r="G9129" t="s">
        <v>17</v>
      </c>
      <c r="H9129" t="s">
        <v>1676</v>
      </c>
      <c r="I9129" s="4">
        <v>23.68</v>
      </c>
      <c r="J9129" s="5">
        <v>2</v>
      </c>
      <c r="K9129" s="4">
        <v>8.8800000000000008</v>
      </c>
    </row>
    <row r="9130" spans="1:11" x14ac:dyDescent="0.3">
      <c r="A9130" s="1">
        <v>43043</v>
      </c>
      <c r="B9130" s="5">
        <f>YEAR(Salesdata[[#This Row],[Order Date]])</f>
        <v>2017</v>
      </c>
      <c r="C9130" s="5">
        <f>MONTH(Salesdata[[#This Row],[Order Date]])</f>
        <v>11</v>
      </c>
      <c r="D9130" t="s">
        <v>734</v>
      </c>
      <c r="E9130" t="s">
        <v>848</v>
      </c>
      <c r="F9130" t="s">
        <v>21</v>
      </c>
      <c r="G9130" t="s">
        <v>5</v>
      </c>
      <c r="H9130" t="s">
        <v>1454</v>
      </c>
      <c r="I9130" s="4">
        <v>523.76</v>
      </c>
      <c r="J9130" s="5">
        <v>3</v>
      </c>
      <c r="K9130" s="4">
        <v>-192.05</v>
      </c>
    </row>
    <row r="9131" spans="1:11" x14ac:dyDescent="0.3">
      <c r="A9131" s="1">
        <v>43043</v>
      </c>
      <c r="B9131" s="5">
        <f>YEAR(Salesdata[[#This Row],[Order Date]])</f>
        <v>2017</v>
      </c>
      <c r="C9131" s="5">
        <f>MONTH(Salesdata[[#This Row],[Order Date]])</f>
        <v>11</v>
      </c>
      <c r="D9131" t="s">
        <v>734</v>
      </c>
      <c r="E9131" t="s">
        <v>848</v>
      </c>
      <c r="F9131" t="s">
        <v>23</v>
      </c>
      <c r="G9131" t="s">
        <v>2</v>
      </c>
      <c r="H9131" t="s">
        <v>2660</v>
      </c>
      <c r="I9131" s="4">
        <v>1359.96</v>
      </c>
      <c r="J9131" s="5">
        <v>5</v>
      </c>
      <c r="K9131" s="4">
        <v>119</v>
      </c>
    </row>
    <row r="9132" spans="1:11" x14ac:dyDescent="0.3">
      <c r="A9132" s="1">
        <v>43043</v>
      </c>
      <c r="B9132" s="5">
        <f>YEAR(Salesdata[[#This Row],[Order Date]])</f>
        <v>2017</v>
      </c>
      <c r="C9132" s="5">
        <f>MONTH(Salesdata[[#This Row],[Order Date]])</f>
        <v>11</v>
      </c>
      <c r="D9132" t="s">
        <v>369</v>
      </c>
      <c r="E9132" t="s">
        <v>857</v>
      </c>
      <c r="F9132" t="s">
        <v>23</v>
      </c>
      <c r="G9132" t="s">
        <v>8</v>
      </c>
      <c r="H9132" t="s">
        <v>1364</v>
      </c>
      <c r="I9132" s="4">
        <v>95.98</v>
      </c>
      <c r="J9132" s="5">
        <v>3</v>
      </c>
      <c r="K9132" s="4">
        <v>15.6</v>
      </c>
    </row>
    <row r="9133" spans="1:11" x14ac:dyDescent="0.3">
      <c r="A9133" s="1">
        <v>43043</v>
      </c>
      <c r="B9133" s="5">
        <f>YEAR(Salesdata[[#This Row],[Order Date]])</f>
        <v>2017</v>
      </c>
      <c r="C9133" s="5">
        <f>MONTH(Salesdata[[#This Row],[Order Date]])</f>
        <v>11</v>
      </c>
      <c r="D9133" t="s">
        <v>369</v>
      </c>
      <c r="E9133" t="s">
        <v>857</v>
      </c>
      <c r="F9133" t="s">
        <v>23</v>
      </c>
      <c r="G9133" t="s">
        <v>2</v>
      </c>
      <c r="H9133" t="s">
        <v>2710</v>
      </c>
      <c r="I9133" s="4">
        <v>143.93</v>
      </c>
      <c r="J9133" s="5">
        <v>9</v>
      </c>
      <c r="K9133" s="4">
        <v>-32.380000000000003</v>
      </c>
    </row>
    <row r="9134" spans="1:11" x14ac:dyDescent="0.3">
      <c r="A9134" s="1">
        <v>43043</v>
      </c>
      <c r="B9134" s="5">
        <f>YEAR(Salesdata[[#This Row],[Order Date]])</f>
        <v>2017</v>
      </c>
      <c r="C9134" s="5">
        <f>MONTH(Salesdata[[#This Row],[Order Date]])</f>
        <v>11</v>
      </c>
      <c r="D9134" t="s">
        <v>369</v>
      </c>
      <c r="E9134" t="s">
        <v>857</v>
      </c>
      <c r="F9134" t="s">
        <v>22</v>
      </c>
      <c r="G9134" t="s">
        <v>6</v>
      </c>
      <c r="H9134" t="s">
        <v>934</v>
      </c>
      <c r="I9134" s="4">
        <v>3.56</v>
      </c>
      <c r="J9134" s="5">
        <v>2</v>
      </c>
      <c r="K9134" s="4">
        <v>-2.97</v>
      </c>
    </row>
    <row r="9135" spans="1:11" x14ac:dyDescent="0.3">
      <c r="A9135" s="1">
        <v>43043</v>
      </c>
      <c r="B9135" s="5">
        <f>YEAR(Salesdata[[#This Row],[Order Date]])</f>
        <v>2017</v>
      </c>
      <c r="C9135" s="5">
        <f>MONTH(Salesdata[[#This Row],[Order Date]])</f>
        <v>11</v>
      </c>
      <c r="D9135" t="s">
        <v>369</v>
      </c>
      <c r="E9135" t="s">
        <v>857</v>
      </c>
      <c r="F9135" t="s">
        <v>22</v>
      </c>
      <c r="G9135" t="s">
        <v>17</v>
      </c>
      <c r="H9135" t="s">
        <v>1238</v>
      </c>
      <c r="I9135" s="4">
        <v>4.93</v>
      </c>
      <c r="J9135" s="5">
        <v>2</v>
      </c>
      <c r="K9135" s="4">
        <v>1.72</v>
      </c>
    </row>
    <row r="9136" spans="1:11" x14ac:dyDescent="0.3">
      <c r="A9136" s="1">
        <v>43043</v>
      </c>
      <c r="B9136" s="5">
        <f>YEAR(Salesdata[[#This Row],[Order Date]])</f>
        <v>2017</v>
      </c>
      <c r="C9136" s="5">
        <f>MONTH(Salesdata[[#This Row],[Order Date]])</f>
        <v>11</v>
      </c>
      <c r="D9136" t="s">
        <v>458</v>
      </c>
      <c r="E9136" t="s">
        <v>858</v>
      </c>
      <c r="F9136" t="s">
        <v>22</v>
      </c>
      <c r="G9136" t="s">
        <v>6</v>
      </c>
      <c r="H9136" t="s">
        <v>1776</v>
      </c>
      <c r="I9136" s="4">
        <v>7.54</v>
      </c>
      <c r="J9136" s="5">
        <v>6</v>
      </c>
      <c r="K9136" s="4">
        <v>-13.19</v>
      </c>
    </row>
    <row r="9137" spans="1:11" x14ac:dyDescent="0.3">
      <c r="A9137" s="1">
        <v>43043</v>
      </c>
      <c r="B9137" s="5">
        <f>YEAR(Salesdata[[#This Row],[Order Date]])</f>
        <v>2017</v>
      </c>
      <c r="C9137" s="5">
        <f>MONTH(Salesdata[[#This Row],[Order Date]])</f>
        <v>11</v>
      </c>
      <c r="D9137" t="s">
        <v>458</v>
      </c>
      <c r="E9137" t="s">
        <v>858</v>
      </c>
      <c r="F9137" t="s">
        <v>22</v>
      </c>
      <c r="G9137" t="s">
        <v>6</v>
      </c>
      <c r="H9137" t="s">
        <v>1416</v>
      </c>
      <c r="I9137" s="4">
        <v>1.41</v>
      </c>
      <c r="J9137" s="5">
        <v>2</v>
      </c>
      <c r="K9137" s="4">
        <v>-2.3199999999999998</v>
      </c>
    </row>
    <row r="9138" spans="1:11" x14ac:dyDescent="0.3">
      <c r="A9138" s="1">
        <v>43043</v>
      </c>
      <c r="B9138" s="5">
        <f>YEAR(Salesdata[[#This Row],[Order Date]])</f>
        <v>2017</v>
      </c>
      <c r="C9138" s="5">
        <f>MONTH(Salesdata[[#This Row],[Order Date]])</f>
        <v>11</v>
      </c>
      <c r="D9138" t="s">
        <v>458</v>
      </c>
      <c r="E9138" t="s">
        <v>858</v>
      </c>
      <c r="F9138" t="s">
        <v>22</v>
      </c>
      <c r="G9138" t="s">
        <v>6</v>
      </c>
      <c r="H9138" t="s">
        <v>1689</v>
      </c>
      <c r="I9138" s="4">
        <v>4.1399999999999997</v>
      </c>
      <c r="J9138" s="5">
        <v>4</v>
      </c>
      <c r="K9138" s="4">
        <v>-6.42</v>
      </c>
    </row>
    <row r="9139" spans="1:11" x14ac:dyDescent="0.3">
      <c r="A9139" s="1">
        <v>43043</v>
      </c>
      <c r="B9139" s="5">
        <f>YEAR(Salesdata[[#This Row],[Order Date]])</f>
        <v>2017</v>
      </c>
      <c r="C9139" s="5">
        <f>MONTH(Salesdata[[#This Row],[Order Date]])</f>
        <v>11</v>
      </c>
      <c r="D9139" t="s">
        <v>458</v>
      </c>
      <c r="E9139" t="s">
        <v>858</v>
      </c>
      <c r="F9139" t="s">
        <v>22</v>
      </c>
      <c r="G9139" t="s">
        <v>4</v>
      </c>
      <c r="H9139" t="s">
        <v>2003</v>
      </c>
      <c r="I9139" s="4">
        <v>52.75</v>
      </c>
      <c r="J9139" s="5">
        <v>3</v>
      </c>
      <c r="K9139" s="4">
        <v>-12.53</v>
      </c>
    </row>
    <row r="9140" spans="1:11" x14ac:dyDescent="0.3">
      <c r="A9140" s="1">
        <v>43043</v>
      </c>
      <c r="B9140" s="5">
        <f>YEAR(Salesdata[[#This Row],[Order Date]])</f>
        <v>2017</v>
      </c>
      <c r="C9140" s="5">
        <f>MONTH(Salesdata[[#This Row],[Order Date]])</f>
        <v>11</v>
      </c>
      <c r="D9140" t="s">
        <v>812</v>
      </c>
      <c r="E9140" t="s">
        <v>850</v>
      </c>
      <c r="F9140" t="s">
        <v>23</v>
      </c>
      <c r="G9140" t="s">
        <v>8</v>
      </c>
      <c r="H9140" t="s">
        <v>1103</v>
      </c>
      <c r="I9140" s="4">
        <v>70.72</v>
      </c>
      <c r="J9140" s="5">
        <v>4</v>
      </c>
      <c r="K9140" s="4">
        <v>-6.19</v>
      </c>
    </row>
    <row r="9141" spans="1:11" x14ac:dyDescent="0.3">
      <c r="A9141" s="1">
        <v>43043</v>
      </c>
      <c r="B9141" s="5">
        <f>YEAR(Salesdata[[#This Row],[Order Date]])</f>
        <v>2017</v>
      </c>
      <c r="C9141" s="5">
        <f>MONTH(Salesdata[[#This Row],[Order Date]])</f>
        <v>11</v>
      </c>
      <c r="D9141" t="s">
        <v>812</v>
      </c>
      <c r="E9141" t="s">
        <v>850</v>
      </c>
      <c r="F9141" t="s">
        <v>22</v>
      </c>
      <c r="G9141" t="s">
        <v>4</v>
      </c>
      <c r="H9141" t="s">
        <v>1022</v>
      </c>
      <c r="I9141" s="4">
        <v>194.35</v>
      </c>
      <c r="J9141" s="5">
        <v>3</v>
      </c>
      <c r="K9141" s="4">
        <v>-43.73</v>
      </c>
    </row>
    <row r="9142" spans="1:11" x14ac:dyDescent="0.3">
      <c r="A9142" s="1">
        <v>43043</v>
      </c>
      <c r="B9142" s="5">
        <f>YEAR(Salesdata[[#This Row],[Order Date]])</f>
        <v>2017</v>
      </c>
      <c r="C9142" s="5">
        <f>MONTH(Salesdata[[#This Row],[Order Date]])</f>
        <v>11</v>
      </c>
      <c r="D9142" t="s">
        <v>126</v>
      </c>
      <c r="E9142" t="s">
        <v>819</v>
      </c>
      <c r="F9142" t="s">
        <v>22</v>
      </c>
      <c r="G9142" t="s">
        <v>15</v>
      </c>
      <c r="H9142" t="s">
        <v>1197</v>
      </c>
      <c r="I9142" s="4">
        <v>4.3</v>
      </c>
      <c r="J9142" s="5">
        <v>2</v>
      </c>
      <c r="K9142" s="4">
        <v>1.42</v>
      </c>
    </row>
    <row r="9143" spans="1:11" x14ac:dyDescent="0.3">
      <c r="A9143" s="1">
        <v>43044</v>
      </c>
      <c r="B9143" s="5">
        <f>YEAR(Salesdata[[#This Row],[Order Date]])</f>
        <v>2017</v>
      </c>
      <c r="C9143" s="5">
        <f>MONTH(Salesdata[[#This Row],[Order Date]])</f>
        <v>11</v>
      </c>
      <c r="D9143" t="s">
        <v>761</v>
      </c>
      <c r="E9143" t="s">
        <v>818</v>
      </c>
      <c r="F9143" t="s">
        <v>22</v>
      </c>
      <c r="G9143" t="s">
        <v>6</v>
      </c>
      <c r="H9143" t="s">
        <v>1759</v>
      </c>
      <c r="I9143" s="4">
        <v>2.39</v>
      </c>
      <c r="J9143" s="5">
        <v>2</v>
      </c>
      <c r="K9143" s="4">
        <v>-1.83</v>
      </c>
    </row>
    <row r="9144" spans="1:11" x14ac:dyDescent="0.3">
      <c r="A9144" s="1">
        <v>43044</v>
      </c>
      <c r="B9144" s="5">
        <f>YEAR(Salesdata[[#This Row],[Order Date]])</f>
        <v>2017</v>
      </c>
      <c r="C9144" s="5">
        <f>MONTH(Salesdata[[#This Row],[Order Date]])</f>
        <v>11</v>
      </c>
      <c r="D9144" t="s">
        <v>761</v>
      </c>
      <c r="E9144" t="s">
        <v>818</v>
      </c>
      <c r="F9144" t="s">
        <v>22</v>
      </c>
      <c r="G9144" t="s">
        <v>4</v>
      </c>
      <c r="H9144" t="s">
        <v>1872</v>
      </c>
      <c r="I9144" s="4">
        <v>243.99</v>
      </c>
      <c r="J9144" s="5">
        <v>7</v>
      </c>
      <c r="K9144" s="4">
        <v>30.5</v>
      </c>
    </row>
    <row r="9145" spans="1:11" x14ac:dyDescent="0.3">
      <c r="A9145" s="1">
        <v>43044</v>
      </c>
      <c r="B9145" s="5">
        <f>YEAR(Salesdata[[#This Row],[Order Date]])</f>
        <v>2017</v>
      </c>
      <c r="C9145" s="5">
        <f>MONTH(Salesdata[[#This Row],[Order Date]])</f>
        <v>11</v>
      </c>
      <c r="D9145" t="s">
        <v>84</v>
      </c>
      <c r="E9145" t="s">
        <v>846</v>
      </c>
      <c r="F9145" t="s">
        <v>23</v>
      </c>
      <c r="G9145" t="s">
        <v>8</v>
      </c>
      <c r="H9145" t="s">
        <v>1430</v>
      </c>
      <c r="I9145" s="4">
        <v>159.99</v>
      </c>
      <c r="J9145" s="5">
        <v>1</v>
      </c>
      <c r="K9145" s="4">
        <v>54.4</v>
      </c>
    </row>
    <row r="9146" spans="1:11" x14ac:dyDescent="0.3">
      <c r="A9146" s="1">
        <v>43044</v>
      </c>
      <c r="B9146" s="5">
        <f>YEAR(Salesdata[[#This Row],[Order Date]])</f>
        <v>2017</v>
      </c>
      <c r="C9146" s="5">
        <f>MONTH(Salesdata[[#This Row],[Order Date]])</f>
        <v>11</v>
      </c>
      <c r="D9146" t="s">
        <v>551</v>
      </c>
      <c r="E9146" t="s">
        <v>847</v>
      </c>
      <c r="F9146" t="s">
        <v>23</v>
      </c>
      <c r="G9146" t="s">
        <v>8</v>
      </c>
      <c r="H9146" t="s">
        <v>955</v>
      </c>
      <c r="I9146" s="4">
        <v>390.75</v>
      </c>
      <c r="J9146" s="5">
        <v>5</v>
      </c>
      <c r="K9146" s="4">
        <v>171.93</v>
      </c>
    </row>
    <row r="9147" spans="1:11" x14ac:dyDescent="0.3">
      <c r="A9147" s="1">
        <v>43044</v>
      </c>
      <c r="B9147" s="5">
        <f>YEAR(Salesdata[[#This Row],[Order Date]])</f>
        <v>2017</v>
      </c>
      <c r="C9147" s="5">
        <f>MONTH(Salesdata[[#This Row],[Order Date]])</f>
        <v>11</v>
      </c>
      <c r="D9147" t="s">
        <v>775</v>
      </c>
      <c r="E9147" t="s">
        <v>828</v>
      </c>
      <c r="F9147" t="s">
        <v>22</v>
      </c>
      <c r="G9147" t="s">
        <v>6</v>
      </c>
      <c r="H9147" t="s">
        <v>1653</v>
      </c>
      <c r="I9147" s="4">
        <v>16.03</v>
      </c>
      <c r="J9147" s="5">
        <v>5</v>
      </c>
      <c r="K9147" s="4">
        <v>-25.65</v>
      </c>
    </row>
    <row r="9148" spans="1:11" x14ac:dyDescent="0.3">
      <c r="A9148" s="1">
        <v>43044</v>
      </c>
      <c r="B9148" s="5">
        <f>YEAR(Salesdata[[#This Row],[Order Date]])</f>
        <v>2017</v>
      </c>
      <c r="C9148" s="5">
        <f>MONTH(Salesdata[[#This Row],[Order Date]])</f>
        <v>11</v>
      </c>
      <c r="D9148" t="s">
        <v>184</v>
      </c>
      <c r="E9148" t="s">
        <v>858</v>
      </c>
      <c r="F9148" t="s">
        <v>23</v>
      </c>
      <c r="G9148" t="s">
        <v>2</v>
      </c>
      <c r="H9148" t="s">
        <v>1733</v>
      </c>
      <c r="I9148" s="4">
        <v>492.77</v>
      </c>
      <c r="J9148" s="5">
        <v>4</v>
      </c>
      <c r="K9148" s="4">
        <v>55.44</v>
      </c>
    </row>
    <row r="9149" spans="1:11" x14ac:dyDescent="0.3">
      <c r="A9149" s="1">
        <v>43044</v>
      </c>
      <c r="B9149" s="5">
        <f>YEAR(Salesdata[[#This Row],[Order Date]])</f>
        <v>2017</v>
      </c>
      <c r="C9149" s="5">
        <f>MONTH(Salesdata[[#This Row],[Order Date]])</f>
        <v>11</v>
      </c>
      <c r="D9149" t="s">
        <v>135</v>
      </c>
      <c r="E9149" t="s">
        <v>820</v>
      </c>
      <c r="F9149" t="s">
        <v>22</v>
      </c>
      <c r="G9149" t="s">
        <v>13</v>
      </c>
      <c r="H9149" t="s">
        <v>2377</v>
      </c>
      <c r="I9149" s="4">
        <v>12.96</v>
      </c>
      <c r="J9149" s="5">
        <v>2</v>
      </c>
      <c r="K9149" s="4">
        <v>6.22</v>
      </c>
    </row>
    <row r="9150" spans="1:11" x14ac:dyDescent="0.3">
      <c r="A9150" s="1">
        <v>43044</v>
      </c>
      <c r="B9150" s="5">
        <f>YEAR(Salesdata[[#This Row],[Order Date]])</f>
        <v>2017</v>
      </c>
      <c r="C9150" s="5">
        <f>MONTH(Salesdata[[#This Row],[Order Date]])</f>
        <v>11</v>
      </c>
      <c r="D9150" t="s">
        <v>412</v>
      </c>
      <c r="E9150" t="s">
        <v>847</v>
      </c>
      <c r="F9150" t="s">
        <v>22</v>
      </c>
      <c r="G9150" t="s">
        <v>6</v>
      </c>
      <c r="H9150" t="s">
        <v>1091</v>
      </c>
      <c r="I9150" s="4">
        <v>164.69</v>
      </c>
      <c r="J9150" s="5">
        <v>6</v>
      </c>
      <c r="K9150" s="4">
        <v>55.58</v>
      </c>
    </row>
    <row r="9151" spans="1:11" x14ac:dyDescent="0.3">
      <c r="A9151" s="1">
        <v>43044</v>
      </c>
      <c r="B9151" s="5">
        <f>YEAR(Salesdata[[#This Row],[Order Date]])</f>
        <v>2017</v>
      </c>
      <c r="C9151" s="5">
        <f>MONTH(Salesdata[[#This Row],[Order Date]])</f>
        <v>11</v>
      </c>
      <c r="D9151" t="s">
        <v>412</v>
      </c>
      <c r="E9151" t="s">
        <v>847</v>
      </c>
      <c r="F9151" t="s">
        <v>21</v>
      </c>
      <c r="G9151" t="s">
        <v>5</v>
      </c>
      <c r="H9151" t="s">
        <v>949</v>
      </c>
      <c r="I9151" s="4">
        <v>166.5</v>
      </c>
      <c r="J9151" s="5">
        <v>2</v>
      </c>
      <c r="K9151" s="4">
        <v>-66.599999999999994</v>
      </c>
    </row>
    <row r="9152" spans="1:11" x14ac:dyDescent="0.3">
      <c r="A9152" s="1">
        <v>43044</v>
      </c>
      <c r="B9152" s="5">
        <f>YEAR(Salesdata[[#This Row],[Order Date]])</f>
        <v>2017</v>
      </c>
      <c r="C9152" s="5">
        <f>MONTH(Salesdata[[#This Row],[Order Date]])</f>
        <v>11</v>
      </c>
      <c r="D9152" t="s">
        <v>412</v>
      </c>
      <c r="E9152" t="s">
        <v>847</v>
      </c>
      <c r="F9152" t="s">
        <v>22</v>
      </c>
      <c r="G9152" t="s">
        <v>13</v>
      </c>
      <c r="H9152" t="s">
        <v>2260</v>
      </c>
      <c r="I9152" s="4">
        <v>12.96</v>
      </c>
      <c r="J9152" s="5">
        <v>2</v>
      </c>
      <c r="K9152" s="4">
        <v>6.22</v>
      </c>
    </row>
    <row r="9153" spans="1:11" x14ac:dyDescent="0.3">
      <c r="A9153" s="1">
        <v>43044</v>
      </c>
      <c r="B9153" s="5">
        <f>YEAR(Salesdata[[#This Row],[Order Date]])</f>
        <v>2017</v>
      </c>
      <c r="C9153" s="5">
        <f>MONTH(Salesdata[[#This Row],[Order Date]])</f>
        <v>11</v>
      </c>
      <c r="D9153" t="s">
        <v>412</v>
      </c>
      <c r="E9153" t="s">
        <v>847</v>
      </c>
      <c r="F9153" t="s">
        <v>22</v>
      </c>
      <c r="G9153" t="s">
        <v>13</v>
      </c>
      <c r="H9153" t="s">
        <v>1145</v>
      </c>
      <c r="I9153" s="4">
        <v>110.96</v>
      </c>
      <c r="J9153" s="5">
        <v>2</v>
      </c>
      <c r="K9153" s="4">
        <v>53.26</v>
      </c>
    </row>
    <row r="9154" spans="1:11" x14ac:dyDescent="0.3">
      <c r="A9154" s="1">
        <v>43044</v>
      </c>
      <c r="B9154" s="5">
        <f>YEAR(Salesdata[[#This Row],[Order Date]])</f>
        <v>2017</v>
      </c>
      <c r="C9154" s="5">
        <f>MONTH(Salesdata[[#This Row],[Order Date]])</f>
        <v>11</v>
      </c>
      <c r="D9154" t="s">
        <v>412</v>
      </c>
      <c r="E9154" t="s">
        <v>847</v>
      </c>
      <c r="F9154" t="s">
        <v>23</v>
      </c>
      <c r="G9154" t="s">
        <v>2</v>
      </c>
      <c r="H9154" t="s">
        <v>2509</v>
      </c>
      <c r="I9154" s="4">
        <v>99.98</v>
      </c>
      <c r="J9154" s="5">
        <v>2</v>
      </c>
      <c r="K9154" s="4">
        <v>4</v>
      </c>
    </row>
    <row r="9155" spans="1:11" x14ac:dyDescent="0.3">
      <c r="A9155" s="1">
        <v>43044</v>
      </c>
      <c r="B9155" s="5">
        <f>YEAR(Salesdata[[#This Row],[Order Date]])</f>
        <v>2017</v>
      </c>
      <c r="C9155" s="5">
        <f>MONTH(Salesdata[[#This Row],[Order Date]])</f>
        <v>11</v>
      </c>
      <c r="D9155" t="s">
        <v>412</v>
      </c>
      <c r="E9155" t="s">
        <v>847</v>
      </c>
      <c r="F9155" t="s">
        <v>22</v>
      </c>
      <c r="G9155" t="s">
        <v>6</v>
      </c>
      <c r="H9155" t="s">
        <v>1374</v>
      </c>
      <c r="I9155" s="4">
        <v>11.42</v>
      </c>
      <c r="J9155" s="5">
        <v>1</v>
      </c>
      <c r="K9155" s="4">
        <v>3.71</v>
      </c>
    </row>
    <row r="9156" spans="1:11" x14ac:dyDescent="0.3">
      <c r="A9156" s="1">
        <v>43044</v>
      </c>
      <c r="B9156" s="5">
        <f>YEAR(Salesdata[[#This Row],[Order Date]])</f>
        <v>2017</v>
      </c>
      <c r="C9156" s="5">
        <f>MONTH(Salesdata[[#This Row],[Order Date]])</f>
        <v>11</v>
      </c>
      <c r="D9156" t="s">
        <v>412</v>
      </c>
      <c r="E9156" t="s">
        <v>847</v>
      </c>
      <c r="F9156" t="s">
        <v>21</v>
      </c>
      <c r="G9156" t="s">
        <v>3</v>
      </c>
      <c r="H9156" t="s">
        <v>2046</v>
      </c>
      <c r="I9156" s="4">
        <v>128.12</v>
      </c>
      <c r="J9156" s="5">
        <v>2</v>
      </c>
      <c r="K9156" s="4">
        <v>24.2</v>
      </c>
    </row>
    <row r="9157" spans="1:11" x14ac:dyDescent="0.3">
      <c r="A9157" s="1">
        <v>43044</v>
      </c>
      <c r="B9157" s="5">
        <f>YEAR(Salesdata[[#This Row],[Order Date]])</f>
        <v>2017</v>
      </c>
      <c r="C9157" s="5">
        <f>MONTH(Salesdata[[#This Row],[Order Date]])</f>
        <v>11</v>
      </c>
      <c r="D9157" t="s">
        <v>412</v>
      </c>
      <c r="E9157" t="s">
        <v>847</v>
      </c>
      <c r="F9157" t="s">
        <v>21</v>
      </c>
      <c r="G9157" t="s">
        <v>12</v>
      </c>
      <c r="H9157" t="s">
        <v>2680</v>
      </c>
      <c r="I9157" s="4">
        <v>101.4</v>
      </c>
      <c r="J9157" s="5">
        <v>5</v>
      </c>
      <c r="K9157" s="4">
        <v>38.53</v>
      </c>
    </row>
    <row r="9158" spans="1:11" x14ac:dyDescent="0.3">
      <c r="A9158" s="1">
        <v>43044</v>
      </c>
      <c r="B9158" s="5">
        <f>YEAR(Salesdata[[#This Row],[Order Date]])</f>
        <v>2017</v>
      </c>
      <c r="C9158" s="5">
        <f>MONTH(Salesdata[[#This Row],[Order Date]])</f>
        <v>11</v>
      </c>
      <c r="D9158" t="s">
        <v>46</v>
      </c>
      <c r="E9158" t="s">
        <v>829</v>
      </c>
      <c r="F9158" t="s">
        <v>22</v>
      </c>
      <c r="G9158" t="s">
        <v>13</v>
      </c>
      <c r="H9158" t="s">
        <v>2165</v>
      </c>
      <c r="I9158" s="4">
        <v>4.41</v>
      </c>
      <c r="J9158" s="5">
        <v>1</v>
      </c>
      <c r="K9158" s="4">
        <v>2.0299999999999998</v>
      </c>
    </row>
    <row r="9159" spans="1:11" x14ac:dyDescent="0.3">
      <c r="A9159" s="1">
        <v>43044</v>
      </c>
      <c r="B9159" s="5">
        <f>YEAR(Salesdata[[#This Row],[Order Date]])</f>
        <v>2017</v>
      </c>
      <c r="C9159" s="5">
        <f>MONTH(Salesdata[[#This Row],[Order Date]])</f>
        <v>11</v>
      </c>
      <c r="D9159" t="s">
        <v>46</v>
      </c>
      <c r="E9159" t="s">
        <v>829</v>
      </c>
      <c r="F9159" t="s">
        <v>22</v>
      </c>
      <c r="G9159" t="s">
        <v>13</v>
      </c>
      <c r="H9159" t="s">
        <v>1249</v>
      </c>
      <c r="I9159" s="4">
        <v>167.94</v>
      </c>
      <c r="J9159" s="5">
        <v>3</v>
      </c>
      <c r="K9159" s="4">
        <v>82.29</v>
      </c>
    </row>
    <row r="9160" spans="1:11" x14ac:dyDescent="0.3">
      <c r="A9160" s="1">
        <v>43044</v>
      </c>
      <c r="B9160" s="5">
        <f>YEAR(Salesdata[[#This Row],[Order Date]])</f>
        <v>2017</v>
      </c>
      <c r="C9160" s="5">
        <f>MONTH(Salesdata[[#This Row],[Order Date]])</f>
        <v>11</v>
      </c>
      <c r="D9160" t="s">
        <v>46</v>
      </c>
      <c r="E9160" t="s">
        <v>829</v>
      </c>
      <c r="F9160" t="s">
        <v>22</v>
      </c>
      <c r="G9160" t="s">
        <v>13</v>
      </c>
      <c r="H9160" t="s">
        <v>2669</v>
      </c>
      <c r="I9160" s="4">
        <v>67.8</v>
      </c>
      <c r="J9160" s="5">
        <v>10</v>
      </c>
      <c r="K9160" s="4">
        <v>31.19</v>
      </c>
    </row>
    <row r="9161" spans="1:11" x14ac:dyDescent="0.3">
      <c r="A9161" s="1">
        <v>43045</v>
      </c>
      <c r="B9161" s="5">
        <f>YEAR(Salesdata[[#This Row],[Order Date]])</f>
        <v>2017</v>
      </c>
      <c r="C9161" s="5">
        <f>MONTH(Salesdata[[#This Row],[Order Date]])</f>
        <v>11</v>
      </c>
      <c r="D9161" t="s">
        <v>404</v>
      </c>
      <c r="E9161" t="s">
        <v>852</v>
      </c>
      <c r="F9161" t="s">
        <v>22</v>
      </c>
      <c r="G9161" t="s">
        <v>6</v>
      </c>
      <c r="H9161" t="s">
        <v>1811</v>
      </c>
      <c r="I9161" s="4">
        <v>5.68</v>
      </c>
      <c r="J9161" s="5">
        <v>1</v>
      </c>
      <c r="K9161" s="4">
        <v>-3.79</v>
      </c>
    </row>
    <row r="9162" spans="1:11" x14ac:dyDescent="0.3">
      <c r="A9162" s="1">
        <v>43045</v>
      </c>
      <c r="B9162" s="5">
        <f>YEAR(Salesdata[[#This Row],[Order Date]])</f>
        <v>2017</v>
      </c>
      <c r="C9162" s="5">
        <f>MONTH(Salesdata[[#This Row],[Order Date]])</f>
        <v>11</v>
      </c>
      <c r="D9162" t="s">
        <v>241</v>
      </c>
      <c r="E9162" t="s">
        <v>845</v>
      </c>
      <c r="F9162" t="s">
        <v>22</v>
      </c>
      <c r="G9162" t="s">
        <v>4</v>
      </c>
      <c r="H9162" t="s">
        <v>2722</v>
      </c>
      <c r="I9162" s="4">
        <v>46.26</v>
      </c>
      <c r="J9162" s="5">
        <v>3</v>
      </c>
      <c r="K9162" s="4">
        <v>12.03</v>
      </c>
    </row>
    <row r="9163" spans="1:11" x14ac:dyDescent="0.3">
      <c r="A9163" s="1">
        <v>43045</v>
      </c>
      <c r="B9163" s="5">
        <f>YEAR(Salesdata[[#This Row],[Order Date]])</f>
        <v>2017</v>
      </c>
      <c r="C9163" s="5">
        <f>MONTH(Salesdata[[#This Row],[Order Date]])</f>
        <v>11</v>
      </c>
      <c r="D9163" t="s">
        <v>304</v>
      </c>
      <c r="E9163" t="s">
        <v>832</v>
      </c>
      <c r="F9163" t="s">
        <v>22</v>
      </c>
      <c r="G9163" t="s">
        <v>13</v>
      </c>
      <c r="H9163" t="s">
        <v>2010</v>
      </c>
      <c r="I9163" s="4">
        <v>5.78</v>
      </c>
      <c r="J9163" s="5">
        <v>1</v>
      </c>
      <c r="K9163" s="4">
        <v>2.83</v>
      </c>
    </row>
    <row r="9164" spans="1:11" x14ac:dyDescent="0.3">
      <c r="A9164" s="1">
        <v>43045</v>
      </c>
      <c r="B9164" s="5">
        <f>YEAR(Salesdata[[#This Row],[Order Date]])</f>
        <v>2017</v>
      </c>
      <c r="C9164" s="5">
        <f>MONTH(Salesdata[[#This Row],[Order Date]])</f>
        <v>11</v>
      </c>
      <c r="D9164" t="s">
        <v>800</v>
      </c>
      <c r="E9164" t="s">
        <v>820</v>
      </c>
      <c r="F9164" t="s">
        <v>22</v>
      </c>
      <c r="G9164" t="s">
        <v>16</v>
      </c>
      <c r="H9164" t="s">
        <v>1798</v>
      </c>
      <c r="I9164" s="4">
        <v>15.28</v>
      </c>
      <c r="J9164" s="5">
        <v>2</v>
      </c>
      <c r="K9164" s="4">
        <v>7.49</v>
      </c>
    </row>
    <row r="9165" spans="1:11" x14ac:dyDescent="0.3">
      <c r="A9165" s="1">
        <v>43045</v>
      </c>
      <c r="B9165" s="5">
        <f>YEAR(Salesdata[[#This Row],[Order Date]])</f>
        <v>2017</v>
      </c>
      <c r="C9165" s="5">
        <f>MONTH(Salesdata[[#This Row],[Order Date]])</f>
        <v>11</v>
      </c>
      <c r="D9165" t="s">
        <v>800</v>
      </c>
      <c r="E9165" t="s">
        <v>820</v>
      </c>
      <c r="F9165" t="s">
        <v>21</v>
      </c>
      <c r="G9165" t="s">
        <v>12</v>
      </c>
      <c r="H9165" t="s">
        <v>1231</v>
      </c>
      <c r="I9165" s="4">
        <v>8.73</v>
      </c>
      <c r="J9165" s="5">
        <v>1</v>
      </c>
      <c r="K9165" s="4">
        <v>2.97</v>
      </c>
    </row>
    <row r="9166" spans="1:11" x14ac:dyDescent="0.3">
      <c r="A9166" s="1">
        <v>43045</v>
      </c>
      <c r="B9166" s="5">
        <f>YEAR(Salesdata[[#This Row],[Order Date]])</f>
        <v>2017</v>
      </c>
      <c r="C9166" s="5">
        <f>MONTH(Salesdata[[#This Row],[Order Date]])</f>
        <v>11</v>
      </c>
      <c r="D9166" t="s">
        <v>800</v>
      </c>
      <c r="E9166" t="s">
        <v>820</v>
      </c>
      <c r="F9166" t="s">
        <v>22</v>
      </c>
      <c r="G9166" t="s">
        <v>15</v>
      </c>
      <c r="H9166" t="s">
        <v>1837</v>
      </c>
      <c r="I9166" s="4">
        <v>5.68</v>
      </c>
      <c r="J9166" s="5">
        <v>2</v>
      </c>
      <c r="K9166" s="4">
        <v>1.76</v>
      </c>
    </row>
    <row r="9167" spans="1:11" x14ac:dyDescent="0.3">
      <c r="A9167" s="1">
        <v>43045</v>
      </c>
      <c r="B9167" s="5">
        <f>YEAR(Salesdata[[#This Row],[Order Date]])</f>
        <v>2017</v>
      </c>
      <c r="C9167" s="5">
        <f>MONTH(Salesdata[[#This Row],[Order Date]])</f>
        <v>11</v>
      </c>
      <c r="D9167" t="s">
        <v>116</v>
      </c>
      <c r="E9167" t="s">
        <v>848</v>
      </c>
      <c r="F9167" t="s">
        <v>22</v>
      </c>
      <c r="G9167" t="s">
        <v>11</v>
      </c>
      <c r="H9167" t="s">
        <v>1303</v>
      </c>
      <c r="I9167" s="4">
        <v>499.58</v>
      </c>
      <c r="J9167" s="5">
        <v>3</v>
      </c>
      <c r="K9167" s="4">
        <v>43.71</v>
      </c>
    </row>
    <row r="9168" spans="1:11" x14ac:dyDescent="0.3">
      <c r="A9168" s="1">
        <v>43045</v>
      </c>
      <c r="B9168" s="5">
        <f>YEAR(Salesdata[[#This Row],[Order Date]])</f>
        <v>2017</v>
      </c>
      <c r="C9168" s="5">
        <f>MONTH(Salesdata[[#This Row],[Order Date]])</f>
        <v>11</v>
      </c>
      <c r="D9168" t="s">
        <v>116</v>
      </c>
      <c r="E9168" t="s">
        <v>848</v>
      </c>
      <c r="F9168" t="s">
        <v>22</v>
      </c>
      <c r="G9168" t="s">
        <v>13</v>
      </c>
      <c r="H9168" t="s">
        <v>992</v>
      </c>
      <c r="I9168" s="4">
        <v>31.1</v>
      </c>
      <c r="J9168" s="5">
        <v>6</v>
      </c>
      <c r="K9168" s="4">
        <v>10.89</v>
      </c>
    </row>
    <row r="9169" spans="1:11" x14ac:dyDescent="0.3">
      <c r="A9169" s="1">
        <v>43045</v>
      </c>
      <c r="B9169" s="5">
        <f>YEAR(Salesdata[[#This Row],[Order Date]])</f>
        <v>2017</v>
      </c>
      <c r="C9169" s="5">
        <f>MONTH(Salesdata[[#This Row],[Order Date]])</f>
        <v>11</v>
      </c>
      <c r="D9169" t="s">
        <v>116</v>
      </c>
      <c r="E9169" t="s">
        <v>848</v>
      </c>
      <c r="F9169" t="s">
        <v>22</v>
      </c>
      <c r="G9169" t="s">
        <v>6</v>
      </c>
      <c r="H9169" t="s">
        <v>960</v>
      </c>
      <c r="I9169" s="4">
        <v>13.27</v>
      </c>
      <c r="J9169" s="5">
        <v>8</v>
      </c>
      <c r="K9169" s="4">
        <v>-10.62</v>
      </c>
    </row>
    <row r="9170" spans="1:11" x14ac:dyDescent="0.3">
      <c r="A9170" s="1">
        <v>43045</v>
      </c>
      <c r="B9170" s="5">
        <f>YEAR(Salesdata[[#This Row],[Order Date]])</f>
        <v>2017</v>
      </c>
      <c r="C9170" s="5">
        <f>MONTH(Salesdata[[#This Row],[Order Date]])</f>
        <v>11</v>
      </c>
      <c r="D9170" t="s">
        <v>116</v>
      </c>
      <c r="E9170" t="s">
        <v>848</v>
      </c>
      <c r="F9170" t="s">
        <v>21</v>
      </c>
      <c r="G9170" t="s">
        <v>12</v>
      </c>
      <c r="H9170" t="s">
        <v>1715</v>
      </c>
      <c r="I9170" s="4">
        <v>28.27</v>
      </c>
      <c r="J9170" s="5">
        <v>2</v>
      </c>
      <c r="K9170" s="4">
        <v>6.36</v>
      </c>
    </row>
    <row r="9171" spans="1:11" x14ac:dyDescent="0.3">
      <c r="A9171" s="1">
        <v>43045</v>
      </c>
      <c r="B9171" s="5">
        <f>YEAR(Salesdata[[#This Row],[Order Date]])</f>
        <v>2017</v>
      </c>
      <c r="C9171" s="5">
        <f>MONTH(Salesdata[[#This Row],[Order Date]])</f>
        <v>11</v>
      </c>
      <c r="D9171" t="s">
        <v>116</v>
      </c>
      <c r="E9171" t="s">
        <v>848</v>
      </c>
      <c r="F9171" t="s">
        <v>22</v>
      </c>
      <c r="G9171" t="s">
        <v>4</v>
      </c>
      <c r="H9171" t="s">
        <v>1039</v>
      </c>
      <c r="I9171" s="4">
        <v>259.14</v>
      </c>
      <c r="J9171" s="5">
        <v>4</v>
      </c>
      <c r="K9171" s="4">
        <v>-51.83</v>
      </c>
    </row>
    <row r="9172" spans="1:11" x14ac:dyDescent="0.3">
      <c r="A9172" s="1">
        <v>43045</v>
      </c>
      <c r="B9172" s="5">
        <f>YEAR(Salesdata[[#This Row],[Order Date]])</f>
        <v>2017</v>
      </c>
      <c r="C9172" s="5">
        <f>MONTH(Salesdata[[#This Row],[Order Date]])</f>
        <v>11</v>
      </c>
      <c r="D9172" t="s">
        <v>283</v>
      </c>
      <c r="E9172" t="s">
        <v>838</v>
      </c>
      <c r="F9172" t="s">
        <v>22</v>
      </c>
      <c r="G9172" t="s">
        <v>15</v>
      </c>
      <c r="H9172" t="s">
        <v>2607</v>
      </c>
      <c r="I9172" s="4">
        <v>13.9</v>
      </c>
      <c r="J9172" s="5">
        <v>5</v>
      </c>
      <c r="K9172" s="4">
        <v>3.61</v>
      </c>
    </row>
    <row r="9173" spans="1:11" x14ac:dyDescent="0.3">
      <c r="A9173" s="1">
        <v>43045</v>
      </c>
      <c r="B9173" s="5">
        <f>YEAR(Salesdata[[#This Row],[Order Date]])</f>
        <v>2017</v>
      </c>
      <c r="C9173" s="5">
        <f>MONTH(Salesdata[[#This Row],[Order Date]])</f>
        <v>11</v>
      </c>
      <c r="D9173" t="s">
        <v>283</v>
      </c>
      <c r="E9173" t="s">
        <v>838</v>
      </c>
      <c r="F9173" t="s">
        <v>22</v>
      </c>
      <c r="G9173" t="s">
        <v>13</v>
      </c>
      <c r="H9173" t="s">
        <v>1249</v>
      </c>
      <c r="I9173" s="4">
        <v>26.38</v>
      </c>
      <c r="J9173" s="5">
        <v>1</v>
      </c>
      <c r="K9173" s="4">
        <v>12.13</v>
      </c>
    </row>
    <row r="9174" spans="1:11" x14ac:dyDescent="0.3">
      <c r="A9174" s="1">
        <v>43045</v>
      </c>
      <c r="B9174" s="5">
        <f>YEAR(Salesdata[[#This Row],[Order Date]])</f>
        <v>2017</v>
      </c>
      <c r="C9174" s="5">
        <f>MONTH(Salesdata[[#This Row],[Order Date]])</f>
        <v>11</v>
      </c>
      <c r="D9174" t="s">
        <v>704</v>
      </c>
      <c r="E9174" t="s">
        <v>853</v>
      </c>
      <c r="F9174" t="s">
        <v>21</v>
      </c>
      <c r="G9174" t="s">
        <v>3</v>
      </c>
      <c r="H9174" t="s">
        <v>1821</v>
      </c>
      <c r="I9174" s="4">
        <v>127.37</v>
      </c>
      <c r="J9174" s="5">
        <v>2</v>
      </c>
      <c r="K9174" s="4">
        <v>-30.93</v>
      </c>
    </row>
    <row r="9175" spans="1:11" x14ac:dyDescent="0.3">
      <c r="A9175" s="1">
        <v>43045</v>
      </c>
      <c r="B9175" s="5">
        <f>YEAR(Salesdata[[#This Row],[Order Date]])</f>
        <v>2017</v>
      </c>
      <c r="C9175" s="5">
        <f>MONTH(Salesdata[[#This Row],[Order Date]])</f>
        <v>11</v>
      </c>
      <c r="D9175" t="s">
        <v>704</v>
      </c>
      <c r="E9175" t="s">
        <v>853</v>
      </c>
      <c r="F9175" t="s">
        <v>22</v>
      </c>
      <c r="G9175" t="s">
        <v>13</v>
      </c>
      <c r="H9175" t="s">
        <v>2327</v>
      </c>
      <c r="I9175" s="4">
        <v>47.95</v>
      </c>
      <c r="J9175" s="5">
        <v>3</v>
      </c>
      <c r="K9175" s="4">
        <v>16.18</v>
      </c>
    </row>
    <row r="9176" spans="1:11" x14ac:dyDescent="0.3">
      <c r="A9176" s="1">
        <v>43045</v>
      </c>
      <c r="B9176" s="5">
        <f>YEAR(Salesdata[[#This Row],[Order Date]])</f>
        <v>2017</v>
      </c>
      <c r="C9176" s="5">
        <f>MONTH(Salesdata[[#This Row],[Order Date]])</f>
        <v>11</v>
      </c>
      <c r="D9176" t="s">
        <v>458</v>
      </c>
      <c r="E9176" t="s">
        <v>820</v>
      </c>
      <c r="F9176" t="s">
        <v>22</v>
      </c>
      <c r="G9176" t="s">
        <v>13</v>
      </c>
      <c r="H9176" t="s">
        <v>2327</v>
      </c>
      <c r="I9176" s="4">
        <v>59.94</v>
      </c>
      <c r="J9176" s="5">
        <v>3</v>
      </c>
      <c r="K9176" s="4">
        <v>28.17</v>
      </c>
    </row>
    <row r="9177" spans="1:11" x14ac:dyDescent="0.3">
      <c r="A9177" s="1">
        <v>43045</v>
      </c>
      <c r="B9177" s="5">
        <f>YEAR(Salesdata[[#This Row],[Order Date]])</f>
        <v>2017</v>
      </c>
      <c r="C9177" s="5">
        <f>MONTH(Salesdata[[#This Row],[Order Date]])</f>
        <v>11</v>
      </c>
      <c r="D9177" t="s">
        <v>458</v>
      </c>
      <c r="E9177" t="s">
        <v>820</v>
      </c>
      <c r="F9177" t="s">
        <v>22</v>
      </c>
      <c r="G9177" t="s">
        <v>13</v>
      </c>
      <c r="H9177" t="s">
        <v>1249</v>
      </c>
      <c r="I9177" s="4">
        <v>45.36</v>
      </c>
      <c r="J9177" s="5">
        <v>4</v>
      </c>
      <c r="K9177" s="4">
        <v>22.23</v>
      </c>
    </row>
    <row r="9178" spans="1:11" x14ac:dyDescent="0.3">
      <c r="A9178" s="1">
        <v>43045</v>
      </c>
      <c r="B9178" s="5">
        <f>YEAR(Salesdata[[#This Row],[Order Date]])</f>
        <v>2017</v>
      </c>
      <c r="C9178" s="5">
        <f>MONTH(Salesdata[[#This Row],[Order Date]])</f>
        <v>11</v>
      </c>
      <c r="D9178" t="s">
        <v>458</v>
      </c>
      <c r="E9178" t="s">
        <v>820</v>
      </c>
      <c r="F9178" t="s">
        <v>22</v>
      </c>
      <c r="G9178" t="s">
        <v>13</v>
      </c>
      <c r="H9178" t="s">
        <v>2011</v>
      </c>
      <c r="I9178" s="4">
        <v>26.4</v>
      </c>
      <c r="J9178" s="5">
        <v>5</v>
      </c>
      <c r="K9178" s="4">
        <v>12.67</v>
      </c>
    </row>
    <row r="9179" spans="1:11" x14ac:dyDescent="0.3">
      <c r="A9179" s="1">
        <v>43045</v>
      </c>
      <c r="B9179" s="5">
        <f>YEAR(Salesdata[[#This Row],[Order Date]])</f>
        <v>2017</v>
      </c>
      <c r="C9179" s="5">
        <f>MONTH(Salesdata[[#This Row],[Order Date]])</f>
        <v>11</v>
      </c>
      <c r="D9179" t="s">
        <v>458</v>
      </c>
      <c r="E9179" t="s">
        <v>820</v>
      </c>
      <c r="F9179" t="s">
        <v>22</v>
      </c>
      <c r="G9179" t="s">
        <v>17</v>
      </c>
      <c r="H9179" t="s">
        <v>2354</v>
      </c>
      <c r="I9179" s="4">
        <v>41.4</v>
      </c>
      <c r="J9179" s="5">
        <v>4</v>
      </c>
      <c r="K9179" s="4">
        <v>19.87</v>
      </c>
    </row>
    <row r="9180" spans="1:11" x14ac:dyDescent="0.3">
      <c r="A9180" s="1">
        <v>43045</v>
      </c>
      <c r="B9180" s="5">
        <f>YEAR(Salesdata[[#This Row],[Order Date]])</f>
        <v>2017</v>
      </c>
      <c r="C9180" s="5">
        <f>MONTH(Salesdata[[#This Row],[Order Date]])</f>
        <v>11</v>
      </c>
      <c r="D9180" t="s">
        <v>458</v>
      </c>
      <c r="E9180" t="s">
        <v>820</v>
      </c>
      <c r="F9180" t="s">
        <v>23</v>
      </c>
      <c r="G9180" t="s">
        <v>8</v>
      </c>
      <c r="H9180" t="s">
        <v>1159</v>
      </c>
      <c r="I9180" s="4">
        <v>16.95</v>
      </c>
      <c r="J9180" s="5">
        <v>1</v>
      </c>
      <c r="K9180" s="4">
        <v>1.02</v>
      </c>
    </row>
    <row r="9181" spans="1:11" x14ac:dyDescent="0.3">
      <c r="A9181" s="1">
        <v>43045</v>
      </c>
      <c r="B9181" s="5">
        <f>YEAR(Salesdata[[#This Row],[Order Date]])</f>
        <v>2017</v>
      </c>
      <c r="C9181" s="5">
        <f>MONTH(Salesdata[[#This Row],[Order Date]])</f>
        <v>11</v>
      </c>
      <c r="D9181" t="s">
        <v>740</v>
      </c>
      <c r="E9181" t="s">
        <v>847</v>
      </c>
      <c r="F9181" t="s">
        <v>22</v>
      </c>
      <c r="G9181" t="s">
        <v>13</v>
      </c>
      <c r="H9181" t="s">
        <v>2073</v>
      </c>
      <c r="I9181" s="4">
        <v>318.95999999999998</v>
      </c>
      <c r="J9181" s="5">
        <v>9</v>
      </c>
      <c r="K9181" s="4">
        <v>149.91</v>
      </c>
    </row>
    <row r="9182" spans="1:11" x14ac:dyDescent="0.3">
      <c r="A9182" s="1">
        <v>43045</v>
      </c>
      <c r="B9182" s="5">
        <f>YEAR(Salesdata[[#This Row],[Order Date]])</f>
        <v>2017</v>
      </c>
      <c r="C9182" s="5">
        <f>MONTH(Salesdata[[#This Row],[Order Date]])</f>
        <v>11</v>
      </c>
      <c r="D9182" t="s">
        <v>46</v>
      </c>
      <c r="E9182" t="s">
        <v>862</v>
      </c>
      <c r="F9182" t="s">
        <v>21</v>
      </c>
      <c r="G9182" t="s">
        <v>5</v>
      </c>
      <c r="H9182" t="s">
        <v>1454</v>
      </c>
      <c r="I9182" s="4">
        <v>2036.86</v>
      </c>
      <c r="J9182" s="5">
        <v>7</v>
      </c>
      <c r="K9182" s="4">
        <v>366.63</v>
      </c>
    </row>
    <row r="9183" spans="1:11" x14ac:dyDescent="0.3">
      <c r="A9183" s="1">
        <v>43045</v>
      </c>
      <c r="B9183" s="5">
        <f>YEAR(Salesdata[[#This Row],[Order Date]])</f>
        <v>2017</v>
      </c>
      <c r="C9183" s="5">
        <f>MONTH(Salesdata[[#This Row],[Order Date]])</f>
        <v>11</v>
      </c>
      <c r="D9183" t="s">
        <v>46</v>
      </c>
      <c r="E9183" t="s">
        <v>862</v>
      </c>
      <c r="F9183" t="s">
        <v>21</v>
      </c>
      <c r="G9183" t="s">
        <v>3</v>
      </c>
      <c r="H9183" t="s">
        <v>1507</v>
      </c>
      <c r="I9183" s="4">
        <v>449.57</v>
      </c>
      <c r="J9183" s="5">
        <v>2</v>
      </c>
      <c r="K9183" s="4">
        <v>-73.05</v>
      </c>
    </row>
    <row r="9184" spans="1:11" x14ac:dyDescent="0.3">
      <c r="A9184" s="1">
        <v>43045</v>
      </c>
      <c r="B9184" s="5">
        <f>YEAR(Salesdata[[#This Row],[Order Date]])</f>
        <v>2017</v>
      </c>
      <c r="C9184" s="5">
        <f>MONTH(Salesdata[[#This Row],[Order Date]])</f>
        <v>11</v>
      </c>
      <c r="D9184" t="s">
        <v>46</v>
      </c>
      <c r="E9184" t="s">
        <v>862</v>
      </c>
      <c r="F9184" t="s">
        <v>23</v>
      </c>
      <c r="G9184" t="s">
        <v>8</v>
      </c>
      <c r="H9184" t="s">
        <v>1268</v>
      </c>
      <c r="I9184" s="4">
        <v>108.96</v>
      </c>
      <c r="J9184" s="5">
        <v>3</v>
      </c>
      <c r="K9184" s="4">
        <v>32.69</v>
      </c>
    </row>
    <row r="9185" spans="1:11" x14ac:dyDescent="0.3">
      <c r="A9185" s="1">
        <v>43045</v>
      </c>
      <c r="B9185" s="5">
        <f>YEAR(Salesdata[[#This Row],[Order Date]])</f>
        <v>2017</v>
      </c>
      <c r="C9185" s="5">
        <f>MONTH(Salesdata[[#This Row],[Order Date]])</f>
        <v>11</v>
      </c>
      <c r="D9185" t="s">
        <v>572</v>
      </c>
      <c r="E9185" t="s">
        <v>858</v>
      </c>
      <c r="F9185" t="s">
        <v>21</v>
      </c>
      <c r="G9185" t="s">
        <v>12</v>
      </c>
      <c r="H9185" t="s">
        <v>1990</v>
      </c>
      <c r="I9185" s="4">
        <v>30.56</v>
      </c>
      <c r="J9185" s="5">
        <v>5</v>
      </c>
      <c r="K9185" s="4">
        <v>-19.86</v>
      </c>
    </row>
    <row r="9186" spans="1:11" x14ac:dyDescent="0.3">
      <c r="A9186" s="1">
        <v>43045</v>
      </c>
      <c r="B9186" s="5">
        <f>YEAR(Salesdata[[#This Row],[Order Date]])</f>
        <v>2017</v>
      </c>
      <c r="C9186" s="5">
        <f>MONTH(Salesdata[[#This Row],[Order Date]])</f>
        <v>11</v>
      </c>
      <c r="D9186" t="s">
        <v>41</v>
      </c>
      <c r="E9186" t="s">
        <v>858</v>
      </c>
      <c r="F9186" t="s">
        <v>22</v>
      </c>
      <c r="G9186" t="s">
        <v>6</v>
      </c>
      <c r="H9186" t="s">
        <v>1131</v>
      </c>
      <c r="I9186" s="4">
        <v>1.25</v>
      </c>
      <c r="J9186" s="5">
        <v>2</v>
      </c>
      <c r="K9186" s="4">
        <v>-1.93</v>
      </c>
    </row>
    <row r="9187" spans="1:11" x14ac:dyDescent="0.3">
      <c r="A9187" s="1">
        <v>43045</v>
      </c>
      <c r="B9187" s="5">
        <f>YEAR(Salesdata[[#This Row],[Order Date]])</f>
        <v>2017</v>
      </c>
      <c r="C9187" s="5">
        <f>MONTH(Salesdata[[#This Row],[Order Date]])</f>
        <v>11</v>
      </c>
      <c r="D9187" t="s">
        <v>505</v>
      </c>
      <c r="E9187" t="s">
        <v>858</v>
      </c>
      <c r="F9187" t="s">
        <v>22</v>
      </c>
      <c r="G9187" t="s">
        <v>4</v>
      </c>
      <c r="H9187" t="s">
        <v>1817</v>
      </c>
      <c r="I9187" s="4">
        <v>18.16</v>
      </c>
      <c r="J9187" s="5">
        <v>2</v>
      </c>
      <c r="K9187" s="4">
        <v>1.82</v>
      </c>
    </row>
    <row r="9188" spans="1:11" x14ac:dyDescent="0.3">
      <c r="A9188" s="1">
        <v>43046</v>
      </c>
      <c r="B9188" s="5">
        <f>YEAR(Salesdata[[#This Row],[Order Date]])</f>
        <v>2017</v>
      </c>
      <c r="C9188" s="5">
        <f>MONTH(Salesdata[[#This Row],[Order Date]])</f>
        <v>11</v>
      </c>
      <c r="D9188" t="s">
        <v>139</v>
      </c>
      <c r="E9188" t="s">
        <v>820</v>
      </c>
      <c r="F9188" t="s">
        <v>23</v>
      </c>
      <c r="G9188" t="s">
        <v>8</v>
      </c>
      <c r="H9188" t="s">
        <v>2169</v>
      </c>
      <c r="I9188" s="4">
        <v>59.97</v>
      </c>
      <c r="J9188" s="5">
        <v>3</v>
      </c>
      <c r="K9188" s="4">
        <v>13.79</v>
      </c>
    </row>
    <row r="9189" spans="1:11" x14ac:dyDescent="0.3">
      <c r="A9189" s="1">
        <v>43046</v>
      </c>
      <c r="B9189" s="5">
        <f>YEAR(Salesdata[[#This Row],[Order Date]])</f>
        <v>2017</v>
      </c>
      <c r="C9189" s="5">
        <f>MONTH(Salesdata[[#This Row],[Order Date]])</f>
        <v>11</v>
      </c>
      <c r="D9189" t="s">
        <v>139</v>
      </c>
      <c r="E9189" t="s">
        <v>820</v>
      </c>
      <c r="F9189" t="s">
        <v>23</v>
      </c>
      <c r="G9189" t="s">
        <v>2</v>
      </c>
      <c r="H9189" t="s">
        <v>1547</v>
      </c>
      <c r="I9189" s="4">
        <v>761.54</v>
      </c>
      <c r="J9189" s="5">
        <v>7</v>
      </c>
      <c r="K9189" s="4">
        <v>66.64</v>
      </c>
    </row>
    <row r="9190" spans="1:11" x14ac:dyDescent="0.3">
      <c r="A9190" s="1">
        <v>43046</v>
      </c>
      <c r="B9190" s="5">
        <f>YEAR(Salesdata[[#This Row],[Order Date]])</f>
        <v>2017</v>
      </c>
      <c r="C9190" s="5">
        <f>MONTH(Salesdata[[#This Row],[Order Date]])</f>
        <v>11</v>
      </c>
      <c r="D9190" t="s">
        <v>506</v>
      </c>
      <c r="E9190" t="s">
        <v>853</v>
      </c>
      <c r="F9190" t="s">
        <v>23</v>
      </c>
      <c r="G9190" t="s">
        <v>2</v>
      </c>
      <c r="H9190" t="s">
        <v>1996</v>
      </c>
      <c r="I9190" s="4">
        <v>359.97</v>
      </c>
      <c r="J9190" s="5">
        <v>5</v>
      </c>
      <c r="K9190" s="4">
        <v>-71.989999999999995</v>
      </c>
    </row>
    <row r="9191" spans="1:11" x14ac:dyDescent="0.3">
      <c r="A9191" s="1">
        <v>43046</v>
      </c>
      <c r="B9191" s="5">
        <f>YEAR(Salesdata[[#This Row],[Order Date]])</f>
        <v>2017</v>
      </c>
      <c r="C9191" s="5">
        <f>MONTH(Salesdata[[#This Row],[Order Date]])</f>
        <v>11</v>
      </c>
      <c r="D9191" t="s">
        <v>506</v>
      </c>
      <c r="E9191" t="s">
        <v>853</v>
      </c>
      <c r="F9191" t="s">
        <v>21</v>
      </c>
      <c r="G9191" t="s">
        <v>5</v>
      </c>
      <c r="H9191" t="s">
        <v>1931</v>
      </c>
      <c r="I9191" s="4">
        <v>350.35</v>
      </c>
      <c r="J9191" s="5">
        <v>4</v>
      </c>
      <c r="K9191" s="4">
        <v>-140.13999999999999</v>
      </c>
    </row>
    <row r="9192" spans="1:11" x14ac:dyDescent="0.3">
      <c r="A9192" s="1">
        <v>43046</v>
      </c>
      <c r="B9192" s="5">
        <f>YEAR(Salesdata[[#This Row],[Order Date]])</f>
        <v>2017</v>
      </c>
      <c r="C9192" s="5">
        <f>MONTH(Salesdata[[#This Row],[Order Date]])</f>
        <v>11</v>
      </c>
      <c r="D9192" t="s">
        <v>650</v>
      </c>
      <c r="E9192" t="s">
        <v>820</v>
      </c>
      <c r="F9192" t="s">
        <v>22</v>
      </c>
      <c r="G9192" t="s">
        <v>6</v>
      </c>
      <c r="H9192" t="s">
        <v>1754</v>
      </c>
      <c r="I9192" s="4">
        <v>21.79</v>
      </c>
      <c r="J9192" s="5">
        <v>4</v>
      </c>
      <c r="K9192" s="4">
        <v>7.63</v>
      </c>
    </row>
    <row r="9193" spans="1:11" x14ac:dyDescent="0.3">
      <c r="A9193" s="1">
        <v>43046</v>
      </c>
      <c r="B9193" s="5">
        <f>YEAR(Salesdata[[#This Row],[Order Date]])</f>
        <v>2017</v>
      </c>
      <c r="C9193" s="5">
        <f>MONTH(Salesdata[[#This Row],[Order Date]])</f>
        <v>11</v>
      </c>
      <c r="D9193" t="s">
        <v>650</v>
      </c>
      <c r="E9193" t="s">
        <v>820</v>
      </c>
      <c r="F9193" t="s">
        <v>23</v>
      </c>
      <c r="G9193" t="s">
        <v>8</v>
      </c>
      <c r="H9193" t="s">
        <v>2385</v>
      </c>
      <c r="I9193" s="4">
        <v>439.8</v>
      </c>
      <c r="J9193" s="5">
        <v>4</v>
      </c>
      <c r="K9193" s="4">
        <v>145.13</v>
      </c>
    </row>
    <row r="9194" spans="1:11" x14ac:dyDescent="0.3">
      <c r="A9194" s="1">
        <v>43046</v>
      </c>
      <c r="B9194" s="5">
        <f>YEAR(Salesdata[[#This Row],[Order Date]])</f>
        <v>2017</v>
      </c>
      <c r="C9194" s="5">
        <f>MONTH(Salesdata[[#This Row],[Order Date]])</f>
        <v>11</v>
      </c>
      <c r="D9194" t="s">
        <v>48</v>
      </c>
      <c r="E9194" t="s">
        <v>823</v>
      </c>
      <c r="F9194" t="s">
        <v>22</v>
      </c>
      <c r="G9194" t="s">
        <v>11</v>
      </c>
      <c r="H9194" t="s">
        <v>1244</v>
      </c>
      <c r="I9194" s="4">
        <v>100.94</v>
      </c>
      <c r="J9194" s="5">
        <v>7</v>
      </c>
      <c r="K9194" s="4">
        <v>33.31</v>
      </c>
    </row>
    <row r="9195" spans="1:11" x14ac:dyDescent="0.3">
      <c r="A9195" s="1">
        <v>43046</v>
      </c>
      <c r="B9195" s="5">
        <f>YEAR(Salesdata[[#This Row],[Order Date]])</f>
        <v>2017</v>
      </c>
      <c r="C9195" s="5">
        <f>MONTH(Salesdata[[#This Row],[Order Date]])</f>
        <v>11</v>
      </c>
      <c r="D9195" t="s">
        <v>288</v>
      </c>
      <c r="E9195" t="s">
        <v>847</v>
      </c>
      <c r="F9195" t="s">
        <v>23</v>
      </c>
      <c r="G9195" t="s">
        <v>8</v>
      </c>
      <c r="H9195" t="s">
        <v>1762</v>
      </c>
      <c r="I9195" s="4">
        <v>7.88</v>
      </c>
      <c r="J9195" s="5">
        <v>4</v>
      </c>
      <c r="K9195" s="4">
        <v>2.52</v>
      </c>
    </row>
    <row r="9196" spans="1:11" x14ac:dyDescent="0.3">
      <c r="A9196" s="1">
        <v>43046</v>
      </c>
      <c r="B9196" s="5">
        <f>YEAR(Salesdata[[#This Row],[Order Date]])</f>
        <v>2017</v>
      </c>
      <c r="C9196" s="5">
        <f>MONTH(Salesdata[[#This Row],[Order Date]])</f>
        <v>11</v>
      </c>
      <c r="D9196" t="s">
        <v>729</v>
      </c>
      <c r="E9196" t="s">
        <v>835</v>
      </c>
      <c r="F9196" t="s">
        <v>21</v>
      </c>
      <c r="G9196" t="s">
        <v>3</v>
      </c>
      <c r="H9196" t="s">
        <v>904</v>
      </c>
      <c r="I9196" s="4">
        <v>272.97000000000003</v>
      </c>
      <c r="J9196" s="5">
        <v>3</v>
      </c>
      <c r="K9196" s="4">
        <v>43.68</v>
      </c>
    </row>
    <row r="9197" spans="1:11" x14ac:dyDescent="0.3">
      <c r="A9197" s="1">
        <v>43046</v>
      </c>
      <c r="B9197" s="5">
        <f>YEAR(Salesdata[[#This Row],[Order Date]])</f>
        <v>2017</v>
      </c>
      <c r="C9197" s="5">
        <f>MONTH(Salesdata[[#This Row],[Order Date]])</f>
        <v>11</v>
      </c>
      <c r="D9197" t="s">
        <v>563</v>
      </c>
      <c r="E9197" t="s">
        <v>851</v>
      </c>
      <c r="F9197" t="s">
        <v>22</v>
      </c>
      <c r="G9197" t="s">
        <v>6</v>
      </c>
      <c r="H9197" t="s">
        <v>1383</v>
      </c>
      <c r="I9197" s="4">
        <v>38.159999999999997</v>
      </c>
      <c r="J9197" s="5">
        <v>9</v>
      </c>
      <c r="K9197" s="4">
        <v>19.079999999999998</v>
      </c>
    </row>
    <row r="9198" spans="1:11" x14ac:dyDescent="0.3">
      <c r="A9198" s="1">
        <v>43047</v>
      </c>
      <c r="B9198" s="5">
        <f>YEAR(Salesdata[[#This Row],[Order Date]])</f>
        <v>2017</v>
      </c>
      <c r="C9198" s="5">
        <f>MONTH(Salesdata[[#This Row],[Order Date]])</f>
        <v>11</v>
      </c>
      <c r="D9198" t="s">
        <v>813</v>
      </c>
      <c r="E9198" t="s">
        <v>847</v>
      </c>
      <c r="F9198" t="s">
        <v>22</v>
      </c>
      <c r="G9198" t="s">
        <v>15</v>
      </c>
      <c r="H9198" t="s">
        <v>2719</v>
      </c>
      <c r="I9198" s="4">
        <v>109.9</v>
      </c>
      <c r="J9198" s="5">
        <v>5</v>
      </c>
      <c r="K9198" s="4">
        <v>32.97</v>
      </c>
    </row>
    <row r="9199" spans="1:11" x14ac:dyDescent="0.3">
      <c r="A9199" s="1">
        <v>43047</v>
      </c>
      <c r="B9199" s="5">
        <f>YEAR(Salesdata[[#This Row],[Order Date]])</f>
        <v>2017</v>
      </c>
      <c r="C9199" s="5">
        <f>MONTH(Salesdata[[#This Row],[Order Date]])</f>
        <v>11</v>
      </c>
      <c r="D9199" t="s">
        <v>539</v>
      </c>
      <c r="E9199" t="s">
        <v>835</v>
      </c>
      <c r="F9199" t="s">
        <v>21</v>
      </c>
      <c r="G9199" t="s">
        <v>12</v>
      </c>
      <c r="H9199" t="s">
        <v>2362</v>
      </c>
      <c r="I9199" s="4">
        <v>274.2</v>
      </c>
      <c r="J9199" s="5">
        <v>10</v>
      </c>
      <c r="K9199" s="4">
        <v>112.42</v>
      </c>
    </row>
    <row r="9200" spans="1:11" x14ac:dyDescent="0.3">
      <c r="A9200" s="1">
        <v>43048</v>
      </c>
      <c r="B9200" s="5">
        <f>YEAR(Salesdata[[#This Row],[Order Date]])</f>
        <v>2017</v>
      </c>
      <c r="C9200" s="5">
        <f>MONTH(Salesdata[[#This Row],[Order Date]])</f>
        <v>11</v>
      </c>
      <c r="D9200" t="s">
        <v>467</v>
      </c>
      <c r="E9200" t="s">
        <v>847</v>
      </c>
      <c r="F9200" t="s">
        <v>21</v>
      </c>
      <c r="G9200" t="s">
        <v>12</v>
      </c>
      <c r="H9200" t="s">
        <v>1446</v>
      </c>
      <c r="I9200" s="4">
        <v>96.53</v>
      </c>
      <c r="J9200" s="5">
        <v>7</v>
      </c>
      <c r="K9200" s="4">
        <v>40.54</v>
      </c>
    </row>
    <row r="9201" spans="1:11" x14ac:dyDescent="0.3">
      <c r="A9201" s="1">
        <v>43048</v>
      </c>
      <c r="B9201" s="5">
        <f>YEAR(Salesdata[[#This Row],[Order Date]])</f>
        <v>2017</v>
      </c>
      <c r="C9201" s="5">
        <f>MONTH(Salesdata[[#This Row],[Order Date]])</f>
        <v>11</v>
      </c>
      <c r="D9201" t="s">
        <v>497</v>
      </c>
      <c r="E9201" t="s">
        <v>820</v>
      </c>
      <c r="F9201" t="s">
        <v>21</v>
      </c>
      <c r="G9201" t="s">
        <v>3</v>
      </c>
      <c r="H9201" t="s">
        <v>2200</v>
      </c>
      <c r="I9201" s="4">
        <v>215.98</v>
      </c>
      <c r="J9201" s="5">
        <v>3</v>
      </c>
      <c r="K9201" s="4">
        <v>-2.7</v>
      </c>
    </row>
    <row r="9202" spans="1:11" x14ac:dyDescent="0.3">
      <c r="A9202" s="1">
        <v>43048</v>
      </c>
      <c r="B9202" s="5">
        <f>YEAR(Salesdata[[#This Row],[Order Date]])</f>
        <v>2017</v>
      </c>
      <c r="C9202" s="5">
        <f>MONTH(Salesdata[[#This Row],[Order Date]])</f>
        <v>11</v>
      </c>
      <c r="D9202" t="s">
        <v>358</v>
      </c>
      <c r="E9202" t="s">
        <v>820</v>
      </c>
      <c r="F9202" t="s">
        <v>22</v>
      </c>
      <c r="G9202" t="s">
        <v>4</v>
      </c>
      <c r="H9202" t="s">
        <v>1538</v>
      </c>
      <c r="I9202" s="4">
        <v>63.56</v>
      </c>
      <c r="J9202" s="5">
        <v>2</v>
      </c>
      <c r="K9202" s="4">
        <v>3.18</v>
      </c>
    </row>
    <row r="9203" spans="1:11" x14ac:dyDescent="0.3">
      <c r="A9203" s="1">
        <v>43048</v>
      </c>
      <c r="B9203" s="5">
        <f>YEAR(Salesdata[[#This Row],[Order Date]])</f>
        <v>2017</v>
      </c>
      <c r="C9203" s="5">
        <f>MONTH(Salesdata[[#This Row],[Order Date]])</f>
        <v>11</v>
      </c>
      <c r="D9203" t="s">
        <v>358</v>
      </c>
      <c r="E9203" t="s">
        <v>820</v>
      </c>
      <c r="F9203" t="s">
        <v>23</v>
      </c>
      <c r="G9203" t="s">
        <v>8</v>
      </c>
      <c r="H9203" t="s">
        <v>1166</v>
      </c>
      <c r="I9203" s="4">
        <v>99.99</v>
      </c>
      <c r="J9203" s="5">
        <v>1</v>
      </c>
      <c r="K9203" s="4">
        <v>44</v>
      </c>
    </row>
    <row r="9204" spans="1:11" x14ac:dyDescent="0.3">
      <c r="A9204" s="1">
        <v>43048</v>
      </c>
      <c r="B9204" s="5">
        <f>YEAR(Salesdata[[#This Row],[Order Date]])</f>
        <v>2017</v>
      </c>
      <c r="C9204" s="5">
        <f>MONTH(Salesdata[[#This Row],[Order Date]])</f>
        <v>11</v>
      </c>
      <c r="D9204" t="s">
        <v>40</v>
      </c>
      <c r="E9204" t="s">
        <v>835</v>
      </c>
      <c r="F9204" t="s">
        <v>22</v>
      </c>
      <c r="G9204" t="s">
        <v>6</v>
      </c>
      <c r="H9204" t="s">
        <v>974</v>
      </c>
      <c r="I9204" s="4">
        <v>9.64</v>
      </c>
      <c r="J9204" s="5">
        <v>2</v>
      </c>
      <c r="K9204" s="4">
        <v>4.43</v>
      </c>
    </row>
    <row r="9205" spans="1:11" x14ac:dyDescent="0.3">
      <c r="A9205" s="1">
        <v>43048</v>
      </c>
      <c r="B9205" s="5">
        <f>YEAR(Salesdata[[#This Row],[Order Date]])</f>
        <v>2017</v>
      </c>
      <c r="C9205" s="5">
        <f>MONTH(Salesdata[[#This Row],[Order Date]])</f>
        <v>11</v>
      </c>
      <c r="D9205" t="s">
        <v>40</v>
      </c>
      <c r="E9205" t="s">
        <v>835</v>
      </c>
      <c r="F9205" t="s">
        <v>23</v>
      </c>
      <c r="G9205" t="s">
        <v>8</v>
      </c>
      <c r="H9205" t="s">
        <v>2707</v>
      </c>
      <c r="I9205" s="4">
        <v>826.62</v>
      </c>
      <c r="J9205" s="5">
        <v>3</v>
      </c>
      <c r="K9205" s="4">
        <v>355.45</v>
      </c>
    </row>
    <row r="9206" spans="1:11" x14ac:dyDescent="0.3">
      <c r="A9206" s="1">
        <v>43048</v>
      </c>
      <c r="B9206" s="5">
        <f>YEAR(Salesdata[[#This Row],[Order Date]])</f>
        <v>2017</v>
      </c>
      <c r="C9206" s="5">
        <f>MONTH(Salesdata[[#This Row],[Order Date]])</f>
        <v>11</v>
      </c>
      <c r="D9206" t="s">
        <v>40</v>
      </c>
      <c r="E9206" t="s">
        <v>835</v>
      </c>
      <c r="F9206" t="s">
        <v>22</v>
      </c>
      <c r="G9206" t="s">
        <v>4</v>
      </c>
      <c r="H9206" t="s">
        <v>1864</v>
      </c>
      <c r="I9206" s="4">
        <v>1633.14</v>
      </c>
      <c r="J9206" s="5">
        <v>9</v>
      </c>
      <c r="K9206" s="4">
        <v>473.61</v>
      </c>
    </row>
    <row r="9207" spans="1:11" x14ac:dyDescent="0.3">
      <c r="A9207" s="1">
        <v>43048</v>
      </c>
      <c r="B9207" s="5">
        <f>YEAR(Salesdata[[#This Row],[Order Date]])</f>
        <v>2017</v>
      </c>
      <c r="C9207" s="5">
        <f>MONTH(Salesdata[[#This Row],[Order Date]])</f>
        <v>11</v>
      </c>
      <c r="D9207" t="s">
        <v>40</v>
      </c>
      <c r="E9207" t="s">
        <v>835</v>
      </c>
      <c r="F9207" t="s">
        <v>22</v>
      </c>
      <c r="G9207" t="s">
        <v>4</v>
      </c>
      <c r="H9207" t="s">
        <v>1864</v>
      </c>
      <c r="I9207" s="4">
        <v>544.38</v>
      </c>
      <c r="J9207" s="5">
        <v>3</v>
      </c>
      <c r="K9207" s="4">
        <v>157.87</v>
      </c>
    </row>
    <row r="9208" spans="1:11" x14ac:dyDescent="0.3">
      <c r="A9208" s="1">
        <v>43048</v>
      </c>
      <c r="B9208" s="5">
        <f>YEAR(Salesdata[[#This Row],[Order Date]])</f>
        <v>2017</v>
      </c>
      <c r="C9208" s="5">
        <f>MONTH(Salesdata[[#This Row],[Order Date]])</f>
        <v>11</v>
      </c>
      <c r="D9208" t="s">
        <v>426</v>
      </c>
      <c r="E9208" t="s">
        <v>820</v>
      </c>
      <c r="F9208" t="s">
        <v>21</v>
      </c>
      <c r="G9208" t="s">
        <v>12</v>
      </c>
      <c r="H9208" t="s">
        <v>1030</v>
      </c>
      <c r="I9208" s="4">
        <v>47.12</v>
      </c>
      <c r="J9208" s="5">
        <v>8</v>
      </c>
      <c r="K9208" s="4">
        <v>20.73</v>
      </c>
    </row>
    <row r="9209" spans="1:11" x14ac:dyDescent="0.3">
      <c r="A9209" s="1">
        <v>43048</v>
      </c>
      <c r="B9209" s="5">
        <f>YEAR(Salesdata[[#This Row],[Order Date]])</f>
        <v>2017</v>
      </c>
      <c r="C9209" s="5">
        <f>MONTH(Salesdata[[#This Row],[Order Date]])</f>
        <v>11</v>
      </c>
      <c r="D9209" t="s">
        <v>63</v>
      </c>
      <c r="E9209" t="s">
        <v>820</v>
      </c>
      <c r="F9209" t="s">
        <v>21</v>
      </c>
      <c r="G9209" t="s">
        <v>3</v>
      </c>
      <c r="H9209" t="s">
        <v>1254</v>
      </c>
      <c r="I9209" s="4">
        <v>523.39</v>
      </c>
      <c r="J9209" s="5">
        <v>3</v>
      </c>
      <c r="K9209" s="4">
        <v>52.34</v>
      </c>
    </row>
    <row r="9210" spans="1:11" x14ac:dyDescent="0.3">
      <c r="A9210" s="1">
        <v>43048</v>
      </c>
      <c r="B9210" s="5">
        <f>YEAR(Salesdata[[#This Row],[Order Date]])</f>
        <v>2017</v>
      </c>
      <c r="C9210" s="5">
        <f>MONTH(Salesdata[[#This Row],[Order Date]])</f>
        <v>11</v>
      </c>
      <c r="D9210" t="s">
        <v>233</v>
      </c>
      <c r="E9210" t="s">
        <v>825</v>
      </c>
      <c r="F9210" t="s">
        <v>23</v>
      </c>
      <c r="G9210" t="s">
        <v>8</v>
      </c>
      <c r="H9210" t="s">
        <v>1493</v>
      </c>
      <c r="I9210" s="4">
        <v>191.98</v>
      </c>
      <c r="J9210" s="5">
        <v>3</v>
      </c>
      <c r="K9210" s="4">
        <v>38.4</v>
      </c>
    </row>
    <row r="9211" spans="1:11" x14ac:dyDescent="0.3">
      <c r="A9211" s="1">
        <v>43048</v>
      </c>
      <c r="B9211" s="5">
        <f>YEAR(Salesdata[[#This Row],[Order Date]])</f>
        <v>2017</v>
      </c>
      <c r="C9211" s="5">
        <f>MONTH(Salesdata[[#This Row],[Order Date]])</f>
        <v>11</v>
      </c>
      <c r="D9211" t="s">
        <v>233</v>
      </c>
      <c r="E9211" t="s">
        <v>825</v>
      </c>
      <c r="F9211" t="s">
        <v>23</v>
      </c>
      <c r="G9211" t="s">
        <v>2</v>
      </c>
      <c r="H9211" t="s">
        <v>2304</v>
      </c>
      <c r="I9211" s="4">
        <v>499.17</v>
      </c>
      <c r="J9211" s="5">
        <v>4</v>
      </c>
      <c r="K9211" s="4">
        <v>31.2</v>
      </c>
    </row>
    <row r="9212" spans="1:11" x14ac:dyDescent="0.3">
      <c r="A9212" s="1">
        <v>43049</v>
      </c>
      <c r="B9212" s="5">
        <f>YEAR(Salesdata[[#This Row],[Order Date]])</f>
        <v>2017</v>
      </c>
      <c r="C9212" s="5">
        <f>MONTH(Salesdata[[#This Row],[Order Date]])</f>
        <v>11</v>
      </c>
      <c r="D9212" t="s">
        <v>758</v>
      </c>
      <c r="E9212" t="s">
        <v>818</v>
      </c>
      <c r="F9212" t="s">
        <v>22</v>
      </c>
      <c r="G9212" t="s">
        <v>6</v>
      </c>
      <c r="H9212" t="s">
        <v>1875</v>
      </c>
      <c r="I9212" s="4">
        <v>38.39</v>
      </c>
      <c r="J9212" s="5">
        <v>14</v>
      </c>
      <c r="K9212" s="4">
        <v>-25.59</v>
      </c>
    </row>
    <row r="9213" spans="1:11" x14ac:dyDescent="0.3">
      <c r="A9213" s="1">
        <v>43049</v>
      </c>
      <c r="B9213" s="5">
        <f>YEAR(Salesdata[[#This Row],[Order Date]])</f>
        <v>2017</v>
      </c>
      <c r="C9213" s="5">
        <f>MONTH(Salesdata[[#This Row],[Order Date]])</f>
        <v>11</v>
      </c>
      <c r="D9213" t="s">
        <v>758</v>
      </c>
      <c r="E9213" t="s">
        <v>818</v>
      </c>
      <c r="F9213" t="s">
        <v>23</v>
      </c>
      <c r="G9213" t="s">
        <v>7</v>
      </c>
      <c r="H9213" t="s">
        <v>2075</v>
      </c>
      <c r="I9213" s="4">
        <v>95.99</v>
      </c>
      <c r="J9213" s="5">
        <v>2</v>
      </c>
      <c r="K9213" s="4">
        <v>-64</v>
      </c>
    </row>
    <row r="9214" spans="1:11" x14ac:dyDescent="0.3">
      <c r="A9214" s="1">
        <v>43049</v>
      </c>
      <c r="B9214" s="5">
        <f>YEAR(Salesdata[[#This Row],[Order Date]])</f>
        <v>2017</v>
      </c>
      <c r="C9214" s="5">
        <f>MONTH(Salesdata[[#This Row],[Order Date]])</f>
        <v>11</v>
      </c>
      <c r="D9214" t="s">
        <v>758</v>
      </c>
      <c r="E9214" t="s">
        <v>818</v>
      </c>
      <c r="F9214" t="s">
        <v>23</v>
      </c>
      <c r="G9214" t="s">
        <v>8</v>
      </c>
      <c r="H9214" t="s">
        <v>1499</v>
      </c>
      <c r="I9214" s="4">
        <v>239.95</v>
      </c>
      <c r="J9214" s="5">
        <v>6</v>
      </c>
      <c r="K9214" s="4">
        <v>-35.99</v>
      </c>
    </row>
    <row r="9215" spans="1:11" x14ac:dyDescent="0.3">
      <c r="A9215" s="1">
        <v>43049</v>
      </c>
      <c r="B9215" s="5">
        <f>YEAR(Salesdata[[#This Row],[Order Date]])</f>
        <v>2017</v>
      </c>
      <c r="C9215" s="5">
        <f>MONTH(Salesdata[[#This Row],[Order Date]])</f>
        <v>11</v>
      </c>
      <c r="D9215" t="s">
        <v>758</v>
      </c>
      <c r="E9215" t="s">
        <v>818</v>
      </c>
      <c r="F9215" t="s">
        <v>23</v>
      </c>
      <c r="G9215" t="s">
        <v>2</v>
      </c>
      <c r="H9215" t="s">
        <v>1336</v>
      </c>
      <c r="I9215" s="4">
        <v>201.58</v>
      </c>
      <c r="J9215" s="5">
        <v>2</v>
      </c>
      <c r="K9215" s="4">
        <v>15.12</v>
      </c>
    </row>
    <row r="9216" spans="1:11" x14ac:dyDescent="0.3">
      <c r="A9216" s="1">
        <v>43049</v>
      </c>
      <c r="B9216" s="5">
        <f>YEAR(Salesdata[[#This Row],[Order Date]])</f>
        <v>2017</v>
      </c>
      <c r="C9216" s="5">
        <f>MONTH(Salesdata[[#This Row],[Order Date]])</f>
        <v>11</v>
      </c>
      <c r="D9216" t="s">
        <v>758</v>
      </c>
      <c r="E9216" t="s">
        <v>818</v>
      </c>
      <c r="F9216" t="s">
        <v>21</v>
      </c>
      <c r="G9216" t="s">
        <v>3</v>
      </c>
      <c r="H9216" t="s">
        <v>1507</v>
      </c>
      <c r="I9216" s="4">
        <v>899.14</v>
      </c>
      <c r="J9216" s="5">
        <v>4</v>
      </c>
      <c r="K9216" s="4">
        <v>-146.11000000000001</v>
      </c>
    </row>
    <row r="9217" spans="1:11" x14ac:dyDescent="0.3">
      <c r="A9217" s="1">
        <v>43049</v>
      </c>
      <c r="B9217" s="5">
        <f>YEAR(Salesdata[[#This Row],[Order Date]])</f>
        <v>2017</v>
      </c>
      <c r="C9217" s="5">
        <f>MONTH(Salesdata[[#This Row],[Order Date]])</f>
        <v>11</v>
      </c>
      <c r="D9217" t="s">
        <v>115</v>
      </c>
      <c r="E9217" t="s">
        <v>847</v>
      </c>
      <c r="F9217" t="s">
        <v>22</v>
      </c>
      <c r="G9217" t="s">
        <v>6</v>
      </c>
      <c r="H9217" t="s">
        <v>1289</v>
      </c>
      <c r="I9217" s="4">
        <v>931.18</v>
      </c>
      <c r="J9217" s="5">
        <v>3</v>
      </c>
      <c r="K9217" s="4">
        <v>314.27</v>
      </c>
    </row>
    <row r="9218" spans="1:11" x14ac:dyDescent="0.3">
      <c r="A9218" s="1">
        <v>43049</v>
      </c>
      <c r="B9218" s="5">
        <f>YEAR(Salesdata[[#This Row],[Order Date]])</f>
        <v>2017</v>
      </c>
      <c r="C9218" s="5">
        <f>MONTH(Salesdata[[#This Row],[Order Date]])</f>
        <v>11</v>
      </c>
      <c r="D9218" t="s">
        <v>115</v>
      </c>
      <c r="E9218" t="s">
        <v>847</v>
      </c>
      <c r="F9218" t="s">
        <v>23</v>
      </c>
      <c r="G9218" t="s">
        <v>2</v>
      </c>
      <c r="H9218" t="s">
        <v>2407</v>
      </c>
      <c r="I9218" s="4">
        <v>430.88</v>
      </c>
      <c r="J9218" s="5">
        <v>2</v>
      </c>
      <c r="K9218" s="4">
        <v>124.96</v>
      </c>
    </row>
    <row r="9219" spans="1:11" x14ac:dyDescent="0.3">
      <c r="A9219" s="1">
        <v>43049</v>
      </c>
      <c r="B9219" s="5">
        <f>YEAR(Salesdata[[#This Row],[Order Date]])</f>
        <v>2017</v>
      </c>
      <c r="C9219" s="5">
        <f>MONTH(Salesdata[[#This Row],[Order Date]])</f>
        <v>11</v>
      </c>
      <c r="D9219" t="s">
        <v>706</v>
      </c>
      <c r="E9219" t="s">
        <v>858</v>
      </c>
      <c r="F9219" t="s">
        <v>21</v>
      </c>
      <c r="G9219" t="s">
        <v>12</v>
      </c>
      <c r="H9219" t="s">
        <v>1868</v>
      </c>
      <c r="I9219" s="4">
        <v>341.96</v>
      </c>
      <c r="J9219" s="5">
        <v>5</v>
      </c>
      <c r="K9219" s="4">
        <v>-427.45</v>
      </c>
    </row>
    <row r="9220" spans="1:11" x14ac:dyDescent="0.3">
      <c r="A9220" s="1">
        <v>43049</v>
      </c>
      <c r="B9220" s="5">
        <f>YEAR(Salesdata[[#This Row],[Order Date]])</f>
        <v>2017</v>
      </c>
      <c r="C9220" s="5">
        <f>MONTH(Salesdata[[#This Row],[Order Date]])</f>
        <v>11</v>
      </c>
      <c r="D9220" t="s">
        <v>80</v>
      </c>
      <c r="E9220" t="s">
        <v>862</v>
      </c>
      <c r="F9220" t="s">
        <v>22</v>
      </c>
      <c r="G9220" t="s">
        <v>6</v>
      </c>
      <c r="H9220" t="s">
        <v>2145</v>
      </c>
      <c r="I9220" s="4">
        <v>26.35</v>
      </c>
      <c r="J9220" s="5">
        <v>3</v>
      </c>
      <c r="K9220" s="4">
        <v>9.5500000000000007</v>
      </c>
    </row>
    <row r="9221" spans="1:11" x14ac:dyDescent="0.3">
      <c r="A9221" s="1">
        <v>43049</v>
      </c>
      <c r="B9221" s="5">
        <f>YEAR(Salesdata[[#This Row],[Order Date]])</f>
        <v>2017</v>
      </c>
      <c r="C9221" s="5">
        <f>MONTH(Salesdata[[#This Row],[Order Date]])</f>
        <v>11</v>
      </c>
      <c r="D9221" t="s">
        <v>33</v>
      </c>
      <c r="E9221" t="s">
        <v>825</v>
      </c>
      <c r="F9221" t="s">
        <v>22</v>
      </c>
      <c r="G9221" t="s">
        <v>6</v>
      </c>
      <c r="H9221" t="s">
        <v>1640</v>
      </c>
      <c r="I9221" s="4">
        <v>11.52</v>
      </c>
      <c r="J9221" s="5">
        <v>5</v>
      </c>
      <c r="K9221" s="4">
        <v>-7.68</v>
      </c>
    </row>
    <row r="9222" spans="1:11" x14ac:dyDescent="0.3">
      <c r="A9222" s="1">
        <v>43049</v>
      </c>
      <c r="B9222" s="5">
        <f>YEAR(Salesdata[[#This Row],[Order Date]])</f>
        <v>2017</v>
      </c>
      <c r="C9222" s="5">
        <f>MONTH(Salesdata[[#This Row],[Order Date]])</f>
        <v>11</v>
      </c>
      <c r="D9222" t="s">
        <v>475</v>
      </c>
      <c r="E9222" t="s">
        <v>820</v>
      </c>
      <c r="F9222" t="s">
        <v>22</v>
      </c>
      <c r="G9222" t="s">
        <v>15</v>
      </c>
      <c r="H9222" t="s">
        <v>1215</v>
      </c>
      <c r="I9222" s="4">
        <v>7.8</v>
      </c>
      <c r="J9222" s="5">
        <v>3</v>
      </c>
      <c r="K9222" s="4">
        <v>2.11</v>
      </c>
    </row>
    <row r="9223" spans="1:11" x14ac:dyDescent="0.3">
      <c r="A9223" s="1">
        <v>43049</v>
      </c>
      <c r="B9223" s="5">
        <f>YEAR(Salesdata[[#This Row],[Order Date]])</f>
        <v>2017</v>
      </c>
      <c r="C9223" s="5">
        <f>MONTH(Salesdata[[#This Row],[Order Date]])</f>
        <v>11</v>
      </c>
      <c r="D9223" t="s">
        <v>180</v>
      </c>
      <c r="E9223" t="s">
        <v>862</v>
      </c>
      <c r="F9223" t="s">
        <v>22</v>
      </c>
      <c r="G9223" t="s">
        <v>11</v>
      </c>
      <c r="H9223" t="s">
        <v>2246</v>
      </c>
      <c r="I9223" s="4">
        <v>400.8</v>
      </c>
      <c r="J9223" s="5">
        <v>5</v>
      </c>
      <c r="K9223" s="4">
        <v>112.22</v>
      </c>
    </row>
    <row r="9224" spans="1:11" x14ac:dyDescent="0.3">
      <c r="A9224" s="1">
        <v>43049</v>
      </c>
      <c r="B9224" s="5">
        <f>YEAR(Salesdata[[#This Row],[Order Date]])</f>
        <v>2017</v>
      </c>
      <c r="C9224" s="5">
        <f>MONTH(Salesdata[[#This Row],[Order Date]])</f>
        <v>11</v>
      </c>
      <c r="D9224" t="s">
        <v>180</v>
      </c>
      <c r="E9224" t="s">
        <v>862</v>
      </c>
      <c r="F9224" t="s">
        <v>22</v>
      </c>
      <c r="G9224" t="s">
        <v>6</v>
      </c>
      <c r="H9224" t="s">
        <v>1049</v>
      </c>
      <c r="I9224" s="4">
        <v>28.79</v>
      </c>
      <c r="J9224" s="5">
        <v>1</v>
      </c>
      <c r="K9224" s="4">
        <v>10.08</v>
      </c>
    </row>
    <row r="9225" spans="1:11" x14ac:dyDescent="0.3">
      <c r="A9225" s="1">
        <v>43049</v>
      </c>
      <c r="B9225" s="5">
        <f>YEAR(Salesdata[[#This Row],[Order Date]])</f>
        <v>2017</v>
      </c>
      <c r="C9225" s="5">
        <f>MONTH(Salesdata[[#This Row],[Order Date]])</f>
        <v>11</v>
      </c>
      <c r="D9225" t="s">
        <v>101</v>
      </c>
      <c r="E9225" t="s">
        <v>820</v>
      </c>
      <c r="F9225" t="s">
        <v>23</v>
      </c>
      <c r="G9225" t="s">
        <v>8</v>
      </c>
      <c r="H9225" t="s">
        <v>1959</v>
      </c>
      <c r="I9225" s="4">
        <v>111.79</v>
      </c>
      <c r="J9225" s="5">
        <v>7</v>
      </c>
      <c r="K9225" s="4">
        <v>43.6</v>
      </c>
    </row>
    <row r="9226" spans="1:11" x14ac:dyDescent="0.3">
      <c r="A9226" s="1">
        <v>43049</v>
      </c>
      <c r="B9226" s="5">
        <f>YEAR(Salesdata[[#This Row],[Order Date]])</f>
        <v>2017</v>
      </c>
      <c r="C9226" s="5">
        <f>MONTH(Salesdata[[#This Row],[Order Date]])</f>
        <v>11</v>
      </c>
      <c r="D9226" t="s">
        <v>54</v>
      </c>
      <c r="E9226" t="s">
        <v>820</v>
      </c>
      <c r="F9226" t="s">
        <v>21</v>
      </c>
      <c r="G9226" t="s">
        <v>3</v>
      </c>
      <c r="H9226" t="s">
        <v>1960</v>
      </c>
      <c r="I9226" s="4">
        <v>241.42</v>
      </c>
      <c r="J9226" s="5">
        <v>2</v>
      </c>
      <c r="K9226" s="4">
        <v>-36.21</v>
      </c>
    </row>
    <row r="9227" spans="1:11" x14ac:dyDescent="0.3">
      <c r="A9227" s="1">
        <v>43050</v>
      </c>
      <c r="B9227" s="5">
        <f>YEAR(Salesdata[[#This Row],[Order Date]])</f>
        <v>2017</v>
      </c>
      <c r="C9227" s="5">
        <f>MONTH(Salesdata[[#This Row],[Order Date]])</f>
        <v>11</v>
      </c>
      <c r="D9227" t="s">
        <v>571</v>
      </c>
      <c r="E9227" t="s">
        <v>858</v>
      </c>
      <c r="F9227" t="s">
        <v>22</v>
      </c>
      <c r="G9227" t="s">
        <v>17</v>
      </c>
      <c r="H9227" t="s">
        <v>1924</v>
      </c>
      <c r="I9227" s="4">
        <v>10.44</v>
      </c>
      <c r="J9227" s="5">
        <v>5</v>
      </c>
      <c r="K9227" s="4">
        <v>3.39</v>
      </c>
    </row>
    <row r="9228" spans="1:11" x14ac:dyDescent="0.3">
      <c r="A9228" s="1">
        <v>43050</v>
      </c>
      <c r="B9228" s="5">
        <f>YEAR(Salesdata[[#This Row],[Order Date]])</f>
        <v>2017</v>
      </c>
      <c r="C9228" s="5">
        <f>MONTH(Salesdata[[#This Row],[Order Date]])</f>
        <v>11</v>
      </c>
      <c r="D9228" t="s">
        <v>571</v>
      </c>
      <c r="E9228" t="s">
        <v>858</v>
      </c>
      <c r="F9228" t="s">
        <v>22</v>
      </c>
      <c r="G9228" t="s">
        <v>6</v>
      </c>
      <c r="H9228" t="s">
        <v>2339</v>
      </c>
      <c r="I9228" s="4">
        <v>18.34</v>
      </c>
      <c r="J9228" s="5">
        <v>4</v>
      </c>
      <c r="K9228" s="4">
        <v>-32.090000000000003</v>
      </c>
    </row>
    <row r="9229" spans="1:11" x14ac:dyDescent="0.3">
      <c r="A9229" s="1">
        <v>43050</v>
      </c>
      <c r="B9229" s="5">
        <f>YEAR(Salesdata[[#This Row],[Order Date]])</f>
        <v>2017</v>
      </c>
      <c r="C9229" s="5">
        <f>MONTH(Salesdata[[#This Row],[Order Date]])</f>
        <v>11</v>
      </c>
      <c r="D9229" t="s">
        <v>285</v>
      </c>
      <c r="E9229" t="s">
        <v>850</v>
      </c>
      <c r="F9229" t="s">
        <v>22</v>
      </c>
      <c r="G9229" t="s">
        <v>13</v>
      </c>
      <c r="H9229" t="s">
        <v>2256</v>
      </c>
      <c r="I9229" s="4">
        <v>10.37</v>
      </c>
      <c r="J9229" s="5">
        <v>2</v>
      </c>
      <c r="K9229" s="4">
        <v>3.63</v>
      </c>
    </row>
    <row r="9230" spans="1:11" x14ac:dyDescent="0.3">
      <c r="A9230" s="1">
        <v>43050</v>
      </c>
      <c r="B9230" s="5">
        <f>YEAR(Salesdata[[#This Row],[Order Date]])</f>
        <v>2017</v>
      </c>
      <c r="C9230" s="5">
        <f>MONTH(Salesdata[[#This Row],[Order Date]])</f>
        <v>11</v>
      </c>
      <c r="D9230" t="s">
        <v>519</v>
      </c>
      <c r="E9230" t="s">
        <v>820</v>
      </c>
      <c r="F9230" t="s">
        <v>22</v>
      </c>
      <c r="G9230" t="s">
        <v>11</v>
      </c>
      <c r="H9230" t="s">
        <v>1066</v>
      </c>
      <c r="I9230" s="4">
        <v>10.89</v>
      </c>
      <c r="J9230" s="5">
        <v>1</v>
      </c>
      <c r="K9230" s="4">
        <v>2.83</v>
      </c>
    </row>
    <row r="9231" spans="1:11" x14ac:dyDescent="0.3">
      <c r="A9231" s="1">
        <v>43050</v>
      </c>
      <c r="B9231" s="5">
        <f>YEAR(Salesdata[[#This Row],[Order Date]])</f>
        <v>2017</v>
      </c>
      <c r="C9231" s="5">
        <f>MONTH(Salesdata[[#This Row],[Order Date]])</f>
        <v>11</v>
      </c>
      <c r="D9231" t="s">
        <v>519</v>
      </c>
      <c r="E9231" t="s">
        <v>820</v>
      </c>
      <c r="F9231" t="s">
        <v>22</v>
      </c>
      <c r="G9231" t="s">
        <v>13</v>
      </c>
      <c r="H9231" t="s">
        <v>2466</v>
      </c>
      <c r="I9231" s="4">
        <v>19.440000000000001</v>
      </c>
      <c r="J9231" s="5">
        <v>3</v>
      </c>
      <c r="K9231" s="4">
        <v>9.33</v>
      </c>
    </row>
    <row r="9232" spans="1:11" x14ac:dyDescent="0.3">
      <c r="A9232" s="1">
        <v>43050</v>
      </c>
      <c r="B9232" s="5">
        <f>YEAR(Salesdata[[#This Row],[Order Date]])</f>
        <v>2017</v>
      </c>
      <c r="C9232" s="5">
        <f>MONTH(Salesdata[[#This Row],[Order Date]])</f>
        <v>11</v>
      </c>
      <c r="D9232" t="s">
        <v>519</v>
      </c>
      <c r="E9232" t="s">
        <v>820</v>
      </c>
      <c r="F9232" t="s">
        <v>22</v>
      </c>
      <c r="G9232" t="s">
        <v>6</v>
      </c>
      <c r="H9232" t="s">
        <v>1295</v>
      </c>
      <c r="I9232" s="4">
        <v>121.6</v>
      </c>
      <c r="J9232" s="5">
        <v>5</v>
      </c>
      <c r="K9232" s="4">
        <v>39.520000000000003</v>
      </c>
    </row>
    <row r="9233" spans="1:11" x14ac:dyDescent="0.3">
      <c r="A9233" s="1">
        <v>43050</v>
      </c>
      <c r="B9233" s="5">
        <f>YEAR(Salesdata[[#This Row],[Order Date]])</f>
        <v>2017</v>
      </c>
      <c r="C9233" s="5">
        <f>MONTH(Salesdata[[#This Row],[Order Date]])</f>
        <v>11</v>
      </c>
      <c r="D9233" t="s">
        <v>506</v>
      </c>
      <c r="E9233" t="s">
        <v>837</v>
      </c>
      <c r="F9233" t="s">
        <v>22</v>
      </c>
      <c r="G9233" t="s">
        <v>15</v>
      </c>
      <c r="H9233" t="s">
        <v>2697</v>
      </c>
      <c r="I9233" s="4">
        <v>181.86</v>
      </c>
      <c r="J9233" s="5">
        <v>7</v>
      </c>
      <c r="K9233" s="4">
        <v>50.92</v>
      </c>
    </row>
    <row r="9234" spans="1:11" x14ac:dyDescent="0.3">
      <c r="A9234" s="1">
        <v>43050</v>
      </c>
      <c r="B9234" s="5">
        <f>YEAR(Salesdata[[#This Row],[Order Date]])</f>
        <v>2017</v>
      </c>
      <c r="C9234" s="5">
        <f>MONTH(Salesdata[[#This Row],[Order Date]])</f>
        <v>11</v>
      </c>
      <c r="D9234" t="s">
        <v>173</v>
      </c>
      <c r="E9234" t="s">
        <v>830</v>
      </c>
      <c r="F9234" t="s">
        <v>22</v>
      </c>
      <c r="G9234" t="s">
        <v>18</v>
      </c>
      <c r="H9234" t="s">
        <v>1571</v>
      </c>
      <c r="I9234" s="4">
        <v>45.92</v>
      </c>
      <c r="J9234" s="5">
        <v>4</v>
      </c>
      <c r="K9234" s="4">
        <v>21.58</v>
      </c>
    </row>
    <row r="9235" spans="1:11" x14ac:dyDescent="0.3">
      <c r="A9235" s="1">
        <v>43050</v>
      </c>
      <c r="B9235" s="5">
        <f>YEAR(Salesdata[[#This Row],[Order Date]])</f>
        <v>2017</v>
      </c>
      <c r="C9235" s="5">
        <f>MONTH(Salesdata[[#This Row],[Order Date]])</f>
        <v>11</v>
      </c>
      <c r="D9235" t="s">
        <v>574</v>
      </c>
      <c r="E9235" t="s">
        <v>864</v>
      </c>
      <c r="F9235" t="s">
        <v>22</v>
      </c>
      <c r="G9235" t="s">
        <v>6</v>
      </c>
      <c r="H9235" t="s">
        <v>1634</v>
      </c>
      <c r="I9235" s="4">
        <v>18.239999999999998</v>
      </c>
      <c r="J9235" s="5">
        <v>3</v>
      </c>
      <c r="K9235" s="4">
        <v>8.57</v>
      </c>
    </row>
    <row r="9236" spans="1:11" x14ac:dyDescent="0.3">
      <c r="A9236" s="1">
        <v>43050</v>
      </c>
      <c r="B9236" s="5">
        <f>YEAR(Salesdata[[#This Row],[Order Date]])</f>
        <v>2017</v>
      </c>
      <c r="C9236" s="5">
        <f>MONTH(Salesdata[[#This Row],[Order Date]])</f>
        <v>11</v>
      </c>
      <c r="D9236" t="s">
        <v>242</v>
      </c>
      <c r="E9236" t="s">
        <v>847</v>
      </c>
      <c r="F9236" t="s">
        <v>22</v>
      </c>
      <c r="G9236" t="s">
        <v>4</v>
      </c>
      <c r="H9236" t="s">
        <v>2662</v>
      </c>
      <c r="I9236" s="4">
        <v>35.479999999999997</v>
      </c>
      <c r="J9236" s="5">
        <v>1</v>
      </c>
      <c r="K9236" s="4">
        <v>0</v>
      </c>
    </row>
    <row r="9237" spans="1:11" x14ac:dyDescent="0.3">
      <c r="A9237" s="1">
        <v>43050</v>
      </c>
      <c r="B9237" s="5">
        <f>YEAR(Salesdata[[#This Row],[Order Date]])</f>
        <v>2017</v>
      </c>
      <c r="C9237" s="5">
        <f>MONTH(Salesdata[[#This Row],[Order Date]])</f>
        <v>11</v>
      </c>
      <c r="D9237" t="s">
        <v>121</v>
      </c>
      <c r="E9237" t="s">
        <v>825</v>
      </c>
      <c r="F9237" t="s">
        <v>22</v>
      </c>
      <c r="G9237" t="s">
        <v>11</v>
      </c>
      <c r="H9237" t="s">
        <v>2071</v>
      </c>
      <c r="I9237" s="4">
        <v>1158.1199999999999</v>
      </c>
      <c r="J9237" s="5">
        <v>5</v>
      </c>
      <c r="K9237" s="4">
        <v>130.29</v>
      </c>
    </row>
    <row r="9238" spans="1:11" x14ac:dyDescent="0.3">
      <c r="A9238" s="1">
        <v>43050</v>
      </c>
      <c r="B9238" s="5">
        <f>YEAR(Salesdata[[#This Row],[Order Date]])</f>
        <v>2017</v>
      </c>
      <c r="C9238" s="5">
        <f>MONTH(Salesdata[[#This Row],[Order Date]])</f>
        <v>11</v>
      </c>
      <c r="D9238" t="s">
        <v>257</v>
      </c>
      <c r="E9238" t="s">
        <v>857</v>
      </c>
      <c r="F9238" t="s">
        <v>21</v>
      </c>
      <c r="G9238" t="s">
        <v>12</v>
      </c>
      <c r="H9238" t="s">
        <v>2028</v>
      </c>
      <c r="I9238" s="4">
        <v>88.92</v>
      </c>
      <c r="J9238" s="5">
        <v>5</v>
      </c>
      <c r="K9238" s="4">
        <v>14.45</v>
      </c>
    </row>
    <row r="9239" spans="1:11" x14ac:dyDescent="0.3">
      <c r="A9239" s="1">
        <v>43050</v>
      </c>
      <c r="B9239" s="5">
        <f>YEAR(Salesdata[[#This Row],[Order Date]])</f>
        <v>2017</v>
      </c>
      <c r="C9239" s="5">
        <f>MONTH(Salesdata[[#This Row],[Order Date]])</f>
        <v>11</v>
      </c>
      <c r="D9239" t="s">
        <v>475</v>
      </c>
      <c r="E9239" t="s">
        <v>820</v>
      </c>
      <c r="F9239" t="s">
        <v>21</v>
      </c>
      <c r="G9239" t="s">
        <v>12</v>
      </c>
      <c r="H9239" t="s">
        <v>1231</v>
      </c>
      <c r="I9239" s="4">
        <v>34.92</v>
      </c>
      <c r="J9239" s="5">
        <v>4</v>
      </c>
      <c r="K9239" s="4">
        <v>11.87</v>
      </c>
    </row>
    <row r="9240" spans="1:11" x14ac:dyDescent="0.3">
      <c r="A9240" s="1">
        <v>43050</v>
      </c>
      <c r="B9240" s="5">
        <f>YEAR(Salesdata[[#This Row],[Order Date]])</f>
        <v>2017</v>
      </c>
      <c r="C9240" s="5">
        <f>MONTH(Salesdata[[#This Row],[Order Date]])</f>
        <v>11</v>
      </c>
      <c r="D9240" t="s">
        <v>518</v>
      </c>
      <c r="E9240" t="s">
        <v>858</v>
      </c>
      <c r="F9240" t="s">
        <v>23</v>
      </c>
      <c r="G9240" t="s">
        <v>2</v>
      </c>
      <c r="H9240" t="s">
        <v>2182</v>
      </c>
      <c r="I9240" s="4">
        <v>35.18</v>
      </c>
      <c r="J9240" s="5">
        <v>2</v>
      </c>
      <c r="K9240" s="4">
        <v>12.31</v>
      </c>
    </row>
    <row r="9241" spans="1:11" x14ac:dyDescent="0.3">
      <c r="A9241" s="1">
        <v>43050</v>
      </c>
      <c r="B9241" s="5">
        <f>YEAR(Salesdata[[#This Row],[Order Date]])</f>
        <v>2017</v>
      </c>
      <c r="C9241" s="5">
        <f>MONTH(Salesdata[[#This Row],[Order Date]])</f>
        <v>11</v>
      </c>
      <c r="D9241" t="s">
        <v>206</v>
      </c>
      <c r="E9241" t="s">
        <v>856</v>
      </c>
      <c r="F9241" t="s">
        <v>22</v>
      </c>
      <c r="G9241" t="s">
        <v>14</v>
      </c>
      <c r="H9241" t="s">
        <v>1602</v>
      </c>
      <c r="I9241" s="4">
        <v>25.5</v>
      </c>
      <c r="J9241" s="5">
        <v>3</v>
      </c>
      <c r="K9241" s="4">
        <v>6.63</v>
      </c>
    </row>
    <row r="9242" spans="1:11" x14ac:dyDescent="0.3">
      <c r="A9242" s="1">
        <v>43051</v>
      </c>
      <c r="B9242" s="5">
        <f>YEAR(Salesdata[[#This Row],[Order Date]])</f>
        <v>2017</v>
      </c>
      <c r="C9242" s="5">
        <f>MONTH(Salesdata[[#This Row],[Order Date]])</f>
        <v>11</v>
      </c>
      <c r="D9242" t="s">
        <v>803</v>
      </c>
      <c r="E9242" t="s">
        <v>820</v>
      </c>
      <c r="F9242" t="s">
        <v>22</v>
      </c>
      <c r="G9242" t="s">
        <v>13</v>
      </c>
      <c r="H9242" t="s">
        <v>1896</v>
      </c>
      <c r="I9242" s="4">
        <v>10.56</v>
      </c>
      <c r="J9242" s="5">
        <v>2</v>
      </c>
      <c r="K9242" s="4">
        <v>4.75</v>
      </c>
    </row>
    <row r="9243" spans="1:11" x14ac:dyDescent="0.3">
      <c r="A9243" s="1">
        <v>43051</v>
      </c>
      <c r="B9243" s="5">
        <f>YEAR(Salesdata[[#This Row],[Order Date]])</f>
        <v>2017</v>
      </c>
      <c r="C9243" s="5">
        <f>MONTH(Salesdata[[#This Row],[Order Date]])</f>
        <v>11</v>
      </c>
      <c r="D9243" t="s">
        <v>645</v>
      </c>
      <c r="E9243" t="s">
        <v>847</v>
      </c>
      <c r="F9243" t="s">
        <v>22</v>
      </c>
      <c r="G9243" t="s">
        <v>6</v>
      </c>
      <c r="H9243" t="s">
        <v>1759</v>
      </c>
      <c r="I9243" s="4">
        <v>15.92</v>
      </c>
      <c r="J9243" s="5">
        <v>5</v>
      </c>
      <c r="K9243" s="4">
        <v>5.37</v>
      </c>
    </row>
    <row r="9244" spans="1:11" x14ac:dyDescent="0.3">
      <c r="A9244" s="1">
        <v>43051</v>
      </c>
      <c r="B9244" s="5">
        <f>YEAR(Salesdata[[#This Row],[Order Date]])</f>
        <v>2017</v>
      </c>
      <c r="C9244" s="5">
        <f>MONTH(Salesdata[[#This Row],[Order Date]])</f>
        <v>11</v>
      </c>
      <c r="D9244" t="s">
        <v>432</v>
      </c>
      <c r="E9244" t="s">
        <v>858</v>
      </c>
      <c r="F9244" t="s">
        <v>22</v>
      </c>
      <c r="G9244" t="s">
        <v>13</v>
      </c>
      <c r="H9244" t="s">
        <v>2147</v>
      </c>
      <c r="I9244" s="4">
        <v>16.059999999999999</v>
      </c>
      <c r="J9244" s="5">
        <v>3</v>
      </c>
      <c r="K9244" s="4">
        <v>5.82</v>
      </c>
    </row>
    <row r="9245" spans="1:11" x14ac:dyDescent="0.3">
      <c r="A9245" s="1">
        <v>43051</v>
      </c>
      <c r="B9245" s="5">
        <f>YEAR(Salesdata[[#This Row],[Order Date]])</f>
        <v>2017</v>
      </c>
      <c r="C9245" s="5">
        <f>MONTH(Salesdata[[#This Row],[Order Date]])</f>
        <v>11</v>
      </c>
      <c r="D9245" t="s">
        <v>432</v>
      </c>
      <c r="E9245" t="s">
        <v>858</v>
      </c>
      <c r="F9245" t="s">
        <v>22</v>
      </c>
      <c r="G9245" t="s">
        <v>13</v>
      </c>
      <c r="H9245" t="s">
        <v>1797</v>
      </c>
      <c r="I9245" s="4">
        <v>223.06</v>
      </c>
      <c r="J9245" s="5">
        <v>9</v>
      </c>
      <c r="K9245" s="4">
        <v>69.709999999999994</v>
      </c>
    </row>
    <row r="9246" spans="1:11" x14ac:dyDescent="0.3">
      <c r="A9246" s="1">
        <v>43051</v>
      </c>
      <c r="B9246" s="5">
        <f>YEAR(Salesdata[[#This Row],[Order Date]])</f>
        <v>2017</v>
      </c>
      <c r="C9246" s="5">
        <f>MONTH(Salesdata[[#This Row],[Order Date]])</f>
        <v>11</v>
      </c>
      <c r="D9246" t="s">
        <v>432</v>
      </c>
      <c r="E9246" t="s">
        <v>858</v>
      </c>
      <c r="F9246" t="s">
        <v>22</v>
      </c>
      <c r="G9246" t="s">
        <v>4</v>
      </c>
      <c r="H9246" t="s">
        <v>1880</v>
      </c>
      <c r="I9246" s="4">
        <v>540.04999999999995</v>
      </c>
      <c r="J9246" s="5">
        <v>3</v>
      </c>
      <c r="K9246" s="4">
        <v>-47.25</v>
      </c>
    </row>
    <row r="9247" spans="1:11" x14ac:dyDescent="0.3">
      <c r="A9247" s="1">
        <v>43051</v>
      </c>
      <c r="B9247" s="5">
        <f>YEAR(Salesdata[[#This Row],[Order Date]])</f>
        <v>2017</v>
      </c>
      <c r="C9247" s="5">
        <f>MONTH(Salesdata[[#This Row],[Order Date]])</f>
        <v>11</v>
      </c>
      <c r="D9247" t="s">
        <v>345</v>
      </c>
      <c r="E9247" t="s">
        <v>850</v>
      </c>
      <c r="F9247" t="s">
        <v>23</v>
      </c>
      <c r="G9247" t="s">
        <v>2</v>
      </c>
      <c r="H9247" t="s">
        <v>2597</v>
      </c>
      <c r="I9247" s="4">
        <v>370.78</v>
      </c>
      <c r="J9247" s="5">
        <v>3</v>
      </c>
      <c r="K9247" s="4">
        <v>-92.7</v>
      </c>
    </row>
    <row r="9248" spans="1:11" x14ac:dyDescent="0.3">
      <c r="A9248" s="1">
        <v>43051</v>
      </c>
      <c r="B9248" s="5">
        <f>YEAR(Salesdata[[#This Row],[Order Date]])</f>
        <v>2017</v>
      </c>
      <c r="C9248" s="5">
        <f>MONTH(Salesdata[[#This Row],[Order Date]])</f>
        <v>11</v>
      </c>
      <c r="D9248" t="s">
        <v>78</v>
      </c>
      <c r="E9248" t="s">
        <v>818</v>
      </c>
      <c r="F9248" t="s">
        <v>23</v>
      </c>
      <c r="G9248" t="s">
        <v>8</v>
      </c>
      <c r="H9248" t="s">
        <v>895</v>
      </c>
      <c r="I9248" s="4">
        <v>41.6</v>
      </c>
      <c r="J9248" s="5">
        <v>4</v>
      </c>
      <c r="K9248" s="4">
        <v>13</v>
      </c>
    </row>
    <row r="9249" spans="1:11" x14ac:dyDescent="0.3">
      <c r="A9249" s="1">
        <v>43051</v>
      </c>
      <c r="B9249" s="5">
        <f>YEAR(Salesdata[[#This Row],[Order Date]])</f>
        <v>2017</v>
      </c>
      <c r="C9249" s="5">
        <f>MONTH(Salesdata[[#This Row],[Order Date]])</f>
        <v>11</v>
      </c>
      <c r="D9249" t="s">
        <v>78</v>
      </c>
      <c r="E9249" t="s">
        <v>818</v>
      </c>
      <c r="F9249" t="s">
        <v>22</v>
      </c>
      <c r="G9249" t="s">
        <v>13</v>
      </c>
      <c r="H9249" t="s">
        <v>1619</v>
      </c>
      <c r="I9249" s="4">
        <v>23.12</v>
      </c>
      <c r="J9249" s="5">
        <v>5</v>
      </c>
      <c r="K9249" s="4">
        <v>8.3800000000000008</v>
      </c>
    </row>
    <row r="9250" spans="1:11" x14ac:dyDescent="0.3">
      <c r="A9250" s="1">
        <v>43051</v>
      </c>
      <c r="B9250" s="5">
        <f>YEAR(Salesdata[[#This Row],[Order Date]])</f>
        <v>2017</v>
      </c>
      <c r="C9250" s="5">
        <f>MONTH(Salesdata[[#This Row],[Order Date]])</f>
        <v>11</v>
      </c>
      <c r="D9250" t="s">
        <v>78</v>
      </c>
      <c r="E9250" t="s">
        <v>818</v>
      </c>
      <c r="F9250" t="s">
        <v>21</v>
      </c>
      <c r="G9250" t="s">
        <v>3</v>
      </c>
      <c r="H9250" t="s">
        <v>2046</v>
      </c>
      <c r="I9250" s="4">
        <v>113.89</v>
      </c>
      <c r="J9250" s="5">
        <v>2</v>
      </c>
      <c r="K9250" s="4">
        <v>9.9700000000000006</v>
      </c>
    </row>
    <row r="9251" spans="1:11" x14ac:dyDescent="0.3">
      <c r="A9251" s="1">
        <v>43051</v>
      </c>
      <c r="B9251" s="5">
        <f>YEAR(Salesdata[[#This Row],[Order Date]])</f>
        <v>2017</v>
      </c>
      <c r="C9251" s="5">
        <f>MONTH(Salesdata[[#This Row],[Order Date]])</f>
        <v>11</v>
      </c>
      <c r="D9251" t="s">
        <v>78</v>
      </c>
      <c r="E9251" t="s">
        <v>818</v>
      </c>
      <c r="F9251" t="s">
        <v>21</v>
      </c>
      <c r="G9251" t="s">
        <v>12</v>
      </c>
      <c r="H9251" t="s">
        <v>2309</v>
      </c>
      <c r="I9251" s="4">
        <v>113.57</v>
      </c>
      <c r="J9251" s="5">
        <v>2</v>
      </c>
      <c r="K9251" s="4">
        <v>-5.68</v>
      </c>
    </row>
    <row r="9252" spans="1:11" x14ac:dyDescent="0.3">
      <c r="A9252" s="1">
        <v>43051</v>
      </c>
      <c r="B9252" s="5">
        <f>YEAR(Salesdata[[#This Row],[Order Date]])</f>
        <v>2017</v>
      </c>
      <c r="C9252" s="5">
        <f>MONTH(Salesdata[[#This Row],[Order Date]])</f>
        <v>11</v>
      </c>
      <c r="D9252" t="s">
        <v>78</v>
      </c>
      <c r="E9252" t="s">
        <v>818</v>
      </c>
      <c r="F9252" t="s">
        <v>23</v>
      </c>
      <c r="G9252" t="s">
        <v>2</v>
      </c>
      <c r="H9252" t="s">
        <v>2175</v>
      </c>
      <c r="I9252" s="4">
        <v>7.92</v>
      </c>
      <c r="J9252" s="5">
        <v>2</v>
      </c>
      <c r="K9252" s="4">
        <v>0.69</v>
      </c>
    </row>
    <row r="9253" spans="1:11" x14ac:dyDescent="0.3">
      <c r="A9253" s="1">
        <v>43051</v>
      </c>
      <c r="B9253" s="5">
        <f>YEAR(Salesdata[[#This Row],[Order Date]])</f>
        <v>2017</v>
      </c>
      <c r="C9253" s="5">
        <f>MONTH(Salesdata[[#This Row],[Order Date]])</f>
        <v>11</v>
      </c>
      <c r="D9253" t="s">
        <v>78</v>
      </c>
      <c r="E9253" t="s">
        <v>818</v>
      </c>
      <c r="F9253" t="s">
        <v>23</v>
      </c>
      <c r="G9253" t="s">
        <v>2</v>
      </c>
      <c r="H9253" t="s">
        <v>1230</v>
      </c>
      <c r="I9253" s="4">
        <v>671.98</v>
      </c>
      <c r="J9253" s="5">
        <v>2</v>
      </c>
      <c r="K9253" s="4">
        <v>50.4</v>
      </c>
    </row>
    <row r="9254" spans="1:11" x14ac:dyDescent="0.3">
      <c r="A9254" s="1">
        <v>43051</v>
      </c>
      <c r="B9254" s="5">
        <f>YEAR(Salesdata[[#This Row],[Order Date]])</f>
        <v>2017</v>
      </c>
      <c r="C9254" s="5">
        <f>MONTH(Salesdata[[#This Row],[Order Date]])</f>
        <v>11</v>
      </c>
      <c r="D9254" t="s">
        <v>386</v>
      </c>
      <c r="E9254" t="s">
        <v>858</v>
      </c>
      <c r="F9254" t="s">
        <v>22</v>
      </c>
      <c r="G9254" t="s">
        <v>6</v>
      </c>
      <c r="H9254" t="s">
        <v>957</v>
      </c>
      <c r="I9254" s="4">
        <v>30.56</v>
      </c>
      <c r="J9254" s="5">
        <v>5</v>
      </c>
      <c r="K9254" s="4">
        <v>-45.84</v>
      </c>
    </row>
    <row r="9255" spans="1:11" x14ac:dyDescent="0.3">
      <c r="A9255" s="1">
        <v>43051</v>
      </c>
      <c r="B9255" s="5">
        <f>YEAR(Salesdata[[#This Row],[Order Date]])</f>
        <v>2017</v>
      </c>
      <c r="C9255" s="5">
        <f>MONTH(Salesdata[[#This Row],[Order Date]])</f>
        <v>11</v>
      </c>
      <c r="D9255" t="s">
        <v>386</v>
      </c>
      <c r="E9255" t="s">
        <v>858</v>
      </c>
      <c r="F9255" t="s">
        <v>22</v>
      </c>
      <c r="G9255" t="s">
        <v>4</v>
      </c>
      <c r="H9255" t="s">
        <v>977</v>
      </c>
      <c r="I9255" s="4">
        <v>77.95</v>
      </c>
      <c r="J9255" s="5">
        <v>3</v>
      </c>
      <c r="K9255" s="4">
        <v>-15.59</v>
      </c>
    </row>
    <row r="9256" spans="1:11" x14ac:dyDescent="0.3">
      <c r="A9256" s="1">
        <v>43051</v>
      </c>
      <c r="B9256" s="5">
        <f>YEAR(Salesdata[[#This Row],[Order Date]])</f>
        <v>2017</v>
      </c>
      <c r="C9256" s="5">
        <f>MONTH(Salesdata[[#This Row],[Order Date]])</f>
        <v>11</v>
      </c>
      <c r="D9256" t="s">
        <v>386</v>
      </c>
      <c r="E9256" t="s">
        <v>858</v>
      </c>
      <c r="F9256" t="s">
        <v>23</v>
      </c>
      <c r="G9256" t="s">
        <v>2</v>
      </c>
      <c r="H9256" t="s">
        <v>2088</v>
      </c>
      <c r="I9256" s="4">
        <v>67.989999999999995</v>
      </c>
      <c r="J9256" s="5">
        <v>1</v>
      </c>
      <c r="K9256" s="4">
        <v>8.5</v>
      </c>
    </row>
    <row r="9257" spans="1:11" x14ac:dyDescent="0.3">
      <c r="A9257" s="1">
        <v>43051</v>
      </c>
      <c r="B9257" s="5">
        <f>YEAR(Salesdata[[#This Row],[Order Date]])</f>
        <v>2017</v>
      </c>
      <c r="C9257" s="5">
        <f>MONTH(Salesdata[[#This Row],[Order Date]])</f>
        <v>11</v>
      </c>
      <c r="D9257" t="s">
        <v>386</v>
      </c>
      <c r="E9257" t="s">
        <v>858</v>
      </c>
      <c r="F9257" t="s">
        <v>22</v>
      </c>
      <c r="G9257" t="s">
        <v>16</v>
      </c>
      <c r="H9257" t="s">
        <v>1798</v>
      </c>
      <c r="I9257" s="4">
        <v>12.22</v>
      </c>
      <c r="J9257" s="5">
        <v>2</v>
      </c>
      <c r="K9257" s="4">
        <v>4.43</v>
      </c>
    </row>
    <row r="9258" spans="1:11" x14ac:dyDescent="0.3">
      <c r="A9258" s="1">
        <v>43051</v>
      </c>
      <c r="B9258" s="5">
        <f>YEAR(Salesdata[[#This Row],[Order Date]])</f>
        <v>2017</v>
      </c>
      <c r="C9258" s="5">
        <f>MONTH(Salesdata[[#This Row],[Order Date]])</f>
        <v>11</v>
      </c>
      <c r="D9258" t="s">
        <v>386</v>
      </c>
      <c r="E9258" t="s">
        <v>858</v>
      </c>
      <c r="F9258" t="s">
        <v>23</v>
      </c>
      <c r="G9258" t="s">
        <v>8</v>
      </c>
      <c r="H9258" t="s">
        <v>1851</v>
      </c>
      <c r="I9258" s="4">
        <v>44.78</v>
      </c>
      <c r="J9258" s="5">
        <v>2</v>
      </c>
      <c r="K9258" s="4">
        <v>-0.56000000000000005</v>
      </c>
    </row>
    <row r="9259" spans="1:11" x14ac:dyDescent="0.3">
      <c r="A9259" s="1">
        <v>43051</v>
      </c>
      <c r="B9259" s="5">
        <f>YEAR(Salesdata[[#This Row],[Order Date]])</f>
        <v>2017</v>
      </c>
      <c r="C9259" s="5">
        <f>MONTH(Salesdata[[#This Row],[Order Date]])</f>
        <v>11</v>
      </c>
      <c r="D9259" t="s">
        <v>386</v>
      </c>
      <c r="E9259" t="s">
        <v>858</v>
      </c>
      <c r="F9259" t="s">
        <v>21</v>
      </c>
      <c r="G9259" t="s">
        <v>12</v>
      </c>
      <c r="H9259" t="s">
        <v>1047</v>
      </c>
      <c r="I9259" s="4">
        <v>22.85</v>
      </c>
      <c r="J9259" s="5">
        <v>3</v>
      </c>
      <c r="K9259" s="4">
        <v>-17.71</v>
      </c>
    </row>
    <row r="9260" spans="1:11" x14ac:dyDescent="0.3">
      <c r="A9260" s="1">
        <v>43051</v>
      </c>
      <c r="B9260" s="5">
        <f>YEAR(Salesdata[[#This Row],[Order Date]])</f>
        <v>2017</v>
      </c>
      <c r="C9260" s="5">
        <f>MONTH(Salesdata[[#This Row],[Order Date]])</f>
        <v>11</v>
      </c>
      <c r="D9260" t="s">
        <v>227</v>
      </c>
      <c r="E9260" t="s">
        <v>850</v>
      </c>
      <c r="F9260" t="s">
        <v>22</v>
      </c>
      <c r="G9260" t="s">
        <v>13</v>
      </c>
      <c r="H9260" t="s">
        <v>2669</v>
      </c>
      <c r="I9260" s="4">
        <v>10.85</v>
      </c>
      <c r="J9260" s="5">
        <v>2</v>
      </c>
      <c r="K9260" s="4">
        <v>3.53</v>
      </c>
    </row>
    <row r="9261" spans="1:11" x14ac:dyDescent="0.3">
      <c r="A9261" s="1">
        <v>43051</v>
      </c>
      <c r="B9261" s="5">
        <f>YEAR(Salesdata[[#This Row],[Order Date]])</f>
        <v>2017</v>
      </c>
      <c r="C9261" s="5">
        <f>MONTH(Salesdata[[#This Row],[Order Date]])</f>
        <v>11</v>
      </c>
      <c r="D9261" t="s">
        <v>227</v>
      </c>
      <c r="E9261" t="s">
        <v>850</v>
      </c>
      <c r="F9261" t="s">
        <v>23</v>
      </c>
      <c r="G9261" t="s">
        <v>8</v>
      </c>
      <c r="H9261" t="s">
        <v>2089</v>
      </c>
      <c r="I9261" s="4">
        <v>18.54</v>
      </c>
      <c r="J9261" s="5">
        <v>2</v>
      </c>
      <c r="K9261" s="4">
        <v>3.01</v>
      </c>
    </row>
    <row r="9262" spans="1:11" x14ac:dyDescent="0.3">
      <c r="A9262" s="1">
        <v>43051</v>
      </c>
      <c r="B9262" s="5">
        <f>YEAR(Salesdata[[#This Row],[Order Date]])</f>
        <v>2017</v>
      </c>
      <c r="C9262" s="5">
        <f>MONTH(Salesdata[[#This Row],[Order Date]])</f>
        <v>11</v>
      </c>
      <c r="D9262" t="s">
        <v>143</v>
      </c>
      <c r="E9262" t="s">
        <v>862</v>
      </c>
      <c r="F9262" t="s">
        <v>22</v>
      </c>
      <c r="G9262" t="s">
        <v>17</v>
      </c>
      <c r="H9262" t="s">
        <v>973</v>
      </c>
      <c r="I9262" s="4">
        <v>9.9600000000000009</v>
      </c>
      <c r="J9262" s="5">
        <v>2</v>
      </c>
      <c r="K9262" s="4">
        <v>4.58</v>
      </c>
    </row>
    <row r="9263" spans="1:11" x14ac:dyDescent="0.3">
      <c r="A9263" s="1">
        <v>43051</v>
      </c>
      <c r="B9263" s="5">
        <f>YEAR(Salesdata[[#This Row],[Order Date]])</f>
        <v>2017</v>
      </c>
      <c r="C9263" s="5">
        <f>MONTH(Salesdata[[#This Row],[Order Date]])</f>
        <v>11</v>
      </c>
      <c r="D9263" t="s">
        <v>143</v>
      </c>
      <c r="E9263" t="s">
        <v>862</v>
      </c>
      <c r="F9263" t="s">
        <v>22</v>
      </c>
      <c r="G9263" t="s">
        <v>15</v>
      </c>
      <c r="H9263" t="s">
        <v>2503</v>
      </c>
      <c r="I9263" s="4">
        <v>9.2100000000000009</v>
      </c>
      <c r="J9263" s="5">
        <v>3</v>
      </c>
      <c r="K9263" s="4">
        <v>2.2999999999999998</v>
      </c>
    </row>
    <row r="9264" spans="1:11" x14ac:dyDescent="0.3">
      <c r="A9264" s="1">
        <v>43051</v>
      </c>
      <c r="B9264" s="5">
        <f>YEAR(Salesdata[[#This Row],[Order Date]])</f>
        <v>2017</v>
      </c>
      <c r="C9264" s="5">
        <f>MONTH(Salesdata[[#This Row],[Order Date]])</f>
        <v>11</v>
      </c>
      <c r="D9264" t="s">
        <v>143</v>
      </c>
      <c r="E9264" t="s">
        <v>862</v>
      </c>
      <c r="F9264" t="s">
        <v>22</v>
      </c>
      <c r="G9264" t="s">
        <v>14</v>
      </c>
      <c r="H9264" t="s">
        <v>1017</v>
      </c>
      <c r="I9264" s="4">
        <v>27.93</v>
      </c>
      <c r="J9264" s="5">
        <v>3</v>
      </c>
      <c r="K9264" s="4">
        <v>8.1</v>
      </c>
    </row>
    <row r="9265" spans="1:11" x14ac:dyDescent="0.3">
      <c r="A9265" s="1">
        <v>43051</v>
      </c>
      <c r="B9265" s="5">
        <f>YEAR(Salesdata[[#This Row],[Order Date]])</f>
        <v>2017</v>
      </c>
      <c r="C9265" s="5">
        <f>MONTH(Salesdata[[#This Row],[Order Date]])</f>
        <v>11</v>
      </c>
      <c r="D9265" t="s">
        <v>63</v>
      </c>
      <c r="E9265" t="s">
        <v>820</v>
      </c>
      <c r="F9265" t="s">
        <v>22</v>
      </c>
      <c r="G9265" t="s">
        <v>6</v>
      </c>
      <c r="H9265" t="s">
        <v>1756</v>
      </c>
      <c r="I9265" s="4">
        <v>14.02</v>
      </c>
      <c r="J9265" s="5">
        <v>4</v>
      </c>
      <c r="K9265" s="4">
        <v>4.91</v>
      </c>
    </row>
    <row r="9266" spans="1:11" x14ac:dyDescent="0.3">
      <c r="A9266" s="1">
        <v>43051</v>
      </c>
      <c r="B9266" s="5">
        <f>YEAR(Salesdata[[#This Row],[Order Date]])</f>
        <v>2017</v>
      </c>
      <c r="C9266" s="5">
        <f>MONTH(Salesdata[[#This Row],[Order Date]])</f>
        <v>11</v>
      </c>
      <c r="D9266" t="s">
        <v>436</v>
      </c>
      <c r="E9266" t="s">
        <v>862</v>
      </c>
      <c r="F9266" t="s">
        <v>22</v>
      </c>
      <c r="G9266" t="s">
        <v>18</v>
      </c>
      <c r="H9266" t="s">
        <v>956</v>
      </c>
      <c r="I9266" s="4">
        <v>18.239999999999998</v>
      </c>
      <c r="J9266" s="5">
        <v>3</v>
      </c>
      <c r="K9266" s="4">
        <v>9.1199999999999992</v>
      </c>
    </row>
    <row r="9267" spans="1:11" x14ac:dyDescent="0.3">
      <c r="A9267" s="1">
        <v>43051</v>
      </c>
      <c r="B9267" s="5">
        <f>YEAR(Salesdata[[#This Row],[Order Date]])</f>
        <v>2017</v>
      </c>
      <c r="C9267" s="5">
        <f>MONTH(Salesdata[[#This Row],[Order Date]])</f>
        <v>11</v>
      </c>
      <c r="D9267" t="s">
        <v>436</v>
      </c>
      <c r="E9267" t="s">
        <v>862</v>
      </c>
      <c r="F9267" t="s">
        <v>22</v>
      </c>
      <c r="G9267" t="s">
        <v>11</v>
      </c>
      <c r="H9267" t="s">
        <v>1550</v>
      </c>
      <c r="I9267" s="4">
        <v>76.12</v>
      </c>
      <c r="J9267" s="5">
        <v>2</v>
      </c>
      <c r="K9267" s="4">
        <v>22.07</v>
      </c>
    </row>
    <row r="9268" spans="1:11" x14ac:dyDescent="0.3">
      <c r="A9268" s="1">
        <v>43051</v>
      </c>
      <c r="B9268" s="5">
        <f>YEAR(Salesdata[[#This Row],[Order Date]])</f>
        <v>2017</v>
      </c>
      <c r="C9268" s="5">
        <f>MONTH(Salesdata[[#This Row],[Order Date]])</f>
        <v>11</v>
      </c>
      <c r="D9268" t="s">
        <v>643</v>
      </c>
      <c r="E9268" t="s">
        <v>825</v>
      </c>
      <c r="F9268" t="s">
        <v>22</v>
      </c>
      <c r="G9268" t="s">
        <v>13</v>
      </c>
      <c r="H9268" t="s">
        <v>2630</v>
      </c>
      <c r="I9268" s="4">
        <v>26.72</v>
      </c>
      <c r="J9268" s="5">
        <v>5</v>
      </c>
      <c r="K9268" s="4">
        <v>9.35</v>
      </c>
    </row>
    <row r="9269" spans="1:11" x14ac:dyDescent="0.3">
      <c r="A9269" s="1">
        <v>43051</v>
      </c>
      <c r="B9269" s="5">
        <f>YEAR(Salesdata[[#This Row],[Order Date]])</f>
        <v>2017</v>
      </c>
      <c r="C9269" s="5">
        <f>MONTH(Salesdata[[#This Row],[Order Date]])</f>
        <v>11</v>
      </c>
      <c r="D9269" t="s">
        <v>319</v>
      </c>
      <c r="E9269" t="s">
        <v>818</v>
      </c>
      <c r="F9269" t="s">
        <v>23</v>
      </c>
      <c r="G9269" t="s">
        <v>8</v>
      </c>
      <c r="H9269" t="s">
        <v>1288</v>
      </c>
      <c r="I9269" s="4">
        <v>62.35</v>
      </c>
      <c r="J9269" s="5">
        <v>6</v>
      </c>
      <c r="K9269" s="4">
        <v>-10.91</v>
      </c>
    </row>
    <row r="9270" spans="1:11" x14ac:dyDescent="0.3">
      <c r="A9270" s="1">
        <v>43051</v>
      </c>
      <c r="B9270" s="5">
        <f>YEAR(Salesdata[[#This Row],[Order Date]])</f>
        <v>2017</v>
      </c>
      <c r="C9270" s="5">
        <f>MONTH(Salesdata[[#This Row],[Order Date]])</f>
        <v>11</v>
      </c>
      <c r="D9270" t="s">
        <v>506</v>
      </c>
      <c r="E9270" t="s">
        <v>820</v>
      </c>
      <c r="F9270" t="s">
        <v>22</v>
      </c>
      <c r="G9270" t="s">
        <v>13</v>
      </c>
      <c r="H9270" t="s">
        <v>1598</v>
      </c>
      <c r="I9270" s="4">
        <v>11.56</v>
      </c>
      <c r="J9270" s="5">
        <v>2</v>
      </c>
      <c r="K9270" s="4">
        <v>5.66</v>
      </c>
    </row>
    <row r="9271" spans="1:11" x14ac:dyDescent="0.3">
      <c r="A9271" s="1">
        <v>43051</v>
      </c>
      <c r="B9271" s="5">
        <f>YEAR(Salesdata[[#This Row],[Order Date]])</f>
        <v>2017</v>
      </c>
      <c r="C9271" s="5">
        <f>MONTH(Salesdata[[#This Row],[Order Date]])</f>
        <v>11</v>
      </c>
      <c r="D9271" t="s">
        <v>302</v>
      </c>
      <c r="E9271" t="s">
        <v>853</v>
      </c>
      <c r="F9271" t="s">
        <v>22</v>
      </c>
      <c r="G9271" t="s">
        <v>4</v>
      </c>
      <c r="H9271" t="s">
        <v>1210</v>
      </c>
      <c r="I9271" s="4">
        <v>221.02</v>
      </c>
      <c r="J9271" s="5">
        <v>2</v>
      </c>
      <c r="K9271" s="4">
        <v>-55.26</v>
      </c>
    </row>
    <row r="9272" spans="1:11" x14ac:dyDescent="0.3">
      <c r="A9272" s="1">
        <v>43052</v>
      </c>
      <c r="B9272" s="5">
        <f>YEAR(Salesdata[[#This Row],[Order Date]])</f>
        <v>2017</v>
      </c>
      <c r="C9272" s="5">
        <f>MONTH(Salesdata[[#This Row],[Order Date]])</f>
        <v>11</v>
      </c>
      <c r="D9272" t="s">
        <v>771</v>
      </c>
      <c r="E9272" t="s">
        <v>828</v>
      </c>
      <c r="F9272" t="s">
        <v>22</v>
      </c>
      <c r="G9272" t="s">
        <v>4</v>
      </c>
      <c r="H9272" t="s">
        <v>1932</v>
      </c>
      <c r="I9272" s="4">
        <v>230.38</v>
      </c>
      <c r="J9272" s="5">
        <v>3</v>
      </c>
      <c r="K9272" s="4">
        <v>-48.95</v>
      </c>
    </row>
    <row r="9273" spans="1:11" x14ac:dyDescent="0.3">
      <c r="A9273" s="1">
        <v>43052</v>
      </c>
      <c r="B9273" s="5">
        <f>YEAR(Salesdata[[#This Row],[Order Date]])</f>
        <v>2017</v>
      </c>
      <c r="C9273" s="5">
        <f>MONTH(Salesdata[[#This Row],[Order Date]])</f>
        <v>11</v>
      </c>
      <c r="D9273" t="s">
        <v>54</v>
      </c>
      <c r="E9273" t="s">
        <v>858</v>
      </c>
      <c r="F9273" t="s">
        <v>22</v>
      </c>
      <c r="G9273" t="s">
        <v>11</v>
      </c>
      <c r="H9273" t="s">
        <v>2040</v>
      </c>
      <c r="I9273" s="4">
        <v>9.32</v>
      </c>
      <c r="J9273" s="5">
        <v>6</v>
      </c>
      <c r="K9273" s="4">
        <v>-24.71</v>
      </c>
    </row>
    <row r="9274" spans="1:11" x14ac:dyDescent="0.3">
      <c r="A9274" s="1">
        <v>43052</v>
      </c>
      <c r="B9274" s="5">
        <f>YEAR(Salesdata[[#This Row],[Order Date]])</f>
        <v>2017</v>
      </c>
      <c r="C9274" s="5">
        <f>MONTH(Salesdata[[#This Row],[Order Date]])</f>
        <v>11</v>
      </c>
      <c r="D9274" t="s">
        <v>810</v>
      </c>
      <c r="E9274" t="s">
        <v>850</v>
      </c>
      <c r="F9274" t="s">
        <v>23</v>
      </c>
      <c r="G9274" t="s">
        <v>8</v>
      </c>
      <c r="H9274" t="s">
        <v>1613</v>
      </c>
      <c r="I9274" s="4">
        <v>60.86</v>
      </c>
      <c r="J9274" s="5">
        <v>4</v>
      </c>
      <c r="K9274" s="4">
        <v>9.1300000000000008</v>
      </c>
    </row>
    <row r="9275" spans="1:11" x14ac:dyDescent="0.3">
      <c r="A9275" s="1">
        <v>43052</v>
      </c>
      <c r="B9275" s="5">
        <f>YEAR(Salesdata[[#This Row],[Order Date]])</f>
        <v>2017</v>
      </c>
      <c r="C9275" s="5">
        <f>MONTH(Salesdata[[#This Row],[Order Date]])</f>
        <v>11</v>
      </c>
      <c r="D9275" t="s">
        <v>810</v>
      </c>
      <c r="E9275" t="s">
        <v>850</v>
      </c>
      <c r="F9275" t="s">
        <v>23</v>
      </c>
      <c r="G9275" t="s">
        <v>7</v>
      </c>
      <c r="H9275" t="s">
        <v>1639</v>
      </c>
      <c r="I9275" s="4">
        <v>653</v>
      </c>
      <c r="J9275" s="5">
        <v>7</v>
      </c>
      <c r="K9275" s="4">
        <v>-935.96</v>
      </c>
    </row>
    <row r="9276" spans="1:11" x14ac:dyDescent="0.3">
      <c r="A9276" s="1">
        <v>43052</v>
      </c>
      <c r="B9276" s="5">
        <f>YEAR(Salesdata[[#This Row],[Order Date]])</f>
        <v>2017</v>
      </c>
      <c r="C9276" s="5">
        <f>MONTH(Salesdata[[#This Row],[Order Date]])</f>
        <v>11</v>
      </c>
      <c r="D9276" t="s">
        <v>810</v>
      </c>
      <c r="E9276" t="s">
        <v>850</v>
      </c>
      <c r="F9276" t="s">
        <v>22</v>
      </c>
      <c r="G9276" t="s">
        <v>6</v>
      </c>
      <c r="H9276" t="s">
        <v>1827</v>
      </c>
      <c r="I9276" s="4">
        <v>11.22</v>
      </c>
      <c r="J9276" s="5">
        <v>10</v>
      </c>
      <c r="K9276" s="4">
        <v>-7.48</v>
      </c>
    </row>
    <row r="9277" spans="1:11" x14ac:dyDescent="0.3">
      <c r="A9277" s="1">
        <v>43052</v>
      </c>
      <c r="B9277" s="5">
        <f>YEAR(Salesdata[[#This Row],[Order Date]])</f>
        <v>2017</v>
      </c>
      <c r="C9277" s="5">
        <f>MONTH(Salesdata[[#This Row],[Order Date]])</f>
        <v>11</v>
      </c>
      <c r="D9277" t="s">
        <v>53</v>
      </c>
      <c r="E9277" t="s">
        <v>847</v>
      </c>
      <c r="F9277" t="s">
        <v>23</v>
      </c>
      <c r="G9277" t="s">
        <v>8</v>
      </c>
      <c r="H9277" t="s">
        <v>1402</v>
      </c>
      <c r="I9277" s="4">
        <v>163.96</v>
      </c>
      <c r="J9277" s="5">
        <v>4</v>
      </c>
      <c r="K9277" s="4">
        <v>70.5</v>
      </c>
    </row>
    <row r="9278" spans="1:11" x14ac:dyDescent="0.3">
      <c r="A9278" s="1">
        <v>43052</v>
      </c>
      <c r="B9278" s="5">
        <f>YEAR(Salesdata[[#This Row],[Order Date]])</f>
        <v>2017</v>
      </c>
      <c r="C9278" s="5">
        <f>MONTH(Salesdata[[#This Row],[Order Date]])</f>
        <v>11</v>
      </c>
      <c r="D9278" t="s">
        <v>357</v>
      </c>
      <c r="E9278" t="s">
        <v>857</v>
      </c>
      <c r="F9278" t="s">
        <v>22</v>
      </c>
      <c r="G9278" t="s">
        <v>13</v>
      </c>
      <c r="H9278" t="s">
        <v>2708</v>
      </c>
      <c r="I9278" s="4">
        <v>8.9</v>
      </c>
      <c r="J9278" s="5">
        <v>3</v>
      </c>
      <c r="K9278" s="4">
        <v>3.34</v>
      </c>
    </row>
    <row r="9279" spans="1:11" x14ac:dyDescent="0.3">
      <c r="A9279" s="1">
        <v>43052</v>
      </c>
      <c r="B9279" s="5">
        <f>YEAR(Salesdata[[#This Row],[Order Date]])</f>
        <v>2017</v>
      </c>
      <c r="C9279" s="5">
        <f>MONTH(Salesdata[[#This Row],[Order Date]])</f>
        <v>11</v>
      </c>
      <c r="D9279" t="s">
        <v>357</v>
      </c>
      <c r="E9279" t="s">
        <v>857</v>
      </c>
      <c r="F9279" t="s">
        <v>22</v>
      </c>
      <c r="G9279" t="s">
        <v>4</v>
      </c>
      <c r="H9279" t="s">
        <v>1880</v>
      </c>
      <c r="I9279" s="4">
        <v>720.06</v>
      </c>
      <c r="J9279" s="5">
        <v>4</v>
      </c>
      <c r="K9279" s="4">
        <v>-63.01</v>
      </c>
    </row>
    <row r="9280" spans="1:11" x14ac:dyDescent="0.3">
      <c r="A9280" s="1">
        <v>43052</v>
      </c>
      <c r="B9280" s="5">
        <f>YEAR(Salesdata[[#This Row],[Order Date]])</f>
        <v>2017</v>
      </c>
      <c r="C9280" s="5">
        <f>MONTH(Salesdata[[#This Row],[Order Date]])</f>
        <v>11</v>
      </c>
      <c r="D9280" t="s">
        <v>162</v>
      </c>
      <c r="E9280" t="s">
        <v>862</v>
      </c>
      <c r="F9280" t="s">
        <v>21</v>
      </c>
      <c r="G9280" t="s">
        <v>3</v>
      </c>
      <c r="H9280" t="s">
        <v>1488</v>
      </c>
      <c r="I9280" s="4">
        <v>2404.6999999999998</v>
      </c>
      <c r="J9280" s="5">
        <v>6</v>
      </c>
      <c r="K9280" s="4">
        <v>150.29</v>
      </c>
    </row>
    <row r="9281" spans="1:11" x14ac:dyDescent="0.3">
      <c r="A9281" s="1">
        <v>43052</v>
      </c>
      <c r="B9281" s="5">
        <f>YEAR(Salesdata[[#This Row],[Order Date]])</f>
        <v>2017</v>
      </c>
      <c r="C9281" s="5">
        <f>MONTH(Salesdata[[#This Row],[Order Date]])</f>
        <v>11</v>
      </c>
      <c r="D9281" t="s">
        <v>162</v>
      </c>
      <c r="E9281" t="s">
        <v>862</v>
      </c>
      <c r="F9281" t="s">
        <v>22</v>
      </c>
      <c r="G9281" t="s">
        <v>6</v>
      </c>
      <c r="H9281" t="s">
        <v>1591</v>
      </c>
      <c r="I9281" s="4">
        <v>563.02</v>
      </c>
      <c r="J9281" s="5">
        <v>11</v>
      </c>
      <c r="K9281" s="4">
        <v>190.02</v>
      </c>
    </row>
    <row r="9282" spans="1:11" x14ac:dyDescent="0.3">
      <c r="A9282" s="1">
        <v>43052</v>
      </c>
      <c r="B9282" s="5">
        <f>YEAR(Salesdata[[#This Row],[Order Date]])</f>
        <v>2017</v>
      </c>
      <c r="C9282" s="5">
        <f>MONTH(Salesdata[[#This Row],[Order Date]])</f>
        <v>11</v>
      </c>
      <c r="D9282" t="s">
        <v>162</v>
      </c>
      <c r="E9282" t="s">
        <v>862</v>
      </c>
      <c r="F9282" t="s">
        <v>22</v>
      </c>
      <c r="G9282" t="s">
        <v>4</v>
      </c>
      <c r="H9282" t="s">
        <v>953</v>
      </c>
      <c r="I9282" s="4">
        <v>344.91</v>
      </c>
      <c r="J9282" s="5">
        <v>3</v>
      </c>
      <c r="K9282" s="4">
        <v>10.35</v>
      </c>
    </row>
    <row r="9283" spans="1:11" x14ac:dyDescent="0.3">
      <c r="A9283" s="1">
        <v>43052</v>
      </c>
      <c r="B9283" s="5">
        <f>YEAR(Salesdata[[#This Row],[Order Date]])</f>
        <v>2017</v>
      </c>
      <c r="C9283" s="5">
        <f>MONTH(Salesdata[[#This Row],[Order Date]])</f>
        <v>11</v>
      </c>
      <c r="D9283" t="s">
        <v>162</v>
      </c>
      <c r="E9283" t="s">
        <v>862</v>
      </c>
      <c r="F9283" t="s">
        <v>22</v>
      </c>
      <c r="G9283" t="s">
        <v>17</v>
      </c>
      <c r="H9283" t="s">
        <v>1227</v>
      </c>
      <c r="I9283" s="4">
        <v>8.64</v>
      </c>
      <c r="J9283" s="5">
        <v>3</v>
      </c>
      <c r="K9283" s="4">
        <v>4.2300000000000004</v>
      </c>
    </row>
    <row r="9284" spans="1:11" x14ac:dyDescent="0.3">
      <c r="A9284" s="1">
        <v>43052</v>
      </c>
      <c r="B9284" s="5">
        <f>YEAR(Salesdata[[#This Row],[Order Date]])</f>
        <v>2017</v>
      </c>
      <c r="C9284" s="5">
        <f>MONTH(Salesdata[[#This Row],[Order Date]])</f>
        <v>11</v>
      </c>
      <c r="D9284" t="s">
        <v>203</v>
      </c>
      <c r="E9284" t="s">
        <v>825</v>
      </c>
      <c r="F9284" t="s">
        <v>22</v>
      </c>
      <c r="G9284" t="s">
        <v>15</v>
      </c>
      <c r="H9284" t="s">
        <v>1369</v>
      </c>
      <c r="I9284" s="4">
        <v>2.06</v>
      </c>
      <c r="J9284" s="5">
        <v>1</v>
      </c>
      <c r="K9284" s="4">
        <v>0.15</v>
      </c>
    </row>
    <row r="9285" spans="1:11" x14ac:dyDescent="0.3">
      <c r="A9285" s="1">
        <v>43052</v>
      </c>
      <c r="B9285" s="5">
        <f>YEAR(Salesdata[[#This Row],[Order Date]])</f>
        <v>2017</v>
      </c>
      <c r="C9285" s="5">
        <f>MONTH(Salesdata[[#This Row],[Order Date]])</f>
        <v>11</v>
      </c>
      <c r="D9285" t="s">
        <v>291</v>
      </c>
      <c r="E9285" t="s">
        <v>858</v>
      </c>
      <c r="F9285" t="s">
        <v>22</v>
      </c>
      <c r="G9285" t="s">
        <v>4</v>
      </c>
      <c r="H9285" t="s">
        <v>1714</v>
      </c>
      <c r="I9285" s="4">
        <v>61.79</v>
      </c>
      <c r="J9285" s="5">
        <v>4</v>
      </c>
      <c r="K9285" s="4">
        <v>6.18</v>
      </c>
    </row>
    <row r="9286" spans="1:11" x14ac:dyDescent="0.3">
      <c r="A9286" s="1">
        <v>43052</v>
      </c>
      <c r="B9286" s="5">
        <f>YEAR(Salesdata[[#This Row],[Order Date]])</f>
        <v>2017</v>
      </c>
      <c r="C9286" s="5">
        <f>MONTH(Salesdata[[#This Row],[Order Date]])</f>
        <v>11</v>
      </c>
      <c r="D9286" t="s">
        <v>291</v>
      </c>
      <c r="E9286" t="s">
        <v>858</v>
      </c>
      <c r="F9286" t="s">
        <v>21</v>
      </c>
      <c r="G9286" t="s">
        <v>10</v>
      </c>
      <c r="H9286" t="s">
        <v>2549</v>
      </c>
      <c r="I9286" s="4">
        <v>206</v>
      </c>
      <c r="J9286" s="5">
        <v>3</v>
      </c>
      <c r="K9286" s="4">
        <v>-27.26</v>
      </c>
    </row>
    <row r="9287" spans="1:11" x14ac:dyDescent="0.3">
      <c r="A9287" s="1">
        <v>43052</v>
      </c>
      <c r="B9287" s="5">
        <f>YEAR(Salesdata[[#This Row],[Order Date]])</f>
        <v>2017</v>
      </c>
      <c r="C9287" s="5">
        <f>MONTH(Salesdata[[#This Row],[Order Date]])</f>
        <v>11</v>
      </c>
      <c r="D9287" t="s">
        <v>354</v>
      </c>
      <c r="E9287" t="s">
        <v>847</v>
      </c>
      <c r="F9287" t="s">
        <v>23</v>
      </c>
      <c r="G9287" t="s">
        <v>2</v>
      </c>
      <c r="H9287" t="s">
        <v>2690</v>
      </c>
      <c r="I9287" s="4">
        <v>629.95000000000005</v>
      </c>
      <c r="J9287" s="5">
        <v>5</v>
      </c>
      <c r="K9287" s="4">
        <v>163.79</v>
      </c>
    </row>
    <row r="9288" spans="1:11" x14ac:dyDescent="0.3">
      <c r="A9288" s="1">
        <v>43052</v>
      </c>
      <c r="B9288" s="5">
        <f>YEAR(Salesdata[[#This Row],[Order Date]])</f>
        <v>2017</v>
      </c>
      <c r="C9288" s="5">
        <f>MONTH(Salesdata[[#This Row],[Order Date]])</f>
        <v>11</v>
      </c>
      <c r="D9288" t="s">
        <v>757</v>
      </c>
      <c r="E9288" t="s">
        <v>847</v>
      </c>
      <c r="F9288" t="s">
        <v>23</v>
      </c>
      <c r="G9288" t="s">
        <v>2</v>
      </c>
      <c r="H9288" t="s">
        <v>1261</v>
      </c>
      <c r="I9288" s="4">
        <v>43.6</v>
      </c>
      <c r="J9288" s="5">
        <v>4</v>
      </c>
      <c r="K9288" s="4">
        <v>12.21</v>
      </c>
    </row>
    <row r="9289" spans="1:11" x14ac:dyDescent="0.3">
      <c r="A9289" s="1">
        <v>43052</v>
      </c>
      <c r="B9289" s="5">
        <f>YEAR(Salesdata[[#This Row],[Order Date]])</f>
        <v>2017</v>
      </c>
      <c r="C9289" s="5">
        <f>MONTH(Salesdata[[#This Row],[Order Date]])</f>
        <v>11</v>
      </c>
      <c r="D9289" t="s">
        <v>757</v>
      </c>
      <c r="E9289" t="s">
        <v>847</v>
      </c>
      <c r="F9289" t="s">
        <v>21</v>
      </c>
      <c r="G9289" t="s">
        <v>12</v>
      </c>
      <c r="H9289" t="s">
        <v>2102</v>
      </c>
      <c r="I9289" s="4">
        <v>154.94999999999999</v>
      </c>
      <c r="J9289" s="5">
        <v>3</v>
      </c>
      <c r="K9289" s="4">
        <v>30.99</v>
      </c>
    </row>
    <row r="9290" spans="1:11" x14ac:dyDescent="0.3">
      <c r="A9290" s="1">
        <v>43052</v>
      </c>
      <c r="B9290" s="5">
        <f>YEAR(Salesdata[[#This Row],[Order Date]])</f>
        <v>2017</v>
      </c>
      <c r="C9290" s="5">
        <f>MONTH(Salesdata[[#This Row],[Order Date]])</f>
        <v>11</v>
      </c>
      <c r="D9290" t="s">
        <v>615</v>
      </c>
      <c r="E9290" t="s">
        <v>847</v>
      </c>
      <c r="F9290" t="s">
        <v>22</v>
      </c>
      <c r="G9290" t="s">
        <v>4</v>
      </c>
      <c r="H9290" t="s">
        <v>1207</v>
      </c>
      <c r="I9290" s="4">
        <v>11.21</v>
      </c>
      <c r="J9290" s="5">
        <v>1</v>
      </c>
      <c r="K9290" s="4">
        <v>3.36</v>
      </c>
    </row>
    <row r="9291" spans="1:11" x14ac:dyDescent="0.3">
      <c r="A9291" s="1">
        <v>43052</v>
      </c>
      <c r="B9291" s="5">
        <f>YEAR(Salesdata[[#This Row],[Order Date]])</f>
        <v>2017</v>
      </c>
      <c r="C9291" s="5">
        <f>MONTH(Salesdata[[#This Row],[Order Date]])</f>
        <v>11</v>
      </c>
      <c r="D9291" t="s">
        <v>503</v>
      </c>
      <c r="E9291" t="s">
        <v>817</v>
      </c>
      <c r="F9291" t="s">
        <v>23</v>
      </c>
      <c r="G9291" t="s">
        <v>8</v>
      </c>
      <c r="H9291" t="s">
        <v>2119</v>
      </c>
      <c r="I9291" s="4">
        <v>239.92</v>
      </c>
      <c r="J9291" s="5">
        <v>8</v>
      </c>
      <c r="K9291" s="4">
        <v>23.99</v>
      </c>
    </row>
    <row r="9292" spans="1:11" x14ac:dyDescent="0.3">
      <c r="A9292" s="1">
        <v>43052</v>
      </c>
      <c r="B9292" s="5">
        <f>YEAR(Salesdata[[#This Row],[Order Date]])</f>
        <v>2017</v>
      </c>
      <c r="C9292" s="5">
        <f>MONTH(Salesdata[[#This Row],[Order Date]])</f>
        <v>11</v>
      </c>
      <c r="D9292" t="s">
        <v>36</v>
      </c>
      <c r="E9292" t="s">
        <v>820</v>
      </c>
      <c r="F9292" t="s">
        <v>23</v>
      </c>
      <c r="G9292" t="s">
        <v>8</v>
      </c>
      <c r="H9292" t="s">
        <v>2365</v>
      </c>
      <c r="I9292" s="4">
        <v>82.95</v>
      </c>
      <c r="J9292" s="5">
        <v>5</v>
      </c>
      <c r="K9292" s="4">
        <v>29.03</v>
      </c>
    </row>
    <row r="9293" spans="1:11" x14ac:dyDescent="0.3">
      <c r="A9293" s="1">
        <v>43052</v>
      </c>
      <c r="B9293" s="5">
        <f>YEAR(Salesdata[[#This Row],[Order Date]])</f>
        <v>2017</v>
      </c>
      <c r="C9293" s="5">
        <f>MONTH(Salesdata[[#This Row],[Order Date]])</f>
        <v>11</v>
      </c>
      <c r="D9293" t="s">
        <v>146</v>
      </c>
      <c r="E9293" t="s">
        <v>820</v>
      </c>
      <c r="F9293" t="s">
        <v>23</v>
      </c>
      <c r="G9293" t="s">
        <v>2</v>
      </c>
      <c r="H9293" t="s">
        <v>2618</v>
      </c>
      <c r="I9293" s="4">
        <v>22</v>
      </c>
      <c r="J9293" s="5">
        <v>5</v>
      </c>
      <c r="K9293" s="4">
        <v>1.38</v>
      </c>
    </row>
    <row r="9294" spans="1:11" x14ac:dyDescent="0.3">
      <c r="A9294" s="1">
        <v>43053</v>
      </c>
      <c r="B9294" s="5">
        <f>YEAR(Salesdata[[#This Row],[Order Date]])</f>
        <v>2017</v>
      </c>
      <c r="C9294" s="5">
        <f>MONTH(Salesdata[[#This Row],[Order Date]])</f>
        <v>11</v>
      </c>
      <c r="D9294" t="s">
        <v>245</v>
      </c>
      <c r="E9294" t="s">
        <v>850</v>
      </c>
      <c r="F9294" t="s">
        <v>23</v>
      </c>
      <c r="G9294" t="s">
        <v>2</v>
      </c>
      <c r="H9294" t="s">
        <v>2166</v>
      </c>
      <c r="I9294" s="4">
        <v>119.94</v>
      </c>
      <c r="J9294" s="5">
        <v>10</v>
      </c>
      <c r="K9294" s="4">
        <v>15.99</v>
      </c>
    </row>
    <row r="9295" spans="1:11" x14ac:dyDescent="0.3">
      <c r="A9295" s="1">
        <v>43053</v>
      </c>
      <c r="B9295" s="5">
        <f>YEAR(Salesdata[[#This Row],[Order Date]])</f>
        <v>2017</v>
      </c>
      <c r="C9295" s="5">
        <f>MONTH(Salesdata[[#This Row],[Order Date]])</f>
        <v>11</v>
      </c>
      <c r="D9295" t="s">
        <v>245</v>
      </c>
      <c r="E9295" t="s">
        <v>850</v>
      </c>
      <c r="F9295" t="s">
        <v>22</v>
      </c>
      <c r="G9295" t="s">
        <v>6</v>
      </c>
      <c r="H9295" t="s">
        <v>1634</v>
      </c>
      <c r="I9295" s="4">
        <v>3.65</v>
      </c>
      <c r="J9295" s="5">
        <v>2</v>
      </c>
      <c r="K9295" s="4">
        <v>-2.8</v>
      </c>
    </row>
    <row r="9296" spans="1:11" x14ac:dyDescent="0.3">
      <c r="A9296" s="1">
        <v>43053</v>
      </c>
      <c r="B9296" s="5">
        <f>YEAR(Salesdata[[#This Row],[Order Date]])</f>
        <v>2017</v>
      </c>
      <c r="C9296" s="5">
        <f>MONTH(Salesdata[[#This Row],[Order Date]])</f>
        <v>11</v>
      </c>
      <c r="D9296" t="s">
        <v>188</v>
      </c>
      <c r="E9296" t="s">
        <v>820</v>
      </c>
      <c r="F9296" t="s">
        <v>21</v>
      </c>
      <c r="G9296" t="s">
        <v>3</v>
      </c>
      <c r="H9296" t="s">
        <v>1127</v>
      </c>
      <c r="I9296" s="4">
        <v>321.57</v>
      </c>
      <c r="J9296" s="5">
        <v>2</v>
      </c>
      <c r="K9296" s="4">
        <v>28.14</v>
      </c>
    </row>
    <row r="9297" spans="1:11" x14ac:dyDescent="0.3">
      <c r="A9297" s="1">
        <v>43053</v>
      </c>
      <c r="B9297" s="5">
        <f>YEAR(Salesdata[[#This Row],[Order Date]])</f>
        <v>2017</v>
      </c>
      <c r="C9297" s="5">
        <f>MONTH(Salesdata[[#This Row],[Order Date]])</f>
        <v>11</v>
      </c>
      <c r="D9297" t="s">
        <v>433</v>
      </c>
      <c r="E9297" t="s">
        <v>847</v>
      </c>
      <c r="F9297" t="s">
        <v>22</v>
      </c>
      <c r="G9297" t="s">
        <v>6</v>
      </c>
      <c r="H9297" t="s">
        <v>1947</v>
      </c>
      <c r="I9297" s="4">
        <v>8.64</v>
      </c>
      <c r="J9297" s="5">
        <v>2</v>
      </c>
      <c r="K9297" s="4">
        <v>3.02</v>
      </c>
    </row>
    <row r="9298" spans="1:11" x14ac:dyDescent="0.3">
      <c r="A9298" s="1">
        <v>43053</v>
      </c>
      <c r="B9298" s="5">
        <f>YEAR(Salesdata[[#This Row],[Order Date]])</f>
        <v>2017</v>
      </c>
      <c r="C9298" s="5">
        <f>MONTH(Salesdata[[#This Row],[Order Date]])</f>
        <v>11</v>
      </c>
      <c r="D9298" t="s">
        <v>200</v>
      </c>
      <c r="E9298" t="s">
        <v>858</v>
      </c>
      <c r="F9298" t="s">
        <v>23</v>
      </c>
      <c r="G9298" t="s">
        <v>8</v>
      </c>
      <c r="H9298" t="s">
        <v>2524</v>
      </c>
      <c r="I9298" s="4">
        <v>167.95</v>
      </c>
      <c r="J9298" s="5">
        <v>6</v>
      </c>
      <c r="K9298" s="4">
        <v>-27.29</v>
      </c>
    </row>
    <row r="9299" spans="1:11" x14ac:dyDescent="0.3">
      <c r="A9299" s="1">
        <v>43053</v>
      </c>
      <c r="B9299" s="5">
        <f>YEAR(Salesdata[[#This Row],[Order Date]])</f>
        <v>2017</v>
      </c>
      <c r="C9299" s="5">
        <f>MONTH(Salesdata[[#This Row],[Order Date]])</f>
        <v>11</v>
      </c>
      <c r="D9299" t="s">
        <v>200</v>
      </c>
      <c r="E9299" t="s">
        <v>858</v>
      </c>
      <c r="F9299" t="s">
        <v>22</v>
      </c>
      <c r="G9299" t="s">
        <v>15</v>
      </c>
      <c r="H9299" t="s">
        <v>1902</v>
      </c>
      <c r="I9299" s="4">
        <v>45.04</v>
      </c>
      <c r="J9299" s="5">
        <v>2</v>
      </c>
      <c r="K9299" s="4">
        <v>4.5</v>
      </c>
    </row>
    <row r="9300" spans="1:11" x14ac:dyDescent="0.3">
      <c r="A9300" s="1">
        <v>43053</v>
      </c>
      <c r="B9300" s="5">
        <f>YEAR(Salesdata[[#This Row],[Order Date]])</f>
        <v>2017</v>
      </c>
      <c r="C9300" s="5">
        <f>MONTH(Salesdata[[#This Row],[Order Date]])</f>
        <v>11</v>
      </c>
      <c r="D9300" t="s">
        <v>148</v>
      </c>
      <c r="E9300" t="s">
        <v>847</v>
      </c>
      <c r="F9300" t="s">
        <v>22</v>
      </c>
      <c r="G9300" t="s">
        <v>4</v>
      </c>
      <c r="H9300" t="s">
        <v>1847</v>
      </c>
      <c r="I9300" s="4">
        <v>96.36</v>
      </c>
      <c r="J9300" s="5">
        <v>6</v>
      </c>
      <c r="K9300" s="4">
        <v>25.05</v>
      </c>
    </row>
    <row r="9301" spans="1:11" x14ac:dyDescent="0.3">
      <c r="A9301" s="1">
        <v>43053</v>
      </c>
      <c r="B9301" s="5">
        <f>YEAR(Salesdata[[#This Row],[Order Date]])</f>
        <v>2017</v>
      </c>
      <c r="C9301" s="5">
        <f>MONTH(Salesdata[[#This Row],[Order Date]])</f>
        <v>11</v>
      </c>
      <c r="D9301" t="s">
        <v>203</v>
      </c>
      <c r="E9301" t="s">
        <v>858</v>
      </c>
      <c r="F9301" t="s">
        <v>22</v>
      </c>
      <c r="G9301" t="s">
        <v>6</v>
      </c>
      <c r="H9301" t="s">
        <v>1250</v>
      </c>
      <c r="I9301" s="4">
        <v>21.99</v>
      </c>
      <c r="J9301" s="5">
        <v>5</v>
      </c>
      <c r="K9301" s="4">
        <v>-32.99</v>
      </c>
    </row>
    <row r="9302" spans="1:11" x14ac:dyDescent="0.3">
      <c r="A9302" s="1">
        <v>43053</v>
      </c>
      <c r="B9302" s="5">
        <f>YEAR(Salesdata[[#This Row],[Order Date]])</f>
        <v>2017</v>
      </c>
      <c r="C9302" s="5">
        <f>MONTH(Salesdata[[#This Row],[Order Date]])</f>
        <v>11</v>
      </c>
      <c r="D9302" t="s">
        <v>716</v>
      </c>
      <c r="E9302" t="s">
        <v>838</v>
      </c>
      <c r="F9302" t="s">
        <v>22</v>
      </c>
      <c r="G9302" t="s">
        <v>16</v>
      </c>
      <c r="H9302" t="s">
        <v>1342</v>
      </c>
      <c r="I9302" s="4">
        <v>15.28</v>
      </c>
      <c r="J9302" s="5">
        <v>2</v>
      </c>
      <c r="K9302" s="4">
        <v>7.49</v>
      </c>
    </row>
    <row r="9303" spans="1:11" x14ac:dyDescent="0.3">
      <c r="A9303" s="1">
        <v>43053</v>
      </c>
      <c r="B9303" s="5">
        <f>YEAR(Salesdata[[#This Row],[Order Date]])</f>
        <v>2017</v>
      </c>
      <c r="C9303" s="5">
        <f>MONTH(Salesdata[[#This Row],[Order Date]])</f>
        <v>11</v>
      </c>
      <c r="D9303" t="s">
        <v>89</v>
      </c>
      <c r="E9303" t="s">
        <v>820</v>
      </c>
      <c r="F9303" t="s">
        <v>22</v>
      </c>
      <c r="G9303" t="s">
        <v>15</v>
      </c>
      <c r="H9303" t="s">
        <v>1222</v>
      </c>
      <c r="I9303" s="4">
        <v>34.24</v>
      </c>
      <c r="J9303" s="5">
        <v>8</v>
      </c>
      <c r="K9303" s="4">
        <v>9.93</v>
      </c>
    </row>
    <row r="9304" spans="1:11" x14ac:dyDescent="0.3">
      <c r="A9304" s="1">
        <v>43054</v>
      </c>
      <c r="B9304" s="5">
        <f>YEAR(Salesdata[[#This Row],[Order Date]])</f>
        <v>2017</v>
      </c>
      <c r="C9304" s="5">
        <f>MONTH(Salesdata[[#This Row],[Order Date]])</f>
        <v>11</v>
      </c>
      <c r="D9304" t="s">
        <v>128</v>
      </c>
      <c r="E9304" t="s">
        <v>825</v>
      </c>
      <c r="F9304" t="s">
        <v>21</v>
      </c>
      <c r="G9304" t="s">
        <v>12</v>
      </c>
      <c r="H9304" t="s">
        <v>1941</v>
      </c>
      <c r="I9304" s="4">
        <v>220.06</v>
      </c>
      <c r="J9304" s="5">
        <v>4</v>
      </c>
      <c r="K9304" s="4">
        <v>55.02</v>
      </c>
    </row>
    <row r="9305" spans="1:11" x14ac:dyDescent="0.3">
      <c r="A9305" s="1">
        <v>43054</v>
      </c>
      <c r="B9305" s="5">
        <f>YEAR(Salesdata[[#This Row],[Order Date]])</f>
        <v>2017</v>
      </c>
      <c r="C9305" s="5">
        <f>MONTH(Salesdata[[#This Row],[Order Date]])</f>
        <v>11</v>
      </c>
      <c r="D9305" t="s">
        <v>128</v>
      </c>
      <c r="E9305" t="s">
        <v>825</v>
      </c>
      <c r="F9305" t="s">
        <v>21</v>
      </c>
      <c r="G9305" t="s">
        <v>12</v>
      </c>
      <c r="H9305" t="s">
        <v>2323</v>
      </c>
      <c r="I9305" s="4">
        <v>339.14</v>
      </c>
      <c r="J9305" s="5">
        <v>4</v>
      </c>
      <c r="K9305" s="4">
        <v>0</v>
      </c>
    </row>
    <row r="9306" spans="1:11" x14ac:dyDescent="0.3">
      <c r="A9306" s="1">
        <v>43055</v>
      </c>
      <c r="B9306" s="5">
        <f>YEAR(Salesdata[[#This Row],[Order Date]])</f>
        <v>2017</v>
      </c>
      <c r="C9306" s="5">
        <f>MONTH(Salesdata[[#This Row],[Order Date]])</f>
        <v>11</v>
      </c>
      <c r="D9306" t="s">
        <v>379</v>
      </c>
      <c r="E9306" t="s">
        <v>847</v>
      </c>
      <c r="F9306" t="s">
        <v>22</v>
      </c>
      <c r="G9306" t="s">
        <v>13</v>
      </c>
      <c r="H9306" t="s">
        <v>1778</v>
      </c>
      <c r="I9306" s="4">
        <v>146.82</v>
      </c>
      <c r="J9306" s="5">
        <v>3</v>
      </c>
      <c r="K9306" s="4">
        <v>73.41</v>
      </c>
    </row>
    <row r="9307" spans="1:11" x14ac:dyDescent="0.3">
      <c r="A9307" s="1">
        <v>43055</v>
      </c>
      <c r="B9307" s="5">
        <f>YEAR(Salesdata[[#This Row],[Order Date]])</f>
        <v>2017</v>
      </c>
      <c r="C9307" s="5">
        <f>MONTH(Salesdata[[#This Row],[Order Date]])</f>
        <v>11</v>
      </c>
      <c r="D9307" t="s">
        <v>328</v>
      </c>
      <c r="E9307" t="s">
        <v>820</v>
      </c>
      <c r="F9307" t="s">
        <v>22</v>
      </c>
      <c r="G9307" t="s">
        <v>4</v>
      </c>
      <c r="H9307" t="s">
        <v>1850</v>
      </c>
      <c r="I9307" s="4">
        <v>811.28</v>
      </c>
      <c r="J9307" s="5">
        <v>8</v>
      </c>
      <c r="K9307" s="4">
        <v>24.34</v>
      </c>
    </row>
    <row r="9308" spans="1:11" x14ac:dyDescent="0.3">
      <c r="A9308" s="1">
        <v>43055</v>
      </c>
      <c r="B9308" s="5">
        <f>YEAR(Salesdata[[#This Row],[Order Date]])</f>
        <v>2017</v>
      </c>
      <c r="C9308" s="5">
        <f>MONTH(Salesdata[[#This Row],[Order Date]])</f>
        <v>11</v>
      </c>
      <c r="D9308" t="s">
        <v>60</v>
      </c>
      <c r="E9308" t="s">
        <v>820</v>
      </c>
      <c r="F9308" t="s">
        <v>23</v>
      </c>
      <c r="G9308" t="s">
        <v>7</v>
      </c>
      <c r="H9308" t="s">
        <v>2107</v>
      </c>
      <c r="I9308" s="4">
        <v>1919.98</v>
      </c>
      <c r="J9308" s="5">
        <v>3</v>
      </c>
      <c r="K9308" s="4">
        <v>216</v>
      </c>
    </row>
    <row r="9309" spans="1:11" x14ac:dyDescent="0.3">
      <c r="A9309" s="1">
        <v>43055</v>
      </c>
      <c r="B9309" s="5">
        <f>YEAR(Salesdata[[#This Row],[Order Date]])</f>
        <v>2017</v>
      </c>
      <c r="C9309" s="5">
        <f>MONTH(Salesdata[[#This Row],[Order Date]])</f>
        <v>11</v>
      </c>
      <c r="D9309" t="s">
        <v>331</v>
      </c>
      <c r="E9309" t="s">
        <v>820</v>
      </c>
      <c r="F9309" t="s">
        <v>22</v>
      </c>
      <c r="G9309" t="s">
        <v>4</v>
      </c>
      <c r="H9309" t="s">
        <v>1010</v>
      </c>
      <c r="I9309" s="4">
        <v>48.86</v>
      </c>
      <c r="J9309" s="5">
        <v>7</v>
      </c>
      <c r="K9309" s="4">
        <v>0.98</v>
      </c>
    </row>
    <row r="9310" spans="1:11" x14ac:dyDescent="0.3">
      <c r="A9310" s="1">
        <v>43055</v>
      </c>
      <c r="B9310" s="5">
        <f>YEAR(Salesdata[[#This Row],[Order Date]])</f>
        <v>2017</v>
      </c>
      <c r="C9310" s="5">
        <f>MONTH(Salesdata[[#This Row],[Order Date]])</f>
        <v>11</v>
      </c>
      <c r="D9310" t="s">
        <v>562</v>
      </c>
      <c r="E9310" t="s">
        <v>820</v>
      </c>
      <c r="F9310" t="s">
        <v>22</v>
      </c>
      <c r="G9310" t="s">
        <v>15</v>
      </c>
      <c r="H9310" t="s">
        <v>2637</v>
      </c>
      <c r="I9310" s="4">
        <v>23.36</v>
      </c>
      <c r="J9310" s="5">
        <v>4</v>
      </c>
      <c r="K9310" s="4">
        <v>6.07</v>
      </c>
    </row>
    <row r="9311" spans="1:11" x14ac:dyDescent="0.3">
      <c r="A9311" s="1">
        <v>43055</v>
      </c>
      <c r="B9311" s="5">
        <f>YEAR(Salesdata[[#This Row],[Order Date]])</f>
        <v>2017</v>
      </c>
      <c r="C9311" s="5">
        <f>MONTH(Salesdata[[#This Row],[Order Date]])</f>
        <v>11</v>
      </c>
      <c r="D9311" t="s">
        <v>482</v>
      </c>
      <c r="E9311" t="s">
        <v>847</v>
      </c>
      <c r="F9311" t="s">
        <v>23</v>
      </c>
      <c r="G9311" t="s">
        <v>7</v>
      </c>
      <c r="H9311" t="s">
        <v>2694</v>
      </c>
      <c r="I9311" s="4">
        <v>52.44</v>
      </c>
      <c r="J9311" s="5">
        <v>4</v>
      </c>
      <c r="K9311" s="4">
        <v>24.12</v>
      </c>
    </row>
    <row r="9312" spans="1:11" x14ac:dyDescent="0.3">
      <c r="A9312" s="1">
        <v>43055</v>
      </c>
      <c r="B9312" s="5">
        <f>YEAR(Salesdata[[#This Row],[Order Date]])</f>
        <v>2017</v>
      </c>
      <c r="C9312" s="5">
        <f>MONTH(Salesdata[[#This Row],[Order Date]])</f>
        <v>11</v>
      </c>
      <c r="D9312" t="s">
        <v>293</v>
      </c>
      <c r="E9312" t="s">
        <v>862</v>
      </c>
      <c r="F9312" t="s">
        <v>22</v>
      </c>
      <c r="G9312" t="s">
        <v>13</v>
      </c>
      <c r="H9312" t="s">
        <v>1247</v>
      </c>
      <c r="I9312" s="4">
        <v>73.680000000000007</v>
      </c>
      <c r="J9312" s="5">
        <v>6</v>
      </c>
      <c r="K9312" s="4">
        <v>34.630000000000003</v>
      </c>
    </row>
    <row r="9313" spans="1:11" x14ac:dyDescent="0.3">
      <c r="A9313" s="1">
        <v>43055</v>
      </c>
      <c r="B9313" s="5">
        <f>YEAR(Salesdata[[#This Row],[Order Date]])</f>
        <v>2017</v>
      </c>
      <c r="C9313" s="5">
        <f>MONTH(Salesdata[[#This Row],[Order Date]])</f>
        <v>11</v>
      </c>
      <c r="D9313" t="s">
        <v>293</v>
      </c>
      <c r="E9313" t="s">
        <v>862</v>
      </c>
      <c r="F9313" t="s">
        <v>21</v>
      </c>
      <c r="G9313" t="s">
        <v>12</v>
      </c>
      <c r="H9313" t="s">
        <v>2208</v>
      </c>
      <c r="I9313" s="4">
        <v>139.91999999999999</v>
      </c>
      <c r="J9313" s="5">
        <v>2</v>
      </c>
      <c r="K9313" s="4">
        <v>23.79</v>
      </c>
    </row>
    <row r="9314" spans="1:11" x14ac:dyDescent="0.3">
      <c r="A9314" s="1">
        <v>43055</v>
      </c>
      <c r="B9314" s="5">
        <f>YEAR(Salesdata[[#This Row],[Order Date]])</f>
        <v>2017</v>
      </c>
      <c r="C9314" s="5">
        <f>MONTH(Salesdata[[#This Row],[Order Date]])</f>
        <v>11</v>
      </c>
      <c r="D9314" t="s">
        <v>293</v>
      </c>
      <c r="E9314" t="s">
        <v>862</v>
      </c>
      <c r="F9314" t="s">
        <v>23</v>
      </c>
      <c r="G9314" t="s">
        <v>2</v>
      </c>
      <c r="H9314" t="s">
        <v>1297</v>
      </c>
      <c r="I9314" s="4">
        <v>107.88</v>
      </c>
      <c r="J9314" s="5">
        <v>3</v>
      </c>
      <c r="K9314" s="4">
        <v>10.79</v>
      </c>
    </row>
    <row r="9315" spans="1:11" x14ac:dyDescent="0.3">
      <c r="A9315" s="1">
        <v>43055</v>
      </c>
      <c r="B9315" s="5">
        <f>YEAR(Salesdata[[#This Row],[Order Date]])</f>
        <v>2017</v>
      </c>
      <c r="C9315" s="5">
        <f>MONTH(Salesdata[[#This Row],[Order Date]])</f>
        <v>11</v>
      </c>
      <c r="D9315" t="s">
        <v>293</v>
      </c>
      <c r="E9315" t="s">
        <v>862</v>
      </c>
      <c r="F9315" t="s">
        <v>22</v>
      </c>
      <c r="G9315" t="s">
        <v>4</v>
      </c>
      <c r="H9315" t="s">
        <v>931</v>
      </c>
      <c r="I9315" s="4">
        <v>33.29</v>
      </c>
      <c r="J9315" s="5">
        <v>1</v>
      </c>
      <c r="K9315" s="4">
        <v>7.99</v>
      </c>
    </row>
    <row r="9316" spans="1:11" x14ac:dyDescent="0.3">
      <c r="A9316" s="1">
        <v>43055</v>
      </c>
      <c r="B9316" s="5">
        <f>YEAR(Salesdata[[#This Row],[Order Date]])</f>
        <v>2017</v>
      </c>
      <c r="C9316" s="5">
        <f>MONTH(Salesdata[[#This Row],[Order Date]])</f>
        <v>11</v>
      </c>
      <c r="D9316" t="s">
        <v>569</v>
      </c>
      <c r="E9316" t="s">
        <v>847</v>
      </c>
      <c r="F9316" t="s">
        <v>23</v>
      </c>
      <c r="G9316" t="s">
        <v>2</v>
      </c>
      <c r="H9316" t="s">
        <v>1463</v>
      </c>
      <c r="I9316" s="4">
        <v>119.94</v>
      </c>
      <c r="J9316" s="5">
        <v>6</v>
      </c>
      <c r="K9316" s="4">
        <v>6</v>
      </c>
    </row>
    <row r="9317" spans="1:11" x14ac:dyDescent="0.3">
      <c r="A9317" s="1">
        <v>43055</v>
      </c>
      <c r="B9317" s="5">
        <f>YEAR(Salesdata[[#This Row],[Order Date]])</f>
        <v>2017</v>
      </c>
      <c r="C9317" s="5">
        <f>MONTH(Salesdata[[#This Row],[Order Date]])</f>
        <v>11</v>
      </c>
      <c r="D9317" t="s">
        <v>532</v>
      </c>
      <c r="E9317" t="s">
        <v>820</v>
      </c>
      <c r="F9317" t="s">
        <v>21</v>
      </c>
      <c r="G9317" t="s">
        <v>12</v>
      </c>
      <c r="H9317" t="s">
        <v>1802</v>
      </c>
      <c r="I9317" s="4">
        <v>17.309999999999999</v>
      </c>
      <c r="J9317" s="5">
        <v>3</v>
      </c>
      <c r="K9317" s="4">
        <v>5.19</v>
      </c>
    </row>
    <row r="9318" spans="1:11" x14ac:dyDescent="0.3">
      <c r="A9318" s="1">
        <v>43055</v>
      </c>
      <c r="B9318" s="5">
        <f>YEAR(Salesdata[[#This Row],[Order Date]])</f>
        <v>2017</v>
      </c>
      <c r="C9318" s="5">
        <f>MONTH(Salesdata[[#This Row],[Order Date]])</f>
        <v>11</v>
      </c>
      <c r="D9318" t="s">
        <v>40</v>
      </c>
      <c r="E9318" t="s">
        <v>850</v>
      </c>
      <c r="F9318" t="s">
        <v>22</v>
      </c>
      <c r="G9318" t="s">
        <v>6</v>
      </c>
      <c r="H9318" t="s">
        <v>1634</v>
      </c>
      <c r="I9318" s="4">
        <v>1.82</v>
      </c>
      <c r="J9318" s="5">
        <v>1</v>
      </c>
      <c r="K9318" s="4">
        <v>-1.4</v>
      </c>
    </row>
    <row r="9319" spans="1:11" x14ac:dyDescent="0.3">
      <c r="A9319" s="1">
        <v>43055</v>
      </c>
      <c r="B9319" s="5">
        <f>YEAR(Salesdata[[#This Row],[Order Date]])</f>
        <v>2017</v>
      </c>
      <c r="C9319" s="5">
        <f>MONTH(Salesdata[[#This Row],[Order Date]])</f>
        <v>11</v>
      </c>
      <c r="D9319" t="s">
        <v>677</v>
      </c>
      <c r="E9319" t="s">
        <v>850</v>
      </c>
      <c r="F9319" t="s">
        <v>23</v>
      </c>
      <c r="G9319" t="s">
        <v>9</v>
      </c>
      <c r="H9319" t="s">
        <v>1815</v>
      </c>
      <c r="I9319" s="4">
        <v>899.98</v>
      </c>
      <c r="J9319" s="5">
        <v>3</v>
      </c>
      <c r="K9319" s="4">
        <v>75</v>
      </c>
    </row>
    <row r="9320" spans="1:11" x14ac:dyDescent="0.3">
      <c r="A9320" s="1">
        <v>43055</v>
      </c>
      <c r="B9320" s="5">
        <f>YEAR(Salesdata[[#This Row],[Order Date]])</f>
        <v>2017</v>
      </c>
      <c r="C9320" s="5">
        <f>MONTH(Salesdata[[#This Row],[Order Date]])</f>
        <v>11</v>
      </c>
      <c r="D9320" t="s">
        <v>677</v>
      </c>
      <c r="E9320" t="s">
        <v>850</v>
      </c>
      <c r="F9320" t="s">
        <v>22</v>
      </c>
      <c r="G9320" t="s">
        <v>15</v>
      </c>
      <c r="H9320" t="s">
        <v>2219</v>
      </c>
      <c r="I9320" s="4">
        <v>86.35</v>
      </c>
      <c r="J9320" s="5">
        <v>3</v>
      </c>
      <c r="K9320" s="4">
        <v>5.4</v>
      </c>
    </row>
    <row r="9321" spans="1:11" x14ac:dyDescent="0.3">
      <c r="A9321" s="1">
        <v>43055</v>
      </c>
      <c r="B9321" s="5">
        <f>YEAR(Salesdata[[#This Row],[Order Date]])</f>
        <v>2017</v>
      </c>
      <c r="C9321" s="5">
        <f>MONTH(Salesdata[[#This Row],[Order Date]])</f>
        <v>11</v>
      </c>
      <c r="D9321" t="s">
        <v>677</v>
      </c>
      <c r="E9321" t="s">
        <v>850</v>
      </c>
      <c r="F9321" t="s">
        <v>23</v>
      </c>
      <c r="G9321" t="s">
        <v>8</v>
      </c>
      <c r="H9321" t="s">
        <v>2447</v>
      </c>
      <c r="I9321" s="4">
        <v>139.96</v>
      </c>
      <c r="J9321" s="5">
        <v>5</v>
      </c>
      <c r="K9321" s="4">
        <v>-1.75</v>
      </c>
    </row>
    <row r="9322" spans="1:11" x14ac:dyDescent="0.3">
      <c r="A9322" s="1">
        <v>43055</v>
      </c>
      <c r="B9322" s="5">
        <f>YEAR(Salesdata[[#This Row],[Order Date]])</f>
        <v>2017</v>
      </c>
      <c r="C9322" s="5">
        <f>MONTH(Salesdata[[#This Row],[Order Date]])</f>
        <v>11</v>
      </c>
      <c r="D9322" t="s">
        <v>87</v>
      </c>
      <c r="E9322" t="s">
        <v>820</v>
      </c>
      <c r="F9322" t="s">
        <v>21</v>
      </c>
      <c r="G9322" t="s">
        <v>12</v>
      </c>
      <c r="H9322" t="s">
        <v>1976</v>
      </c>
      <c r="I9322" s="4">
        <v>119.94</v>
      </c>
      <c r="J9322" s="5">
        <v>3</v>
      </c>
      <c r="K9322" s="4">
        <v>23.99</v>
      </c>
    </row>
    <row r="9323" spans="1:11" x14ac:dyDescent="0.3">
      <c r="A9323" s="1">
        <v>43055</v>
      </c>
      <c r="B9323" s="5">
        <f>YEAR(Salesdata[[#This Row],[Order Date]])</f>
        <v>2017</v>
      </c>
      <c r="C9323" s="5">
        <f>MONTH(Salesdata[[#This Row],[Order Date]])</f>
        <v>11</v>
      </c>
      <c r="D9323" t="s">
        <v>87</v>
      </c>
      <c r="E9323" t="s">
        <v>820</v>
      </c>
      <c r="F9323" t="s">
        <v>21</v>
      </c>
      <c r="G9323" t="s">
        <v>12</v>
      </c>
      <c r="H9323" t="s">
        <v>944</v>
      </c>
      <c r="I9323" s="4">
        <v>12.42</v>
      </c>
      <c r="J9323" s="5">
        <v>3</v>
      </c>
      <c r="K9323" s="4">
        <v>4.47</v>
      </c>
    </row>
    <row r="9324" spans="1:11" x14ac:dyDescent="0.3">
      <c r="A9324" s="1">
        <v>43056</v>
      </c>
      <c r="B9324" s="5">
        <f>YEAR(Salesdata[[#This Row],[Order Date]])</f>
        <v>2017</v>
      </c>
      <c r="C9324" s="5">
        <f>MONTH(Salesdata[[#This Row],[Order Date]])</f>
        <v>11</v>
      </c>
      <c r="D9324" t="s">
        <v>143</v>
      </c>
      <c r="E9324" t="s">
        <v>861</v>
      </c>
      <c r="F9324" t="s">
        <v>22</v>
      </c>
      <c r="G9324" t="s">
        <v>11</v>
      </c>
      <c r="H9324" t="s">
        <v>2001</v>
      </c>
      <c r="I9324" s="4">
        <v>35.04</v>
      </c>
      <c r="J9324" s="5">
        <v>2</v>
      </c>
      <c r="K9324" s="4">
        <v>12.26</v>
      </c>
    </row>
    <row r="9325" spans="1:11" x14ac:dyDescent="0.3">
      <c r="A9325" s="1">
        <v>43056</v>
      </c>
      <c r="B9325" s="5">
        <f>YEAR(Salesdata[[#This Row],[Order Date]])</f>
        <v>2017</v>
      </c>
      <c r="C9325" s="5">
        <f>MONTH(Salesdata[[#This Row],[Order Date]])</f>
        <v>11</v>
      </c>
      <c r="D9325" t="s">
        <v>200</v>
      </c>
      <c r="E9325" t="s">
        <v>836</v>
      </c>
      <c r="F9325" t="s">
        <v>22</v>
      </c>
      <c r="G9325" t="s">
        <v>15</v>
      </c>
      <c r="H9325" t="s">
        <v>2485</v>
      </c>
      <c r="I9325" s="4">
        <v>50.94</v>
      </c>
      <c r="J9325" s="5">
        <v>3</v>
      </c>
      <c r="K9325" s="4">
        <v>14.26</v>
      </c>
    </row>
    <row r="9326" spans="1:11" x14ac:dyDescent="0.3">
      <c r="A9326" s="1">
        <v>43056</v>
      </c>
      <c r="B9326" s="5">
        <f>YEAR(Salesdata[[#This Row],[Order Date]])</f>
        <v>2017</v>
      </c>
      <c r="C9326" s="5">
        <f>MONTH(Salesdata[[#This Row],[Order Date]])</f>
        <v>11</v>
      </c>
      <c r="D9326" t="s">
        <v>525</v>
      </c>
      <c r="E9326" t="s">
        <v>858</v>
      </c>
      <c r="F9326" t="s">
        <v>21</v>
      </c>
      <c r="G9326" t="s">
        <v>10</v>
      </c>
      <c r="H9326" t="s">
        <v>2525</v>
      </c>
      <c r="I9326" s="4">
        <v>327.73</v>
      </c>
      <c r="J9326" s="5">
        <v>2</v>
      </c>
      <c r="K9326" s="4">
        <v>-14.46</v>
      </c>
    </row>
    <row r="9327" spans="1:11" x14ac:dyDescent="0.3">
      <c r="A9327" s="1">
        <v>43056</v>
      </c>
      <c r="B9327" s="5">
        <f>YEAR(Salesdata[[#This Row],[Order Date]])</f>
        <v>2017</v>
      </c>
      <c r="C9327" s="5">
        <f>MONTH(Salesdata[[#This Row],[Order Date]])</f>
        <v>11</v>
      </c>
      <c r="D9327" t="s">
        <v>27</v>
      </c>
      <c r="E9327" t="s">
        <v>823</v>
      </c>
      <c r="F9327" t="s">
        <v>23</v>
      </c>
      <c r="G9327" t="s">
        <v>9</v>
      </c>
      <c r="H9327" t="s">
        <v>2574</v>
      </c>
      <c r="I9327" s="4">
        <v>10499.97</v>
      </c>
      <c r="J9327" s="5">
        <v>3</v>
      </c>
      <c r="K9327" s="4">
        <v>5039.99</v>
      </c>
    </row>
    <row r="9328" spans="1:11" x14ac:dyDescent="0.3">
      <c r="A9328" s="1">
        <v>43056</v>
      </c>
      <c r="B9328" s="5">
        <f>YEAR(Salesdata[[#This Row],[Order Date]])</f>
        <v>2017</v>
      </c>
      <c r="C9328" s="5">
        <f>MONTH(Salesdata[[#This Row],[Order Date]])</f>
        <v>11</v>
      </c>
      <c r="D9328" t="s">
        <v>553</v>
      </c>
      <c r="E9328" t="s">
        <v>828</v>
      </c>
      <c r="F9328" t="s">
        <v>23</v>
      </c>
      <c r="G9328" t="s">
        <v>8</v>
      </c>
      <c r="H9328" t="s">
        <v>1819</v>
      </c>
      <c r="I9328" s="4">
        <v>239.96</v>
      </c>
      <c r="J9328" s="5">
        <v>5</v>
      </c>
      <c r="K9328" s="4">
        <v>83.99</v>
      </c>
    </row>
    <row r="9329" spans="1:11" x14ac:dyDescent="0.3">
      <c r="A9329" s="1">
        <v>43056</v>
      </c>
      <c r="B9329" s="5">
        <f>YEAR(Salesdata[[#This Row],[Order Date]])</f>
        <v>2017</v>
      </c>
      <c r="C9329" s="5">
        <f>MONTH(Salesdata[[#This Row],[Order Date]])</f>
        <v>11</v>
      </c>
      <c r="D9329" t="s">
        <v>796</v>
      </c>
      <c r="E9329" t="s">
        <v>847</v>
      </c>
      <c r="F9329" t="s">
        <v>22</v>
      </c>
      <c r="G9329" t="s">
        <v>4</v>
      </c>
      <c r="H9329" t="s">
        <v>2144</v>
      </c>
      <c r="I9329" s="4">
        <v>1247.6400000000001</v>
      </c>
      <c r="J9329" s="5">
        <v>3</v>
      </c>
      <c r="K9329" s="4">
        <v>349.34</v>
      </c>
    </row>
    <row r="9330" spans="1:11" x14ac:dyDescent="0.3">
      <c r="A9330" s="1">
        <v>43056</v>
      </c>
      <c r="B9330" s="5">
        <f>YEAR(Salesdata[[#This Row],[Order Date]])</f>
        <v>2017</v>
      </c>
      <c r="C9330" s="5">
        <f>MONTH(Salesdata[[#This Row],[Order Date]])</f>
        <v>11</v>
      </c>
      <c r="D9330" t="s">
        <v>646</v>
      </c>
      <c r="E9330" t="s">
        <v>862</v>
      </c>
      <c r="F9330" t="s">
        <v>22</v>
      </c>
      <c r="G9330" t="s">
        <v>6</v>
      </c>
      <c r="H9330" t="s">
        <v>1470</v>
      </c>
      <c r="I9330" s="4">
        <v>13.9</v>
      </c>
      <c r="J9330" s="5">
        <v>2</v>
      </c>
      <c r="K9330" s="4">
        <v>4.5199999999999996</v>
      </c>
    </row>
    <row r="9331" spans="1:11" x14ac:dyDescent="0.3">
      <c r="A9331" s="1">
        <v>43056</v>
      </c>
      <c r="B9331" s="5">
        <f>YEAR(Salesdata[[#This Row],[Order Date]])</f>
        <v>2017</v>
      </c>
      <c r="C9331" s="5">
        <f>MONTH(Salesdata[[#This Row],[Order Date]])</f>
        <v>11</v>
      </c>
      <c r="D9331" t="s">
        <v>265</v>
      </c>
      <c r="E9331" t="s">
        <v>852</v>
      </c>
      <c r="F9331" t="s">
        <v>22</v>
      </c>
      <c r="G9331" t="s">
        <v>13</v>
      </c>
      <c r="H9331" t="s">
        <v>2703</v>
      </c>
      <c r="I9331" s="4">
        <v>19.61</v>
      </c>
      <c r="J9331" s="5">
        <v>3</v>
      </c>
      <c r="K9331" s="4">
        <v>6.62</v>
      </c>
    </row>
    <row r="9332" spans="1:11" x14ac:dyDescent="0.3">
      <c r="A9332" s="1">
        <v>43056</v>
      </c>
      <c r="B9332" s="5">
        <f>YEAR(Salesdata[[#This Row],[Order Date]])</f>
        <v>2017</v>
      </c>
      <c r="C9332" s="5">
        <f>MONTH(Salesdata[[#This Row],[Order Date]])</f>
        <v>11</v>
      </c>
      <c r="D9332" t="s">
        <v>265</v>
      </c>
      <c r="E9332" t="s">
        <v>852</v>
      </c>
      <c r="F9332" t="s">
        <v>22</v>
      </c>
      <c r="G9332" t="s">
        <v>6</v>
      </c>
      <c r="H9332" t="s">
        <v>2386</v>
      </c>
      <c r="I9332" s="4">
        <v>4.16</v>
      </c>
      <c r="J9332" s="5">
        <v>7</v>
      </c>
      <c r="K9332" s="4">
        <v>-3.47</v>
      </c>
    </row>
    <row r="9333" spans="1:11" x14ac:dyDescent="0.3">
      <c r="A9333" s="1">
        <v>43056</v>
      </c>
      <c r="B9333" s="5">
        <f>YEAR(Salesdata[[#This Row],[Order Date]])</f>
        <v>2017</v>
      </c>
      <c r="C9333" s="5">
        <f>MONTH(Salesdata[[#This Row],[Order Date]])</f>
        <v>11</v>
      </c>
      <c r="D9333" t="s">
        <v>245</v>
      </c>
      <c r="E9333" t="s">
        <v>848</v>
      </c>
      <c r="F9333" t="s">
        <v>22</v>
      </c>
      <c r="G9333" t="s">
        <v>13</v>
      </c>
      <c r="H9333" t="s">
        <v>2723</v>
      </c>
      <c r="I9333" s="4">
        <v>268.24</v>
      </c>
      <c r="J9333" s="5">
        <v>7</v>
      </c>
      <c r="K9333" s="4">
        <v>93.88</v>
      </c>
    </row>
    <row r="9334" spans="1:11" x14ac:dyDescent="0.3">
      <c r="A9334" s="1">
        <v>43056</v>
      </c>
      <c r="B9334" s="5">
        <f>YEAR(Salesdata[[#This Row],[Order Date]])</f>
        <v>2017</v>
      </c>
      <c r="C9334" s="5">
        <f>MONTH(Salesdata[[#This Row],[Order Date]])</f>
        <v>11</v>
      </c>
      <c r="D9334" t="s">
        <v>245</v>
      </c>
      <c r="E9334" t="s">
        <v>848</v>
      </c>
      <c r="F9334" t="s">
        <v>23</v>
      </c>
      <c r="G9334" t="s">
        <v>8</v>
      </c>
      <c r="H9334" t="s">
        <v>901</v>
      </c>
      <c r="I9334" s="4">
        <v>431.16</v>
      </c>
      <c r="J9334" s="5">
        <v>5</v>
      </c>
      <c r="K9334" s="4">
        <v>107.79</v>
      </c>
    </row>
    <row r="9335" spans="1:11" x14ac:dyDescent="0.3">
      <c r="A9335" s="1">
        <v>43056</v>
      </c>
      <c r="B9335" s="5">
        <f>YEAR(Salesdata[[#This Row],[Order Date]])</f>
        <v>2017</v>
      </c>
      <c r="C9335" s="5">
        <f>MONTH(Salesdata[[#This Row],[Order Date]])</f>
        <v>11</v>
      </c>
      <c r="D9335" t="s">
        <v>41</v>
      </c>
      <c r="E9335" t="s">
        <v>847</v>
      </c>
      <c r="F9335" t="s">
        <v>22</v>
      </c>
      <c r="G9335" t="s">
        <v>13</v>
      </c>
      <c r="H9335" t="s">
        <v>2635</v>
      </c>
      <c r="I9335" s="4">
        <v>38.880000000000003</v>
      </c>
      <c r="J9335" s="5">
        <v>6</v>
      </c>
      <c r="K9335" s="4">
        <v>18.66</v>
      </c>
    </row>
    <row r="9336" spans="1:11" x14ac:dyDescent="0.3">
      <c r="A9336" s="1">
        <v>43056</v>
      </c>
      <c r="B9336" s="5">
        <f>YEAR(Salesdata[[#This Row],[Order Date]])</f>
        <v>2017</v>
      </c>
      <c r="C9336" s="5">
        <f>MONTH(Salesdata[[#This Row],[Order Date]])</f>
        <v>11</v>
      </c>
      <c r="D9336" t="s">
        <v>41</v>
      </c>
      <c r="E9336" t="s">
        <v>847</v>
      </c>
      <c r="F9336" t="s">
        <v>21</v>
      </c>
      <c r="G9336" t="s">
        <v>12</v>
      </c>
      <c r="H9336" t="s">
        <v>1195</v>
      </c>
      <c r="I9336" s="4">
        <v>187.76</v>
      </c>
      <c r="J9336" s="5">
        <v>4</v>
      </c>
      <c r="K9336" s="4">
        <v>76.98</v>
      </c>
    </row>
    <row r="9337" spans="1:11" x14ac:dyDescent="0.3">
      <c r="A9337" s="1">
        <v>43056</v>
      </c>
      <c r="B9337" s="5">
        <f>YEAR(Salesdata[[#This Row],[Order Date]])</f>
        <v>2017</v>
      </c>
      <c r="C9337" s="5">
        <f>MONTH(Salesdata[[#This Row],[Order Date]])</f>
        <v>11</v>
      </c>
      <c r="D9337" t="s">
        <v>300</v>
      </c>
      <c r="E9337" t="s">
        <v>835</v>
      </c>
      <c r="F9337" t="s">
        <v>22</v>
      </c>
      <c r="G9337" t="s">
        <v>6</v>
      </c>
      <c r="H9337" t="s">
        <v>1650</v>
      </c>
      <c r="I9337" s="4">
        <v>43.8</v>
      </c>
      <c r="J9337" s="5">
        <v>6</v>
      </c>
      <c r="K9337" s="4">
        <v>20.59</v>
      </c>
    </row>
    <row r="9338" spans="1:11" x14ac:dyDescent="0.3">
      <c r="A9338" s="1">
        <v>43056</v>
      </c>
      <c r="B9338" s="5">
        <f>YEAR(Salesdata[[#This Row],[Order Date]])</f>
        <v>2017</v>
      </c>
      <c r="C9338" s="5">
        <f>MONTH(Salesdata[[#This Row],[Order Date]])</f>
        <v>11</v>
      </c>
      <c r="D9338" t="s">
        <v>84</v>
      </c>
      <c r="E9338" t="s">
        <v>826</v>
      </c>
      <c r="F9338" t="s">
        <v>23</v>
      </c>
      <c r="G9338" t="s">
        <v>8</v>
      </c>
      <c r="H9338" t="s">
        <v>2042</v>
      </c>
      <c r="I9338" s="4">
        <v>79.989999999999995</v>
      </c>
      <c r="J9338" s="5">
        <v>1</v>
      </c>
      <c r="K9338" s="4">
        <v>28.8</v>
      </c>
    </row>
    <row r="9339" spans="1:11" x14ac:dyDescent="0.3">
      <c r="A9339" s="1">
        <v>43056</v>
      </c>
      <c r="B9339" s="5">
        <f>YEAR(Salesdata[[#This Row],[Order Date]])</f>
        <v>2017</v>
      </c>
      <c r="C9339" s="5">
        <f>MONTH(Salesdata[[#This Row],[Order Date]])</f>
        <v>11</v>
      </c>
      <c r="D9339" t="s">
        <v>84</v>
      </c>
      <c r="E9339" t="s">
        <v>826</v>
      </c>
      <c r="F9339" t="s">
        <v>23</v>
      </c>
      <c r="G9339" t="s">
        <v>2</v>
      </c>
      <c r="H9339" t="s">
        <v>2682</v>
      </c>
      <c r="I9339" s="4">
        <v>206.1</v>
      </c>
      <c r="J9339" s="5">
        <v>5</v>
      </c>
      <c r="K9339" s="4">
        <v>55.65</v>
      </c>
    </row>
    <row r="9340" spans="1:11" x14ac:dyDescent="0.3">
      <c r="A9340" s="1">
        <v>43057</v>
      </c>
      <c r="B9340" s="5">
        <f>YEAR(Salesdata[[#This Row],[Order Date]])</f>
        <v>2017</v>
      </c>
      <c r="C9340" s="5">
        <f>MONTH(Salesdata[[#This Row],[Order Date]])</f>
        <v>11</v>
      </c>
      <c r="D9340" t="s">
        <v>412</v>
      </c>
      <c r="E9340" t="s">
        <v>862</v>
      </c>
      <c r="F9340" t="s">
        <v>22</v>
      </c>
      <c r="G9340" t="s">
        <v>4</v>
      </c>
      <c r="H9340" t="s">
        <v>1248</v>
      </c>
      <c r="I9340" s="4">
        <v>169.68</v>
      </c>
      <c r="J9340" s="5">
        <v>6</v>
      </c>
      <c r="K9340" s="4">
        <v>45.81</v>
      </c>
    </row>
    <row r="9341" spans="1:11" x14ac:dyDescent="0.3">
      <c r="A9341" s="1">
        <v>43057</v>
      </c>
      <c r="B9341" s="5">
        <f>YEAR(Salesdata[[#This Row],[Order Date]])</f>
        <v>2017</v>
      </c>
      <c r="C9341" s="5">
        <f>MONTH(Salesdata[[#This Row],[Order Date]])</f>
        <v>11</v>
      </c>
      <c r="D9341" t="s">
        <v>412</v>
      </c>
      <c r="E9341" t="s">
        <v>862</v>
      </c>
      <c r="F9341" t="s">
        <v>23</v>
      </c>
      <c r="G9341" t="s">
        <v>8</v>
      </c>
      <c r="H9341" t="s">
        <v>1915</v>
      </c>
      <c r="I9341" s="4">
        <v>132.52000000000001</v>
      </c>
      <c r="J9341" s="5">
        <v>4</v>
      </c>
      <c r="K9341" s="4">
        <v>54.33</v>
      </c>
    </row>
    <row r="9342" spans="1:11" x14ac:dyDescent="0.3">
      <c r="A9342" s="1">
        <v>43057</v>
      </c>
      <c r="B9342" s="5">
        <f>YEAR(Salesdata[[#This Row],[Order Date]])</f>
        <v>2017</v>
      </c>
      <c r="C9342" s="5">
        <f>MONTH(Salesdata[[#This Row],[Order Date]])</f>
        <v>11</v>
      </c>
      <c r="D9342" t="s">
        <v>412</v>
      </c>
      <c r="E9342" t="s">
        <v>862</v>
      </c>
      <c r="F9342" t="s">
        <v>22</v>
      </c>
      <c r="G9342" t="s">
        <v>18</v>
      </c>
      <c r="H9342" t="s">
        <v>1171</v>
      </c>
      <c r="I9342" s="4">
        <v>2.96</v>
      </c>
      <c r="J9342" s="5">
        <v>2</v>
      </c>
      <c r="K9342" s="4">
        <v>1.42</v>
      </c>
    </row>
    <row r="9343" spans="1:11" x14ac:dyDescent="0.3">
      <c r="A9343" s="1">
        <v>43057</v>
      </c>
      <c r="B9343" s="5">
        <f>YEAR(Salesdata[[#This Row],[Order Date]])</f>
        <v>2017</v>
      </c>
      <c r="C9343" s="5">
        <f>MONTH(Salesdata[[#This Row],[Order Date]])</f>
        <v>11</v>
      </c>
      <c r="D9343" t="s">
        <v>412</v>
      </c>
      <c r="E9343" t="s">
        <v>862</v>
      </c>
      <c r="F9343" t="s">
        <v>22</v>
      </c>
      <c r="G9343" t="s">
        <v>6</v>
      </c>
      <c r="H9343" t="s">
        <v>1393</v>
      </c>
      <c r="I9343" s="4">
        <v>8.4499999999999993</v>
      </c>
      <c r="J9343" s="5">
        <v>2</v>
      </c>
      <c r="K9343" s="4">
        <v>2.96</v>
      </c>
    </row>
    <row r="9344" spans="1:11" x14ac:dyDescent="0.3">
      <c r="A9344" s="1">
        <v>43057</v>
      </c>
      <c r="B9344" s="5">
        <f>YEAR(Salesdata[[#This Row],[Order Date]])</f>
        <v>2017</v>
      </c>
      <c r="C9344" s="5">
        <f>MONTH(Salesdata[[#This Row],[Order Date]])</f>
        <v>11</v>
      </c>
      <c r="D9344" t="s">
        <v>412</v>
      </c>
      <c r="E9344" t="s">
        <v>862</v>
      </c>
      <c r="F9344" t="s">
        <v>22</v>
      </c>
      <c r="G9344" t="s">
        <v>4</v>
      </c>
      <c r="H9344" t="s">
        <v>1433</v>
      </c>
      <c r="I9344" s="4">
        <v>95.94</v>
      </c>
      <c r="J9344" s="5">
        <v>3</v>
      </c>
      <c r="K9344" s="4">
        <v>9.59</v>
      </c>
    </row>
    <row r="9345" spans="1:11" x14ac:dyDescent="0.3">
      <c r="A9345" s="1">
        <v>43057</v>
      </c>
      <c r="B9345" s="5">
        <f>YEAR(Salesdata[[#This Row],[Order Date]])</f>
        <v>2017</v>
      </c>
      <c r="C9345" s="5">
        <f>MONTH(Salesdata[[#This Row],[Order Date]])</f>
        <v>11</v>
      </c>
      <c r="D9345" t="s">
        <v>42</v>
      </c>
      <c r="E9345" t="s">
        <v>850</v>
      </c>
      <c r="F9345" t="s">
        <v>22</v>
      </c>
      <c r="G9345" t="s">
        <v>15</v>
      </c>
      <c r="H9345" t="s">
        <v>2575</v>
      </c>
      <c r="I9345" s="4">
        <v>38.86</v>
      </c>
      <c r="J9345" s="5">
        <v>7</v>
      </c>
      <c r="K9345" s="4">
        <v>7.77</v>
      </c>
    </row>
    <row r="9346" spans="1:11" x14ac:dyDescent="0.3">
      <c r="A9346" s="1">
        <v>43057</v>
      </c>
      <c r="B9346" s="5">
        <f>YEAR(Salesdata[[#This Row],[Order Date]])</f>
        <v>2017</v>
      </c>
      <c r="C9346" s="5">
        <f>MONTH(Salesdata[[#This Row],[Order Date]])</f>
        <v>11</v>
      </c>
      <c r="D9346" t="s">
        <v>54</v>
      </c>
      <c r="E9346" t="s">
        <v>837</v>
      </c>
      <c r="F9346" t="s">
        <v>21</v>
      </c>
      <c r="G9346" t="s">
        <v>12</v>
      </c>
      <c r="H9346" t="s">
        <v>2537</v>
      </c>
      <c r="I9346" s="4">
        <v>19.760000000000002</v>
      </c>
      <c r="J9346" s="5">
        <v>4</v>
      </c>
      <c r="K9346" s="4">
        <v>8.3000000000000007</v>
      </c>
    </row>
    <row r="9347" spans="1:11" x14ac:dyDescent="0.3">
      <c r="A9347" s="1">
        <v>43057</v>
      </c>
      <c r="B9347" s="5">
        <f>YEAR(Salesdata[[#This Row],[Order Date]])</f>
        <v>2017</v>
      </c>
      <c r="C9347" s="5">
        <f>MONTH(Salesdata[[#This Row],[Order Date]])</f>
        <v>11</v>
      </c>
      <c r="D9347" t="s">
        <v>341</v>
      </c>
      <c r="E9347" t="s">
        <v>825</v>
      </c>
      <c r="F9347" t="s">
        <v>22</v>
      </c>
      <c r="G9347" t="s">
        <v>13</v>
      </c>
      <c r="H9347" t="s">
        <v>1163</v>
      </c>
      <c r="I9347" s="4">
        <v>44.38</v>
      </c>
      <c r="J9347" s="5">
        <v>1</v>
      </c>
      <c r="K9347" s="4">
        <v>15.53</v>
      </c>
    </row>
    <row r="9348" spans="1:11" x14ac:dyDescent="0.3">
      <c r="A9348" s="1">
        <v>43057</v>
      </c>
      <c r="B9348" s="5">
        <f>YEAR(Salesdata[[#This Row],[Order Date]])</f>
        <v>2017</v>
      </c>
      <c r="C9348" s="5">
        <f>MONTH(Salesdata[[#This Row],[Order Date]])</f>
        <v>11</v>
      </c>
      <c r="D9348" t="s">
        <v>341</v>
      </c>
      <c r="E9348" t="s">
        <v>825</v>
      </c>
      <c r="F9348" t="s">
        <v>22</v>
      </c>
      <c r="G9348" t="s">
        <v>14</v>
      </c>
      <c r="H9348" t="s">
        <v>1366</v>
      </c>
      <c r="I9348" s="4">
        <v>2.94</v>
      </c>
      <c r="J9348" s="5">
        <v>1</v>
      </c>
      <c r="K9348" s="4">
        <v>-0.66</v>
      </c>
    </row>
    <row r="9349" spans="1:11" x14ac:dyDescent="0.3">
      <c r="A9349" s="1">
        <v>43057</v>
      </c>
      <c r="B9349" s="5">
        <f>YEAR(Salesdata[[#This Row],[Order Date]])</f>
        <v>2017</v>
      </c>
      <c r="C9349" s="5">
        <f>MONTH(Salesdata[[#This Row],[Order Date]])</f>
        <v>11</v>
      </c>
      <c r="D9349" t="s">
        <v>229</v>
      </c>
      <c r="E9349" t="s">
        <v>847</v>
      </c>
      <c r="F9349" t="s">
        <v>23</v>
      </c>
      <c r="G9349" t="s">
        <v>2</v>
      </c>
      <c r="H9349" t="s">
        <v>2334</v>
      </c>
      <c r="I9349" s="4">
        <v>74.95</v>
      </c>
      <c r="J9349" s="5">
        <v>5</v>
      </c>
      <c r="K9349" s="4">
        <v>36.729999999999997</v>
      </c>
    </row>
    <row r="9350" spans="1:11" x14ac:dyDescent="0.3">
      <c r="A9350" s="1">
        <v>43057</v>
      </c>
      <c r="B9350" s="5">
        <f>YEAR(Salesdata[[#This Row],[Order Date]])</f>
        <v>2017</v>
      </c>
      <c r="C9350" s="5">
        <f>MONTH(Salesdata[[#This Row],[Order Date]])</f>
        <v>11</v>
      </c>
      <c r="D9350" t="s">
        <v>697</v>
      </c>
      <c r="E9350" t="s">
        <v>825</v>
      </c>
      <c r="F9350" t="s">
        <v>22</v>
      </c>
      <c r="G9350" t="s">
        <v>4</v>
      </c>
      <c r="H9350" t="s">
        <v>1082</v>
      </c>
      <c r="I9350" s="4">
        <v>81.36</v>
      </c>
      <c r="J9350" s="5">
        <v>5</v>
      </c>
      <c r="K9350" s="4">
        <v>-19.32</v>
      </c>
    </row>
    <row r="9351" spans="1:11" x14ac:dyDescent="0.3">
      <c r="A9351" s="1">
        <v>43057</v>
      </c>
      <c r="B9351" s="5">
        <f>YEAR(Salesdata[[#This Row],[Order Date]])</f>
        <v>2017</v>
      </c>
      <c r="C9351" s="5">
        <f>MONTH(Salesdata[[#This Row],[Order Date]])</f>
        <v>11</v>
      </c>
      <c r="D9351" t="s">
        <v>697</v>
      </c>
      <c r="E9351" t="s">
        <v>825</v>
      </c>
      <c r="F9351" t="s">
        <v>22</v>
      </c>
      <c r="G9351" t="s">
        <v>6</v>
      </c>
      <c r="H9351" t="s">
        <v>1128</v>
      </c>
      <c r="I9351" s="4">
        <v>20.23</v>
      </c>
      <c r="J9351" s="5">
        <v>8</v>
      </c>
      <c r="K9351" s="4">
        <v>-16.190000000000001</v>
      </c>
    </row>
    <row r="9352" spans="1:11" x14ac:dyDescent="0.3">
      <c r="A9352" s="1">
        <v>43057</v>
      </c>
      <c r="B9352" s="5">
        <f>YEAR(Salesdata[[#This Row],[Order Date]])</f>
        <v>2017</v>
      </c>
      <c r="C9352" s="5">
        <f>MONTH(Salesdata[[#This Row],[Order Date]])</f>
        <v>11</v>
      </c>
      <c r="D9352" t="s">
        <v>697</v>
      </c>
      <c r="E9352" t="s">
        <v>825</v>
      </c>
      <c r="F9352" t="s">
        <v>22</v>
      </c>
      <c r="G9352" t="s">
        <v>11</v>
      </c>
      <c r="H9352" t="s">
        <v>2289</v>
      </c>
      <c r="I9352" s="4">
        <v>389.06</v>
      </c>
      <c r="J9352" s="5">
        <v>4</v>
      </c>
      <c r="K9352" s="4">
        <v>48.63</v>
      </c>
    </row>
    <row r="9353" spans="1:11" x14ac:dyDescent="0.3">
      <c r="A9353" s="1">
        <v>43057</v>
      </c>
      <c r="B9353" s="5">
        <f>YEAR(Salesdata[[#This Row],[Order Date]])</f>
        <v>2017</v>
      </c>
      <c r="C9353" s="5">
        <f>MONTH(Salesdata[[#This Row],[Order Date]])</f>
        <v>11</v>
      </c>
      <c r="D9353" t="s">
        <v>697</v>
      </c>
      <c r="E9353" t="s">
        <v>825</v>
      </c>
      <c r="F9353" t="s">
        <v>22</v>
      </c>
      <c r="G9353" t="s">
        <v>13</v>
      </c>
      <c r="H9353" t="s">
        <v>1916</v>
      </c>
      <c r="I9353" s="4">
        <v>20.74</v>
      </c>
      <c r="J9353" s="5">
        <v>4</v>
      </c>
      <c r="K9353" s="4">
        <v>7.26</v>
      </c>
    </row>
    <row r="9354" spans="1:11" x14ac:dyDescent="0.3">
      <c r="A9354" s="1">
        <v>43057</v>
      </c>
      <c r="B9354" s="5">
        <f>YEAR(Salesdata[[#This Row],[Order Date]])</f>
        <v>2017</v>
      </c>
      <c r="C9354" s="5">
        <f>MONTH(Salesdata[[#This Row],[Order Date]])</f>
        <v>11</v>
      </c>
      <c r="D9354" t="s">
        <v>697</v>
      </c>
      <c r="E9354" t="s">
        <v>825</v>
      </c>
      <c r="F9354" t="s">
        <v>22</v>
      </c>
      <c r="G9354" t="s">
        <v>13</v>
      </c>
      <c r="H9354" t="s">
        <v>1162</v>
      </c>
      <c r="I9354" s="4">
        <v>41.47</v>
      </c>
      <c r="J9354" s="5">
        <v>8</v>
      </c>
      <c r="K9354" s="4">
        <v>14.52</v>
      </c>
    </row>
    <row r="9355" spans="1:11" x14ac:dyDescent="0.3">
      <c r="A9355" s="1">
        <v>43057</v>
      </c>
      <c r="B9355" s="5">
        <f>YEAR(Salesdata[[#This Row],[Order Date]])</f>
        <v>2017</v>
      </c>
      <c r="C9355" s="5">
        <f>MONTH(Salesdata[[#This Row],[Order Date]])</f>
        <v>11</v>
      </c>
      <c r="D9355" t="s">
        <v>621</v>
      </c>
      <c r="E9355" t="s">
        <v>828</v>
      </c>
      <c r="F9355" t="s">
        <v>22</v>
      </c>
      <c r="G9355" t="s">
        <v>16</v>
      </c>
      <c r="H9355" t="s">
        <v>1946</v>
      </c>
      <c r="I9355" s="4">
        <v>55.58</v>
      </c>
      <c r="J9355" s="5">
        <v>6</v>
      </c>
      <c r="K9355" s="4">
        <v>20.84</v>
      </c>
    </row>
    <row r="9356" spans="1:11" x14ac:dyDescent="0.3">
      <c r="A9356" s="1">
        <v>43057</v>
      </c>
      <c r="B9356" s="5">
        <f>YEAR(Salesdata[[#This Row],[Order Date]])</f>
        <v>2017</v>
      </c>
      <c r="C9356" s="5">
        <f>MONTH(Salesdata[[#This Row],[Order Date]])</f>
        <v>11</v>
      </c>
      <c r="D9356" t="s">
        <v>621</v>
      </c>
      <c r="E9356" t="s">
        <v>828</v>
      </c>
      <c r="F9356" t="s">
        <v>21</v>
      </c>
      <c r="G9356" t="s">
        <v>3</v>
      </c>
      <c r="H9356" t="s">
        <v>904</v>
      </c>
      <c r="I9356" s="4">
        <v>127.39</v>
      </c>
      <c r="J9356" s="5">
        <v>2</v>
      </c>
      <c r="K9356" s="4">
        <v>-25.48</v>
      </c>
    </row>
    <row r="9357" spans="1:11" x14ac:dyDescent="0.3">
      <c r="A9357" s="1">
        <v>43057</v>
      </c>
      <c r="B9357" s="5">
        <f>YEAR(Salesdata[[#This Row],[Order Date]])</f>
        <v>2017</v>
      </c>
      <c r="C9357" s="5">
        <f>MONTH(Salesdata[[#This Row],[Order Date]])</f>
        <v>11</v>
      </c>
      <c r="D9357" t="s">
        <v>533</v>
      </c>
      <c r="E9357" t="s">
        <v>864</v>
      </c>
      <c r="F9357" t="s">
        <v>22</v>
      </c>
      <c r="G9357" t="s">
        <v>4</v>
      </c>
      <c r="H9357" t="s">
        <v>1725</v>
      </c>
      <c r="I9357" s="4">
        <v>92.52</v>
      </c>
      <c r="J9357" s="5">
        <v>6</v>
      </c>
      <c r="K9357" s="4">
        <v>24.98</v>
      </c>
    </row>
    <row r="9358" spans="1:11" x14ac:dyDescent="0.3">
      <c r="A9358" s="1">
        <v>43057</v>
      </c>
      <c r="B9358" s="5">
        <f>YEAR(Salesdata[[#This Row],[Order Date]])</f>
        <v>2017</v>
      </c>
      <c r="C9358" s="5">
        <f>MONTH(Salesdata[[#This Row],[Order Date]])</f>
        <v>11</v>
      </c>
      <c r="D9358" t="s">
        <v>533</v>
      </c>
      <c r="E9358" t="s">
        <v>864</v>
      </c>
      <c r="F9358" t="s">
        <v>22</v>
      </c>
      <c r="G9358" t="s">
        <v>4</v>
      </c>
      <c r="H9358" t="s">
        <v>2006</v>
      </c>
      <c r="I9358" s="4">
        <v>37.76</v>
      </c>
      <c r="J9358" s="5">
        <v>1</v>
      </c>
      <c r="K9358" s="4">
        <v>10.57</v>
      </c>
    </row>
    <row r="9359" spans="1:11" x14ac:dyDescent="0.3">
      <c r="A9359" s="1">
        <v>43057</v>
      </c>
      <c r="B9359" s="5">
        <f>YEAR(Salesdata[[#This Row],[Order Date]])</f>
        <v>2017</v>
      </c>
      <c r="C9359" s="5">
        <f>MONTH(Salesdata[[#This Row],[Order Date]])</f>
        <v>11</v>
      </c>
      <c r="D9359" t="s">
        <v>533</v>
      </c>
      <c r="E9359" t="s">
        <v>864</v>
      </c>
      <c r="F9359" t="s">
        <v>22</v>
      </c>
      <c r="G9359" t="s">
        <v>17</v>
      </c>
      <c r="H9359" t="s">
        <v>2043</v>
      </c>
      <c r="I9359" s="4">
        <v>7.38</v>
      </c>
      <c r="J9359" s="5">
        <v>2</v>
      </c>
      <c r="K9359" s="4">
        <v>3.47</v>
      </c>
    </row>
    <row r="9360" spans="1:11" x14ac:dyDescent="0.3">
      <c r="A9360" s="1">
        <v>43057</v>
      </c>
      <c r="B9360" s="5">
        <f>YEAR(Salesdata[[#This Row],[Order Date]])</f>
        <v>2017</v>
      </c>
      <c r="C9360" s="5">
        <f>MONTH(Salesdata[[#This Row],[Order Date]])</f>
        <v>11</v>
      </c>
      <c r="D9360" t="s">
        <v>533</v>
      </c>
      <c r="E9360" t="s">
        <v>864</v>
      </c>
      <c r="F9360" t="s">
        <v>21</v>
      </c>
      <c r="G9360" t="s">
        <v>12</v>
      </c>
      <c r="H9360" t="s">
        <v>2548</v>
      </c>
      <c r="I9360" s="4">
        <v>5.82</v>
      </c>
      <c r="J9360" s="5">
        <v>2</v>
      </c>
      <c r="K9360" s="4">
        <v>2.74</v>
      </c>
    </row>
    <row r="9361" spans="1:11" x14ac:dyDescent="0.3">
      <c r="A9361" s="1">
        <v>43058</v>
      </c>
      <c r="B9361" s="5">
        <f>YEAR(Salesdata[[#This Row],[Order Date]])</f>
        <v>2017</v>
      </c>
      <c r="C9361" s="5">
        <f>MONTH(Salesdata[[#This Row],[Order Date]])</f>
        <v>11</v>
      </c>
      <c r="D9361" t="s">
        <v>675</v>
      </c>
      <c r="E9361" t="s">
        <v>828</v>
      </c>
      <c r="F9361" t="s">
        <v>21</v>
      </c>
      <c r="G9361" t="s">
        <v>5</v>
      </c>
      <c r="H9361" t="s">
        <v>1938</v>
      </c>
      <c r="I9361" s="4">
        <v>219.08</v>
      </c>
      <c r="J9361" s="5">
        <v>3</v>
      </c>
      <c r="K9361" s="4">
        <v>-131.44999999999999</v>
      </c>
    </row>
    <row r="9362" spans="1:11" x14ac:dyDescent="0.3">
      <c r="A9362" s="1">
        <v>43058</v>
      </c>
      <c r="B9362" s="5">
        <f>YEAR(Salesdata[[#This Row],[Order Date]])</f>
        <v>2017</v>
      </c>
      <c r="C9362" s="5">
        <f>MONTH(Salesdata[[#This Row],[Order Date]])</f>
        <v>11</v>
      </c>
      <c r="D9362" t="s">
        <v>639</v>
      </c>
      <c r="E9362" t="s">
        <v>847</v>
      </c>
      <c r="F9362" t="s">
        <v>22</v>
      </c>
      <c r="G9362" t="s">
        <v>6</v>
      </c>
      <c r="H9362" t="s">
        <v>2391</v>
      </c>
      <c r="I9362" s="4">
        <v>41.28</v>
      </c>
      <c r="J9362" s="5">
        <v>6</v>
      </c>
      <c r="K9362" s="4">
        <v>13.93</v>
      </c>
    </row>
    <row r="9363" spans="1:11" x14ac:dyDescent="0.3">
      <c r="A9363" s="1">
        <v>43058</v>
      </c>
      <c r="B9363" s="5">
        <f>YEAR(Salesdata[[#This Row],[Order Date]])</f>
        <v>2017</v>
      </c>
      <c r="C9363" s="5">
        <f>MONTH(Salesdata[[#This Row],[Order Date]])</f>
        <v>11</v>
      </c>
      <c r="D9363" t="s">
        <v>639</v>
      </c>
      <c r="E9363" t="s">
        <v>847</v>
      </c>
      <c r="F9363" t="s">
        <v>22</v>
      </c>
      <c r="G9363" t="s">
        <v>13</v>
      </c>
      <c r="H9363" t="s">
        <v>1135</v>
      </c>
      <c r="I9363" s="4">
        <v>13.36</v>
      </c>
      <c r="J9363" s="5">
        <v>2</v>
      </c>
      <c r="K9363" s="4">
        <v>6.41</v>
      </c>
    </row>
    <row r="9364" spans="1:11" x14ac:dyDescent="0.3">
      <c r="A9364" s="1">
        <v>43058</v>
      </c>
      <c r="B9364" s="5">
        <f>YEAR(Salesdata[[#This Row],[Order Date]])</f>
        <v>2017</v>
      </c>
      <c r="C9364" s="5">
        <f>MONTH(Salesdata[[#This Row],[Order Date]])</f>
        <v>11</v>
      </c>
      <c r="D9364" t="s">
        <v>334</v>
      </c>
      <c r="E9364" t="s">
        <v>820</v>
      </c>
      <c r="F9364" t="s">
        <v>23</v>
      </c>
      <c r="G9364" t="s">
        <v>2</v>
      </c>
      <c r="H9364" t="s">
        <v>1234</v>
      </c>
      <c r="I9364" s="4">
        <v>31.97</v>
      </c>
      <c r="J9364" s="5">
        <v>4</v>
      </c>
      <c r="K9364" s="4">
        <v>2.4</v>
      </c>
    </row>
    <row r="9365" spans="1:11" x14ac:dyDescent="0.3">
      <c r="A9365" s="1">
        <v>43058</v>
      </c>
      <c r="B9365" s="5">
        <f>YEAR(Salesdata[[#This Row],[Order Date]])</f>
        <v>2017</v>
      </c>
      <c r="C9365" s="5">
        <f>MONTH(Salesdata[[#This Row],[Order Date]])</f>
        <v>11</v>
      </c>
      <c r="D9365" t="s">
        <v>344</v>
      </c>
      <c r="E9365" t="s">
        <v>858</v>
      </c>
      <c r="F9365" t="s">
        <v>22</v>
      </c>
      <c r="G9365" t="s">
        <v>13</v>
      </c>
      <c r="H9365" t="s">
        <v>2724</v>
      </c>
      <c r="I9365" s="4">
        <v>16.899999999999999</v>
      </c>
      <c r="J9365" s="5">
        <v>4</v>
      </c>
      <c r="K9365" s="4">
        <v>5.28</v>
      </c>
    </row>
    <row r="9366" spans="1:11" x14ac:dyDescent="0.3">
      <c r="A9366" s="1">
        <v>43058</v>
      </c>
      <c r="B9366" s="5">
        <f>YEAR(Salesdata[[#This Row],[Order Date]])</f>
        <v>2017</v>
      </c>
      <c r="C9366" s="5">
        <f>MONTH(Salesdata[[#This Row],[Order Date]])</f>
        <v>11</v>
      </c>
      <c r="D9366" t="s">
        <v>344</v>
      </c>
      <c r="E9366" t="s">
        <v>858</v>
      </c>
      <c r="F9366" t="s">
        <v>22</v>
      </c>
      <c r="G9366" t="s">
        <v>14</v>
      </c>
      <c r="H9366" t="s">
        <v>2146</v>
      </c>
      <c r="I9366" s="4">
        <v>6.67</v>
      </c>
      <c r="J9366" s="5">
        <v>1</v>
      </c>
      <c r="K9366" s="4">
        <v>0.5</v>
      </c>
    </row>
    <row r="9367" spans="1:11" x14ac:dyDescent="0.3">
      <c r="A9367" s="1">
        <v>43058</v>
      </c>
      <c r="B9367" s="5">
        <f>YEAR(Salesdata[[#This Row],[Order Date]])</f>
        <v>2017</v>
      </c>
      <c r="C9367" s="5">
        <f>MONTH(Salesdata[[#This Row],[Order Date]])</f>
        <v>11</v>
      </c>
      <c r="D9367" t="s">
        <v>344</v>
      </c>
      <c r="E9367" t="s">
        <v>858</v>
      </c>
      <c r="F9367" t="s">
        <v>22</v>
      </c>
      <c r="G9367" t="s">
        <v>15</v>
      </c>
      <c r="H9367" t="s">
        <v>2070</v>
      </c>
      <c r="I9367" s="4">
        <v>99.14</v>
      </c>
      <c r="J9367" s="5">
        <v>4</v>
      </c>
      <c r="K9367" s="4">
        <v>8.67</v>
      </c>
    </row>
    <row r="9368" spans="1:11" x14ac:dyDescent="0.3">
      <c r="A9368" s="1">
        <v>43058</v>
      </c>
      <c r="B9368" s="5">
        <f>YEAR(Salesdata[[#This Row],[Order Date]])</f>
        <v>2017</v>
      </c>
      <c r="C9368" s="5">
        <f>MONTH(Salesdata[[#This Row],[Order Date]])</f>
        <v>11</v>
      </c>
      <c r="D9368" t="s">
        <v>344</v>
      </c>
      <c r="E9368" t="s">
        <v>858</v>
      </c>
      <c r="F9368" t="s">
        <v>21</v>
      </c>
      <c r="G9368" t="s">
        <v>12</v>
      </c>
      <c r="H9368" t="s">
        <v>1641</v>
      </c>
      <c r="I9368" s="4">
        <v>15.99</v>
      </c>
      <c r="J9368" s="5">
        <v>2</v>
      </c>
      <c r="K9368" s="4">
        <v>-13.99</v>
      </c>
    </row>
    <row r="9369" spans="1:11" x14ac:dyDescent="0.3">
      <c r="A9369" s="1">
        <v>43058</v>
      </c>
      <c r="B9369" s="5">
        <f>YEAR(Salesdata[[#This Row],[Order Date]])</f>
        <v>2017</v>
      </c>
      <c r="C9369" s="5">
        <f>MONTH(Salesdata[[#This Row],[Order Date]])</f>
        <v>11</v>
      </c>
      <c r="D9369" t="s">
        <v>341</v>
      </c>
      <c r="E9369" t="s">
        <v>858</v>
      </c>
      <c r="F9369" t="s">
        <v>21</v>
      </c>
      <c r="G9369" t="s">
        <v>3</v>
      </c>
      <c r="H9369" t="s">
        <v>1956</v>
      </c>
      <c r="I9369" s="4">
        <v>233.06</v>
      </c>
      <c r="J9369" s="5">
        <v>3</v>
      </c>
      <c r="K9369" s="4">
        <v>-53.27</v>
      </c>
    </row>
    <row r="9370" spans="1:11" x14ac:dyDescent="0.3">
      <c r="A9370" s="1">
        <v>43058</v>
      </c>
      <c r="B9370" s="5">
        <f>YEAR(Salesdata[[#This Row],[Order Date]])</f>
        <v>2017</v>
      </c>
      <c r="C9370" s="5">
        <f>MONTH(Salesdata[[#This Row],[Order Date]])</f>
        <v>11</v>
      </c>
      <c r="D9370" t="s">
        <v>360</v>
      </c>
      <c r="E9370" t="s">
        <v>858</v>
      </c>
      <c r="F9370" t="s">
        <v>21</v>
      </c>
      <c r="G9370" t="s">
        <v>3</v>
      </c>
      <c r="H9370" t="s">
        <v>1254</v>
      </c>
      <c r="I9370" s="4">
        <v>305.31</v>
      </c>
      <c r="J9370" s="5">
        <v>2</v>
      </c>
      <c r="K9370" s="4">
        <v>-8.7200000000000006</v>
      </c>
    </row>
    <row r="9371" spans="1:11" x14ac:dyDescent="0.3">
      <c r="A9371" s="1">
        <v>43058</v>
      </c>
      <c r="B9371" s="5">
        <f>YEAR(Salesdata[[#This Row],[Order Date]])</f>
        <v>2017</v>
      </c>
      <c r="C9371" s="5">
        <f>MONTH(Salesdata[[#This Row],[Order Date]])</f>
        <v>11</v>
      </c>
      <c r="D9371" t="s">
        <v>28</v>
      </c>
      <c r="E9371" t="s">
        <v>832</v>
      </c>
      <c r="F9371" t="s">
        <v>21</v>
      </c>
      <c r="G9371" t="s">
        <v>12</v>
      </c>
      <c r="H9371" t="s">
        <v>1647</v>
      </c>
      <c r="I9371" s="4">
        <v>821.88</v>
      </c>
      <c r="J9371" s="5">
        <v>6</v>
      </c>
      <c r="K9371" s="4">
        <v>213.69</v>
      </c>
    </row>
    <row r="9372" spans="1:11" x14ac:dyDescent="0.3">
      <c r="A9372" s="1">
        <v>43058</v>
      </c>
      <c r="B9372" s="5">
        <f>YEAR(Salesdata[[#This Row],[Order Date]])</f>
        <v>2017</v>
      </c>
      <c r="C9372" s="5">
        <f>MONTH(Salesdata[[#This Row],[Order Date]])</f>
        <v>11</v>
      </c>
      <c r="D9372" t="s">
        <v>28</v>
      </c>
      <c r="E9372" t="s">
        <v>832</v>
      </c>
      <c r="F9372" t="s">
        <v>22</v>
      </c>
      <c r="G9372" t="s">
        <v>6</v>
      </c>
      <c r="H9372" t="s">
        <v>2145</v>
      </c>
      <c r="I9372" s="4">
        <v>21.96</v>
      </c>
      <c r="J9372" s="5">
        <v>2</v>
      </c>
      <c r="K9372" s="4">
        <v>10.76</v>
      </c>
    </row>
    <row r="9373" spans="1:11" x14ac:dyDescent="0.3">
      <c r="A9373" s="1">
        <v>43058</v>
      </c>
      <c r="B9373" s="5">
        <f>YEAR(Salesdata[[#This Row],[Order Date]])</f>
        <v>2017</v>
      </c>
      <c r="C9373" s="5">
        <f>MONTH(Salesdata[[#This Row],[Order Date]])</f>
        <v>11</v>
      </c>
      <c r="D9373" t="s">
        <v>701</v>
      </c>
      <c r="E9373" t="s">
        <v>820</v>
      </c>
      <c r="F9373" t="s">
        <v>22</v>
      </c>
      <c r="G9373" t="s">
        <v>4</v>
      </c>
      <c r="H9373" t="s">
        <v>1743</v>
      </c>
      <c r="I9373" s="4">
        <v>305.01</v>
      </c>
      <c r="J9373" s="5">
        <v>9</v>
      </c>
      <c r="K9373" s="4">
        <v>76.25</v>
      </c>
    </row>
    <row r="9374" spans="1:11" x14ac:dyDescent="0.3">
      <c r="A9374" s="1">
        <v>43058</v>
      </c>
      <c r="B9374" s="5">
        <f>YEAR(Salesdata[[#This Row],[Order Date]])</f>
        <v>2017</v>
      </c>
      <c r="C9374" s="5">
        <f>MONTH(Salesdata[[#This Row],[Order Date]])</f>
        <v>11</v>
      </c>
      <c r="D9374" t="s">
        <v>701</v>
      </c>
      <c r="E9374" t="s">
        <v>820</v>
      </c>
      <c r="F9374" t="s">
        <v>21</v>
      </c>
      <c r="G9374" t="s">
        <v>12</v>
      </c>
      <c r="H9374" t="s">
        <v>1370</v>
      </c>
      <c r="I9374" s="4">
        <v>18.7</v>
      </c>
      <c r="J9374" s="5">
        <v>1</v>
      </c>
      <c r="K9374" s="4">
        <v>7.11</v>
      </c>
    </row>
    <row r="9375" spans="1:11" x14ac:dyDescent="0.3">
      <c r="A9375" s="1">
        <v>43058</v>
      </c>
      <c r="B9375" s="5">
        <f>YEAR(Salesdata[[#This Row],[Order Date]])</f>
        <v>2017</v>
      </c>
      <c r="C9375" s="5">
        <f>MONTH(Salesdata[[#This Row],[Order Date]])</f>
        <v>11</v>
      </c>
      <c r="D9375" t="s">
        <v>64</v>
      </c>
      <c r="E9375" t="s">
        <v>847</v>
      </c>
      <c r="F9375" t="s">
        <v>22</v>
      </c>
      <c r="G9375" t="s">
        <v>16</v>
      </c>
      <c r="H9375" t="s">
        <v>899</v>
      </c>
      <c r="I9375" s="4">
        <v>16.739999999999998</v>
      </c>
      <c r="J9375" s="5">
        <v>3</v>
      </c>
      <c r="K9375" s="4">
        <v>8.3699999999999992</v>
      </c>
    </row>
    <row r="9376" spans="1:11" x14ac:dyDescent="0.3">
      <c r="A9376" s="1">
        <v>43058</v>
      </c>
      <c r="B9376" s="5">
        <f>YEAR(Salesdata[[#This Row],[Order Date]])</f>
        <v>2017</v>
      </c>
      <c r="C9376" s="5">
        <f>MONTH(Salesdata[[#This Row],[Order Date]])</f>
        <v>11</v>
      </c>
      <c r="D9376" t="s">
        <v>64</v>
      </c>
      <c r="E9376" t="s">
        <v>847</v>
      </c>
      <c r="F9376" t="s">
        <v>22</v>
      </c>
      <c r="G9376" t="s">
        <v>11</v>
      </c>
      <c r="H9376" t="s">
        <v>2173</v>
      </c>
      <c r="I9376" s="4">
        <v>2504.7399999999998</v>
      </c>
      <c r="J9376" s="5">
        <v>7</v>
      </c>
      <c r="K9376" s="4">
        <v>626.19000000000005</v>
      </c>
    </row>
    <row r="9377" spans="1:11" x14ac:dyDescent="0.3">
      <c r="A9377" s="1">
        <v>43058</v>
      </c>
      <c r="B9377" s="5">
        <f>YEAR(Salesdata[[#This Row],[Order Date]])</f>
        <v>2017</v>
      </c>
      <c r="C9377" s="5">
        <f>MONTH(Salesdata[[#This Row],[Order Date]])</f>
        <v>11</v>
      </c>
      <c r="D9377" t="s">
        <v>789</v>
      </c>
      <c r="E9377" t="s">
        <v>858</v>
      </c>
      <c r="F9377" t="s">
        <v>21</v>
      </c>
      <c r="G9377" t="s">
        <v>5</v>
      </c>
      <c r="H9377" t="s">
        <v>2478</v>
      </c>
      <c r="I9377" s="4">
        <v>718.12</v>
      </c>
      <c r="J9377" s="5">
        <v>6</v>
      </c>
      <c r="K9377" s="4">
        <v>-71.81</v>
      </c>
    </row>
    <row r="9378" spans="1:11" x14ac:dyDescent="0.3">
      <c r="A9378" s="1">
        <v>43058</v>
      </c>
      <c r="B9378" s="5">
        <f>YEAR(Salesdata[[#This Row],[Order Date]])</f>
        <v>2017</v>
      </c>
      <c r="C9378" s="5">
        <f>MONTH(Salesdata[[#This Row],[Order Date]])</f>
        <v>11</v>
      </c>
      <c r="D9378" t="s">
        <v>789</v>
      </c>
      <c r="E9378" t="s">
        <v>858</v>
      </c>
      <c r="F9378" t="s">
        <v>22</v>
      </c>
      <c r="G9378" t="s">
        <v>15</v>
      </c>
      <c r="H9378" t="s">
        <v>1112</v>
      </c>
      <c r="I9378" s="4">
        <v>31.78</v>
      </c>
      <c r="J9378" s="5">
        <v>4</v>
      </c>
      <c r="K9378" s="4">
        <v>8.74</v>
      </c>
    </row>
    <row r="9379" spans="1:11" x14ac:dyDescent="0.3">
      <c r="A9379" s="1">
        <v>43058</v>
      </c>
      <c r="B9379" s="5">
        <f>YEAR(Salesdata[[#This Row],[Order Date]])</f>
        <v>2017</v>
      </c>
      <c r="C9379" s="5">
        <f>MONTH(Salesdata[[#This Row],[Order Date]])</f>
        <v>11</v>
      </c>
      <c r="D9379" t="s">
        <v>619</v>
      </c>
      <c r="E9379" t="s">
        <v>861</v>
      </c>
      <c r="F9379" t="s">
        <v>22</v>
      </c>
      <c r="G9379" t="s">
        <v>18</v>
      </c>
      <c r="H9379" t="s">
        <v>1378</v>
      </c>
      <c r="I9379" s="4">
        <v>25.06</v>
      </c>
      <c r="J9379" s="5">
        <v>7</v>
      </c>
      <c r="K9379" s="4">
        <v>12.53</v>
      </c>
    </row>
    <row r="9380" spans="1:11" x14ac:dyDescent="0.3">
      <c r="A9380" s="1">
        <v>43058</v>
      </c>
      <c r="B9380" s="5">
        <f>YEAR(Salesdata[[#This Row],[Order Date]])</f>
        <v>2017</v>
      </c>
      <c r="C9380" s="5">
        <f>MONTH(Salesdata[[#This Row],[Order Date]])</f>
        <v>11</v>
      </c>
      <c r="D9380" t="s">
        <v>811</v>
      </c>
      <c r="E9380" t="s">
        <v>858</v>
      </c>
      <c r="F9380" t="s">
        <v>21</v>
      </c>
      <c r="G9380" t="s">
        <v>3</v>
      </c>
      <c r="H9380" t="s">
        <v>1821</v>
      </c>
      <c r="I9380" s="4">
        <v>191.06</v>
      </c>
      <c r="J9380" s="5">
        <v>3</v>
      </c>
      <c r="K9380" s="4">
        <v>-46.4</v>
      </c>
    </row>
    <row r="9381" spans="1:11" x14ac:dyDescent="0.3">
      <c r="A9381" s="1">
        <v>43058</v>
      </c>
      <c r="B9381" s="5">
        <f>YEAR(Salesdata[[#This Row],[Order Date]])</f>
        <v>2017</v>
      </c>
      <c r="C9381" s="5">
        <f>MONTH(Salesdata[[#This Row],[Order Date]])</f>
        <v>11</v>
      </c>
      <c r="D9381" t="s">
        <v>811</v>
      </c>
      <c r="E9381" t="s">
        <v>858</v>
      </c>
      <c r="F9381" t="s">
        <v>22</v>
      </c>
      <c r="G9381" t="s">
        <v>15</v>
      </c>
      <c r="H9381" t="s">
        <v>1745</v>
      </c>
      <c r="I9381" s="4">
        <v>13.04</v>
      </c>
      <c r="J9381" s="5">
        <v>5</v>
      </c>
      <c r="K9381" s="4">
        <v>3.91</v>
      </c>
    </row>
    <row r="9382" spans="1:11" x14ac:dyDescent="0.3">
      <c r="A9382" s="1">
        <v>43058</v>
      </c>
      <c r="B9382" s="5">
        <f>YEAR(Salesdata[[#This Row],[Order Date]])</f>
        <v>2017</v>
      </c>
      <c r="C9382" s="5">
        <f>MONTH(Salesdata[[#This Row],[Order Date]])</f>
        <v>11</v>
      </c>
      <c r="D9382" t="s">
        <v>811</v>
      </c>
      <c r="E9382" t="s">
        <v>858</v>
      </c>
      <c r="F9382" t="s">
        <v>22</v>
      </c>
      <c r="G9382" t="s">
        <v>6</v>
      </c>
      <c r="H9382" t="s">
        <v>1908</v>
      </c>
      <c r="I9382" s="4">
        <v>1525.19</v>
      </c>
      <c r="J9382" s="5">
        <v>6</v>
      </c>
      <c r="K9382" s="4">
        <v>-2287.7800000000002</v>
      </c>
    </row>
    <row r="9383" spans="1:11" x14ac:dyDescent="0.3">
      <c r="A9383" s="1">
        <v>43058</v>
      </c>
      <c r="B9383" s="5">
        <f>YEAR(Salesdata[[#This Row],[Order Date]])</f>
        <v>2017</v>
      </c>
      <c r="C9383" s="5">
        <f>MONTH(Salesdata[[#This Row],[Order Date]])</f>
        <v>11</v>
      </c>
      <c r="D9383" t="s">
        <v>683</v>
      </c>
      <c r="E9383" t="s">
        <v>850</v>
      </c>
      <c r="F9383" t="s">
        <v>22</v>
      </c>
      <c r="G9383" t="s">
        <v>6</v>
      </c>
      <c r="H9383" t="s">
        <v>2050</v>
      </c>
      <c r="I9383" s="4">
        <v>59.91</v>
      </c>
      <c r="J9383" s="5">
        <v>7</v>
      </c>
      <c r="K9383" s="4">
        <v>-45.93</v>
      </c>
    </row>
    <row r="9384" spans="1:11" x14ac:dyDescent="0.3">
      <c r="A9384" s="1">
        <v>43058</v>
      </c>
      <c r="B9384" s="5">
        <f>YEAR(Salesdata[[#This Row],[Order Date]])</f>
        <v>2017</v>
      </c>
      <c r="C9384" s="5">
        <f>MONTH(Salesdata[[#This Row],[Order Date]])</f>
        <v>11</v>
      </c>
      <c r="D9384" t="s">
        <v>256</v>
      </c>
      <c r="E9384" t="s">
        <v>861</v>
      </c>
      <c r="F9384" t="s">
        <v>22</v>
      </c>
      <c r="G9384" t="s">
        <v>15</v>
      </c>
      <c r="H9384" t="s">
        <v>2446</v>
      </c>
      <c r="I9384" s="4">
        <v>22.96</v>
      </c>
      <c r="J9384" s="5">
        <v>7</v>
      </c>
      <c r="K9384" s="4">
        <v>6.66</v>
      </c>
    </row>
    <row r="9385" spans="1:11" x14ac:dyDescent="0.3">
      <c r="A9385" s="1">
        <v>43058</v>
      </c>
      <c r="B9385" s="5">
        <f>YEAR(Salesdata[[#This Row],[Order Date]])</f>
        <v>2017</v>
      </c>
      <c r="C9385" s="5">
        <f>MONTH(Salesdata[[#This Row],[Order Date]])</f>
        <v>11</v>
      </c>
      <c r="D9385" t="s">
        <v>362</v>
      </c>
      <c r="E9385" t="s">
        <v>847</v>
      </c>
      <c r="F9385" t="s">
        <v>22</v>
      </c>
      <c r="G9385" t="s">
        <v>6</v>
      </c>
      <c r="H9385" t="s">
        <v>1223</v>
      </c>
      <c r="I9385" s="4">
        <v>58.41</v>
      </c>
      <c r="J9385" s="5">
        <v>7</v>
      </c>
      <c r="K9385" s="4">
        <v>18.25</v>
      </c>
    </row>
    <row r="9386" spans="1:11" x14ac:dyDescent="0.3">
      <c r="A9386" s="1">
        <v>43058</v>
      </c>
      <c r="B9386" s="5">
        <f>YEAR(Salesdata[[#This Row],[Order Date]])</f>
        <v>2017</v>
      </c>
      <c r="C9386" s="5">
        <f>MONTH(Salesdata[[#This Row],[Order Date]])</f>
        <v>11</v>
      </c>
      <c r="D9386" t="s">
        <v>362</v>
      </c>
      <c r="E9386" t="s">
        <v>847</v>
      </c>
      <c r="F9386" t="s">
        <v>21</v>
      </c>
      <c r="G9386" t="s">
        <v>5</v>
      </c>
      <c r="H9386" t="s">
        <v>2052</v>
      </c>
      <c r="I9386" s="4">
        <v>79.97</v>
      </c>
      <c r="J9386" s="5">
        <v>3</v>
      </c>
      <c r="K9386" s="4">
        <v>-29.32</v>
      </c>
    </row>
    <row r="9387" spans="1:11" x14ac:dyDescent="0.3">
      <c r="A9387" s="1">
        <v>43059</v>
      </c>
      <c r="B9387" s="5">
        <f>YEAR(Salesdata[[#This Row],[Order Date]])</f>
        <v>2017</v>
      </c>
      <c r="C9387" s="5">
        <f>MONTH(Salesdata[[#This Row],[Order Date]])</f>
        <v>11</v>
      </c>
      <c r="D9387" t="s">
        <v>544</v>
      </c>
      <c r="E9387" t="s">
        <v>820</v>
      </c>
      <c r="F9387" t="s">
        <v>21</v>
      </c>
      <c r="G9387" t="s">
        <v>12</v>
      </c>
      <c r="H9387" t="s">
        <v>2109</v>
      </c>
      <c r="I9387" s="4">
        <v>42.6</v>
      </c>
      <c r="J9387" s="5">
        <v>3</v>
      </c>
      <c r="K9387" s="4">
        <v>16.61</v>
      </c>
    </row>
    <row r="9388" spans="1:11" x14ac:dyDescent="0.3">
      <c r="A9388" s="1">
        <v>43059</v>
      </c>
      <c r="B9388" s="5">
        <f>YEAR(Salesdata[[#This Row],[Order Date]])</f>
        <v>2017</v>
      </c>
      <c r="C9388" s="5">
        <f>MONTH(Salesdata[[#This Row],[Order Date]])</f>
        <v>11</v>
      </c>
      <c r="D9388" t="s">
        <v>544</v>
      </c>
      <c r="E9388" t="s">
        <v>820</v>
      </c>
      <c r="F9388" t="s">
        <v>22</v>
      </c>
      <c r="G9388" t="s">
        <v>6</v>
      </c>
      <c r="H9388" t="s">
        <v>1398</v>
      </c>
      <c r="I9388" s="4">
        <v>84.06</v>
      </c>
      <c r="J9388" s="5">
        <v>7</v>
      </c>
      <c r="K9388" s="4">
        <v>27.32</v>
      </c>
    </row>
    <row r="9389" spans="1:11" x14ac:dyDescent="0.3">
      <c r="A9389" s="1">
        <v>43059</v>
      </c>
      <c r="B9389" s="5">
        <f>YEAR(Salesdata[[#This Row],[Order Date]])</f>
        <v>2017</v>
      </c>
      <c r="C9389" s="5">
        <f>MONTH(Salesdata[[#This Row],[Order Date]])</f>
        <v>11</v>
      </c>
      <c r="D9389" t="s">
        <v>683</v>
      </c>
      <c r="E9389" t="s">
        <v>848</v>
      </c>
      <c r="F9389" t="s">
        <v>22</v>
      </c>
      <c r="G9389" t="s">
        <v>15</v>
      </c>
      <c r="H9389" t="s">
        <v>2326</v>
      </c>
      <c r="I9389" s="4">
        <v>23.97</v>
      </c>
      <c r="J9389" s="5">
        <v>7</v>
      </c>
      <c r="K9389" s="4">
        <v>2.7</v>
      </c>
    </row>
    <row r="9390" spans="1:11" x14ac:dyDescent="0.3">
      <c r="A9390" s="1">
        <v>43059</v>
      </c>
      <c r="B9390" s="5">
        <f>YEAR(Salesdata[[#This Row],[Order Date]])</f>
        <v>2017</v>
      </c>
      <c r="C9390" s="5">
        <f>MONTH(Salesdata[[#This Row],[Order Date]])</f>
        <v>11</v>
      </c>
      <c r="D9390" t="s">
        <v>683</v>
      </c>
      <c r="E9390" t="s">
        <v>848</v>
      </c>
      <c r="F9390" t="s">
        <v>22</v>
      </c>
      <c r="G9390" t="s">
        <v>15</v>
      </c>
      <c r="H9390" t="s">
        <v>986</v>
      </c>
      <c r="I9390" s="4">
        <v>28.73</v>
      </c>
      <c r="J9390" s="5">
        <v>3</v>
      </c>
      <c r="K9390" s="4">
        <v>1.8</v>
      </c>
    </row>
    <row r="9391" spans="1:11" x14ac:dyDescent="0.3">
      <c r="A9391" s="1">
        <v>43059</v>
      </c>
      <c r="B9391" s="5">
        <f>YEAR(Salesdata[[#This Row],[Order Date]])</f>
        <v>2017</v>
      </c>
      <c r="C9391" s="5">
        <f>MONTH(Salesdata[[#This Row],[Order Date]])</f>
        <v>11</v>
      </c>
      <c r="D9391" t="s">
        <v>268</v>
      </c>
      <c r="E9391" t="s">
        <v>850</v>
      </c>
      <c r="F9391" t="s">
        <v>21</v>
      </c>
      <c r="G9391" t="s">
        <v>12</v>
      </c>
      <c r="H9391" t="s">
        <v>1986</v>
      </c>
      <c r="I9391" s="4">
        <v>77.599999999999994</v>
      </c>
      <c r="J9391" s="5">
        <v>5</v>
      </c>
      <c r="K9391" s="4">
        <v>28.13</v>
      </c>
    </row>
    <row r="9392" spans="1:11" x14ac:dyDescent="0.3">
      <c r="A9392" s="1">
        <v>43059</v>
      </c>
      <c r="B9392" s="5">
        <f>YEAR(Salesdata[[#This Row],[Order Date]])</f>
        <v>2017</v>
      </c>
      <c r="C9392" s="5">
        <f>MONTH(Salesdata[[#This Row],[Order Date]])</f>
        <v>11</v>
      </c>
      <c r="D9392" t="s">
        <v>268</v>
      </c>
      <c r="E9392" t="s">
        <v>850</v>
      </c>
      <c r="F9392" t="s">
        <v>21</v>
      </c>
      <c r="G9392" t="s">
        <v>12</v>
      </c>
      <c r="H9392" t="s">
        <v>2548</v>
      </c>
      <c r="I9392" s="4">
        <v>4.66</v>
      </c>
      <c r="J9392" s="5">
        <v>2</v>
      </c>
      <c r="K9392" s="4">
        <v>1.57</v>
      </c>
    </row>
    <row r="9393" spans="1:11" x14ac:dyDescent="0.3">
      <c r="A9393" s="1">
        <v>43059</v>
      </c>
      <c r="B9393" s="5">
        <f>YEAR(Salesdata[[#This Row],[Order Date]])</f>
        <v>2017</v>
      </c>
      <c r="C9393" s="5">
        <f>MONTH(Salesdata[[#This Row],[Order Date]])</f>
        <v>11</v>
      </c>
      <c r="D9393" t="s">
        <v>411</v>
      </c>
      <c r="E9393" t="s">
        <v>820</v>
      </c>
      <c r="F9393" t="s">
        <v>21</v>
      </c>
      <c r="G9393" t="s">
        <v>3</v>
      </c>
      <c r="H9393" t="s">
        <v>2278</v>
      </c>
      <c r="I9393" s="4">
        <v>283.92</v>
      </c>
      <c r="J9393" s="5">
        <v>5</v>
      </c>
      <c r="K9393" s="4">
        <v>-46.14</v>
      </c>
    </row>
    <row r="9394" spans="1:11" x14ac:dyDescent="0.3">
      <c r="A9394" s="1">
        <v>43059</v>
      </c>
      <c r="B9394" s="5">
        <f>YEAR(Salesdata[[#This Row],[Order Date]])</f>
        <v>2017</v>
      </c>
      <c r="C9394" s="5">
        <f>MONTH(Salesdata[[#This Row],[Order Date]])</f>
        <v>11</v>
      </c>
      <c r="D9394" t="s">
        <v>147</v>
      </c>
      <c r="E9394" t="s">
        <v>838</v>
      </c>
      <c r="F9394" t="s">
        <v>22</v>
      </c>
      <c r="G9394" t="s">
        <v>15</v>
      </c>
      <c r="H9394" t="s">
        <v>1423</v>
      </c>
      <c r="I9394" s="4">
        <v>22</v>
      </c>
      <c r="J9394" s="5">
        <v>10</v>
      </c>
      <c r="K9394" s="4">
        <v>9.68</v>
      </c>
    </row>
    <row r="9395" spans="1:11" x14ac:dyDescent="0.3">
      <c r="A9395" s="1">
        <v>43059</v>
      </c>
      <c r="B9395" s="5">
        <f>YEAR(Salesdata[[#This Row],[Order Date]])</f>
        <v>2017</v>
      </c>
      <c r="C9395" s="5">
        <f>MONTH(Salesdata[[#This Row],[Order Date]])</f>
        <v>11</v>
      </c>
      <c r="D9395" t="s">
        <v>282</v>
      </c>
      <c r="E9395" t="s">
        <v>847</v>
      </c>
      <c r="F9395" t="s">
        <v>22</v>
      </c>
      <c r="G9395" t="s">
        <v>13</v>
      </c>
      <c r="H9395" t="s">
        <v>2630</v>
      </c>
      <c r="I9395" s="4">
        <v>46.76</v>
      </c>
      <c r="J9395" s="5">
        <v>7</v>
      </c>
      <c r="K9395" s="4">
        <v>22.44</v>
      </c>
    </row>
    <row r="9396" spans="1:11" x14ac:dyDescent="0.3">
      <c r="A9396" s="1">
        <v>43059</v>
      </c>
      <c r="B9396" s="5">
        <f>YEAR(Salesdata[[#This Row],[Order Date]])</f>
        <v>2017</v>
      </c>
      <c r="C9396" s="5">
        <f>MONTH(Salesdata[[#This Row],[Order Date]])</f>
        <v>11</v>
      </c>
      <c r="D9396" t="s">
        <v>282</v>
      </c>
      <c r="E9396" t="s">
        <v>847</v>
      </c>
      <c r="F9396" t="s">
        <v>21</v>
      </c>
      <c r="G9396" t="s">
        <v>10</v>
      </c>
      <c r="H9396" t="s">
        <v>1971</v>
      </c>
      <c r="I9396" s="4">
        <v>183.97</v>
      </c>
      <c r="J9396" s="5">
        <v>2</v>
      </c>
      <c r="K9396" s="4">
        <v>-25.3</v>
      </c>
    </row>
    <row r="9397" spans="1:11" x14ac:dyDescent="0.3">
      <c r="A9397" s="1">
        <v>43059</v>
      </c>
      <c r="B9397" s="5">
        <f>YEAR(Salesdata[[#This Row],[Order Date]])</f>
        <v>2017</v>
      </c>
      <c r="C9397" s="5">
        <f>MONTH(Salesdata[[#This Row],[Order Date]])</f>
        <v>11</v>
      </c>
      <c r="D9397" t="s">
        <v>282</v>
      </c>
      <c r="E9397" t="s">
        <v>847</v>
      </c>
      <c r="F9397" t="s">
        <v>23</v>
      </c>
      <c r="G9397" t="s">
        <v>2</v>
      </c>
      <c r="H9397" t="s">
        <v>1230</v>
      </c>
      <c r="I9397" s="4">
        <v>1259.97</v>
      </c>
      <c r="J9397" s="5">
        <v>3</v>
      </c>
      <c r="K9397" s="4">
        <v>327.58999999999997</v>
      </c>
    </row>
    <row r="9398" spans="1:11" x14ac:dyDescent="0.3">
      <c r="A9398" s="1">
        <v>43059</v>
      </c>
      <c r="B9398" s="5">
        <f>YEAR(Salesdata[[#This Row],[Order Date]])</f>
        <v>2017</v>
      </c>
      <c r="C9398" s="5">
        <f>MONTH(Salesdata[[#This Row],[Order Date]])</f>
        <v>11</v>
      </c>
      <c r="D9398" t="s">
        <v>282</v>
      </c>
      <c r="E9398" t="s">
        <v>847</v>
      </c>
      <c r="F9398" t="s">
        <v>22</v>
      </c>
      <c r="G9398" t="s">
        <v>15</v>
      </c>
      <c r="H9398" t="s">
        <v>1544</v>
      </c>
      <c r="I9398" s="4">
        <v>68.97</v>
      </c>
      <c r="J9398" s="5">
        <v>3</v>
      </c>
      <c r="K9398" s="4">
        <v>19.309999999999999</v>
      </c>
    </row>
    <row r="9399" spans="1:11" x14ac:dyDescent="0.3">
      <c r="A9399" s="1">
        <v>43059</v>
      </c>
      <c r="B9399" s="5">
        <f>YEAR(Salesdata[[#This Row],[Order Date]])</f>
        <v>2017</v>
      </c>
      <c r="C9399" s="5">
        <f>MONTH(Salesdata[[#This Row],[Order Date]])</f>
        <v>11</v>
      </c>
      <c r="D9399" t="s">
        <v>123</v>
      </c>
      <c r="E9399" t="s">
        <v>857</v>
      </c>
      <c r="F9399" t="s">
        <v>21</v>
      </c>
      <c r="G9399" t="s">
        <v>3</v>
      </c>
      <c r="H9399" t="s">
        <v>1093</v>
      </c>
      <c r="I9399" s="4">
        <v>209.57</v>
      </c>
      <c r="J9399" s="5">
        <v>2</v>
      </c>
      <c r="K9399" s="4">
        <v>-23.58</v>
      </c>
    </row>
    <row r="9400" spans="1:11" x14ac:dyDescent="0.3">
      <c r="A9400" s="1">
        <v>43059</v>
      </c>
      <c r="B9400" s="5">
        <f>YEAR(Salesdata[[#This Row],[Order Date]])</f>
        <v>2017</v>
      </c>
      <c r="C9400" s="5">
        <f>MONTH(Salesdata[[#This Row],[Order Date]])</f>
        <v>11</v>
      </c>
      <c r="D9400" t="s">
        <v>122</v>
      </c>
      <c r="E9400" t="s">
        <v>832</v>
      </c>
      <c r="F9400" t="s">
        <v>21</v>
      </c>
      <c r="G9400" t="s">
        <v>12</v>
      </c>
      <c r="H9400" t="s">
        <v>1446</v>
      </c>
      <c r="I9400" s="4">
        <v>27.58</v>
      </c>
      <c r="J9400" s="5">
        <v>2</v>
      </c>
      <c r="K9400" s="4">
        <v>11.58</v>
      </c>
    </row>
    <row r="9401" spans="1:11" x14ac:dyDescent="0.3">
      <c r="A9401" s="1">
        <v>43059</v>
      </c>
      <c r="B9401" s="5">
        <f>YEAR(Salesdata[[#This Row],[Order Date]])</f>
        <v>2017</v>
      </c>
      <c r="C9401" s="5">
        <f>MONTH(Salesdata[[#This Row],[Order Date]])</f>
        <v>11</v>
      </c>
      <c r="D9401" t="s">
        <v>265</v>
      </c>
      <c r="E9401" t="s">
        <v>847</v>
      </c>
      <c r="F9401" t="s">
        <v>23</v>
      </c>
      <c r="G9401" t="s">
        <v>8</v>
      </c>
      <c r="H9401" t="s">
        <v>1846</v>
      </c>
      <c r="I9401" s="4">
        <v>2.97</v>
      </c>
      <c r="J9401" s="5">
        <v>3</v>
      </c>
      <c r="K9401" s="4">
        <v>1.34</v>
      </c>
    </row>
    <row r="9402" spans="1:11" x14ac:dyDescent="0.3">
      <c r="A9402" s="1">
        <v>43059</v>
      </c>
      <c r="B9402" s="5">
        <f>YEAR(Salesdata[[#This Row],[Order Date]])</f>
        <v>2017</v>
      </c>
      <c r="C9402" s="5">
        <f>MONTH(Salesdata[[#This Row],[Order Date]])</f>
        <v>11</v>
      </c>
      <c r="D9402" t="s">
        <v>265</v>
      </c>
      <c r="E9402" t="s">
        <v>847</v>
      </c>
      <c r="F9402" t="s">
        <v>23</v>
      </c>
      <c r="G9402" t="s">
        <v>2</v>
      </c>
      <c r="H9402" t="s">
        <v>1506</v>
      </c>
      <c r="I9402" s="4">
        <v>569.99</v>
      </c>
      <c r="J9402" s="5">
        <v>1</v>
      </c>
      <c r="K9402" s="4">
        <v>171</v>
      </c>
    </row>
    <row r="9403" spans="1:11" x14ac:dyDescent="0.3">
      <c r="A9403" s="1">
        <v>43059</v>
      </c>
      <c r="B9403" s="5">
        <f>YEAR(Salesdata[[#This Row],[Order Date]])</f>
        <v>2017</v>
      </c>
      <c r="C9403" s="5">
        <f>MONTH(Salesdata[[#This Row],[Order Date]])</f>
        <v>11</v>
      </c>
      <c r="D9403" t="s">
        <v>265</v>
      </c>
      <c r="E9403" t="s">
        <v>847</v>
      </c>
      <c r="F9403" t="s">
        <v>21</v>
      </c>
      <c r="G9403" t="s">
        <v>12</v>
      </c>
      <c r="H9403" t="s">
        <v>2343</v>
      </c>
      <c r="I9403" s="4">
        <v>50.97</v>
      </c>
      <c r="J9403" s="5">
        <v>3</v>
      </c>
      <c r="K9403" s="4">
        <v>9.17</v>
      </c>
    </row>
    <row r="9404" spans="1:11" x14ac:dyDescent="0.3">
      <c r="A9404" s="1">
        <v>43060</v>
      </c>
      <c r="B9404" s="5">
        <f>YEAR(Salesdata[[#This Row],[Order Date]])</f>
        <v>2017</v>
      </c>
      <c r="C9404" s="5">
        <f>MONTH(Salesdata[[#This Row],[Order Date]])</f>
        <v>11</v>
      </c>
      <c r="D9404" t="s">
        <v>739</v>
      </c>
      <c r="E9404" t="s">
        <v>862</v>
      </c>
      <c r="F9404" t="s">
        <v>21</v>
      </c>
      <c r="G9404" t="s">
        <v>5</v>
      </c>
      <c r="H9404" t="s">
        <v>1496</v>
      </c>
      <c r="I9404" s="4">
        <v>70.98</v>
      </c>
      <c r="J9404" s="5">
        <v>1</v>
      </c>
      <c r="K9404" s="4">
        <v>20.58</v>
      </c>
    </row>
    <row r="9405" spans="1:11" x14ac:dyDescent="0.3">
      <c r="A9405" s="1">
        <v>43060</v>
      </c>
      <c r="B9405" s="5">
        <f>YEAR(Salesdata[[#This Row],[Order Date]])</f>
        <v>2017</v>
      </c>
      <c r="C9405" s="5">
        <f>MONTH(Salesdata[[#This Row],[Order Date]])</f>
        <v>11</v>
      </c>
      <c r="D9405" t="s">
        <v>328</v>
      </c>
      <c r="E9405" t="s">
        <v>847</v>
      </c>
      <c r="F9405" t="s">
        <v>21</v>
      </c>
      <c r="G9405" t="s">
        <v>12</v>
      </c>
      <c r="H9405" t="s">
        <v>2362</v>
      </c>
      <c r="I9405" s="4">
        <v>27.42</v>
      </c>
      <c r="J9405" s="5">
        <v>1</v>
      </c>
      <c r="K9405" s="4">
        <v>11.24</v>
      </c>
    </row>
    <row r="9406" spans="1:11" x14ac:dyDescent="0.3">
      <c r="A9406" s="1">
        <v>43060</v>
      </c>
      <c r="B9406" s="5">
        <f>YEAR(Salesdata[[#This Row],[Order Date]])</f>
        <v>2017</v>
      </c>
      <c r="C9406" s="5">
        <f>MONTH(Salesdata[[#This Row],[Order Date]])</f>
        <v>11</v>
      </c>
      <c r="D9406" t="s">
        <v>760</v>
      </c>
      <c r="E9406" t="s">
        <v>820</v>
      </c>
      <c r="F9406" t="s">
        <v>22</v>
      </c>
      <c r="G9406" t="s">
        <v>4</v>
      </c>
      <c r="H9406" t="s">
        <v>1248</v>
      </c>
      <c r="I9406" s="4">
        <v>56.56</v>
      </c>
      <c r="J9406" s="5">
        <v>2</v>
      </c>
      <c r="K9406" s="4">
        <v>15.27</v>
      </c>
    </row>
    <row r="9407" spans="1:11" x14ac:dyDescent="0.3">
      <c r="A9407" s="1">
        <v>43060</v>
      </c>
      <c r="B9407" s="5">
        <f>YEAR(Salesdata[[#This Row],[Order Date]])</f>
        <v>2017</v>
      </c>
      <c r="C9407" s="5">
        <f>MONTH(Salesdata[[#This Row],[Order Date]])</f>
        <v>11</v>
      </c>
      <c r="D9407" t="s">
        <v>760</v>
      </c>
      <c r="E9407" t="s">
        <v>820</v>
      </c>
      <c r="F9407" t="s">
        <v>22</v>
      </c>
      <c r="G9407" t="s">
        <v>15</v>
      </c>
      <c r="H9407" t="s">
        <v>2137</v>
      </c>
      <c r="I9407" s="4">
        <v>5.56</v>
      </c>
      <c r="J9407" s="5">
        <v>2</v>
      </c>
      <c r="K9407" s="4">
        <v>1.45</v>
      </c>
    </row>
    <row r="9408" spans="1:11" x14ac:dyDescent="0.3">
      <c r="A9408" s="1">
        <v>43060</v>
      </c>
      <c r="B9408" s="5">
        <f>YEAR(Salesdata[[#This Row],[Order Date]])</f>
        <v>2017</v>
      </c>
      <c r="C9408" s="5">
        <f>MONTH(Salesdata[[#This Row],[Order Date]])</f>
        <v>11</v>
      </c>
      <c r="D9408" t="s">
        <v>760</v>
      </c>
      <c r="E9408" t="s">
        <v>820</v>
      </c>
      <c r="F9408" t="s">
        <v>22</v>
      </c>
      <c r="G9408" t="s">
        <v>18</v>
      </c>
      <c r="H9408" t="s">
        <v>2034</v>
      </c>
      <c r="I9408" s="4">
        <v>9.02</v>
      </c>
      <c r="J9408" s="5">
        <v>2</v>
      </c>
      <c r="K9408" s="4">
        <v>3.52</v>
      </c>
    </row>
    <row r="9409" spans="1:11" x14ac:dyDescent="0.3">
      <c r="A9409" s="1">
        <v>43060</v>
      </c>
      <c r="B9409" s="5">
        <f>YEAR(Salesdata[[#This Row],[Order Date]])</f>
        <v>2017</v>
      </c>
      <c r="C9409" s="5">
        <f>MONTH(Salesdata[[#This Row],[Order Date]])</f>
        <v>11</v>
      </c>
      <c r="D9409" t="s">
        <v>760</v>
      </c>
      <c r="E9409" t="s">
        <v>820</v>
      </c>
      <c r="F9409" t="s">
        <v>22</v>
      </c>
      <c r="G9409" t="s">
        <v>11</v>
      </c>
      <c r="H9409" t="s">
        <v>1760</v>
      </c>
      <c r="I9409" s="4">
        <v>8.6199999999999992</v>
      </c>
      <c r="J9409" s="5">
        <v>1</v>
      </c>
      <c r="K9409" s="4">
        <v>2.2400000000000002</v>
      </c>
    </row>
    <row r="9410" spans="1:11" x14ac:dyDescent="0.3">
      <c r="A9410" s="1">
        <v>43060</v>
      </c>
      <c r="B9410" s="5">
        <f>YEAR(Salesdata[[#This Row],[Order Date]])</f>
        <v>2017</v>
      </c>
      <c r="C9410" s="5">
        <f>MONTH(Salesdata[[#This Row],[Order Date]])</f>
        <v>11</v>
      </c>
      <c r="D9410" t="s">
        <v>760</v>
      </c>
      <c r="E9410" t="s">
        <v>820</v>
      </c>
      <c r="F9410" t="s">
        <v>23</v>
      </c>
      <c r="G9410" t="s">
        <v>2</v>
      </c>
      <c r="H9410" t="s">
        <v>2282</v>
      </c>
      <c r="I9410" s="4">
        <v>659.98</v>
      </c>
      <c r="J9410" s="5">
        <v>3</v>
      </c>
      <c r="K9410" s="4">
        <v>49.5</v>
      </c>
    </row>
    <row r="9411" spans="1:11" x14ac:dyDescent="0.3">
      <c r="A9411" s="1">
        <v>43060</v>
      </c>
      <c r="B9411" s="5">
        <f>YEAR(Salesdata[[#This Row],[Order Date]])</f>
        <v>2017</v>
      </c>
      <c r="C9411" s="5">
        <f>MONTH(Salesdata[[#This Row],[Order Date]])</f>
        <v>11</v>
      </c>
      <c r="D9411" t="s">
        <v>499</v>
      </c>
      <c r="E9411" t="s">
        <v>853</v>
      </c>
      <c r="F9411" t="s">
        <v>22</v>
      </c>
      <c r="G9411" t="s">
        <v>13</v>
      </c>
      <c r="H9411" t="s">
        <v>952</v>
      </c>
      <c r="I9411" s="4">
        <v>8.4499999999999993</v>
      </c>
      <c r="J9411" s="5">
        <v>2</v>
      </c>
      <c r="K9411" s="4">
        <v>2.64</v>
      </c>
    </row>
    <row r="9412" spans="1:11" x14ac:dyDescent="0.3">
      <c r="A9412" s="1">
        <v>43060</v>
      </c>
      <c r="B9412" s="5">
        <f>YEAR(Salesdata[[#This Row],[Order Date]])</f>
        <v>2017</v>
      </c>
      <c r="C9412" s="5">
        <f>MONTH(Salesdata[[#This Row],[Order Date]])</f>
        <v>11</v>
      </c>
      <c r="D9412" t="s">
        <v>499</v>
      </c>
      <c r="E9412" t="s">
        <v>853</v>
      </c>
      <c r="F9412" t="s">
        <v>22</v>
      </c>
      <c r="G9412" t="s">
        <v>4</v>
      </c>
      <c r="H9412" t="s">
        <v>1390</v>
      </c>
      <c r="I9412" s="4">
        <v>39.299999999999997</v>
      </c>
      <c r="J9412" s="5">
        <v>4</v>
      </c>
      <c r="K9412" s="4">
        <v>3.93</v>
      </c>
    </row>
    <row r="9413" spans="1:11" x14ac:dyDescent="0.3">
      <c r="A9413" s="1">
        <v>43060</v>
      </c>
      <c r="B9413" s="5">
        <f>YEAR(Salesdata[[#This Row],[Order Date]])</f>
        <v>2017</v>
      </c>
      <c r="C9413" s="5">
        <f>MONTH(Salesdata[[#This Row],[Order Date]])</f>
        <v>11</v>
      </c>
      <c r="D9413" t="s">
        <v>270</v>
      </c>
      <c r="E9413" t="s">
        <v>820</v>
      </c>
      <c r="F9413" t="s">
        <v>22</v>
      </c>
      <c r="G9413" t="s">
        <v>15</v>
      </c>
      <c r="H9413" t="s">
        <v>2047</v>
      </c>
      <c r="I9413" s="4">
        <v>11.76</v>
      </c>
      <c r="J9413" s="5">
        <v>4</v>
      </c>
      <c r="K9413" s="4">
        <v>3.18</v>
      </c>
    </row>
    <row r="9414" spans="1:11" x14ac:dyDescent="0.3">
      <c r="A9414" s="1">
        <v>43060</v>
      </c>
      <c r="B9414" s="5">
        <f>YEAR(Salesdata[[#This Row],[Order Date]])</f>
        <v>2017</v>
      </c>
      <c r="C9414" s="5">
        <f>MONTH(Salesdata[[#This Row],[Order Date]])</f>
        <v>11</v>
      </c>
      <c r="D9414" t="s">
        <v>270</v>
      </c>
      <c r="E9414" t="s">
        <v>820</v>
      </c>
      <c r="F9414" t="s">
        <v>22</v>
      </c>
      <c r="G9414" t="s">
        <v>6</v>
      </c>
      <c r="H9414" t="s">
        <v>2032</v>
      </c>
      <c r="I9414" s="4">
        <v>40.74</v>
      </c>
      <c r="J9414" s="5">
        <v>2</v>
      </c>
      <c r="K9414" s="4">
        <v>14.77</v>
      </c>
    </row>
    <row r="9415" spans="1:11" x14ac:dyDescent="0.3">
      <c r="A9415" s="1">
        <v>43060</v>
      </c>
      <c r="B9415" s="5">
        <f>YEAR(Salesdata[[#This Row],[Order Date]])</f>
        <v>2017</v>
      </c>
      <c r="C9415" s="5">
        <f>MONTH(Salesdata[[#This Row],[Order Date]])</f>
        <v>11</v>
      </c>
      <c r="D9415" t="s">
        <v>513</v>
      </c>
      <c r="E9415" t="s">
        <v>862</v>
      </c>
      <c r="F9415" t="s">
        <v>22</v>
      </c>
      <c r="G9415" t="s">
        <v>6</v>
      </c>
      <c r="H9415" t="s">
        <v>1434</v>
      </c>
      <c r="I9415" s="4">
        <v>150.80000000000001</v>
      </c>
      <c r="J9415" s="5">
        <v>5</v>
      </c>
      <c r="K9415" s="4">
        <v>56.55</v>
      </c>
    </row>
    <row r="9416" spans="1:11" x14ac:dyDescent="0.3">
      <c r="A9416" s="1">
        <v>43060</v>
      </c>
      <c r="B9416" s="5">
        <f>YEAR(Salesdata[[#This Row],[Order Date]])</f>
        <v>2017</v>
      </c>
      <c r="C9416" s="5">
        <f>MONTH(Salesdata[[#This Row],[Order Date]])</f>
        <v>11</v>
      </c>
      <c r="D9416" t="s">
        <v>513</v>
      </c>
      <c r="E9416" t="s">
        <v>862</v>
      </c>
      <c r="F9416" t="s">
        <v>23</v>
      </c>
      <c r="G9416" t="s">
        <v>7</v>
      </c>
      <c r="H9416" t="s">
        <v>1682</v>
      </c>
      <c r="I9416" s="4">
        <v>1039.99</v>
      </c>
      <c r="J9416" s="5">
        <v>1</v>
      </c>
      <c r="K9416" s="4">
        <v>104</v>
      </c>
    </row>
    <row r="9417" spans="1:11" x14ac:dyDescent="0.3">
      <c r="A9417" s="1">
        <v>43060</v>
      </c>
      <c r="B9417" s="5">
        <f>YEAR(Salesdata[[#This Row],[Order Date]])</f>
        <v>2017</v>
      </c>
      <c r="C9417" s="5">
        <f>MONTH(Salesdata[[#This Row],[Order Date]])</f>
        <v>11</v>
      </c>
      <c r="D9417" t="s">
        <v>513</v>
      </c>
      <c r="E9417" t="s">
        <v>862</v>
      </c>
      <c r="F9417" t="s">
        <v>22</v>
      </c>
      <c r="G9417" t="s">
        <v>13</v>
      </c>
      <c r="H9417" t="s">
        <v>1144</v>
      </c>
      <c r="I9417" s="4">
        <v>51.84</v>
      </c>
      <c r="J9417" s="5">
        <v>8</v>
      </c>
      <c r="K9417" s="4">
        <v>24.88</v>
      </c>
    </row>
    <row r="9418" spans="1:11" x14ac:dyDescent="0.3">
      <c r="A9418" s="1">
        <v>43060</v>
      </c>
      <c r="B9418" s="5">
        <f>YEAR(Salesdata[[#This Row],[Order Date]])</f>
        <v>2017</v>
      </c>
      <c r="C9418" s="5">
        <f>MONTH(Salesdata[[#This Row],[Order Date]])</f>
        <v>11</v>
      </c>
      <c r="D9418" t="s">
        <v>722</v>
      </c>
      <c r="E9418" t="s">
        <v>858</v>
      </c>
      <c r="F9418" t="s">
        <v>23</v>
      </c>
      <c r="G9418" t="s">
        <v>2</v>
      </c>
      <c r="H9418" t="s">
        <v>2380</v>
      </c>
      <c r="I9418" s="4">
        <v>55.18</v>
      </c>
      <c r="J9418" s="5">
        <v>3</v>
      </c>
      <c r="K9418" s="4">
        <v>-12.41</v>
      </c>
    </row>
    <row r="9419" spans="1:11" x14ac:dyDescent="0.3">
      <c r="A9419" s="1">
        <v>43061</v>
      </c>
      <c r="B9419" s="5">
        <f>YEAR(Salesdata[[#This Row],[Order Date]])</f>
        <v>2017</v>
      </c>
      <c r="C9419" s="5">
        <f>MONTH(Salesdata[[#This Row],[Order Date]])</f>
        <v>11</v>
      </c>
      <c r="D9419" t="s">
        <v>433</v>
      </c>
      <c r="E9419" t="s">
        <v>858</v>
      </c>
      <c r="F9419" t="s">
        <v>22</v>
      </c>
      <c r="G9419" t="s">
        <v>15</v>
      </c>
      <c r="H9419" t="s">
        <v>1190</v>
      </c>
      <c r="I9419" s="4">
        <v>35.71</v>
      </c>
      <c r="J9419" s="5">
        <v>8</v>
      </c>
      <c r="K9419" s="4">
        <v>2.23</v>
      </c>
    </row>
    <row r="9420" spans="1:11" x14ac:dyDescent="0.3">
      <c r="A9420" s="1">
        <v>43062</v>
      </c>
      <c r="B9420" s="5">
        <f>YEAR(Salesdata[[#This Row],[Order Date]])</f>
        <v>2017</v>
      </c>
      <c r="C9420" s="5">
        <f>MONTH(Salesdata[[#This Row],[Order Date]])</f>
        <v>11</v>
      </c>
      <c r="D9420" t="s">
        <v>641</v>
      </c>
      <c r="E9420" t="s">
        <v>848</v>
      </c>
      <c r="F9420" t="s">
        <v>23</v>
      </c>
      <c r="G9420" t="s">
        <v>8</v>
      </c>
      <c r="H9420" t="s">
        <v>2112</v>
      </c>
      <c r="I9420" s="4">
        <v>74.11</v>
      </c>
      <c r="J9420" s="5">
        <v>8</v>
      </c>
      <c r="K9420" s="4">
        <v>17.600000000000001</v>
      </c>
    </row>
    <row r="9421" spans="1:11" x14ac:dyDescent="0.3">
      <c r="A9421" s="1">
        <v>43062</v>
      </c>
      <c r="B9421" s="5">
        <f>YEAR(Salesdata[[#This Row],[Order Date]])</f>
        <v>2017</v>
      </c>
      <c r="C9421" s="5">
        <f>MONTH(Salesdata[[#This Row],[Order Date]])</f>
        <v>11</v>
      </c>
      <c r="D9421" t="s">
        <v>641</v>
      </c>
      <c r="E9421" t="s">
        <v>848</v>
      </c>
      <c r="F9421" t="s">
        <v>23</v>
      </c>
      <c r="G9421" t="s">
        <v>2</v>
      </c>
      <c r="H9421" t="s">
        <v>2091</v>
      </c>
      <c r="I9421" s="4">
        <v>27.99</v>
      </c>
      <c r="J9421" s="5">
        <v>1</v>
      </c>
      <c r="K9421" s="4">
        <v>2.1</v>
      </c>
    </row>
    <row r="9422" spans="1:11" x14ac:dyDescent="0.3">
      <c r="A9422" s="1">
        <v>43062</v>
      </c>
      <c r="B9422" s="5">
        <f>YEAR(Salesdata[[#This Row],[Order Date]])</f>
        <v>2017</v>
      </c>
      <c r="C9422" s="5">
        <f>MONTH(Salesdata[[#This Row],[Order Date]])</f>
        <v>11</v>
      </c>
      <c r="D9422" t="s">
        <v>641</v>
      </c>
      <c r="E9422" t="s">
        <v>848</v>
      </c>
      <c r="F9422" t="s">
        <v>22</v>
      </c>
      <c r="G9422" t="s">
        <v>15</v>
      </c>
      <c r="H9422" t="s">
        <v>1024</v>
      </c>
      <c r="I9422" s="4">
        <v>3.3</v>
      </c>
      <c r="J9422" s="5">
        <v>1</v>
      </c>
      <c r="K9422" s="4">
        <v>1.07</v>
      </c>
    </row>
    <row r="9423" spans="1:11" x14ac:dyDescent="0.3">
      <c r="A9423" s="1">
        <v>43062</v>
      </c>
      <c r="B9423" s="5">
        <f>YEAR(Salesdata[[#This Row],[Order Date]])</f>
        <v>2017</v>
      </c>
      <c r="C9423" s="5">
        <f>MONTH(Salesdata[[#This Row],[Order Date]])</f>
        <v>11</v>
      </c>
      <c r="D9423" t="s">
        <v>244</v>
      </c>
      <c r="E9423" t="s">
        <v>837</v>
      </c>
      <c r="F9423" t="s">
        <v>21</v>
      </c>
      <c r="G9423" t="s">
        <v>12</v>
      </c>
      <c r="H9423" t="s">
        <v>2109</v>
      </c>
      <c r="I9423" s="4">
        <v>28.4</v>
      </c>
      <c r="J9423" s="5">
        <v>2</v>
      </c>
      <c r="K9423" s="4">
        <v>11.08</v>
      </c>
    </row>
    <row r="9424" spans="1:11" x14ac:dyDescent="0.3">
      <c r="A9424" s="1">
        <v>43062</v>
      </c>
      <c r="B9424" s="5">
        <f>YEAR(Salesdata[[#This Row],[Order Date]])</f>
        <v>2017</v>
      </c>
      <c r="C9424" s="5">
        <f>MONTH(Salesdata[[#This Row],[Order Date]])</f>
        <v>11</v>
      </c>
      <c r="D9424" t="s">
        <v>244</v>
      </c>
      <c r="E9424" t="s">
        <v>837</v>
      </c>
      <c r="F9424" t="s">
        <v>22</v>
      </c>
      <c r="G9424" t="s">
        <v>6</v>
      </c>
      <c r="H9424" t="s">
        <v>1049</v>
      </c>
      <c r="I9424" s="4">
        <v>287.92</v>
      </c>
      <c r="J9424" s="5">
        <v>8</v>
      </c>
      <c r="K9424" s="4">
        <v>138.19999999999999</v>
      </c>
    </row>
    <row r="9425" spans="1:11" x14ac:dyDescent="0.3">
      <c r="A9425" s="1">
        <v>43062</v>
      </c>
      <c r="B9425" s="5">
        <f>YEAR(Salesdata[[#This Row],[Order Date]])</f>
        <v>2017</v>
      </c>
      <c r="C9425" s="5">
        <f>MONTH(Salesdata[[#This Row],[Order Date]])</f>
        <v>11</v>
      </c>
      <c r="D9425" t="s">
        <v>571</v>
      </c>
      <c r="E9425" t="s">
        <v>853</v>
      </c>
      <c r="F9425" t="s">
        <v>21</v>
      </c>
      <c r="G9425" t="s">
        <v>12</v>
      </c>
      <c r="H9425" t="s">
        <v>1879</v>
      </c>
      <c r="I9425" s="4">
        <v>24.05</v>
      </c>
      <c r="J9425" s="5">
        <v>9</v>
      </c>
      <c r="K9425" s="4">
        <v>7.21</v>
      </c>
    </row>
    <row r="9426" spans="1:11" x14ac:dyDescent="0.3">
      <c r="A9426" s="1">
        <v>43062</v>
      </c>
      <c r="B9426" s="5">
        <f>YEAR(Salesdata[[#This Row],[Order Date]])</f>
        <v>2017</v>
      </c>
      <c r="C9426" s="5">
        <f>MONTH(Salesdata[[#This Row],[Order Date]])</f>
        <v>11</v>
      </c>
      <c r="D9426" t="s">
        <v>115</v>
      </c>
      <c r="E9426" t="s">
        <v>853</v>
      </c>
      <c r="F9426" t="s">
        <v>22</v>
      </c>
      <c r="G9426" t="s">
        <v>6</v>
      </c>
      <c r="H9426" t="s">
        <v>1339</v>
      </c>
      <c r="I9426" s="4">
        <v>7.48</v>
      </c>
      <c r="J9426" s="5">
        <v>1</v>
      </c>
      <c r="K9426" s="4">
        <v>-5.98</v>
      </c>
    </row>
    <row r="9427" spans="1:11" x14ac:dyDescent="0.3">
      <c r="A9427" s="1">
        <v>43062</v>
      </c>
      <c r="B9427" s="5">
        <f>YEAR(Salesdata[[#This Row],[Order Date]])</f>
        <v>2017</v>
      </c>
      <c r="C9427" s="5">
        <f>MONTH(Salesdata[[#This Row],[Order Date]])</f>
        <v>11</v>
      </c>
      <c r="D9427" t="s">
        <v>30</v>
      </c>
      <c r="E9427" t="s">
        <v>828</v>
      </c>
      <c r="F9427" t="s">
        <v>21</v>
      </c>
      <c r="G9427" t="s">
        <v>12</v>
      </c>
      <c r="H9427" t="s">
        <v>2405</v>
      </c>
      <c r="I9427" s="4">
        <v>6.46</v>
      </c>
      <c r="J9427" s="5">
        <v>1</v>
      </c>
      <c r="K9427" s="4">
        <v>-4.04</v>
      </c>
    </row>
    <row r="9428" spans="1:11" x14ac:dyDescent="0.3">
      <c r="A9428" s="1">
        <v>43062</v>
      </c>
      <c r="B9428" s="5">
        <f>YEAR(Salesdata[[#This Row],[Order Date]])</f>
        <v>2017</v>
      </c>
      <c r="C9428" s="5">
        <f>MONTH(Salesdata[[#This Row],[Order Date]])</f>
        <v>11</v>
      </c>
      <c r="D9428" t="s">
        <v>30</v>
      </c>
      <c r="E9428" t="s">
        <v>828</v>
      </c>
      <c r="F9428" t="s">
        <v>22</v>
      </c>
      <c r="G9428" t="s">
        <v>17</v>
      </c>
      <c r="H9428" t="s">
        <v>1227</v>
      </c>
      <c r="I9428" s="4">
        <v>11.52</v>
      </c>
      <c r="J9428" s="5">
        <v>5</v>
      </c>
      <c r="K9428" s="4">
        <v>4.18</v>
      </c>
    </row>
    <row r="9429" spans="1:11" x14ac:dyDescent="0.3">
      <c r="A9429" s="1">
        <v>43062</v>
      </c>
      <c r="B9429" s="5">
        <f>YEAR(Salesdata[[#This Row],[Order Date]])</f>
        <v>2017</v>
      </c>
      <c r="C9429" s="5">
        <f>MONTH(Salesdata[[#This Row],[Order Date]])</f>
        <v>11</v>
      </c>
      <c r="D9429" t="s">
        <v>30</v>
      </c>
      <c r="E9429" t="s">
        <v>828</v>
      </c>
      <c r="F9429" t="s">
        <v>23</v>
      </c>
      <c r="G9429" t="s">
        <v>2</v>
      </c>
      <c r="H9429" t="s">
        <v>1886</v>
      </c>
      <c r="I9429" s="4">
        <v>222.38</v>
      </c>
      <c r="J9429" s="5">
        <v>2</v>
      </c>
      <c r="K9429" s="4">
        <v>16.68</v>
      </c>
    </row>
    <row r="9430" spans="1:11" x14ac:dyDescent="0.3">
      <c r="A9430" s="1">
        <v>43062</v>
      </c>
      <c r="B9430" s="5">
        <f>YEAR(Salesdata[[#This Row],[Order Date]])</f>
        <v>2017</v>
      </c>
      <c r="C9430" s="5">
        <f>MONTH(Salesdata[[#This Row],[Order Date]])</f>
        <v>11</v>
      </c>
      <c r="D9430" t="s">
        <v>81</v>
      </c>
      <c r="E9430" t="s">
        <v>858</v>
      </c>
      <c r="F9430" t="s">
        <v>23</v>
      </c>
      <c r="G9430" t="s">
        <v>2</v>
      </c>
      <c r="H9430" t="s">
        <v>1830</v>
      </c>
      <c r="I9430" s="4">
        <v>195.96</v>
      </c>
      <c r="J9430" s="5">
        <v>5</v>
      </c>
      <c r="K9430" s="4">
        <v>19.600000000000001</v>
      </c>
    </row>
    <row r="9431" spans="1:11" x14ac:dyDescent="0.3">
      <c r="A9431" s="1">
        <v>43062</v>
      </c>
      <c r="B9431" s="5">
        <f>YEAR(Salesdata[[#This Row],[Order Date]])</f>
        <v>2017</v>
      </c>
      <c r="C9431" s="5">
        <f>MONTH(Salesdata[[#This Row],[Order Date]])</f>
        <v>11</v>
      </c>
      <c r="D9431" t="s">
        <v>804</v>
      </c>
      <c r="E9431" t="s">
        <v>837</v>
      </c>
      <c r="F9431" t="s">
        <v>22</v>
      </c>
      <c r="G9431" t="s">
        <v>14</v>
      </c>
      <c r="H9431" t="s">
        <v>1366</v>
      </c>
      <c r="I9431" s="4">
        <v>4.3600000000000003</v>
      </c>
      <c r="J9431" s="5">
        <v>2</v>
      </c>
      <c r="K9431" s="4">
        <v>0.17</v>
      </c>
    </row>
    <row r="9432" spans="1:11" x14ac:dyDescent="0.3">
      <c r="A9432" s="1">
        <v>43062</v>
      </c>
      <c r="B9432" s="5">
        <f>YEAR(Salesdata[[#This Row],[Order Date]])</f>
        <v>2017</v>
      </c>
      <c r="C9432" s="5">
        <f>MONTH(Salesdata[[#This Row],[Order Date]])</f>
        <v>11</v>
      </c>
      <c r="D9432" t="s">
        <v>165</v>
      </c>
      <c r="E9432" t="s">
        <v>828</v>
      </c>
      <c r="F9432" t="s">
        <v>22</v>
      </c>
      <c r="G9432" t="s">
        <v>13</v>
      </c>
      <c r="H9432" t="s">
        <v>2093</v>
      </c>
      <c r="I9432" s="4">
        <v>10.69</v>
      </c>
      <c r="J9432" s="5">
        <v>2</v>
      </c>
      <c r="K9432" s="4">
        <v>3.74</v>
      </c>
    </row>
    <row r="9433" spans="1:11" x14ac:dyDescent="0.3">
      <c r="A9433" s="1">
        <v>43062</v>
      </c>
      <c r="B9433" s="5">
        <f>YEAR(Salesdata[[#This Row],[Order Date]])</f>
        <v>2017</v>
      </c>
      <c r="C9433" s="5">
        <f>MONTH(Salesdata[[#This Row],[Order Date]])</f>
        <v>11</v>
      </c>
      <c r="D9433" t="s">
        <v>280</v>
      </c>
      <c r="E9433" t="s">
        <v>858</v>
      </c>
      <c r="F9433" t="s">
        <v>22</v>
      </c>
      <c r="G9433" t="s">
        <v>13</v>
      </c>
      <c r="H9433" t="s">
        <v>2118</v>
      </c>
      <c r="I9433" s="4">
        <v>36.29</v>
      </c>
      <c r="J9433" s="5">
        <v>7</v>
      </c>
      <c r="K9433" s="4">
        <v>12.7</v>
      </c>
    </row>
    <row r="9434" spans="1:11" x14ac:dyDescent="0.3">
      <c r="A9434" s="1">
        <v>43062</v>
      </c>
      <c r="B9434" s="5">
        <f>YEAR(Salesdata[[#This Row],[Order Date]])</f>
        <v>2017</v>
      </c>
      <c r="C9434" s="5">
        <f>MONTH(Salesdata[[#This Row],[Order Date]])</f>
        <v>11</v>
      </c>
      <c r="D9434" t="s">
        <v>280</v>
      </c>
      <c r="E9434" t="s">
        <v>858</v>
      </c>
      <c r="F9434" t="s">
        <v>22</v>
      </c>
      <c r="G9434" t="s">
        <v>13</v>
      </c>
      <c r="H9434" t="s">
        <v>1697</v>
      </c>
      <c r="I9434" s="4">
        <v>78.3</v>
      </c>
      <c r="J9434" s="5">
        <v>2</v>
      </c>
      <c r="K9434" s="4">
        <v>29.36</v>
      </c>
    </row>
    <row r="9435" spans="1:11" x14ac:dyDescent="0.3">
      <c r="A9435" s="1">
        <v>43062</v>
      </c>
      <c r="B9435" s="5">
        <f>YEAR(Salesdata[[#This Row],[Order Date]])</f>
        <v>2017</v>
      </c>
      <c r="C9435" s="5">
        <f>MONTH(Salesdata[[#This Row],[Order Date]])</f>
        <v>11</v>
      </c>
      <c r="D9435" t="s">
        <v>280</v>
      </c>
      <c r="E9435" t="s">
        <v>858</v>
      </c>
      <c r="F9435" t="s">
        <v>21</v>
      </c>
      <c r="G9435" t="s">
        <v>5</v>
      </c>
      <c r="H9435" t="s">
        <v>1831</v>
      </c>
      <c r="I9435" s="4">
        <v>127.79</v>
      </c>
      <c r="J9435" s="5">
        <v>1</v>
      </c>
      <c r="K9435" s="4">
        <v>-31.03</v>
      </c>
    </row>
    <row r="9436" spans="1:11" x14ac:dyDescent="0.3">
      <c r="A9436" s="1">
        <v>43062</v>
      </c>
      <c r="B9436" s="5">
        <f>YEAR(Salesdata[[#This Row],[Order Date]])</f>
        <v>2017</v>
      </c>
      <c r="C9436" s="5">
        <f>MONTH(Salesdata[[#This Row],[Order Date]])</f>
        <v>11</v>
      </c>
      <c r="D9436" t="s">
        <v>280</v>
      </c>
      <c r="E9436" t="s">
        <v>858</v>
      </c>
      <c r="F9436" t="s">
        <v>22</v>
      </c>
      <c r="G9436" t="s">
        <v>6</v>
      </c>
      <c r="H9436" t="s">
        <v>2170</v>
      </c>
      <c r="I9436" s="4">
        <v>6.1</v>
      </c>
      <c r="J9436" s="5">
        <v>2</v>
      </c>
      <c r="K9436" s="4">
        <v>-9.16</v>
      </c>
    </row>
    <row r="9437" spans="1:11" x14ac:dyDescent="0.3">
      <c r="A9437" s="1">
        <v>43063</v>
      </c>
      <c r="B9437" s="5">
        <f>YEAR(Salesdata[[#This Row],[Order Date]])</f>
        <v>2017</v>
      </c>
      <c r="C9437" s="5">
        <f>MONTH(Salesdata[[#This Row],[Order Date]])</f>
        <v>11</v>
      </c>
      <c r="D9437" t="s">
        <v>44</v>
      </c>
      <c r="E9437" t="s">
        <v>858</v>
      </c>
      <c r="F9437" t="s">
        <v>22</v>
      </c>
      <c r="G9437" t="s">
        <v>18</v>
      </c>
      <c r="H9437" t="s">
        <v>2034</v>
      </c>
      <c r="I9437" s="4">
        <v>10.82</v>
      </c>
      <c r="J9437" s="5">
        <v>3</v>
      </c>
      <c r="K9437" s="4">
        <v>2.57</v>
      </c>
    </row>
    <row r="9438" spans="1:11" x14ac:dyDescent="0.3">
      <c r="A9438" s="1">
        <v>43063</v>
      </c>
      <c r="B9438" s="5">
        <f>YEAR(Salesdata[[#This Row],[Order Date]])</f>
        <v>2017</v>
      </c>
      <c r="C9438" s="5">
        <f>MONTH(Salesdata[[#This Row],[Order Date]])</f>
        <v>11</v>
      </c>
      <c r="D9438" t="s">
        <v>39</v>
      </c>
      <c r="E9438" t="s">
        <v>847</v>
      </c>
      <c r="F9438" t="s">
        <v>22</v>
      </c>
      <c r="G9438" t="s">
        <v>13</v>
      </c>
      <c r="H9438" t="s">
        <v>1781</v>
      </c>
      <c r="I9438" s="4">
        <v>5.88</v>
      </c>
      <c r="J9438" s="5">
        <v>1</v>
      </c>
      <c r="K9438" s="4">
        <v>2.88</v>
      </c>
    </row>
    <row r="9439" spans="1:11" x14ac:dyDescent="0.3">
      <c r="A9439" s="1">
        <v>43063</v>
      </c>
      <c r="B9439" s="5">
        <f>YEAR(Salesdata[[#This Row],[Order Date]])</f>
        <v>2017</v>
      </c>
      <c r="C9439" s="5">
        <f>MONTH(Salesdata[[#This Row],[Order Date]])</f>
        <v>11</v>
      </c>
      <c r="D9439" t="s">
        <v>39</v>
      </c>
      <c r="E9439" t="s">
        <v>847</v>
      </c>
      <c r="F9439" t="s">
        <v>21</v>
      </c>
      <c r="G9439" t="s">
        <v>3</v>
      </c>
      <c r="H9439" t="s">
        <v>2312</v>
      </c>
      <c r="I9439" s="4">
        <v>977.29</v>
      </c>
      <c r="J9439" s="5">
        <v>6</v>
      </c>
      <c r="K9439" s="4">
        <v>173.74</v>
      </c>
    </row>
    <row r="9440" spans="1:11" x14ac:dyDescent="0.3">
      <c r="A9440" s="1">
        <v>43063</v>
      </c>
      <c r="B9440" s="5">
        <f>YEAR(Salesdata[[#This Row],[Order Date]])</f>
        <v>2017</v>
      </c>
      <c r="C9440" s="5">
        <f>MONTH(Salesdata[[#This Row],[Order Date]])</f>
        <v>11</v>
      </c>
      <c r="D9440" t="s">
        <v>96</v>
      </c>
      <c r="E9440" t="s">
        <v>855</v>
      </c>
      <c r="F9440" t="s">
        <v>23</v>
      </c>
      <c r="G9440" t="s">
        <v>2</v>
      </c>
      <c r="H9440" t="s">
        <v>2454</v>
      </c>
      <c r="I9440" s="4">
        <v>79.099999999999994</v>
      </c>
      <c r="J9440" s="5">
        <v>2</v>
      </c>
      <c r="K9440" s="4">
        <v>39.549999999999997</v>
      </c>
    </row>
    <row r="9441" spans="1:11" x14ac:dyDescent="0.3">
      <c r="A9441" s="1">
        <v>43063</v>
      </c>
      <c r="B9441" s="5">
        <f>YEAR(Salesdata[[#This Row],[Order Date]])</f>
        <v>2017</v>
      </c>
      <c r="C9441" s="5">
        <f>MONTH(Salesdata[[#This Row],[Order Date]])</f>
        <v>11</v>
      </c>
      <c r="D9441" t="s">
        <v>96</v>
      </c>
      <c r="E9441" t="s">
        <v>855</v>
      </c>
      <c r="F9441" t="s">
        <v>22</v>
      </c>
      <c r="G9441" t="s">
        <v>6</v>
      </c>
      <c r="H9441" t="s">
        <v>1087</v>
      </c>
      <c r="I9441" s="4">
        <v>327.84</v>
      </c>
      <c r="J9441" s="5">
        <v>8</v>
      </c>
      <c r="K9441" s="4">
        <v>157.36000000000001</v>
      </c>
    </row>
    <row r="9442" spans="1:11" x14ac:dyDescent="0.3">
      <c r="A9442" s="1">
        <v>43063</v>
      </c>
      <c r="B9442" s="5">
        <f>YEAR(Salesdata[[#This Row],[Order Date]])</f>
        <v>2017</v>
      </c>
      <c r="C9442" s="5">
        <f>MONTH(Salesdata[[#This Row],[Order Date]])</f>
        <v>11</v>
      </c>
      <c r="D9442" t="s">
        <v>458</v>
      </c>
      <c r="E9442" t="s">
        <v>832</v>
      </c>
      <c r="F9442" t="s">
        <v>22</v>
      </c>
      <c r="G9442" t="s">
        <v>6</v>
      </c>
      <c r="H9442" t="s">
        <v>1427</v>
      </c>
      <c r="I9442" s="4">
        <v>2.88</v>
      </c>
      <c r="J9442" s="5">
        <v>1</v>
      </c>
      <c r="K9442" s="4">
        <v>1.41</v>
      </c>
    </row>
    <row r="9443" spans="1:11" x14ac:dyDescent="0.3">
      <c r="A9443" s="1">
        <v>43063</v>
      </c>
      <c r="B9443" s="5">
        <f>YEAR(Salesdata[[#This Row],[Order Date]])</f>
        <v>2017</v>
      </c>
      <c r="C9443" s="5">
        <f>MONTH(Salesdata[[#This Row],[Order Date]])</f>
        <v>11</v>
      </c>
      <c r="D9443" t="s">
        <v>458</v>
      </c>
      <c r="E9443" t="s">
        <v>832</v>
      </c>
      <c r="F9443" t="s">
        <v>22</v>
      </c>
      <c r="G9443" t="s">
        <v>4</v>
      </c>
      <c r="H9443" t="s">
        <v>2285</v>
      </c>
      <c r="I9443" s="4">
        <v>1443.96</v>
      </c>
      <c r="J9443" s="5">
        <v>12</v>
      </c>
      <c r="K9443" s="4">
        <v>375.43</v>
      </c>
    </row>
    <row r="9444" spans="1:11" x14ac:dyDescent="0.3">
      <c r="A9444" s="1">
        <v>43063</v>
      </c>
      <c r="B9444" s="5">
        <f>YEAR(Salesdata[[#This Row],[Order Date]])</f>
        <v>2017</v>
      </c>
      <c r="C9444" s="5">
        <f>MONTH(Salesdata[[#This Row],[Order Date]])</f>
        <v>11</v>
      </c>
      <c r="D9444" t="s">
        <v>469</v>
      </c>
      <c r="E9444" t="s">
        <v>818</v>
      </c>
      <c r="F9444" t="s">
        <v>22</v>
      </c>
      <c r="G9444" t="s">
        <v>6</v>
      </c>
      <c r="H9444" t="s">
        <v>961</v>
      </c>
      <c r="I9444" s="4">
        <v>20.72</v>
      </c>
      <c r="J9444" s="5">
        <v>2</v>
      </c>
      <c r="K9444" s="4">
        <v>-15.2</v>
      </c>
    </row>
    <row r="9445" spans="1:11" x14ac:dyDescent="0.3">
      <c r="A9445" s="1">
        <v>43063</v>
      </c>
      <c r="B9445" s="5">
        <f>YEAR(Salesdata[[#This Row],[Order Date]])</f>
        <v>2017</v>
      </c>
      <c r="C9445" s="5">
        <f>MONTH(Salesdata[[#This Row],[Order Date]])</f>
        <v>11</v>
      </c>
      <c r="D9445" t="s">
        <v>469</v>
      </c>
      <c r="E9445" t="s">
        <v>818</v>
      </c>
      <c r="F9445" t="s">
        <v>22</v>
      </c>
      <c r="G9445" t="s">
        <v>4</v>
      </c>
      <c r="H9445" t="s">
        <v>2445</v>
      </c>
      <c r="I9445" s="4">
        <v>415.87</v>
      </c>
      <c r="J9445" s="5">
        <v>8</v>
      </c>
      <c r="K9445" s="4">
        <v>-41.59</v>
      </c>
    </row>
    <row r="9446" spans="1:11" x14ac:dyDescent="0.3">
      <c r="A9446" s="1">
        <v>43063</v>
      </c>
      <c r="B9446" s="5">
        <f>YEAR(Salesdata[[#This Row],[Order Date]])</f>
        <v>2017</v>
      </c>
      <c r="C9446" s="5">
        <f>MONTH(Salesdata[[#This Row],[Order Date]])</f>
        <v>11</v>
      </c>
      <c r="D9446" t="s">
        <v>668</v>
      </c>
      <c r="E9446" t="s">
        <v>848</v>
      </c>
      <c r="F9446" t="s">
        <v>22</v>
      </c>
      <c r="G9446" t="s">
        <v>6</v>
      </c>
      <c r="H9446" t="s">
        <v>2527</v>
      </c>
      <c r="I9446" s="4">
        <v>19.010000000000002</v>
      </c>
      <c r="J9446" s="5">
        <v>8</v>
      </c>
      <c r="K9446" s="4">
        <v>-12.67</v>
      </c>
    </row>
    <row r="9447" spans="1:11" x14ac:dyDescent="0.3">
      <c r="A9447" s="1">
        <v>43063</v>
      </c>
      <c r="B9447" s="5">
        <f>YEAR(Salesdata[[#This Row],[Order Date]])</f>
        <v>2017</v>
      </c>
      <c r="C9447" s="5">
        <f>MONTH(Salesdata[[#This Row],[Order Date]])</f>
        <v>11</v>
      </c>
      <c r="D9447" t="s">
        <v>411</v>
      </c>
      <c r="E9447" t="s">
        <v>847</v>
      </c>
      <c r="F9447" t="s">
        <v>22</v>
      </c>
      <c r="G9447" t="s">
        <v>15</v>
      </c>
      <c r="H9447" t="s">
        <v>2437</v>
      </c>
      <c r="I9447" s="4">
        <v>16.38</v>
      </c>
      <c r="J9447" s="5">
        <v>9</v>
      </c>
      <c r="K9447" s="4">
        <v>7.37</v>
      </c>
    </row>
    <row r="9448" spans="1:11" x14ac:dyDescent="0.3">
      <c r="A9448" s="1">
        <v>43063</v>
      </c>
      <c r="B9448" s="5">
        <f>YEAR(Salesdata[[#This Row],[Order Date]])</f>
        <v>2017</v>
      </c>
      <c r="C9448" s="5">
        <f>MONTH(Salesdata[[#This Row],[Order Date]])</f>
        <v>11</v>
      </c>
      <c r="D9448" t="s">
        <v>411</v>
      </c>
      <c r="E9448" t="s">
        <v>847</v>
      </c>
      <c r="F9448" t="s">
        <v>22</v>
      </c>
      <c r="G9448" t="s">
        <v>16</v>
      </c>
      <c r="H9448" t="s">
        <v>1920</v>
      </c>
      <c r="I9448" s="4">
        <v>167.96</v>
      </c>
      <c r="J9448" s="5">
        <v>2</v>
      </c>
      <c r="K9448" s="4">
        <v>78.94</v>
      </c>
    </row>
    <row r="9449" spans="1:11" x14ac:dyDescent="0.3">
      <c r="A9449" s="1">
        <v>43063</v>
      </c>
      <c r="B9449" s="5">
        <f>YEAR(Salesdata[[#This Row],[Order Date]])</f>
        <v>2017</v>
      </c>
      <c r="C9449" s="5">
        <f>MONTH(Salesdata[[#This Row],[Order Date]])</f>
        <v>11</v>
      </c>
      <c r="D9449" t="s">
        <v>411</v>
      </c>
      <c r="E9449" t="s">
        <v>847</v>
      </c>
      <c r="F9449" t="s">
        <v>21</v>
      </c>
      <c r="G9449" t="s">
        <v>10</v>
      </c>
      <c r="H9449" t="s">
        <v>2324</v>
      </c>
      <c r="I9449" s="4">
        <v>321.57</v>
      </c>
      <c r="J9449" s="5">
        <v>2</v>
      </c>
      <c r="K9449" s="4">
        <v>-16.079999999999998</v>
      </c>
    </row>
    <row r="9450" spans="1:11" x14ac:dyDescent="0.3">
      <c r="A9450" s="1">
        <v>43063</v>
      </c>
      <c r="B9450" s="5">
        <f>YEAR(Salesdata[[#This Row],[Order Date]])</f>
        <v>2017</v>
      </c>
      <c r="C9450" s="5">
        <f>MONTH(Salesdata[[#This Row],[Order Date]])</f>
        <v>11</v>
      </c>
      <c r="D9450" t="s">
        <v>411</v>
      </c>
      <c r="E9450" t="s">
        <v>847</v>
      </c>
      <c r="F9450" t="s">
        <v>22</v>
      </c>
      <c r="G9450" t="s">
        <v>13</v>
      </c>
      <c r="H9450" t="s">
        <v>1988</v>
      </c>
      <c r="I9450" s="4">
        <v>12.96</v>
      </c>
      <c r="J9450" s="5">
        <v>2</v>
      </c>
      <c r="K9450" s="4">
        <v>6.22</v>
      </c>
    </row>
    <row r="9451" spans="1:11" x14ac:dyDescent="0.3">
      <c r="A9451" s="1">
        <v>43063</v>
      </c>
      <c r="B9451" s="5">
        <f>YEAR(Salesdata[[#This Row],[Order Date]])</f>
        <v>2017</v>
      </c>
      <c r="C9451" s="5">
        <f>MONTH(Salesdata[[#This Row],[Order Date]])</f>
        <v>11</v>
      </c>
      <c r="D9451" t="s">
        <v>518</v>
      </c>
      <c r="E9451" t="s">
        <v>820</v>
      </c>
      <c r="F9451" t="s">
        <v>22</v>
      </c>
      <c r="G9451" t="s">
        <v>15</v>
      </c>
      <c r="H9451" t="s">
        <v>2575</v>
      </c>
      <c r="I9451" s="4">
        <v>27.76</v>
      </c>
      <c r="J9451" s="5">
        <v>4</v>
      </c>
      <c r="K9451" s="4">
        <v>9.99</v>
      </c>
    </row>
    <row r="9452" spans="1:11" x14ac:dyDescent="0.3">
      <c r="A9452" s="1">
        <v>43063</v>
      </c>
      <c r="B9452" s="5">
        <f>YEAR(Salesdata[[#This Row],[Order Date]])</f>
        <v>2017</v>
      </c>
      <c r="C9452" s="5">
        <f>MONTH(Salesdata[[#This Row],[Order Date]])</f>
        <v>11</v>
      </c>
      <c r="D9452" t="s">
        <v>301</v>
      </c>
      <c r="E9452" t="s">
        <v>853</v>
      </c>
      <c r="F9452" t="s">
        <v>23</v>
      </c>
      <c r="G9452" t="s">
        <v>2</v>
      </c>
      <c r="H9452" t="s">
        <v>2599</v>
      </c>
      <c r="I9452" s="4">
        <v>89.99</v>
      </c>
      <c r="J9452" s="5">
        <v>2</v>
      </c>
      <c r="K9452" s="4">
        <v>-15</v>
      </c>
    </row>
    <row r="9453" spans="1:11" x14ac:dyDescent="0.3">
      <c r="A9453" s="1">
        <v>43063</v>
      </c>
      <c r="B9453" s="5">
        <f>YEAR(Salesdata[[#This Row],[Order Date]])</f>
        <v>2017</v>
      </c>
      <c r="C9453" s="5">
        <f>MONTH(Salesdata[[#This Row],[Order Date]])</f>
        <v>11</v>
      </c>
      <c r="D9453" t="s">
        <v>301</v>
      </c>
      <c r="E9453" t="s">
        <v>853</v>
      </c>
      <c r="F9453" t="s">
        <v>22</v>
      </c>
      <c r="G9453" t="s">
        <v>13</v>
      </c>
      <c r="H9453" t="s">
        <v>1085</v>
      </c>
      <c r="I9453" s="4">
        <v>229.54</v>
      </c>
      <c r="J9453" s="5">
        <v>7</v>
      </c>
      <c r="K9453" s="4">
        <v>83.21</v>
      </c>
    </row>
    <row r="9454" spans="1:11" x14ac:dyDescent="0.3">
      <c r="A9454" s="1">
        <v>43063</v>
      </c>
      <c r="B9454" s="5">
        <f>YEAR(Salesdata[[#This Row],[Order Date]])</f>
        <v>2017</v>
      </c>
      <c r="C9454" s="5">
        <f>MONTH(Salesdata[[#This Row],[Order Date]])</f>
        <v>11</v>
      </c>
      <c r="D9454" t="s">
        <v>549</v>
      </c>
      <c r="E9454" t="s">
        <v>831</v>
      </c>
      <c r="F9454" t="s">
        <v>22</v>
      </c>
      <c r="G9454" t="s">
        <v>4</v>
      </c>
      <c r="H9454" t="s">
        <v>931</v>
      </c>
      <c r="I9454" s="4">
        <v>33.29</v>
      </c>
      <c r="J9454" s="5">
        <v>1</v>
      </c>
      <c r="K9454" s="4">
        <v>7.99</v>
      </c>
    </row>
    <row r="9455" spans="1:11" x14ac:dyDescent="0.3">
      <c r="A9455" s="1">
        <v>43063</v>
      </c>
      <c r="B9455" s="5">
        <f>YEAR(Salesdata[[#This Row],[Order Date]])</f>
        <v>2017</v>
      </c>
      <c r="C9455" s="5">
        <f>MONTH(Salesdata[[#This Row],[Order Date]])</f>
        <v>11</v>
      </c>
      <c r="D9455" t="s">
        <v>398</v>
      </c>
      <c r="E9455" t="s">
        <v>820</v>
      </c>
      <c r="F9455" t="s">
        <v>22</v>
      </c>
      <c r="G9455" t="s">
        <v>13</v>
      </c>
      <c r="H9455" t="s">
        <v>1032</v>
      </c>
      <c r="I9455" s="4">
        <v>7.78</v>
      </c>
      <c r="J9455" s="5">
        <v>1</v>
      </c>
      <c r="K9455" s="4">
        <v>3.5</v>
      </c>
    </row>
    <row r="9456" spans="1:11" x14ac:dyDescent="0.3">
      <c r="A9456" s="1">
        <v>43063</v>
      </c>
      <c r="B9456" s="5">
        <f>YEAR(Salesdata[[#This Row],[Order Date]])</f>
        <v>2017</v>
      </c>
      <c r="C9456" s="5">
        <f>MONTH(Salesdata[[#This Row],[Order Date]])</f>
        <v>11</v>
      </c>
      <c r="D9456" t="s">
        <v>656</v>
      </c>
      <c r="E9456" t="s">
        <v>858</v>
      </c>
      <c r="F9456" t="s">
        <v>22</v>
      </c>
      <c r="G9456" t="s">
        <v>11</v>
      </c>
      <c r="H9456" t="s">
        <v>930</v>
      </c>
      <c r="I9456" s="4">
        <v>13.76</v>
      </c>
      <c r="J9456" s="5">
        <v>1</v>
      </c>
      <c r="K9456" s="4">
        <v>-24.77</v>
      </c>
    </row>
    <row r="9457" spans="1:11" x14ac:dyDescent="0.3">
      <c r="A9457" s="1">
        <v>43063</v>
      </c>
      <c r="B9457" s="5">
        <f>YEAR(Salesdata[[#This Row],[Order Date]])</f>
        <v>2017</v>
      </c>
      <c r="C9457" s="5">
        <f>MONTH(Salesdata[[#This Row],[Order Date]])</f>
        <v>11</v>
      </c>
      <c r="D9457" t="s">
        <v>339</v>
      </c>
      <c r="E9457" t="s">
        <v>857</v>
      </c>
      <c r="F9457" t="s">
        <v>22</v>
      </c>
      <c r="G9457" t="s">
        <v>6</v>
      </c>
      <c r="H9457" t="s">
        <v>2705</v>
      </c>
      <c r="I9457" s="4">
        <v>11.67</v>
      </c>
      <c r="J9457" s="5">
        <v>3</v>
      </c>
      <c r="K9457" s="4">
        <v>-7.78</v>
      </c>
    </row>
    <row r="9458" spans="1:11" x14ac:dyDescent="0.3">
      <c r="A9458" s="1">
        <v>43063</v>
      </c>
      <c r="B9458" s="5">
        <f>YEAR(Salesdata[[#This Row],[Order Date]])</f>
        <v>2017</v>
      </c>
      <c r="C9458" s="5">
        <f>MONTH(Salesdata[[#This Row],[Order Date]])</f>
        <v>11</v>
      </c>
      <c r="D9458" t="s">
        <v>339</v>
      </c>
      <c r="E9458" t="s">
        <v>857</v>
      </c>
      <c r="F9458" t="s">
        <v>22</v>
      </c>
      <c r="G9458" t="s">
        <v>16</v>
      </c>
      <c r="H9458" t="s">
        <v>1946</v>
      </c>
      <c r="I9458" s="4">
        <v>64.849999999999994</v>
      </c>
      <c r="J9458" s="5">
        <v>7</v>
      </c>
      <c r="K9458" s="4">
        <v>24.32</v>
      </c>
    </row>
    <row r="9459" spans="1:11" x14ac:dyDescent="0.3">
      <c r="A9459" s="1">
        <v>43063</v>
      </c>
      <c r="B9459" s="5">
        <f>YEAR(Salesdata[[#This Row],[Order Date]])</f>
        <v>2017</v>
      </c>
      <c r="C9459" s="5">
        <f>MONTH(Salesdata[[#This Row],[Order Date]])</f>
        <v>11</v>
      </c>
      <c r="D9459" t="s">
        <v>767</v>
      </c>
      <c r="E9459" t="s">
        <v>820</v>
      </c>
      <c r="F9459" t="s">
        <v>21</v>
      </c>
      <c r="G9459" t="s">
        <v>5</v>
      </c>
      <c r="H9459" t="s">
        <v>1835</v>
      </c>
      <c r="I9459" s="4">
        <v>364.08</v>
      </c>
      <c r="J9459" s="5">
        <v>2</v>
      </c>
      <c r="K9459" s="4">
        <v>9.1</v>
      </c>
    </row>
    <row r="9460" spans="1:11" x14ac:dyDescent="0.3">
      <c r="A9460" s="1">
        <v>43063</v>
      </c>
      <c r="B9460" s="5">
        <f>YEAR(Salesdata[[#This Row],[Order Date]])</f>
        <v>2017</v>
      </c>
      <c r="C9460" s="5">
        <f>MONTH(Salesdata[[#This Row],[Order Date]])</f>
        <v>11</v>
      </c>
      <c r="D9460" t="s">
        <v>767</v>
      </c>
      <c r="E9460" t="s">
        <v>820</v>
      </c>
      <c r="F9460" t="s">
        <v>21</v>
      </c>
      <c r="G9460" t="s">
        <v>5</v>
      </c>
      <c r="H9460" t="s">
        <v>2052</v>
      </c>
      <c r="I9460" s="4">
        <v>71.09</v>
      </c>
      <c r="J9460" s="5">
        <v>2</v>
      </c>
      <c r="K9460" s="4">
        <v>-1.78</v>
      </c>
    </row>
    <row r="9461" spans="1:11" x14ac:dyDescent="0.3">
      <c r="A9461" s="1">
        <v>43063</v>
      </c>
      <c r="B9461" s="5">
        <f>YEAR(Salesdata[[#This Row],[Order Date]])</f>
        <v>2017</v>
      </c>
      <c r="C9461" s="5">
        <f>MONTH(Salesdata[[#This Row],[Order Date]])</f>
        <v>11</v>
      </c>
      <c r="D9461" t="s">
        <v>418</v>
      </c>
      <c r="E9461" t="s">
        <v>820</v>
      </c>
      <c r="F9461" t="s">
        <v>23</v>
      </c>
      <c r="G9461" t="s">
        <v>8</v>
      </c>
      <c r="H9461" t="s">
        <v>1959</v>
      </c>
      <c r="I9461" s="4">
        <v>223.58</v>
      </c>
      <c r="J9461" s="5">
        <v>14</v>
      </c>
      <c r="K9461" s="4">
        <v>87.2</v>
      </c>
    </row>
    <row r="9462" spans="1:11" x14ac:dyDescent="0.3">
      <c r="A9462" s="1">
        <v>43064</v>
      </c>
      <c r="B9462" s="5">
        <f>YEAR(Salesdata[[#This Row],[Order Date]])</f>
        <v>2017</v>
      </c>
      <c r="C9462" s="5">
        <f>MONTH(Salesdata[[#This Row],[Order Date]])</f>
        <v>11</v>
      </c>
      <c r="D9462" t="s">
        <v>307</v>
      </c>
      <c r="E9462" t="s">
        <v>837</v>
      </c>
      <c r="F9462" t="s">
        <v>22</v>
      </c>
      <c r="G9462" t="s">
        <v>4</v>
      </c>
      <c r="H9462" t="s">
        <v>1403</v>
      </c>
      <c r="I9462" s="4">
        <v>501.81</v>
      </c>
      <c r="J9462" s="5">
        <v>3</v>
      </c>
      <c r="K9462" s="4">
        <v>0</v>
      </c>
    </row>
    <row r="9463" spans="1:11" x14ac:dyDescent="0.3">
      <c r="A9463" s="1">
        <v>43064</v>
      </c>
      <c r="B9463" s="5">
        <f>YEAR(Salesdata[[#This Row],[Order Date]])</f>
        <v>2017</v>
      </c>
      <c r="C9463" s="5">
        <f>MONTH(Salesdata[[#This Row],[Order Date]])</f>
        <v>11</v>
      </c>
      <c r="D9463" t="s">
        <v>106</v>
      </c>
      <c r="E9463" t="s">
        <v>820</v>
      </c>
      <c r="F9463" t="s">
        <v>21</v>
      </c>
      <c r="G9463" t="s">
        <v>10</v>
      </c>
      <c r="H9463" t="s">
        <v>2303</v>
      </c>
      <c r="I9463" s="4">
        <v>359.5</v>
      </c>
      <c r="J9463" s="5">
        <v>3</v>
      </c>
      <c r="K9463" s="4">
        <v>-29.61</v>
      </c>
    </row>
    <row r="9464" spans="1:11" x14ac:dyDescent="0.3">
      <c r="A9464" s="1">
        <v>43064</v>
      </c>
      <c r="B9464" s="5">
        <f>YEAR(Salesdata[[#This Row],[Order Date]])</f>
        <v>2017</v>
      </c>
      <c r="C9464" s="5">
        <f>MONTH(Salesdata[[#This Row],[Order Date]])</f>
        <v>11</v>
      </c>
      <c r="D9464" t="s">
        <v>106</v>
      </c>
      <c r="E9464" t="s">
        <v>820</v>
      </c>
      <c r="F9464" t="s">
        <v>22</v>
      </c>
      <c r="G9464" t="s">
        <v>4</v>
      </c>
      <c r="H9464" t="s">
        <v>2340</v>
      </c>
      <c r="I9464" s="4">
        <v>10.48</v>
      </c>
      <c r="J9464" s="5">
        <v>1</v>
      </c>
      <c r="K9464" s="4">
        <v>2.83</v>
      </c>
    </row>
    <row r="9465" spans="1:11" x14ac:dyDescent="0.3">
      <c r="A9465" s="1">
        <v>43064</v>
      </c>
      <c r="B9465" s="5">
        <f>YEAR(Salesdata[[#This Row],[Order Date]])</f>
        <v>2017</v>
      </c>
      <c r="C9465" s="5">
        <f>MONTH(Salesdata[[#This Row],[Order Date]])</f>
        <v>11</v>
      </c>
      <c r="D9465" t="s">
        <v>706</v>
      </c>
      <c r="E9465" t="s">
        <v>820</v>
      </c>
      <c r="F9465" t="s">
        <v>23</v>
      </c>
      <c r="G9465" t="s">
        <v>2</v>
      </c>
      <c r="H9465" t="s">
        <v>2633</v>
      </c>
      <c r="I9465" s="4">
        <v>39.96</v>
      </c>
      <c r="J9465" s="5">
        <v>5</v>
      </c>
      <c r="K9465" s="4">
        <v>3.5</v>
      </c>
    </row>
    <row r="9466" spans="1:11" x14ac:dyDescent="0.3">
      <c r="A9466" s="1">
        <v>43064</v>
      </c>
      <c r="B9466" s="5">
        <f>YEAR(Salesdata[[#This Row],[Order Date]])</f>
        <v>2017</v>
      </c>
      <c r="C9466" s="5">
        <f>MONTH(Salesdata[[#This Row],[Order Date]])</f>
        <v>11</v>
      </c>
      <c r="D9466" t="s">
        <v>706</v>
      </c>
      <c r="E9466" t="s">
        <v>820</v>
      </c>
      <c r="F9466" t="s">
        <v>22</v>
      </c>
      <c r="G9466" t="s">
        <v>13</v>
      </c>
      <c r="H9466" t="s">
        <v>2121</v>
      </c>
      <c r="I9466" s="4">
        <v>34.08</v>
      </c>
      <c r="J9466" s="5">
        <v>6</v>
      </c>
      <c r="K9466" s="4">
        <v>15.34</v>
      </c>
    </row>
    <row r="9467" spans="1:11" x14ac:dyDescent="0.3">
      <c r="A9467" s="1">
        <v>43064</v>
      </c>
      <c r="B9467" s="5">
        <f>YEAR(Salesdata[[#This Row],[Order Date]])</f>
        <v>2017</v>
      </c>
      <c r="C9467" s="5">
        <f>MONTH(Salesdata[[#This Row],[Order Date]])</f>
        <v>11</v>
      </c>
      <c r="D9467" t="s">
        <v>359</v>
      </c>
      <c r="E9467" t="s">
        <v>826</v>
      </c>
      <c r="F9467" t="s">
        <v>22</v>
      </c>
      <c r="G9467" t="s">
        <v>13</v>
      </c>
      <c r="H9467" t="s">
        <v>1728</v>
      </c>
      <c r="I9467" s="4">
        <v>48.87</v>
      </c>
      <c r="J9467" s="5">
        <v>9</v>
      </c>
      <c r="K9467" s="4">
        <v>23.95</v>
      </c>
    </row>
    <row r="9468" spans="1:11" x14ac:dyDescent="0.3">
      <c r="A9468" s="1">
        <v>43064</v>
      </c>
      <c r="B9468" s="5">
        <f>YEAR(Salesdata[[#This Row],[Order Date]])</f>
        <v>2017</v>
      </c>
      <c r="C9468" s="5">
        <f>MONTH(Salesdata[[#This Row],[Order Date]])</f>
        <v>11</v>
      </c>
      <c r="D9468" t="s">
        <v>722</v>
      </c>
      <c r="E9468" t="s">
        <v>825</v>
      </c>
      <c r="F9468" t="s">
        <v>21</v>
      </c>
      <c r="G9468" t="s">
        <v>10</v>
      </c>
      <c r="H9468" t="s">
        <v>2307</v>
      </c>
      <c r="I9468" s="4">
        <v>723.92</v>
      </c>
      <c r="J9468" s="5">
        <v>5</v>
      </c>
      <c r="K9468" s="4">
        <v>-81.44</v>
      </c>
    </row>
    <row r="9469" spans="1:11" x14ac:dyDescent="0.3">
      <c r="A9469" s="1">
        <v>43064</v>
      </c>
      <c r="B9469" s="5">
        <f>YEAR(Salesdata[[#This Row],[Order Date]])</f>
        <v>2017</v>
      </c>
      <c r="C9469" s="5">
        <f>MONTH(Salesdata[[#This Row],[Order Date]])</f>
        <v>11</v>
      </c>
      <c r="D9469" t="s">
        <v>424</v>
      </c>
      <c r="E9469" t="s">
        <v>820</v>
      </c>
      <c r="F9469" t="s">
        <v>22</v>
      </c>
      <c r="G9469" t="s">
        <v>15</v>
      </c>
      <c r="H9469" t="s">
        <v>1369</v>
      </c>
      <c r="I9469" s="4">
        <v>5.16</v>
      </c>
      <c r="J9469" s="5">
        <v>2</v>
      </c>
      <c r="K9469" s="4">
        <v>1.34</v>
      </c>
    </row>
    <row r="9470" spans="1:11" x14ac:dyDescent="0.3">
      <c r="A9470" s="1">
        <v>43064</v>
      </c>
      <c r="B9470" s="5">
        <f>YEAR(Salesdata[[#This Row],[Order Date]])</f>
        <v>2017</v>
      </c>
      <c r="C9470" s="5">
        <f>MONTH(Salesdata[[#This Row],[Order Date]])</f>
        <v>11</v>
      </c>
      <c r="D9470" t="s">
        <v>802</v>
      </c>
      <c r="E9470" t="s">
        <v>858</v>
      </c>
      <c r="F9470" t="s">
        <v>23</v>
      </c>
      <c r="G9470" t="s">
        <v>2</v>
      </c>
      <c r="H9470" t="s">
        <v>2599</v>
      </c>
      <c r="I9470" s="4">
        <v>299.95999999999998</v>
      </c>
      <c r="J9470" s="5">
        <v>5</v>
      </c>
      <c r="K9470" s="4">
        <v>37.5</v>
      </c>
    </row>
    <row r="9471" spans="1:11" x14ac:dyDescent="0.3">
      <c r="A9471" s="1">
        <v>43064</v>
      </c>
      <c r="B9471" s="5">
        <f>YEAR(Salesdata[[#This Row],[Order Date]])</f>
        <v>2017</v>
      </c>
      <c r="C9471" s="5">
        <f>MONTH(Salesdata[[#This Row],[Order Date]])</f>
        <v>11</v>
      </c>
      <c r="D9471" t="s">
        <v>802</v>
      </c>
      <c r="E9471" t="s">
        <v>858</v>
      </c>
      <c r="F9471" t="s">
        <v>22</v>
      </c>
      <c r="G9471" t="s">
        <v>11</v>
      </c>
      <c r="H9471" t="s">
        <v>2440</v>
      </c>
      <c r="I9471" s="4">
        <v>67.84</v>
      </c>
      <c r="J9471" s="5">
        <v>5</v>
      </c>
      <c r="K9471" s="4">
        <v>-179.78</v>
      </c>
    </row>
    <row r="9472" spans="1:11" x14ac:dyDescent="0.3">
      <c r="A9472" s="1">
        <v>43064</v>
      </c>
      <c r="B9472" s="5">
        <f>YEAR(Salesdata[[#This Row],[Order Date]])</f>
        <v>2017</v>
      </c>
      <c r="C9472" s="5">
        <f>MONTH(Salesdata[[#This Row],[Order Date]])</f>
        <v>11</v>
      </c>
      <c r="D9472" t="s">
        <v>802</v>
      </c>
      <c r="E9472" t="s">
        <v>858</v>
      </c>
      <c r="F9472" t="s">
        <v>21</v>
      </c>
      <c r="G9472" t="s">
        <v>3</v>
      </c>
      <c r="H9472" t="s">
        <v>1458</v>
      </c>
      <c r="I9472" s="4">
        <v>853.93</v>
      </c>
      <c r="J9472" s="5">
        <v>5</v>
      </c>
      <c r="K9472" s="4">
        <v>-24.4</v>
      </c>
    </row>
    <row r="9473" spans="1:11" x14ac:dyDescent="0.3">
      <c r="A9473" s="1">
        <v>43064</v>
      </c>
      <c r="B9473" s="5">
        <f>YEAR(Salesdata[[#This Row],[Order Date]])</f>
        <v>2017</v>
      </c>
      <c r="C9473" s="5">
        <f>MONTH(Salesdata[[#This Row],[Order Date]])</f>
        <v>11</v>
      </c>
      <c r="D9473" t="s">
        <v>802</v>
      </c>
      <c r="E9473" t="s">
        <v>858</v>
      </c>
      <c r="F9473" t="s">
        <v>22</v>
      </c>
      <c r="G9473" t="s">
        <v>15</v>
      </c>
      <c r="H9473" t="s">
        <v>2141</v>
      </c>
      <c r="I9473" s="4">
        <v>18.690000000000001</v>
      </c>
      <c r="J9473" s="5">
        <v>4</v>
      </c>
      <c r="K9473" s="4">
        <v>3.74</v>
      </c>
    </row>
    <row r="9474" spans="1:11" x14ac:dyDescent="0.3">
      <c r="A9474" s="1">
        <v>43064</v>
      </c>
      <c r="B9474" s="5">
        <f>YEAR(Salesdata[[#This Row],[Order Date]])</f>
        <v>2017</v>
      </c>
      <c r="C9474" s="5">
        <f>MONTH(Salesdata[[#This Row],[Order Date]])</f>
        <v>11</v>
      </c>
      <c r="D9474" t="s">
        <v>299</v>
      </c>
      <c r="E9474" t="s">
        <v>832</v>
      </c>
      <c r="F9474" t="s">
        <v>21</v>
      </c>
      <c r="G9474" t="s">
        <v>3</v>
      </c>
      <c r="H9474" t="s">
        <v>1985</v>
      </c>
      <c r="I9474" s="4">
        <v>701.96</v>
      </c>
      <c r="J9474" s="5">
        <v>2</v>
      </c>
      <c r="K9474" s="4">
        <v>168.47</v>
      </c>
    </row>
    <row r="9475" spans="1:11" x14ac:dyDescent="0.3">
      <c r="A9475" s="1">
        <v>43065</v>
      </c>
      <c r="B9475" s="5">
        <f>YEAR(Salesdata[[#This Row],[Order Date]])</f>
        <v>2017</v>
      </c>
      <c r="C9475" s="5">
        <f>MONTH(Salesdata[[#This Row],[Order Date]])</f>
        <v>11</v>
      </c>
      <c r="D9475" t="s">
        <v>317</v>
      </c>
      <c r="E9475" t="s">
        <v>840</v>
      </c>
      <c r="F9475" t="s">
        <v>21</v>
      </c>
      <c r="G9475" t="s">
        <v>12</v>
      </c>
      <c r="H9475" t="s">
        <v>2184</v>
      </c>
      <c r="I9475" s="4">
        <v>126.3</v>
      </c>
      <c r="J9475" s="5">
        <v>3</v>
      </c>
      <c r="K9475" s="4">
        <v>40.42</v>
      </c>
    </row>
    <row r="9476" spans="1:11" x14ac:dyDescent="0.3">
      <c r="A9476" s="1">
        <v>43065</v>
      </c>
      <c r="B9476" s="5">
        <f>YEAR(Salesdata[[#This Row],[Order Date]])</f>
        <v>2017</v>
      </c>
      <c r="C9476" s="5">
        <f>MONTH(Salesdata[[#This Row],[Order Date]])</f>
        <v>11</v>
      </c>
      <c r="D9476" t="s">
        <v>317</v>
      </c>
      <c r="E9476" t="s">
        <v>840</v>
      </c>
      <c r="F9476" t="s">
        <v>23</v>
      </c>
      <c r="G9476" t="s">
        <v>8</v>
      </c>
      <c r="H9476" t="s">
        <v>1613</v>
      </c>
      <c r="I9476" s="4">
        <v>38.04</v>
      </c>
      <c r="J9476" s="5">
        <v>2</v>
      </c>
      <c r="K9476" s="4">
        <v>12.17</v>
      </c>
    </row>
    <row r="9477" spans="1:11" x14ac:dyDescent="0.3">
      <c r="A9477" s="1">
        <v>43065</v>
      </c>
      <c r="B9477" s="5">
        <f>YEAR(Salesdata[[#This Row],[Order Date]])</f>
        <v>2017</v>
      </c>
      <c r="C9477" s="5">
        <f>MONTH(Salesdata[[#This Row],[Order Date]])</f>
        <v>11</v>
      </c>
      <c r="D9477" t="s">
        <v>337</v>
      </c>
      <c r="E9477" t="s">
        <v>850</v>
      </c>
      <c r="F9477" t="s">
        <v>23</v>
      </c>
      <c r="G9477" t="s">
        <v>2</v>
      </c>
      <c r="H9477" t="s">
        <v>1300</v>
      </c>
      <c r="I9477" s="4">
        <v>220.75</v>
      </c>
      <c r="J9477" s="5">
        <v>8</v>
      </c>
      <c r="K9477" s="4">
        <v>-40.47</v>
      </c>
    </row>
    <row r="9478" spans="1:11" x14ac:dyDescent="0.3">
      <c r="A9478" s="1">
        <v>43065</v>
      </c>
      <c r="B9478" s="5">
        <f>YEAR(Salesdata[[#This Row],[Order Date]])</f>
        <v>2017</v>
      </c>
      <c r="C9478" s="5">
        <f>MONTH(Salesdata[[#This Row],[Order Date]])</f>
        <v>11</v>
      </c>
      <c r="D9478" t="s">
        <v>364</v>
      </c>
      <c r="E9478" t="s">
        <v>826</v>
      </c>
      <c r="F9478" t="s">
        <v>22</v>
      </c>
      <c r="G9478" t="s">
        <v>15</v>
      </c>
      <c r="H9478" t="s">
        <v>1222</v>
      </c>
      <c r="I9478" s="4">
        <v>12.84</v>
      </c>
      <c r="J9478" s="5">
        <v>3</v>
      </c>
      <c r="K9478" s="4">
        <v>3.72</v>
      </c>
    </row>
    <row r="9479" spans="1:11" x14ac:dyDescent="0.3">
      <c r="A9479" s="1">
        <v>43065</v>
      </c>
      <c r="B9479" s="5">
        <f>YEAR(Salesdata[[#This Row],[Order Date]])</f>
        <v>2017</v>
      </c>
      <c r="C9479" s="5">
        <f>MONTH(Salesdata[[#This Row],[Order Date]])</f>
        <v>11</v>
      </c>
      <c r="D9479" t="s">
        <v>330</v>
      </c>
      <c r="E9479" t="s">
        <v>850</v>
      </c>
      <c r="F9479" t="s">
        <v>22</v>
      </c>
      <c r="G9479" t="s">
        <v>11</v>
      </c>
      <c r="H9479" t="s">
        <v>2378</v>
      </c>
      <c r="I9479" s="4">
        <v>52.27</v>
      </c>
      <c r="J9479" s="5">
        <v>3</v>
      </c>
      <c r="K9479" s="4">
        <v>9.8000000000000007</v>
      </c>
    </row>
    <row r="9480" spans="1:11" x14ac:dyDescent="0.3">
      <c r="A9480" s="1">
        <v>43065</v>
      </c>
      <c r="B9480" s="5">
        <f>YEAR(Salesdata[[#This Row],[Order Date]])</f>
        <v>2017</v>
      </c>
      <c r="C9480" s="5">
        <f>MONTH(Salesdata[[#This Row],[Order Date]])</f>
        <v>11</v>
      </c>
      <c r="D9480" t="s">
        <v>330</v>
      </c>
      <c r="E9480" t="s">
        <v>850</v>
      </c>
      <c r="F9480" t="s">
        <v>22</v>
      </c>
      <c r="G9480" t="s">
        <v>11</v>
      </c>
      <c r="H9480" t="s">
        <v>1550</v>
      </c>
      <c r="I9480" s="4">
        <v>213.14</v>
      </c>
      <c r="J9480" s="5">
        <v>7</v>
      </c>
      <c r="K9480" s="4">
        <v>23.98</v>
      </c>
    </row>
    <row r="9481" spans="1:11" x14ac:dyDescent="0.3">
      <c r="A9481" s="1">
        <v>43065</v>
      </c>
      <c r="B9481" s="5">
        <f>YEAR(Salesdata[[#This Row],[Order Date]])</f>
        <v>2017</v>
      </c>
      <c r="C9481" s="5">
        <f>MONTH(Salesdata[[#This Row],[Order Date]])</f>
        <v>11</v>
      </c>
      <c r="D9481" t="s">
        <v>672</v>
      </c>
      <c r="E9481" t="s">
        <v>828</v>
      </c>
      <c r="F9481" t="s">
        <v>22</v>
      </c>
      <c r="G9481" t="s">
        <v>6</v>
      </c>
      <c r="H9481" t="s">
        <v>1515</v>
      </c>
      <c r="I9481" s="4">
        <v>33.57</v>
      </c>
      <c r="J9481" s="5">
        <v>8</v>
      </c>
      <c r="K9481" s="4">
        <v>-53.71</v>
      </c>
    </row>
    <row r="9482" spans="1:11" x14ac:dyDescent="0.3">
      <c r="A9482" s="1">
        <v>43065</v>
      </c>
      <c r="B9482" s="5">
        <f>YEAR(Salesdata[[#This Row],[Order Date]])</f>
        <v>2017</v>
      </c>
      <c r="C9482" s="5">
        <f>MONTH(Salesdata[[#This Row],[Order Date]])</f>
        <v>11</v>
      </c>
      <c r="D9482" t="s">
        <v>292</v>
      </c>
      <c r="E9482" t="s">
        <v>847</v>
      </c>
      <c r="F9482" t="s">
        <v>22</v>
      </c>
      <c r="G9482" t="s">
        <v>11</v>
      </c>
      <c r="H9482" t="s">
        <v>1670</v>
      </c>
      <c r="I9482" s="4">
        <v>58.73</v>
      </c>
      <c r="J9482" s="5">
        <v>7</v>
      </c>
      <c r="K9482" s="4">
        <v>14.68</v>
      </c>
    </row>
    <row r="9483" spans="1:11" x14ac:dyDescent="0.3">
      <c r="A9483" s="1">
        <v>43065</v>
      </c>
      <c r="B9483" s="5">
        <f>YEAR(Salesdata[[#This Row],[Order Date]])</f>
        <v>2017</v>
      </c>
      <c r="C9483" s="5">
        <f>MONTH(Salesdata[[#This Row],[Order Date]])</f>
        <v>11</v>
      </c>
      <c r="D9483" t="s">
        <v>292</v>
      </c>
      <c r="E9483" t="s">
        <v>847</v>
      </c>
      <c r="F9483" t="s">
        <v>22</v>
      </c>
      <c r="G9483" t="s">
        <v>6</v>
      </c>
      <c r="H9483" t="s">
        <v>2101</v>
      </c>
      <c r="I9483" s="4">
        <v>93.34</v>
      </c>
      <c r="J9483" s="5">
        <v>4</v>
      </c>
      <c r="K9483" s="4">
        <v>32.67</v>
      </c>
    </row>
    <row r="9484" spans="1:11" x14ac:dyDescent="0.3">
      <c r="A9484" s="1">
        <v>43065</v>
      </c>
      <c r="B9484" s="5">
        <f>YEAR(Salesdata[[#This Row],[Order Date]])</f>
        <v>2017</v>
      </c>
      <c r="C9484" s="5">
        <f>MONTH(Salesdata[[#This Row],[Order Date]])</f>
        <v>11</v>
      </c>
      <c r="D9484" t="s">
        <v>109</v>
      </c>
      <c r="E9484" t="s">
        <v>829</v>
      </c>
      <c r="F9484" t="s">
        <v>21</v>
      </c>
      <c r="G9484" t="s">
        <v>5</v>
      </c>
      <c r="H9484" t="s">
        <v>1156</v>
      </c>
      <c r="I9484" s="4">
        <v>257.94</v>
      </c>
      <c r="J9484" s="5">
        <v>3</v>
      </c>
      <c r="K9484" s="4">
        <v>67.06</v>
      </c>
    </row>
    <row r="9485" spans="1:11" x14ac:dyDescent="0.3">
      <c r="A9485" s="1">
        <v>43065</v>
      </c>
      <c r="B9485" s="5">
        <f>YEAR(Salesdata[[#This Row],[Order Date]])</f>
        <v>2017</v>
      </c>
      <c r="C9485" s="5">
        <f>MONTH(Salesdata[[#This Row],[Order Date]])</f>
        <v>11</v>
      </c>
      <c r="D9485" t="s">
        <v>109</v>
      </c>
      <c r="E9485" t="s">
        <v>829</v>
      </c>
      <c r="F9485" t="s">
        <v>23</v>
      </c>
      <c r="G9485" t="s">
        <v>2</v>
      </c>
      <c r="H9485" t="s">
        <v>2320</v>
      </c>
      <c r="I9485" s="4">
        <v>1879.96</v>
      </c>
      <c r="J9485" s="5">
        <v>4</v>
      </c>
      <c r="K9485" s="4">
        <v>545.19000000000005</v>
      </c>
    </row>
    <row r="9486" spans="1:11" x14ac:dyDescent="0.3">
      <c r="A9486" s="1">
        <v>43065</v>
      </c>
      <c r="B9486" s="5">
        <f>YEAR(Salesdata[[#This Row],[Order Date]])</f>
        <v>2017</v>
      </c>
      <c r="C9486" s="5">
        <f>MONTH(Salesdata[[#This Row],[Order Date]])</f>
        <v>11</v>
      </c>
      <c r="D9486" t="s">
        <v>109</v>
      </c>
      <c r="E9486" t="s">
        <v>829</v>
      </c>
      <c r="F9486" t="s">
        <v>21</v>
      </c>
      <c r="G9486" t="s">
        <v>12</v>
      </c>
      <c r="H9486" t="s">
        <v>1089</v>
      </c>
      <c r="I9486" s="4">
        <v>27.46</v>
      </c>
      <c r="J9486" s="5">
        <v>2</v>
      </c>
      <c r="K9486" s="4">
        <v>9.89</v>
      </c>
    </row>
    <row r="9487" spans="1:11" x14ac:dyDescent="0.3">
      <c r="A9487" s="1">
        <v>43065</v>
      </c>
      <c r="B9487" s="5">
        <f>YEAR(Salesdata[[#This Row],[Order Date]])</f>
        <v>2017</v>
      </c>
      <c r="C9487" s="5">
        <f>MONTH(Salesdata[[#This Row],[Order Date]])</f>
        <v>11</v>
      </c>
      <c r="D9487" t="s">
        <v>109</v>
      </c>
      <c r="E9487" t="s">
        <v>829</v>
      </c>
      <c r="F9487" t="s">
        <v>23</v>
      </c>
      <c r="G9487" t="s">
        <v>2</v>
      </c>
      <c r="H9487" t="s">
        <v>1118</v>
      </c>
      <c r="I9487" s="4">
        <v>89.98</v>
      </c>
      <c r="J9487" s="5">
        <v>2</v>
      </c>
      <c r="K9487" s="4">
        <v>43.19</v>
      </c>
    </row>
    <row r="9488" spans="1:11" x14ac:dyDescent="0.3">
      <c r="A9488" s="1">
        <v>43065</v>
      </c>
      <c r="B9488" s="5">
        <f>YEAR(Salesdata[[#This Row],[Order Date]])</f>
        <v>2017</v>
      </c>
      <c r="C9488" s="5">
        <f>MONTH(Salesdata[[#This Row],[Order Date]])</f>
        <v>11</v>
      </c>
      <c r="D9488" t="s">
        <v>109</v>
      </c>
      <c r="E9488" t="s">
        <v>829</v>
      </c>
      <c r="F9488" t="s">
        <v>21</v>
      </c>
      <c r="G9488" t="s">
        <v>3</v>
      </c>
      <c r="H9488" t="s">
        <v>1660</v>
      </c>
      <c r="I9488" s="4">
        <v>828.6</v>
      </c>
      <c r="J9488" s="5">
        <v>3</v>
      </c>
      <c r="K9488" s="4">
        <v>240.29</v>
      </c>
    </row>
    <row r="9489" spans="1:11" x14ac:dyDescent="0.3">
      <c r="A9489" s="1">
        <v>43065</v>
      </c>
      <c r="B9489" s="5">
        <f>YEAR(Salesdata[[#This Row],[Order Date]])</f>
        <v>2017</v>
      </c>
      <c r="C9489" s="5">
        <f>MONTH(Salesdata[[#This Row],[Order Date]])</f>
        <v>11</v>
      </c>
      <c r="D9489" t="s">
        <v>357</v>
      </c>
      <c r="E9489" t="s">
        <v>847</v>
      </c>
      <c r="F9489" t="s">
        <v>23</v>
      </c>
      <c r="G9489" t="s">
        <v>2</v>
      </c>
      <c r="H9489" t="s">
        <v>2197</v>
      </c>
      <c r="I9489" s="4">
        <v>979.95</v>
      </c>
      <c r="J9489" s="5">
        <v>5</v>
      </c>
      <c r="K9489" s="4">
        <v>264.58999999999997</v>
      </c>
    </row>
    <row r="9490" spans="1:11" x14ac:dyDescent="0.3">
      <c r="A9490" s="1">
        <v>43065</v>
      </c>
      <c r="B9490" s="5">
        <f>YEAR(Salesdata[[#This Row],[Order Date]])</f>
        <v>2017</v>
      </c>
      <c r="C9490" s="5">
        <f>MONTH(Salesdata[[#This Row],[Order Date]])</f>
        <v>11</v>
      </c>
      <c r="D9490" t="s">
        <v>357</v>
      </c>
      <c r="E9490" t="s">
        <v>847</v>
      </c>
      <c r="F9490" t="s">
        <v>21</v>
      </c>
      <c r="G9490" t="s">
        <v>12</v>
      </c>
      <c r="H9490" t="s">
        <v>1521</v>
      </c>
      <c r="I9490" s="4">
        <v>135.30000000000001</v>
      </c>
      <c r="J9490" s="5">
        <v>5</v>
      </c>
      <c r="K9490" s="4">
        <v>37.880000000000003</v>
      </c>
    </row>
    <row r="9491" spans="1:11" x14ac:dyDescent="0.3">
      <c r="A9491" s="1">
        <v>43066</v>
      </c>
      <c r="B9491" s="5">
        <f>YEAR(Salesdata[[#This Row],[Order Date]])</f>
        <v>2017</v>
      </c>
      <c r="C9491" s="5">
        <f>MONTH(Salesdata[[#This Row],[Order Date]])</f>
        <v>11</v>
      </c>
      <c r="D9491" t="s">
        <v>40</v>
      </c>
      <c r="E9491" t="s">
        <v>864</v>
      </c>
      <c r="F9491" t="s">
        <v>21</v>
      </c>
      <c r="G9491" t="s">
        <v>12</v>
      </c>
      <c r="H9491" t="s">
        <v>1195</v>
      </c>
      <c r="I9491" s="4">
        <v>46.94</v>
      </c>
      <c r="J9491" s="5">
        <v>1</v>
      </c>
      <c r="K9491" s="4">
        <v>19.25</v>
      </c>
    </row>
    <row r="9492" spans="1:11" x14ac:dyDescent="0.3">
      <c r="A9492" s="1">
        <v>43066</v>
      </c>
      <c r="B9492" s="5">
        <f>YEAR(Salesdata[[#This Row],[Order Date]])</f>
        <v>2017</v>
      </c>
      <c r="C9492" s="5">
        <f>MONTH(Salesdata[[#This Row],[Order Date]])</f>
        <v>11</v>
      </c>
      <c r="D9492" t="s">
        <v>40</v>
      </c>
      <c r="E9492" t="s">
        <v>864</v>
      </c>
      <c r="F9492" t="s">
        <v>23</v>
      </c>
      <c r="G9492" t="s">
        <v>8</v>
      </c>
      <c r="H9492" t="s">
        <v>1959</v>
      </c>
      <c r="I9492" s="4">
        <v>143.72999999999999</v>
      </c>
      <c r="J9492" s="5">
        <v>9</v>
      </c>
      <c r="K9492" s="4">
        <v>56.05</v>
      </c>
    </row>
    <row r="9493" spans="1:11" x14ac:dyDescent="0.3">
      <c r="A9493" s="1">
        <v>43066</v>
      </c>
      <c r="B9493" s="5">
        <f>YEAR(Salesdata[[#This Row],[Order Date]])</f>
        <v>2017</v>
      </c>
      <c r="C9493" s="5">
        <f>MONTH(Salesdata[[#This Row],[Order Date]])</f>
        <v>11</v>
      </c>
      <c r="D9493" t="s">
        <v>188</v>
      </c>
      <c r="E9493" t="s">
        <v>820</v>
      </c>
      <c r="F9493" t="s">
        <v>22</v>
      </c>
      <c r="G9493" t="s">
        <v>13</v>
      </c>
      <c r="H9493" t="s">
        <v>2300</v>
      </c>
      <c r="I9493" s="4">
        <v>244.55</v>
      </c>
      <c r="J9493" s="5">
        <v>5</v>
      </c>
      <c r="K9493" s="4">
        <v>114.94</v>
      </c>
    </row>
    <row r="9494" spans="1:11" x14ac:dyDescent="0.3">
      <c r="A9494" s="1">
        <v>43066</v>
      </c>
      <c r="B9494" s="5">
        <f>YEAR(Salesdata[[#This Row],[Order Date]])</f>
        <v>2017</v>
      </c>
      <c r="C9494" s="5">
        <f>MONTH(Salesdata[[#This Row],[Order Date]])</f>
        <v>11</v>
      </c>
      <c r="D9494" t="s">
        <v>188</v>
      </c>
      <c r="E9494" t="s">
        <v>820</v>
      </c>
      <c r="F9494" t="s">
        <v>23</v>
      </c>
      <c r="G9494" t="s">
        <v>8</v>
      </c>
      <c r="H9494" t="s">
        <v>989</v>
      </c>
      <c r="I9494" s="4">
        <v>166.16</v>
      </c>
      <c r="J9494" s="5">
        <v>8</v>
      </c>
      <c r="K9494" s="4">
        <v>59.82</v>
      </c>
    </row>
    <row r="9495" spans="1:11" x14ac:dyDescent="0.3">
      <c r="A9495" s="1">
        <v>43066</v>
      </c>
      <c r="B9495" s="5">
        <f>YEAR(Salesdata[[#This Row],[Order Date]])</f>
        <v>2017</v>
      </c>
      <c r="C9495" s="5">
        <f>MONTH(Salesdata[[#This Row],[Order Date]])</f>
        <v>11</v>
      </c>
      <c r="D9495" t="s">
        <v>274</v>
      </c>
      <c r="E9495" t="s">
        <v>848</v>
      </c>
      <c r="F9495" t="s">
        <v>22</v>
      </c>
      <c r="G9495" t="s">
        <v>15</v>
      </c>
      <c r="H9495" t="s">
        <v>2686</v>
      </c>
      <c r="I9495" s="4">
        <v>8.76</v>
      </c>
      <c r="J9495" s="5">
        <v>5</v>
      </c>
      <c r="K9495" s="4">
        <v>0.77</v>
      </c>
    </row>
    <row r="9496" spans="1:11" x14ac:dyDescent="0.3">
      <c r="A9496" s="1">
        <v>43066</v>
      </c>
      <c r="B9496" s="5">
        <f>YEAR(Salesdata[[#This Row],[Order Date]])</f>
        <v>2017</v>
      </c>
      <c r="C9496" s="5">
        <f>MONTH(Salesdata[[#This Row],[Order Date]])</f>
        <v>11</v>
      </c>
      <c r="D9496" t="s">
        <v>274</v>
      </c>
      <c r="E9496" t="s">
        <v>848</v>
      </c>
      <c r="F9496" t="s">
        <v>22</v>
      </c>
      <c r="G9496" t="s">
        <v>11</v>
      </c>
      <c r="H9496" t="s">
        <v>2095</v>
      </c>
      <c r="I9496" s="4">
        <v>43.58</v>
      </c>
      <c r="J9496" s="5">
        <v>1</v>
      </c>
      <c r="K9496" s="4">
        <v>4.3600000000000003</v>
      </c>
    </row>
    <row r="9497" spans="1:11" x14ac:dyDescent="0.3">
      <c r="A9497" s="1">
        <v>43066</v>
      </c>
      <c r="B9497" s="5">
        <f>YEAR(Salesdata[[#This Row],[Order Date]])</f>
        <v>2017</v>
      </c>
      <c r="C9497" s="5">
        <f>MONTH(Salesdata[[#This Row],[Order Date]])</f>
        <v>11</v>
      </c>
      <c r="D9497" t="s">
        <v>112</v>
      </c>
      <c r="E9497" t="s">
        <v>820</v>
      </c>
      <c r="F9497" t="s">
        <v>22</v>
      </c>
      <c r="G9497" t="s">
        <v>6</v>
      </c>
      <c r="H9497" t="s">
        <v>1580</v>
      </c>
      <c r="I9497" s="4">
        <v>117.49</v>
      </c>
      <c r="J9497" s="5">
        <v>7</v>
      </c>
      <c r="K9497" s="4">
        <v>41.12</v>
      </c>
    </row>
    <row r="9498" spans="1:11" x14ac:dyDescent="0.3">
      <c r="A9498" s="1">
        <v>43066</v>
      </c>
      <c r="B9498" s="5">
        <f>YEAR(Salesdata[[#This Row],[Order Date]])</f>
        <v>2017</v>
      </c>
      <c r="C9498" s="5">
        <f>MONTH(Salesdata[[#This Row],[Order Date]])</f>
        <v>11</v>
      </c>
      <c r="D9498" t="s">
        <v>112</v>
      </c>
      <c r="E9498" t="s">
        <v>820</v>
      </c>
      <c r="F9498" t="s">
        <v>21</v>
      </c>
      <c r="G9498" t="s">
        <v>12</v>
      </c>
      <c r="H9498" t="s">
        <v>2265</v>
      </c>
      <c r="I9498" s="4">
        <v>18.84</v>
      </c>
      <c r="J9498" s="5">
        <v>3</v>
      </c>
      <c r="K9498" s="4">
        <v>6.03</v>
      </c>
    </row>
    <row r="9499" spans="1:11" x14ac:dyDescent="0.3">
      <c r="A9499" s="1">
        <v>43066</v>
      </c>
      <c r="B9499" s="5">
        <f>YEAR(Salesdata[[#This Row],[Order Date]])</f>
        <v>2017</v>
      </c>
      <c r="C9499" s="5">
        <f>MONTH(Salesdata[[#This Row],[Order Date]])</f>
        <v>11</v>
      </c>
      <c r="D9499" t="s">
        <v>353</v>
      </c>
      <c r="E9499" t="s">
        <v>820</v>
      </c>
      <c r="F9499" t="s">
        <v>23</v>
      </c>
      <c r="G9499" t="s">
        <v>2</v>
      </c>
      <c r="H9499" t="s">
        <v>1105</v>
      </c>
      <c r="I9499" s="4">
        <v>57.57</v>
      </c>
      <c r="J9499" s="5">
        <v>4</v>
      </c>
      <c r="K9499" s="4">
        <v>5.76</v>
      </c>
    </row>
    <row r="9500" spans="1:11" x14ac:dyDescent="0.3">
      <c r="A9500" s="1">
        <v>43066</v>
      </c>
      <c r="B9500" s="5">
        <f>YEAR(Salesdata[[#This Row],[Order Date]])</f>
        <v>2017</v>
      </c>
      <c r="C9500" s="5">
        <f>MONTH(Salesdata[[#This Row],[Order Date]])</f>
        <v>11</v>
      </c>
      <c r="D9500" t="s">
        <v>259</v>
      </c>
      <c r="E9500" t="s">
        <v>847</v>
      </c>
      <c r="F9500" t="s">
        <v>22</v>
      </c>
      <c r="G9500" t="s">
        <v>15</v>
      </c>
      <c r="H9500" t="s">
        <v>1086</v>
      </c>
      <c r="I9500" s="4">
        <v>6.99</v>
      </c>
      <c r="J9500" s="5">
        <v>3</v>
      </c>
      <c r="K9500" s="4">
        <v>2.0299999999999998</v>
      </c>
    </row>
    <row r="9501" spans="1:11" x14ac:dyDescent="0.3">
      <c r="A9501" s="1">
        <v>43066</v>
      </c>
      <c r="B9501" s="5">
        <f>YEAR(Salesdata[[#This Row],[Order Date]])</f>
        <v>2017</v>
      </c>
      <c r="C9501" s="5">
        <f>MONTH(Salesdata[[#This Row],[Order Date]])</f>
        <v>11</v>
      </c>
      <c r="D9501" t="s">
        <v>259</v>
      </c>
      <c r="E9501" t="s">
        <v>847</v>
      </c>
      <c r="F9501" t="s">
        <v>22</v>
      </c>
      <c r="G9501" t="s">
        <v>6</v>
      </c>
      <c r="H9501" t="s">
        <v>966</v>
      </c>
      <c r="I9501" s="4">
        <v>107.42</v>
      </c>
      <c r="J9501" s="5">
        <v>6</v>
      </c>
      <c r="K9501" s="4">
        <v>36.26</v>
      </c>
    </row>
    <row r="9502" spans="1:11" x14ac:dyDescent="0.3">
      <c r="A9502" s="1">
        <v>43066</v>
      </c>
      <c r="B9502" s="5">
        <f>YEAR(Salesdata[[#This Row],[Order Date]])</f>
        <v>2017</v>
      </c>
      <c r="C9502" s="5">
        <f>MONTH(Salesdata[[#This Row],[Order Date]])</f>
        <v>11</v>
      </c>
      <c r="D9502" t="s">
        <v>266</v>
      </c>
      <c r="E9502" t="s">
        <v>829</v>
      </c>
      <c r="F9502" t="s">
        <v>22</v>
      </c>
      <c r="G9502" t="s">
        <v>13</v>
      </c>
      <c r="H9502" t="s">
        <v>1067</v>
      </c>
      <c r="I9502" s="4">
        <v>158.28</v>
      </c>
      <c r="J9502" s="5">
        <v>6</v>
      </c>
      <c r="K9502" s="4">
        <v>72.81</v>
      </c>
    </row>
    <row r="9503" spans="1:11" x14ac:dyDescent="0.3">
      <c r="A9503" s="1">
        <v>43066</v>
      </c>
      <c r="B9503" s="5">
        <f>YEAR(Salesdata[[#This Row],[Order Date]])</f>
        <v>2017</v>
      </c>
      <c r="C9503" s="5">
        <f>MONTH(Salesdata[[#This Row],[Order Date]])</f>
        <v>11</v>
      </c>
      <c r="D9503" t="s">
        <v>266</v>
      </c>
      <c r="E9503" t="s">
        <v>829</v>
      </c>
      <c r="F9503" t="s">
        <v>22</v>
      </c>
      <c r="G9503" t="s">
        <v>6</v>
      </c>
      <c r="H9503" t="s">
        <v>1276</v>
      </c>
      <c r="I9503" s="4">
        <v>497.94</v>
      </c>
      <c r="J9503" s="5">
        <v>3</v>
      </c>
      <c r="K9503" s="4">
        <v>224.07</v>
      </c>
    </row>
    <row r="9504" spans="1:11" x14ac:dyDescent="0.3">
      <c r="A9504" s="1">
        <v>43067</v>
      </c>
      <c r="B9504" s="5">
        <f>YEAR(Salesdata[[#This Row],[Order Date]])</f>
        <v>2017</v>
      </c>
      <c r="C9504" s="5">
        <f>MONTH(Salesdata[[#This Row],[Order Date]])</f>
        <v>11</v>
      </c>
      <c r="D9504" t="s">
        <v>782</v>
      </c>
      <c r="E9504" t="s">
        <v>853</v>
      </c>
      <c r="F9504" t="s">
        <v>21</v>
      </c>
      <c r="G9504" t="s">
        <v>12</v>
      </c>
      <c r="H9504" t="s">
        <v>2508</v>
      </c>
      <c r="I9504" s="4">
        <v>516.49</v>
      </c>
      <c r="J9504" s="5">
        <v>7</v>
      </c>
      <c r="K9504" s="4">
        <v>-12.91</v>
      </c>
    </row>
    <row r="9505" spans="1:11" x14ac:dyDescent="0.3">
      <c r="A9505" s="1">
        <v>43067</v>
      </c>
      <c r="B9505" s="5">
        <f>YEAR(Salesdata[[#This Row],[Order Date]])</f>
        <v>2017</v>
      </c>
      <c r="C9505" s="5">
        <f>MONTH(Salesdata[[#This Row],[Order Date]])</f>
        <v>11</v>
      </c>
      <c r="D9505" t="s">
        <v>782</v>
      </c>
      <c r="E9505" t="s">
        <v>853</v>
      </c>
      <c r="F9505" t="s">
        <v>21</v>
      </c>
      <c r="G9505" t="s">
        <v>12</v>
      </c>
      <c r="H9505" t="s">
        <v>2457</v>
      </c>
      <c r="I9505" s="4">
        <v>1007.23</v>
      </c>
      <c r="J9505" s="5">
        <v>6</v>
      </c>
      <c r="K9505" s="4">
        <v>75.540000000000006</v>
      </c>
    </row>
    <row r="9506" spans="1:11" x14ac:dyDescent="0.3">
      <c r="A9506" s="1">
        <v>43067</v>
      </c>
      <c r="B9506" s="5">
        <f>YEAR(Salesdata[[#This Row],[Order Date]])</f>
        <v>2017</v>
      </c>
      <c r="C9506" s="5">
        <f>MONTH(Salesdata[[#This Row],[Order Date]])</f>
        <v>11</v>
      </c>
      <c r="D9506" t="s">
        <v>782</v>
      </c>
      <c r="E9506" t="s">
        <v>853</v>
      </c>
      <c r="F9506" t="s">
        <v>21</v>
      </c>
      <c r="G9506" t="s">
        <v>5</v>
      </c>
      <c r="H9506" t="s">
        <v>1651</v>
      </c>
      <c r="I9506" s="4">
        <v>2065.3200000000002</v>
      </c>
      <c r="J9506" s="5">
        <v>12</v>
      </c>
      <c r="K9506" s="4">
        <v>-619.6</v>
      </c>
    </row>
    <row r="9507" spans="1:11" x14ac:dyDescent="0.3">
      <c r="A9507" s="1">
        <v>43067</v>
      </c>
      <c r="B9507" s="5">
        <f>YEAR(Salesdata[[#This Row],[Order Date]])</f>
        <v>2017</v>
      </c>
      <c r="C9507" s="5">
        <f>MONTH(Salesdata[[#This Row],[Order Date]])</f>
        <v>11</v>
      </c>
      <c r="D9507" t="s">
        <v>782</v>
      </c>
      <c r="E9507" t="s">
        <v>853</v>
      </c>
      <c r="F9507" t="s">
        <v>22</v>
      </c>
      <c r="G9507" t="s">
        <v>13</v>
      </c>
      <c r="H9507" t="s">
        <v>1679</v>
      </c>
      <c r="I9507" s="4">
        <v>15.55</v>
      </c>
      <c r="J9507" s="5">
        <v>3</v>
      </c>
      <c r="K9507" s="4">
        <v>5.44</v>
      </c>
    </row>
    <row r="9508" spans="1:11" x14ac:dyDescent="0.3">
      <c r="A9508" s="1">
        <v>43067</v>
      </c>
      <c r="B9508" s="5">
        <f>YEAR(Salesdata[[#This Row],[Order Date]])</f>
        <v>2017</v>
      </c>
      <c r="C9508" s="5">
        <f>MONTH(Salesdata[[#This Row],[Order Date]])</f>
        <v>11</v>
      </c>
      <c r="D9508" t="s">
        <v>782</v>
      </c>
      <c r="E9508" t="s">
        <v>853</v>
      </c>
      <c r="F9508" t="s">
        <v>22</v>
      </c>
      <c r="G9508" t="s">
        <v>13</v>
      </c>
      <c r="H9508" t="s">
        <v>1896</v>
      </c>
      <c r="I9508" s="4">
        <v>25.34</v>
      </c>
      <c r="J9508" s="5">
        <v>6</v>
      </c>
      <c r="K9508" s="4">
        <v>7.92</v>
      </c>
    </row>
    <row r="9509" spans="1:11" x14ac:dyDescent="0.3">
      <c r="A9509" s="1">
        <v>43067</v>
      </c>
      <c r="B9509" s="5">
        <f>YEAR(Salesdata[[#This Row],[Order Date]])</f>
        <v>2017</v>
      </c>
      <c r="C9509" s="5">
        <f>MONTH(Salesdata[[#This Row],[Order Date]])</f>
        <v>11</v>
      </c>
      <c r="D9509" t="s">
        <v>219</v>
      </c>
      <c r="E9509" t="s">
        <v>821</v>
      </c>
      <c r="F9509" t="s">
        <v>22</v>
      </c>
      <c r="G9509" t="s">
        <v>13</v>
      </c>
      <c r="H9509" t="s">
        <v>1145</v>
      </c>
      <c r="I9509" s="4">
        <v>88.77</v>
      </c>
      <c r="J9509" s="5">
        <v>2</v>
      </c>
      <c r="K9509" s="4">
        <v>31.07</v>
      </c>
    </row>
    <row r="9510" spans="1:11" x14ac:dyDescent="0.3">
      <c r="A9510" s="1">
        <v>43067</v>
      </c>
      <c r="B9510" s="5">
        <f>YEAR(Salesdata[[#This Row],[Order Date]])</f>
        <v>2017</v>
      </c>
      <c r="C9510" s="5">
        <f>MONTH(Salesdata[[#This Row],[Order Date]])</f>
        <v>11</v>
      </c>
      <c r="D9510" t="s">
        <v>221</v>
      </c>
      <c r="E9510" t="s">
        <v>847</v>
      </c>
      <c r="F9510" t="s">
        <v>23</v>
      </c>
      <c r="G9510" t="s">
        <v>2</v>
      </c>
      <c r="H9510" t="s">
        <v>2116</v>
      </c>
      <c r="I9510" s="4">
        <v>1979.89</v>
      </c>
      <c r="J9510" s="5">
        <v>11</v>
      </c>
      <c r="K9510" s="4">
        <v>494.97</v>
      </c>
    </row>
    <row r="9511" spans="1:11" x14ac:dyDescent="0.3">
      <c r="A9511" s="1">
        <v>43067</v>
      </c>
      <c r="B9511" s="5">
        <f>YEAR(Salesdata[[#This Row],[Order Date]])</f>
        <v>2017</v>
      </c>
      <c r="C9511" s="5">
        <f>MONTH(Salesdata[[#This Row],[Order Date]])</f>
        <v>11</v>
      </c>
      <c r="D9511" t="s">
        <v>221</v>
      </c>
      <c r="E9511" t="s">
        <v>847</v>
      </c>
      <c r="F9511" t="s">
        <v>22</v>
      </c>
      <c r="G9511" t="s">
        <v>16</v>
      </c>
      <c r="H9511" t="s">
        <v>2372</v>
      </c>
      <c r="I9511" s="4">
        <v>79.959999999999994</v>
      </c>
      <c r="J9511" s="5">
        <v>2</v>
      </c>
      <c r="K9511" s="4">
        <v>35.979999999999997</v>
      </c>
    </row>
    <row r="9512" spans="1:11" x14ac:dyDescent="0.3">
      <c r="A9512" s="1">
        <v>43067</v>
      </c>
      <c r="B9512" s="5">
        <f>YEAR(Salesdata[[#This Row],[Order Date]])</f>
        <v>2017</v>
      </c>
      <c r="C9512" s="5">
        <f>MONTH(Salesdata[[#This Row],[Order Date]])</f>
        <v>11</v>
      </c>
      <c r="D9512" t="s">
        <v>386</v>
      </c>
      <c r="E9512" t="s">
        <v>835</v>
      </c>
      <c r="F9512" t="s">
        <v>22</v>
      </c>
      <c r="G9512" t="s">
        <v>15</v>
      </c>
      <c r="H9512" t="s">
        <v>1421</v>
      </c>
      <c r="I9512" s="4">
        <v>1.64</v>
      </c>
      <c r="J9512" s="5">
        <v>1</v>
      </c>
      <c r="K9512" s="4">
        <v>0.74</v>
      </c>
    </row>
    <row r="9513" spans="1:11" x14ac:dyDescent="0.3">
      <c r="A9513" s="1">
        <v>43067</v>
      </c>
      <c r="B9513" s="5">
        <f>YEAR(Salesdata[[#This Row],[Order Date]])</f>
        <v>2017</v>
      </c>
      <c r="C9513" s="5">
        <f>MONTH(Salesdata[[#This Row],[Order Date]])</f>
        <v>11</v>
      </c>
      <c r="D9513" t="s">
        <v>386</v>
      </c>
      <c r="E9513" t="s">
        <v>835</v>
      </c>
      <c r="F9513" t="s">
        <v>21</v>
      </c>
      <c r="G9513" t="s">
        <v>12</v>
      </c>
      <c r="H9513" t="s">
        <v>2457</v>
      </c>
      <c r="I9513" s="4">
        <v>1049.2</v>
      </c>
      <c r="J9513" s="5">
        <v>5</v>
      </c>
      <c r="K9513" s="4">
        <v>272.79000000000002</v>
      </c>
    </row>
    <row r="9514" spans="1:11" x14ac:dyDescent="0.3">
      <c r="A9514" s="1">
        <v>43067</v>
      </c>
      <c r="B9514" s="5">
        <f>YEAR(Salesdata[[#This Row],[Order Date]])</f>
        <v>2017</v>
      </c>
      <c r="C9514" s="5">
        <f>MONTH(Salesdata[[#This Row],[Order Date]])</f>
        <v>11</v>
      </c>
      <c r="D9514" t="s">
        <v>386</v>
      </c>
      <c r="E9514" t="s">
        <v>835</v>
      </c>
      <c r="F9514" t="s">
        <v>21</v>
      </c>
      <c r="G9514" t="s">
        <v>12</v>
      </c>
      <c r="H9514" t="s">
        <v>2019</v>
      </c>
      <c r="I9514" s="4">
        <v>20.9</v>
      </c>
      <c r="J9514" s="5">
        <v>5</v>
      </c>
      <c r="K9514" s="4">
        <v>7.52</v>
      </c>
    </row>
    <row r="9515" spans="1:11" x14ac:dyDescent="0.3">
      <c r="A9515" s="1">
        <v>43067</v>
      </c>
      <c r="B9515" s="5">
        <f>YEAR(Salesdata[[#This Row],[Order Date]])</f>
        <v>2017</v>
      </c>
      <c r="C9515" s="5">
        <f>MONTH(Salesdata[[#This Row],[Order Date]])</f>
        <v>11</v>
      </c>
      <c r="D9515" t="s">
        <v>506</v>
      </c>
      <c r="E9515" t="s">
        <v>820</v>
      </c>
      <c r="F9515" t="s">
        <v>22</v>
      </c>
      <c r="G9515" t="s">
        <v>17</v>
      </c>
      <c r="H9515" t="s">
        <v>915</v>
      </c>
      <c r="I9515" s="4">
        <v>62.65</v>
      </c>
      <c r="J9515" s="5">
        <v>5</v>
      </c>
      <c r="K9515" s="4">
        <v>29.45</v>
      </c>
    </row>
    <row r="9516" spans="1:11" x14ac:dyDescent="0.3">
      <c r="A9516" s="1">
        <v>43068</v>
      </c>
      <c r="B9516" s="5">
        <f>YEAR(Salesdata[[#This Row],[Order Date]])</f>
        <v>2017</v>
      </c>
      <c r="C9516" s="5">
        <f>MONTH(Salesdata[[#This Row],[Order Date]])</f>
        <v>11</v>
      </c>
      <c r="D9516" t="s">
        <v>162</v>
      </c>
      <c r="E9516" t="s">
        <v>857</v>
      </c>
      <c r="F9516" t="s">
        <v>21</v>
      </c>
      <c r="G9516" t="s">
        <v>3</v>
      </c>
      <c r="H9516" t="s">
        <v>1406</v>
      </c>
      <c r="I9516" s="4">
        <v>390.37</v>
      </c>
      <c r="J9516" s="5">
        <v>2</v>
      </c>
      <c r="K9516" s="4">
        <v>48.8</v>
      </c>
    </row>
    <row r="9517" spans="1:11" x14ac:dyDescent="0.3">
      <c r="A9517" s="1">
        <v>43068</v>
      </c>
      <c r="B9517" s="5">
        <f>YEAR(Salesdata[[#This Row],[Order Date]])</f>
        <v>2017</v>
      </c>
      <c r="C9517" s="5">
        <f>MONTH(Salesdata[[#This Row],[Order Date]])</f>
        <v>11</v>
      </c>
      <c r="D9517" t="s">
        <v>162</v>
      </c>
      <c r="E9517" t="s">
        <v>857</v>
      </c>
      <c r="F9517" t="s">
        <v>21</v>
      </c>
      <c r="G9517" t="s">
        <v>12</v>
      </c>
      <c r="H9517" t="s">
        <v>1203</v>
      </c>
      <c r="I9517" s="4">
        <v>101.52</v>
      </c>
      <c r="J9517" s="5">
        <v>5</v>
      </c>
      <c r="K9517" s="4">
        <v>19.04</v>
      </c>
    </row>
    <row r="9518" spans="1:11" x14ac:dyDescent="0.3">
      <c r="A9518" s="1">
        <v>43069</v>
      </c>
      <c r="B9518" s="5">
        <f>YEAR(Salesdata[[#This Row],[Order Date]])</f>
        <v>2017</v>
      </c>
      <c r="C9518" s="5">
        <f>MONTH(Salesdata[[#This Row],[Order Date]])</f>
        <v>11</v>
      </c>
      <c r="D9518" t="s">
        <v>303</v>
      </c>
      <c r="E9518" t="s">
        <v>847</v>
      </c>
      <c r="F9518" t="s">
        <v>22</v>
      </c>
      <c r="G9518" t="s">
        <v>6</v>
      </c>
      <c r="H9518" t="s">
        <v>2050</v>
      </c>
      <c r="I9518" s="4">
        <v>68.47</v>
      </c>
      <c r="J9518" s="5">
        <v>3</v>
      </c>
      <c r="K9518" s="4">
        <v>23.11</v>
      </c>
    </row>
    <row r="9519" spans="1:11" x14ac:dyDescent="0.3">
      <c r="A9519" s="1">
        <v>43069</v>
      </c>
      <c r="B9519" s="5">
        <f>YEAR(Salesdata[[#This Row],[Order Date]])</f>
        <v>2017</v>
      </c>
      <c r="C9519" s="5">
        <f>MONTH(Salesdata[[#This Row],[Order Date]])</f>
        <v>11</v>
      </c>
      <c r="D9519" t="s">
        <v>303</v>
      </c>
      <c r="E9519" t="s">
        <v>847</v>
      </c>
      <c r="F9519" t="s">
        <v>21</v>
      </c>
      <c r="G9519" t="s">
        <v>3</v>
      </c>
      <c r="H9519" t="s">
        <v>1660</v>
      </c>
      <c r="I9519" s="4">
        <v>1242.9000000000001</v>
      </c>
      <c r="J9519" s="5">
        <v>5</v>
      </c>
      <c r="K9519" s="4">
        <v>262.39</v>
      </c>
    </row>
    <row r="9520" spans="1:11" x14ac:dyDescent="0.3">
      <c r="A9520" s="1">
        <v>43069</v>
      </c>
      <c r="B9520" s="5">
        <f>YEAR(Salesdata[[#This Row],[Order Date]])</f>
        <v>2017</v>
      </c>
      <c r="C9520" s="5">
        <f>MONTH(Salesdata[[#This Row],[Order Date]])</f>
        <v>11</v>
      </c>
      <c r="D9520" t="s">
        <v>328</v>
      </c>
      <c r="E9520" t="s">
        <v>839</v>
      </c>
      <c r="F9520" t="s">
        <v>22</v>
      </c>
      <c r="G9520" t="s">
        <v>4</v>
      </c>
      <c r="H9520" t="s">
        <v>2427</v>
      </c>
      <c r="I9520" s="4">
        <v>173.8</v>
      </c>
      <c r="J9520" s="5">
        <v>5</v>
      </c>
      <c r="K9520" s="4">
        <v>43.45</v>
      </c>
    </row>
    <row r="9521" spans="1:11" x14ac:dyDescent="0.3">
      <c r="A9521" s="1">
        <v>43069</v>
      </c>
      <c r="B9521" s="5">
        <f>YEAR(Salesdata[[#This Row],[Order Date]])</f>
        <v>2017</v>
      </c>
      <c r="C9521" s="5">
        <f>MONTH(Salesdata[[#This Row],[Order Date]])</f>
        <v>11</v>
      </c>
      <c r="D9521" t="s">
        <v>582</v>
      </c>
      <c r="E9521" t="s">
        <v>823</v>
      </c>
      <c r="F9521" t="s">
        <v>22</v>
      </c>
      <c r="G9521" t="s">
        <v>15</v>
      </c>
      <c r="H9521" t="s">
        <v>1029</v>
      </c>
      <c r="I9521" s="4">
        <v>155.94</v>
      </c>
      <c r="J9521" s="5">
        <v>6</v>
      </c>
      <c r="K9521" s="4">
        <v>45.22</v>
      </c>
    </row>
    <row r="9522" spans="1:11" x14ac:dyDescent="0.3">
      <c r="A9522" s="1">
        <v>43069</v>
      </c>
      <c r="B9522" s="5">
        <f>YEAR(Salesdata[[#This Row],[Order Date]])</f>
        <v>2017</v>
      </c>
      <c r="C9522" s="5">
        <f>MONTH(Salesdata[[#This Row],[Order Date]])</f>
        <v>11</v>
      </c>
      <c r="D9522" t="s">
        <v>285</v>
      </c>
      <c r="E9522" t="s">
        <v>850</v>
      </c>
      <c r="F9522" t="s">
        <v>22</v>
      </c>
      <c r="G9522" t="s">
        <v>11</v>
      </c>
      <c r="H9522" t="s">
        <v>2213</v>
      </c>
      <c r="I9522" s="4">
        <v>663.94</v>
      </c>
      <c r="J9522" s="5">
        <v>4</v>
      </c>
      <c r="K9522" s="4">
        <v>82.99</v>
      </c>
    </row>
    <row r="9523" spans="1:11" x14ac:dyDescent="0.3">
      <c r="A9523" s="1">
        <v>43069</v>
      </c>
      <c r="B9523" s="5">
        <f>YEAR(Salesdata[[#This Row],[Order Date]])</f>
        <v>2017</v>
      </c>
      <c r="C9523" s="5">
        <f>MONTH(Salesdata[[#This Row],[Order Date]])</f>
        <v>11</v>
      </c>
      <c r="D9523" t="s">
        <v>467</v>
      </c>
      <c r="E9523" t="s">
        <v>825</v>
      </c>
      <c r="F9523" t="s">
        <v>23</v>
      </c>
      <c r="G9523" t="s">
        <v>2</v>
      </c>
      <c r="H9523" t="s">
        <v>2389</v>
      </c>
      <c r="I9523" s="4">
        <v>71.98</v>
      </c>
      <c r="J9523" s="5">
        <v>3</v>
      </c>
      <c r="K9523" s="4">
        <v>9</v>
      </c>
    </row>
    <row r="9524" spans="1:11" x14ac:dyDescent="0.3">
      <c r="A9524" s="1">
        <v>43069</v>
      </c>
      <c r="B9524" s="5">
        <f>YEAR(Salesdata[[#This Row],[Order Date]])</f>
        <v>2017</v>
      </c>
      <c r="C9524" s="5">
        <f>MONTH(Salesdata[[#This Row],[Order Date]])</f>
        <v>11</v>
      </c>
      <c r="D9524" t="s">
        <v>609</v>
      </c>
      <c r="E9524" t="s">
        <v>858</v>
      </c>
      <c r="F9524" t="s">
        <v>22</v>
      </c>
      <c r="G9524" t="s">
        <v>18</v>
      </c>
      <c r="H9524" t="s">
        <v>1171</v>
      </c>
      <c r="I9524" s="4">
        <v>2.37</v>
      </c>
      <c r="J9524" s="5">
        <v>2</v>
      </c>
      <c r="K9524" s="4">
        <v>0.83</v>
      </c>
    </row>
    <row r="9525" spans="1:11" x14ac:dyDescent="0.3">
      <c r="A9525" s="1">
        <v>43069</v>
      </c>
      <c r="B9525" s="5">
        <f>YEAR(Salesdata[[#This Row],[Order Date]])</f>
        <v>2017</v>
      </c>
      <c r="C9525" s="5">
        <f>MONTH(Salesdata[[#This Row],[Order Date]])</f>
        <v>11</v>
      </c>
      <c r="D9525" t="s">
        <v>410</v>
      </c>
      <c r="E9525" t="s">
        <v>848</v>
      </c>
      <c r="F9525" t="s">
        <v>23</v>
      </c>
      <c r="G9525" t="s">
        <v>8</v>
      </c>
      <c r="H9525" t="s">
        <v>1016</v>
      </c>
      <c r="I9525" s="4">
        <v>383.98</v>
      </c>
      <c r="J9525" s="5">
        <v>3</v>
      </c>
      <c r="K9525" s="4">
        <v>81.59</v>
      </c>
    </row>
    <row r="9526" spans="1:11" x14ac:dyDescent="0.3">
      <c r="A9526" s="1">
        <v>43069</v>
      </c>
      <c r="B9526" s="5">
        <f>YEAR(Salesdata[[#This Row],[Order Date]])</f>
        <v>2017</v>
      </c>
      <c r="C9526" s="5">
        <f>MONTH(Salesdata[[#This Row],[Order Date]])</f>
        <v>11</v>
      </c>
      <c r="D9526" t="s">
        <v>410</v>
      </c>
      <c r="E9526" t="s">
        <v>848</v>
      </c>
      <c r="F9526" t="s">
        <v>21</v>
      </c>
      <c r="G9526" t="s">
        <v>5</v>
      </c>
      <c r="H9526" t="s">
        <v>1111</v>
      </c>
      <c r="I9526" s="4">
        <v>1781.68</v>
      </c>
      <c r="J9526" s="5">
        <v>7</v>
      </c>
      <c r="K9526" s="4">
        <v>-653.28</v>
      </c>
    </row>
    <row r="9527" spans="1:11" x14ac:dyDescent="0.3">
      <c r="A9527" s="1">
        <v>43069</v>
      </c>
      <c r="B9527" s="5">
        <f>YEAR(Salesdata[[#This Row],[Order Date]])</f>
        <v>2017</v>
      </c>
      <c r="C9527" s="5">
        <f>MONTH(Salesdata[[#This Row],[Order Date]])</f>
        <v>11</v>
      </c>
      <c r="D9527" t="s">
        <v>448</v>
      </c>
      <c r="E9527" t="s">
        <v>847</v>
      </c>
      <c r="F9527" t="s">
        <v>22</v>
      </c>
      <c r="G9527" t="s">
        <v>4</v>
      </c>
      <c r="H9527" t="s">
        <v>2154</v>
      </c>
      <c r="I9527" s="4">
        <v>83.56</v>
      </c>
      <c r="J9527" s="5">
        <v>4</v>
      </c>
      <c r="K9527" s="4">
        <v>1.67</v>
      </c>
    </row>
    <row r="9528" spans="1:11" x14ac:dyDescent="0.3">
      <c r="A9528" s="1">
        <v>43069</v>
      </c>
      <c r="B9528" s="5">
        <f>YEAR(Salesdata[[#This Row],[Order Date]])</f>
        <v>2017</v>
      </c>
      <c r="C9528" s="5">
        <f>MONTH(Salesdata[[#This Row],[Order Date]])</f>
        <v>11</v>
      </c>
      <c r="D9528" t="s">
        <v>448</v>
      </c>
      <c r="E9528" t="s">
        <v>847</v>
      </c>
      <c r="F9528" t="s">
        <v>23</v>
      </c>
      <c r="G9528" t="s">
        <v>2</v>
      </c>
      <c r="H9528" t="s">
        <v>2725</v>
      </c>
      <c r="I9528" s="4">
        <v>546.05999999999995</v>
      </c>
      <c r="J9528" s="5">
        <v>3</v>
      </c>
      <c r="K9528" s="4">
        <v>163.82</v>
      </c>
    </row>
    <row r="9529" spans="1:11" x14ac:dyDescent="0.3">
      <c r="A9529" s="1">
        <v>43069</v>
      </c>
      <c r="B9529" s="5">
        <f>YEAR(Salesdata[[#This Row],[Order Date]])</f>
        <v>2017</v>
      </c>
      <c r="C9529" s="5">
        <f>MONTH(Salesdata[[#This Row],[Order Date]])</f>
        <v>11</v>
      </c>
      <c r="D9529" t="s">
        <v>448</v>
      </c>
      <c r="E9529" t="s">
        <v>847</v>
      </c>
      <c r="F9529" t="s">
        <v>22</v>
      </c>
      <c r="G9529" t="s">
        <v>4</v>
      </c>
      <c r="H9529" t="s">
        <v>1315</v>
      </c>
      <c r="I9529" s="4">
        <v>269.49</v>
      </c>
      <c r="J9529" s="5">
        <v>3</v>
      </c>
      <c r="K9529" s="4">
        <v>5.39</v>
      </c>
    </row>
    <row r="9530" spans="1:11" x14ac:dyDescent="0.3">
      <c r="A9530" s="1">
        <v>43069</v>
      </c>
      <c r="B9530" s="5">
        <f>YEAR(Salesdata[[#This Row],[Order Date]])</f>
        <v>2017</v>
      </c>
      <c r="C9530" s="5">
        <f>MONTH(Salesdata[[#This Row],[Order Date]])</f>
        <v>11</v>
      </c>
      <c r="D9530" t="s">
        <v>576</v>
      </c>
      <c r="E9530" t="s">
        <v>820</v>
      </c>
      <c r="F9530" t="s">
        <v>21</v>
      </c>
      <c r="G9530" t="s">
        <v>12</v>
      </c>
      <c r="H9530" t="s">
        <v>1287</v>
      </c>
      <c r="I9530" s="4">
        <v>25.83</v>
      </c>
      <c r="J9530" s="5">
        <v>3</v>
      </c>
      <c r="K9530" s="4">
        <v>9.56</v>
      </c>
    </row>
    <row r="9531" spans="1:11" x14ac:dyDescent="0.3">
      <c r="A9531" s="1">
        <v>43069</v>
      </c>
      <c r="B9531" s="5">
        <f>YEAR(Salesdata[[#This Row],[Order Date]])</f>
        <v>2017</v>
      </c>
      <c r="C9531" s="5">
        <f>MONTH(Salesdata[[#This Row],[Order Date]])</f>
        <v>11</v>
      </c>
      <c r="D9531" t="s">
        <v>278</v>
      </c>
      <c r="E9531" t="s">
        <v>858</v>
      </c>
      <c r="F9531" t="s">
        <v>23</v>
      </c>
      <c r="G9531" t="s">
        <v>8</v>
      </c>
      <c r="H9531" t="s">
        <v>1555</v>
      </c>
      <c r="I9531" s="4">
        <v>95.98</v>
      </c>
      <c r="J9531" s="5">
        <v>3</v>
      </c>
      <c r="K9531" s="4">
        <v>-10.8</v>
      </c>
    </row>
    <row r="9532" spans="1:11" x14ac:dyDescent="0.3">
      <c r="A9532" s="1">
        <v>43069</v>
      </c>
      <c r="B9532" s="5">
        <f>YEAR(Salesdata[[#This Row],[Order Date]])</f>
        <v>2017</v>
      </c>
      <c r="C9532" s="5">
        <f>MONTH(Salesdata[[#This Row],[Order Date]])</f>
        <v>11</v>
      </c>
      <c r="D9532" t="s">
        <v>300</v>
      </c>
      <c r="E9532" t="s">
        <v>853</v>
      </c>
      <c r="F9532" t="s">
        <v>21</v>
      </c>
      <c r="G9532" t="s">
        <v>3</v>
      </c>
      <c r="H9532" t="s">
        <v>1313</v>
      </c>
      <c r="I9532" s="4">
        <v>1079.32</v>
      </c>
      <c r="J9532" s="5">
        <v>6</v>
      </c>
      <c r="K9532" s="4">
        <v>-15.42</v>
      </c>
    </row>
    <row r="9533" spans="1:11" x14ac:dyDescent="0.3">
      <c r="A9533" s="1">
        <v>43070</v>
      </c>
      <c r="B9533" s="5">
        <f>YEAR(Salesdata[[#This Row],[Order Date]])</f>
        <v>2017</v>
      </c>
      <c r="C9533" s="5">
        <f>MONTH(Salesdata[[#This Row],[Order Date]])</f>
        <v>12</v>
      </c>
      <c r="D9533" t="s">
        <v>788</v>
      </c>
      <c r="E9533" t="s">
        <v>837</v>
      </c>
      <c r="F9533" t="s">
        <v>22</v>
      </c>
      <c r="G9533" t="s">
        <v>4</v>
      </c>
      <c r="H9533" t="s">
        <v>1794</v>
      </c>
      <c r="I9533" s="4">
        <v>83.92</v>
      </c>
      <c r="J9533" s="5">
        <v>4</v>
      </c>
      <c r="K9533" s="4">
        <v>5.87</v>
      </c>
    </row>
    <row r="9534" spans="1:11" x14ac:dyDescent="0.3">
      <c r="A9534" s="1">
        <v>43070</v>
      </c>
      <c r="B9534" s="5">
        <f>YEAR(Salesdata[[#This Row],[Order Date]])</f>
        <v>2017</v>
      </c>
      <c r="C9534" s="5">
        <f>MONTH(Salesdata[[#This Row],[Order Date]])</f>
        <v>12</v>
      </c>
      <c r="D9534" t="s">
        <v>788</v>
      </c>
      <c r="E9534" t="s">
        <v>837</v>
      </c>
      <c r="F9534" t="s">
        <v>23</v>
      </c>
      <c r="G9534" t="s">
        <v>2</v>
      </c>
      <c r="H9534" t="s">
        <v>2397</v>
      </c>
      <c r="I9534" s="4">
        <v>131.97999999999999</v>
      </c>
      <c r="J9534" s="5">
        <v>2</v>
      </c>
      <c r="K9534" s="4">
        <v>35.630000000000003</v>
      </c>
    </row>
    <row r="9535" spans="1:11" x14ac:dyDescent="0.3">
      <c r="A9535" s="1">
        <v>43070</v>
      </c>
      <c r="B9535" s="5">
        <f>YEAR(Salesdata[[#This Row],[Order Date]])</f>
        <v>2017</v>
      </c>
      <c r="C9535" s="5">
        <f>MONTH(Salesdata[[#This Row],[Order Date]])</f>
        <v>12</v>
      </c>
      <c r="D9535" t="s">
        <v>788</v>
      </c>
      <c r="E9535" t="s">
        <v>837</v>
      </c>
      <c r="F9535" t="s">
        <v>22</v>
      </c>
      <c r="G9535" t="s">
        <v>6</v>
      </c>
      <c r="H9535" t="s">
        <v>1759</v>
      </c>
      <c r="I9535" s="4">
        <v>15.92</v>
      </c>
      <c r="J9535" s="5">
        <v>4</v>
      </c>
      <c r="K9535" s="4">
        <v>7.48</v>
      </c>
    </row>
    <row r="9536" spans="1:11" x14ac:dyDescent="0.3">
      <c r="A9536" s="1">
        <v>43070</v>
      </c>
      <c r="B9536" s="5">
        <f>YEAR(Salesdata[[#This Row],[Order Date]])</f>
        <v>2017</v>
      </c>
      <c r="C9536" s="5">
        <f>MONTH(Salesdata[[#This Row],[Order Date]])</f>
        <v>12</v>
      </c>
      <c r="D9536" t="s">
        <v>788</v>
      </c>
      <c r="E9536" t="s">
        <v>837</v>
      </c>
      <c r="F9536" t="s">
        <v>22</v>
      </c>
      <c r="G9536" t="s">
        <v>18</v>
      </c>
      <c r="H9536" t="s">
        <v>1198</v>
      </c>
      <c r="I9536" s="4">
        <v>52.29</v>
      </c>
      <c r="J9536" s="5">
        <v>9</v>
      </c>
      <c r="K9536" s="4">
        <v>16.21</v>
      </c>
    </row>
    <row r="9537" spans="1:11" x14ac:dyDescent="0.3">
      <c r="A9537" s="1">
        <v>43070</v>
      </c>
      <c r="B9537" s="5">
        <f>YEAR(Salesdata[[#This Row],[Order Date]])</f>
        <v>2017</v>
      </c>
      <c r="C9537" s="5">
        <f>MONTH(Salesdata[[#This Row],[Order Date]])</f>
        <v>12</v>
      </c>
      <c r="D9537" t="s">
        <v>788</v>
      </c>
      <c r="E9537" t="s">
        <v>837</v>
      </c>
      <c r="F9537" t="s">
        <v>22</v>
      </c>
      <c r="G9537" t="s">
        <v>4</v>
      </c>
      <c r="H9537" t="s">
        <v>1432</v>
      </c>
      <c r="I9537" s="4">
        <v>91.99</v>
      </c>
      <c r="J9537" s="5">
        <v>1</v>
      </c>
      <c r="K9537" s="4">
        <v>3.68</v>
      </c>
    </row>
    <row r="9538" spans="1:11" x14ac:dyDescent="0.3">
      <c r="A9538" s="1">
        <v>43070</v>
      </c>
      <c r="B9538" s="5">
        <f>YEAR(Salesdata[[#This Row],[Order Date]])</f>
        <v>2017</v>
      </c>
      <c r="C9538" s="5">
        <f>MONTH(Salesdata[[#This Row],[Order Date]])</f>
        <v>12</v>
      </c>
      <c r="D9538" t="s">
        <v>471</v>
      </c>
      <c r="E9538" t="s">
        <v>847</v>
      </c>
      <c r="F9538" t="s">
        <v>23</v>
      </c>
      <c r="G9538" t="s">
        <v>8</v>
      </c>
      <c r="H9538" t="s">
        <v>2084</v>
      </c>
      <c r="I9538" s="4">
        <v>20.37</v>
      </c>
      <c r="J9538" s="5">
        <v>3</v>
      </c>
      <c r="K9538" s="4">
        <v>6.93</v>
      </c>
    </row>
    <row r="9539" spans="1:11" x14ac:dyDescent="0.3">
      <c r="A9539" s="1">
        <v>43070</v>
      </c>
      <c r="B9539" s="5">
        <f>YEAR(Salesdata[[#This Row],[Order Date]])</f>
        <v>2017</v>
      </c>
      <c r="C9539" s="5">
        <f>MONTH(Salesdata[[#This Row],[Order Date]])</f>
        <v>12</v>
      </c>
      <c r="D9539" t="s">
        <v>471</v>
      </c>
      <c r="E9539" t="s">
        <v>847</v>
      </c>
      <c r="F9539" t="s">
        <v>22</v>
      </c>
      <c r="G9539" t="s">
        <v>4</v>
      </c>
      <c r="H9539" t="s">
        <v>2069</v>
      </c>
      <c r="I9539" s="4">
        <v>221.55</v>
      </c>
      <c r="J9539" s="5">
        <v>3</v>
      </c>
      <c r="K9539" s="4">
        <v>6.65</v>
      </c>
    </row>
    <row r="9540" spans="1:11" x14ac:dyDescent="0.3">
      <c r="A9540" s="1">
        <v>43070</v>
      </c>
      <c r="B9540" s="5">
        <f>YEAR(Salesdata[[#This Row],[Order Date]])</f>
        <v>2017</v>
      </c>
      <c r="C9540" s="5">
        <f>MONTH(Salesdata[[#This Row],[Order Date]])</f>
        <v>12</v>
      </c>
      <c r="D9540" t="s">
        <v>471</v>
      </c>
      <c r="E9540" t="s">
        <v>847</v>
      </c>
      <c r="F9540" t="s">
        <v>22</v>
      </c>
      <c r="G9540" t="s">
        <v>6</v>
      </c>
      <c r="H9540" t="s">
        <v>1756</v>
      </c>
      <c r="I9540" s="4">
        <v>17.52</v>
      </c>
      <c r="J9540" s="5">
        <v>5</v>
      </c>
      <c r="K9540" s="4">
        <v>6.13</v>
      </c>
    </row>
    <row r="9541" spans="1:11" x14ac:dyDescent="0.3">
      <c r="A9541" s="1">
        <v>43070</v>
      </c>
      <c r="B9541" s="5">
        <f>YEAR(Salesdata[[#This Row],[Order Date]])</f>
        <v>2017</v>
      </c>
      <c r="C9541" s="5">
        <f>MONTH(Salesdata[[#This Row],[Order Date]])</f>
        <v>12</v>
      </c>
      <c r="D9541" t="s">
        <v>316</v>
      </c>
      <c r="E9541" t="s">
        <v>821</v>
      </c>
      <c r="F9541" t="s">
        <v>23</v>
      </c>
      <c r="G9541" t="s">
        <v>2</v>
      </c>
      <c r="H9541" t="s">
        <v>888</v>
      </c>
      <c r="I9541" s="4">
        <v>470.38</v>
      </c>
      <c r="J9541" s="5">
        <v>3</v>
      </c>
      <c r="K9541" s="4">
        <v>52.92</v>
      </c>
    </row>
    <row r="9542" spans="1:11" x14ac:dyDescent="0.3">
      <c r="A9542" s="1">
        <v>43070</v>
      </c>
      <c r="B9542" s="5">
        <f>YEAR(Salesdata[[#This Row],[Order Date]])</f>
        <v>2017</v>
      </c>
      <c r="C9542" s="5">
        <f>MONTH(Salesdata[[#This Row],[Order Date]])</f>
        <v>12</v>
      </c>
      <c r="D9542" t="s">
        <v>316</v>
      </c>
      <c r="E9542" t="s">
        <v>821</v>
      </c>
      <c r="F9542" t="s">
        <v>23</v>
      </c>
      <c r="G9542" t="s">
        <v>2</v>
      </c>
      <c r="H9542" t="s">
        <v>1183</v>
      </c>
      <c r="I9542" s="4">
        <v>105.58</v>
      </c>
      <c r="J9542" s="5">
        <v>2</v>
      </c>
      <c r="K9542" s="4">
        <v>9.24</v>
      </c>
    </row>
    <row r="9543" spans="1:11" x14ac:dyDescent="0.3">
      <c r="A9543" s="1">
        <v>43070</v>
      </c>
      <c r="B9543" s="5">
        <f>YEAR(Salesdata[[#This Row],[Order Date]])</f>
        <v>2017</v>
      </c>
      <c r="C9543" s="5">
        <f>MONTH(Salesdata[[#This Row],[Order Date]])</f>
        <v>12</v>
      </c>
      <c r="D9543" t="s">
        <v>316</v>
      </c>
      <c r="E9543" t="s">
        <v>821</v>
      </c>
      <c r="F9543" t="s">
        <v>22</v>
      </c>
      <c r="G9543" t="s">
        <v>11</v>
      </c>
      <c r="H9543" t="s">
        <v>1735</v>
      </c>
      <c r="I9543" s="4">
        <v>31.15</v>
      </c>
      <c r="J9543" s="5">
        <v>3</v>
      </c>
      <c r="K9543" s="4">
        <v>3.5</v>
      </c>
    </row>
    <row r="9544" spans="1:11" x14ac:dyDescent="0.3">
      <c r="A9544" s="1">
        <v>43070</v>
      </c>
      <c r="B9544" s="5">
        <f>YEAR(Salesdata[[#This Row],[Order Date]])</f>
        <v>2017</v>
      </c>
      <c r="C9544" s="5">
        <f>MONTH(Salesdata[[#This Row],[Order Date]])</f>
        <v>12</v>
      </c>
      <c r="D9544" t="s">
        <v>316</v>
      </c>
      <c r="E9544" t="s">
        <v>821</v>
      </c>
      <c r="F9544" t="s">
        <v>22</v>
      </c>
      <c r="G9544" t="s">
        <v>6</v>
      </c>
      <c r="H9544" t="s">
        <v>1187</v>
      </c>
      <c r="I9544" s="4">
        <v>6.78</v>
      </c>
      <c r="J9544" s="5">
        <v>7</v>
      </c>
      <c r="K9544" s="4">
        <v>-4.75</v>
      </c>
    </row>
    <row r="9545" spans="1:11" x14ac:dyDescent="0.3">
      <c r="A9545" s="1">
        <v>43070</v>
      </c>
      <c r="B9545" s="5">
        <f>YEAR(Salesdata[[#This Row],[Order Date]])</f>
        <v>2017</v>
      </c>
      <c r="C9545" s="5">
        <f>MONTH(Salesdata[[#This Row],[Order Date]])</f>
        <v>12</v>
      </c>
      <c r="D9545" t="s">
        <v>316</v>
      </c>
      <c r="E9545" t="s">
        <v>821</v>
      </c>
      <c r="F9545" t="s">
        <v>23</v>
      </c>
      <c r="G9545" t="s">
        <v>2</v>
      </c>
      <c r="H9545" t="s">
        <v>2431</v>
      </c>
      <c r="I9545" s="4">
        <v>406.37</v>
      </c>
      <c r="J9545" s="5">
        <v>4</v>
      </c>
      <c r="K9545" s="4">
        <v>30.48</v>
      </c>
    </row>
    <row r="9546" spans="1:11" x14ac:dyDescent="0.3">
      <c r="A9546" s="1">
        <v>43070</v>
      </c>
      <c r="B9546" s="5">
        <f>YEAR(Salesdata[[#This Row],[Order Date]])</f>
        <v>2017</v>
      </c>
      <c r="C9546" s="5">
        <f>MONTH(Salesdata[[#This Row],[Order Date]])</f>
        <v>12</v>
      </c>
      <c r="D9546" t="s">
        <v>711</v>
      </c>
      <c r="E9546" t="s">
        <v>853</v>
      </c>
      <c r="F9546" t="s">
        <v>22</v>
      </c>
      <c r="G9546" t="s">
        <v>16</v>
      </c>
      <c r="H9546" t="s">
        <v>1955</v>
      </c>
      <c r="I9546" s="4">
        <v>104.68</v>
      </c>
      <c r="J9546" s="5">
        <v>5</v>
      </c>
      <c r="K9546" s="4">
        <v>35.33</v>
      </c>
    </row>
    <row r="9547" spans="1:11" x14ac:dyDescent="0.3">
      <c r="A9547" s="1">
        <v>43070</v>
      </c>
      <c r="B9547" s="5">
        <f>YEAR(Salesdata[[#This Row],[Order Date]])</f>
        <v>2017</v>
      </c>
      <c r="C9547" s="5">
        <f>MONTH(Salesdata[[#This Row],[Order Date]])</f>
        <v>12</v>
      </c>
      <c r="D9547" t="s">
        <v>711</v>
      </c>
      <c r="E9547" t="s">
        <v>853</v>
      </c>
      <c r="F9547" t="s">
        <v>23</v>
      </c>
      <c r="G9547" t="s">
        <v>2</v>
      </c>
      <c r="H9547" t="s">
        <v>2334</v>
      </c>
      <c r="I9547" s="4">
        <v>62.96</v>
      </c>
      <c r="J9547" s="5">
        <v>7</v>
      </c>
      <c r="K9547" s="4">
        <v>9.44</v>
      </c>
    </row>
    <row r="9548" spans="1:11" x14ac:dyDescent="0.3">
      <c r="A9548" s="1">
        <v>43070</v>
      </c>
      <c r="B9548" s="5">
        <f>YEAR(Salesdata[[#This Row],[Order Date]])</f>
        <v>2017</v>
      </c>
      <c r="C9548" s="5">
        <f>MONTH(Salesdata[[#This Row],[Order Date]])</f>
        <v>12</v>
      </c>
      <c r="D9548" t="s">
        <v>681</v>
      </c>
      <c r="E9548" t="s">
        <v>858</v>
      </c>
      <c r="F9548" t="s">
        <v>23</v>
      </c>
      <c r="G9548" t="s">
        <v>2</v>
      </c>
      <c r="H9548" t="s">
        <v>1452</v>
      </c>
      <c r="I9548" s="4">
        <v>219.8</v>
      </c>
      <c r="J9548" s="5">
        <v>5</v>
      </c>
      <c r="K9548" s="4">
        <v>24.73</v>
      </c>
    </row>
    <row r="9549" spans="1:11" x14ac:dyDescent="0.3">
      <c r="A9549" s="1">
        <v>43070</v>
      </c>
      <c r="B9549" s="5">
        <f>YEAR(Salesdata[[#This Row],[Order Date]])</f>
        <v>2017</v>
      </c>
      <c r="C9549" s="5">
        <f>MONTH(Salesdata[[#This Row],[Order Date]])</f>
        <v>12</v>
      </c>
      <c r="D9549" t="s">
        <v>681</v>
      </c>
      <c r="E9549" t="s">
        <v>858</v>
      </c>
      <c r="F9549" t="s">
        <v>21</v>
      </c>
      <c r="G9549" t="s">
        <v>3</v>
      </c>
      <c r="H9549" t="s">
        <v>1200</v>
      </c>
      <c r="I9549" s="4">
        <v>317.06</v>
      </c>
      <c r="J9549" s="5">
        <v>3</v>
      </c>
      <c r="K9549" s="4">
        <v>-18.12</v>
      </c>
    </row>
    <row r="9550" spans="1:11" x14ac:dyDescent="0.3">
      <c r="A9550" s="1">
        <v>43070</v>
      </c>
      <c r="B9550" s="5">
        <f>YEAR(Salesdata[[#This Row],[Order Date]])</f>
        <v>2017</v>
      </c>
      <c r="C9550" s="5">
        <f>MONTH(Salesdata[[#This Row],[Order Date]])</f>
        <v>12</v>
      </c>
      <c r="D9550" t="s">
        <v>623</v>
      </c>
      <c r="E9550" t="s">
        <v>820</v>
      </c>
      <c r="F9550" t="s">
        <v>22</v>
      </c>
      <c r="G9550" t="s">
        <v>13</v>
      </c>
      <c r="H9550" t="s">
        <v>2635</v>
      </c>
      <c r="I9550" s="4">
        <v>45.36</v>
      </c>
      <c r="J9550" s="5">
        <v>7</v>
      </c>
      <c r="K9550" s="4">
        <v>21.77</v>
      </c>
    </row>
    <row r="9551" spans="1:11" x14ac:dyDescent="0.3">
      <c r="A9551" s="1">
        <v>43070</v>
      </c>
      <c r="B9551" s="5">
        <f>YEAR(Salesdata[[#This Row],[Order Date]])</f>
        <v>2017</v>
      </c>
      <c r="C9551" s="5">
        <f>MONTH(Salesdata[[#This Row],[Order Date]])</f>
        <v>12</v>
      </c>
      <c r="D9551" t="s">
        <v>623</v>
      </c>
      <c r="E9551" t="s">
        <v>820</v>
      </c>
      <c r="F9551" t="s">
        <v>22</v>
      </c>
      <c r="G9551" t="s">
        <v>6</v>
      </c>
      <c r="H9551" t="s">
        <v>1008</v>
      </c>
      <c r="I9551" s="4">
        <v>10.130000000000001</v>
      </c>
      <c r="J9551" s="5">
        <v>2</v>
      </c>
      <c r="K9551" s="4">
        <v>3.67</v>
      </c>
    </row>
    <row r="9552" spans="1:11" x14ac:dyDescent="0.3">
      <c r="A9552" s="1">
        <v>43070</v>
      </c>
      <c r="B9552" s="5">
        <f>YEAR(Salesdata[[#This Row],[Order Date]])</f>
        <v>2017</v>
      </c>
      <c r="C9552" s="5">
        <f>MONTH(Salesdata[[#This Row],[Order Date]])</f>
        <v>12</v>
      </c>
      <c r="D9552" t="s">
        <v>225</v>
      </c>
      <c r="E9552" t="s">
        <v>853</v>
      </c>
      <c r="F9552" t="s">
        <v>22</v>
      </c>
      <c r="G9552" t="s">
        <v>4</v>
      </c>
      <c r="H9552" t="s">
        <v>2138</v>
      </c>
      <c r="I9552" s="4">
        <v>37.39</v>
      </c>
      <c r="J9552" s="5">
        <v>3</v>
      </c>
      <c r="K9552" s="4">
        <v>2.34</v>
      </c>
    </row>
    <row r="9553" spans="1:11" x14ac:dyDescent="0.3">
      <c r="A9553" s="1">
        <v>43070</v>
      </c>
      <c r="B9553" s="5">
        <f>YEAR(Salesdata[[#This Row],[Order Date]])</f>
        <v>2017</v>
      </c>
      <c r="C9553" s="5">
        <f>MONTH(Salesdata[[#This Row],[Order Date]])</f>
        <v>12</v>
      </c>
      <c r="D9553" t="s">
        <v>225</v>
      </c>
      <c r="E9553" t="s">
        <v>853</v>
      </c>
      <c r="F9553" t="s">
        <v>21</v>
      </c>
      <c r="G9553" t="s">
        <v>12</v>
      </c>
      <c r="H9553" t="s">
        <v>2550</v>
      </c>
      <c r="I9553" s="4">
        <v>79.12</v>
      </c>
      <c r="J9553" s="5">
        <v>5</v>
      </c>
      <c r="K9553" s="4">
        <v>13.85</v>
      </c>
    </row>
    <row r="9554" spans="1:11" x14ac:dyDescent="0.3">
      <c r="A9554" s="1">
        <v>43070</v>
      </c>
      <c r="B9554" s="5">
        <f>YEAR(Salesdata[[#This Row],[Order Date]])</f>
        <v>2017</v>
      </c>
      <c r="C9554" s="5">
        <f>MONTH(Salesdata[[#This Row],[Order Date]])</f>
        <v>12</v>
      </c>
      <c r="D9554" t="s">
        <v>53</v>
      </c>
      <c r="E9554" t="s">
        <v>822</v>
      </c>
      <c r="F9554" t="s">
        <v>22</v>
      </c>
      <c r="G9554" t="s">
        <v>13</v>
      </c>
      <c r="H9554" t="s">
        <v>1988</v>
      </c>
      <c r="I9554" s="4">
        <v>19.440000000000001</v>
      </c>
      <c r="J9554" s="5">
        <v>3</v>
      </c>
      <c r="K9554" s="4">
        <v>9.33</v>
      </c>
    </row>
    <row r="9555" spans="1:11" x14ac:dyDescent="0.3">
      <c r="A9555" s="1">
        <v>43070</v>
      </c>
      <c r="B9555" s="5">
        <f>YEAR(Salesdata[[#This Row],[Order Date]])</f>
        <v>2017</v>
      </c>
      <c r="C9555" s="5">
        <f>MONTH(Salesdata[[#This Row],[Order Date]])</f>
        <v>12</v>
      </c>
      <c r="D9555" t="s">
        <v>53</v>
      </c>
      <c r="E9555" t="s">
        <v>822</v>
      </c>
      <c r="F9555" t="s">
        <v>21</v>
      </c>
      <c r="G9555" t="s">
        <v>3</v>
      </c>
      <c r="H9555" t="s">
        <v>1438</v>
      </c>
      <c r="I9555" s="4">
        <v>897.15</v>
      </c>
      <c r="J9555" s="5">
        <v>3</v>
      </c>
      <c r="K9555" s="4">
        <v>251.2</v>
      </c>
    </row>
    <row r="9556" spans="1:11" x14ac:dyDescent="0.3">
      <c r="A9556" s="1">
        <v>43070</v>
      </c>
      <c r="B9556" s="5">
        <f>YEAR(Salesdata[[#This Row],[Order Date]])</f>
        <v>2017</v>
      </c>
      <c r="C9556" s="5">
        <f>MONTH(Salesdata[[#This Row],[Order Date]])</f>
        <v>12</v>
      </c>
      <c r="D9556" t="s">
        <v>322</v>
      </c>
      <c r="E9556" t="s">
        <v>850</v>
      </c>
      <c r="F9556" t="s">
        <v>21</v>
      </c>
      <c r="G9556" t="s">
        <v>12</v>
      </c>
      <c r="H9556" t="s">
        <v>2399</v>
      </c>
      <c r="I9556" s="4">
        <v>7.71</v>
      </c>
      <c r="J9556" s="5">
        <v>2</v>
      </c>
      <c r="K9556" s="4">
        <v>1.74</v>
      </c>
    </row>
    <row r="9557" spans="1:11" x14ac:dyDescent="0.3">
      <c r="A9557" s="1">
        <v>43070</v>
      </c>
      <c r="B9557" s="5">
        <f>YEAR(Salesdata[[#This Row],[Order Date]])</f>
        <v>2017</v>
      </c>
      <c r="C9557" s="5">
        <f>MONTH(Salesdata[[#This Row],[Order Date]])</f>
        <v>12</v>
      </c>
      <c r="D9557" t="s">
        <v>339</v>
      </c>
      <c r="E9557" t="s">
        <v>858</v>
      </c>
      <c r="F9557" t="s">
        <v>22</v>
      </c>
      <c r="G9557" t="s">
        <v>13</v>
      </c>
      <c r="H9557" t="s">
        <v>2466</v>
      </c>
      <c r="I9557" s="4">
        <v>10.37</v>
      </c>
      <c r="J9557" s="5">
        <v>2</v>
      </c>
      <c r="K9557" s="4">
        <v>3.63</v>
      </c>
    </row>
    <row r="9558" spans="1:11" x14ac:dyDescent="0.3">
      <c r="A9558" s="1">
        <v>43070</v>
      </c>
      <c r="B9558" s="5">
        <f>YEAR(Salesdata[[#This Row],[Order Date]])</f>
        <v>2017</v>
      </c>
      <c r="C9558" s="5">
        <f>MONTH(Salesdata[[#This Row],[Order Date]])</f>
        <v>12</v>
      </c>
      <c r="D9558" t="s">
        <v>707</v>
      </c>
      <c r="E9558" t="s">
        <v>862</v>
      </c>
      <c r="F9558" t="s">
        <v>22</v>
      </c>
      <c r="G9558" t="s">
        <v>13</v>
      </c>
      <c r="H9558" t="s">
        <v>1136</v>
      </c>
      <c r="I9558" s="4">
        <v>41.86</v>
      </c>
      <c r="J9558" s="5">
        <v>7</v>
      </c>
      <c r="K9558" s="4">
        <v>18.84</v>
      </c>
    </row>
    <row r="9559" spans="1:11" x14ac:dyDescent="0.3">
      <c r="A9559" s="1">
        <v>43070</v>
      </c>
      <c r="B9559" s="5">
        <f>YEAR(Salesdata[[#This Row],[Order Date]])</f>
        <v>2017</v>
      </c>
      <c r="C9559" s="5">
        <f>MONTH(Salesdata[[#This Row],[Order Date]])</f>
        <v>12</v>
      </c>
      <c r="D9559" t="s">
        <v>707</v>
      </c>
      <c r="E9559" t="s">
        <v>862</v>
      </c>
      <c r="F9559" t="s">
        <v>21</v>
      </c>
      <c r="G9559" t="s">
        <v>10</v>
      </c>
      <c r="H9559" t="s">
        <v>2111</v>
      </c>
      <c r="I9559" s="4">
        <v>141.96</v>
      </c>
      <c r="J9559" s="5">
        <v>2</v>
      </c>
      <c r="K9559" s="4">
        <v>41.17</v>
      </c>
    </row>
    <row r="9560" spans="1:11" x14ac:dyDescent="0.3">
      <c r="A9560" s="1">
        <v>43070</v>
      </c>
      <c r="B9560" s="5">
        <f>YEAR(Salesdata[[#This Row],[Order Date]])</f>
        <v>2017</v>
      </c>
      <c r="C9560" s="5">
        <f>MONTH(Salesdata[[#This Row],[Order Date]])</f>
        <v>12</v>
      </c>
      <c r="D9560" t="s">
        <v>223</v>
      </c>
      <c r="E9560" t="s">
        <v>862</v>
      </c>
      <c r="F9560" t="s">
        <v>22</v>
      </c>
      <c r="G9560" t="s">
        <v>6</v>
      </c>
      <c r="H9560" t="s">
        <v>2306</v>
      </c>
      <c r="I9560" s="4">
        <v>15.92</v>
      </c>
      <c r="J9560" s="5">
        <v>5</v>
      </c>
      <c r="K9560" s="4">
        <v>5.37</v>
      </c>
    </row>
    <row r="9561" spans="1:11" x14ac:dyDescent="0.3">
      <c r="A9561" s="1">
        <v>43070</v>
      </c>
      <c r="B9561" s="5">
        <f>YEAR(Salesdata[[#This Row],[Order Date]])</f>
        <v>2017</v>
      </c>
      <c r="C9561" s="5">
        <f>MONTH(Salesdata[[#This Row],[Order Date]])</f>
        <v>12</v>
      </c>
      <c r="D9561" t="s">
        <v>223</v>
      </c>
      <c r="E9561" t="s">
        <v>862</v>
      </c>
      <c r="F9561" t="s">
        <v>21</v>
      </c>
      <c r="G9561" t="s">
        <v>12</v>
      </c>
      <c r="H9561" t="s">
        <v>1030</v>
      </c>
      <c r="I9561" s="4">
        <v>70.680000000000007</v>
      </c>
      <c r="J9561" s="5">
        <v>12</v>
      </c>
      <c r="K9561" s="4">
        <v>31.1</v>
      </c>
    </row>
    <row r="9562" spans="1:11" x14ac:dyDescent="0.3">
      <c r="A9562" s="1">
        <v>43070</v>
      </c>
      <c r="B9562" s="5">
        <f>YEAR(Salesdata[[#This Row],[Order Date]])</f>
        <v>2017</v>
      </c>
      <c r="C9562" s="5">
        <f>MONTH(Salesdata[[#This Row],[Order Date]])</f>
        <v>12</v>
      </c>
      <c r="D9562" t="s">
        <v>223</v>
      </c>
      <c r="E9562" t="s">
        <v>862</v>
      </c>
      <c r="F9562" t="s">
        <v>22</v>
      </c>
      <c r="G9562" t="s">
        <v>4</v>
      </c>
      <c r="H9562" t="s">
        <v>2202</v>
      </c>
      <c r="I9562" s="4">
        <v>541.24</v>
      </c>
      <c r="J9562" s="5">
        <v>4</v>
      </c>
      <c r="K9562" s="4">
        <v>5.41</v>
      </c>
    </row>
    <row r="9563" spans="1:11" x14ac:dyDescent="0.3">
      <c r="A9563" s="1">
        <v>43070</v>
      </c>
      <c r="B9563" s="5">
        <f>YEAR(Salesdata[[#This Row],[Order Date]])</f>
        <v>2017</v>
      </c>
      <c r="C9563" s="5">
        <f>MONTH(Salesdata[[#This Row],[Order Date]])</f>
        <v>12</v>
      </c>
      <c r="D9563" t="s">
        <v>285</v>
      </c>
      <c r="E9563" t="s">
        <v>820</v>
      </c>
      <c r="F9563" t="s">
        <v>21</v>
      </c>
      <c r="G9563" t="s">
        <v>12</v>
      </c>
      <c r="H9563" t="s">
        <v>2208</v>
      </c>
      <c r="I9563" s="4">
        <v>629.64</v>
      </c>
      <c r="J9563" s="5">
        <v>9</v>
      </c>
      <c r="K9563" s="4">
        <v>107.04</v>
      </c>
    </row>
    <row r="9564" spans="1:11" x14ac:dyDescent="0.3">
      <c r="A9564" s="1">
        <v>43070</v>
      </c>
      <c r="B9564" s="5">
        <f>YEAR(Salesdata[[#This Row],[Order Date]])</f>
        <v>2017</v>
      </c>
      <c r="C9564" s="5">
        <f>MONTH(Salesdata[[#This Row],[Order Date]])</f>
        <v>12</v>
      </c>
      <c r="D9564" t="s">
        <v>416</v>
      </c>
      <c r="E9564" t="s">
        <v>853</v>
      </c>
      <c r="F9564" t="s">
        <v>22</v>
      </c>
      <c r="G9564" t="s">
        <v>17</v>
      </c>
      <c r="H9564" t="s">
        <v>973</v>
      </c>
      <c r="I9564" s="4">
        <v>15.94</v>
      </c>
      <c r="J9564" s="5">
        <v>4</v>
      </c>
      <c r="K9564" s="4">
        <v>5.18</v>
      </c>
    </row>
    <row r="9565" spans="1:11" x14ac:dyDescent="0.3">
      <c r="A9565" s="1">
        <v>43070</v>
      </c>
      <c r="B9565" s="5">
        <f>YEAR(Salesdata[[#This Row],[Order Date]])</f>
        <v>2017</v>
      </c>
      <c r="C9565" s="5">
        <f>MONTH(Salesdata[[#This Row],[Order Date]])</f>
        <v>12</v>
      </c>
      <c r="D9565" t="s">
        <v>416</v>
      </c>
      <c r="E9565" t="s">
        <v>853</v>
      </c>
      <c r="F9565" t="s">
        <v>22</v>
      </c>
      <c r="G9565" t="s">
        <v>6</v>
      </c>
      <c r="H9565" t="s">
        <v>1474</v>
      </c>
      <c r="I9565" s="4">
        <v>8</v>
      </c>
      <c r="J9565" s="5">
        <v>7</v>
      </c>
      <c r="K9565" s="4">
        <v>-5.6</v>
      </c>
    </row>
    <row r="9566" spans="1:11" x14ac:dyDescent="0.3">
      <c r="A9566" s="1">
        <v>43070</v>
      </c>
      <c r="B9566" s="5">
        <f>YEAR(Salesdata[[#This Row],[Order Date]])</f>
        <v>2017</v>
      </c>
      <c r="C9566" s="5">
        <f>MONTH(Salesdata[[#This Row],[Order Date]])</f>
        <v>12</v>
      </c>
      <c r="D9566" t="s">
        <v>416</v>
      </c>
      <c r="E9566" t="s">
        <v>853</v>
      </c>
      <c r="F9566" t="s">
        <v>21</v>
      </c>
      <c r="G9566" t="s">
        <v>3</v>
      </c>
      <c r="H9566" t="s">
        <v>1038</v>
      </c>
      <c r="I9566" s="4">
        <v>398.97</v>
      </c>
      <c r="J9566" s="5">
        <v>2</v>
      </c>
      <c r="K9566" s="4">
        <v>-28.5</v>
      </c>
    </row>
    <row r="9567" spans="1:11" x14ac:dyDescent="0.3">
      <c r="A9567" s="1">
        <v>43071</v>
      </c>
      <c r="B9567" s="5">
        <f>YEAR(Salesdata[[#This Row],[Order Date]])</f>
        <v>2017</v>
      </c>
      <c r="C9567" s="5">
        <f>MONTH(Salesdata[[#This Row],[Order Date]])</f>
        <v>12</v>
      </c>
      <c r="D9567" t="s">
        <v>796</v>
      </c>
      <c r="E9567" t="s">
        <v>820</v>
      </c>
      <c r="F9567" t="s">
        <v>22</v>
      </c>
      <c r="G9567" t="s">
        <v>4</v>
      </c>
      <c r="H9567" t="s">
        <v>1770</v>
      </c>
      <c r="I9567" s="4">
        <v>559.62</v>
      </c>
      <c r="J9567" s="5">
        <v>9</v>
      </c>
      <c r="K9567" s="4">
        <v>151.1</v>
      </c>
    </row>
    <row r="9568" spans="1:11" x14ac:dyDescent="0.3">
      <c r="A9568" s="1">
        <v>43071</v>
      </c>
      <c r="B9568" s="5">
        <f>YEAR(Salesdata[[#This Row],[Order Date]])</f>
        <v>2017</v>
      </c>
      <c r="C9568" s="5">
        <f>MONTH(Salesdata[[#This Row],[Order Date]])</f>
        <v>12</v>
      </c>
      <c r="D9568" t="s">
        <v>796</v>
      </c>
      <c r="E9568" t="s">
        <v>820</v>
      </c>
      <c r="F9568" t="s">
        <v>22</v>
      </c>
      <c r="G9568" t="s">
        <v>13</v>
      </c>
      <c r="H9568" t="s">
        <v>1627</v>
      </c>
      <c r="I9568" s="4">
        <v>109.92</v>
      </c>
      <c r="J9568" s="5">
        <v>2</v>
      </c>
      <c r="K9568" s="4">
        <v>53.86</v>
      </c>
    </row>
    <row r="9569" spans="1:11" x14ac:dyDescent="0.3">
      <c r="A9569" s="1">
        <v>43071</v>
      </c>
      <c r="B9569" s="5">
        <f>YEAR(Salesdata[[#This Row],[Order Date]])</f>
        <v>2017</v>
      </c>
      <c r="C9569" s="5">
        <f>MONTH(Salesdata[[#This Row],[Order Date]])</f>
        <v>12</v>
      </c>
      <c r="D9569" t="s">
        <v>796</v>
      </c>
      <c r="E9569" t="s">
        <v>820</v>
      </c>
      <c r="F9569" t="s">
        <v>22</v>
      </c>
      <c r="G9569" t="s">
        <v>13</v>
      </c>
      <c r="H9569" t="s">
        <v>2229</v>
      </c>
      <c r="I9569" s="4">
        <v>8.56</v>
      </c>
      <c r="J9569" s="5">
        <v>2</v>
      </c>
      <c r="K9569" s="4">
        <v>3.85</v>
      </c>
    </row>
    <row r="9570" spans="1:11" x14ac:dyDescent="0.3">
      <c r="A9570" s="1">
        <v>43071</v>
      </c>
      <c r="B9570" s="5">
        <f>YEAR(Salesdata[[#This Row],[Order Date]])</f>
        <v>2017</v>
      </c>
      <c r="C9570" s="5">
        <f>MONTH(Salesdata[[#This Row],[Order Date]])</f>
        <v>12</v>
      </c>
      <c r="D9570" t="s">
        <v>591</v>
      </c>
      <c r="E9570" t="s">
        <v>861</v>
      </c>
      <c r="F9570" t="s">
        <v>22</v>
      </c>
      <c r="G9570" t="s">
        <v>15</v>
      </c>
      <c r="H9570" t="s">
        <v>2317</v>
      </c>
      <c r="I9570" s="4">
        <v>34.65</v>
      </c>
      <c r="J9570" s="5">
        <v>3</v>
      </c>
      <c r="K9570" s="4">
        <v>10.4</v>
      </c>
    </row>
    <row r="9571" spans="1:11" x14ac:dyDescent="0.3">
      <c r="A9571" s="1">
        <v>43071</v>
      </c>
      <c r="B9571" s="5">
        <f>YEAR(Salesdata[[#This Row],[Order Date]])</f>
        <v>2017</v>
      </c>
      <c r="C9571" s="5">
        <f>MONTH(Salesdata[[#This Row],[Order Date]])</f>
        <v>12</v>
      </c>
      <c r="D9571" t="s">
        <v>764</v>
      </c>
      <c r="E9571" t="s">
        <v>858</v>
      </c>
      <c r="F9571" t="s">
        <v>22</v>
      </c>
      <c r="G9571" t="s">
        <v>11</v>
      </c>
      <c r="H9571" t="s">
        <v>1011</v>
      </c>
      <c r="I9571" s="4">
        <v>294.62</v>
      </c>
      <c r="J9571" s="5">
        <v>5</v>
      </c>
      <c r="K9571" s="4">
        <v>-766.01</v>
      </c>
    </row>
    <row r="9572" spans="1:11" x14ac:dyDescent="0.3">
      <c r="A9572" s="1">
        <v>43071</v>
      </c>
      <c r="B9572" s="5">
        <f>YEAR(Salesdata[[#This Row],[Order Date]])</f>
        <v>2017</v>
      </c>
      <c r="C9572" s="5">
        <f>MONTH(Salesdata[[#This Row],[Order Date]])</f>
        <v>12</v>
      </c>
      <c r="D9572" t="s">
        <v>764</v>
      </c>
      <c r="E9572" t="s">
        <v>858</v>
      </c>
      <c r="F9572" t="s">
        <v>21</v>
      </c>
      <c r="G9572" t="s">
        <v>12</v>
      </c>
      <c r="H9572" t="s">
        <v>1139</v>
      </c>
      <c r="I9572" s="4">
        <v>8.75</v>
      </c>
      <c r="J9572" s="5">
        <v>4</v>
      </c>
      <c r="K9572" s="4">
        <v>-3.72</v>
      </c>
    </row>
    <row r="9573" spans="1:11" x14ac:dyDescent="0.3">
      <c r="A9573" s="1">
        <v>43071</v>
      </c>
      <c r="B9573" s="5">
        <f>YEAR(Salesdata[[#This Row],[Order Date]])</f>
        <v>2017</v>
      </c>
      <c r="C9573" s="5">
        <f>MONTH(Salesdata[[#This Row],[Order Date]])</f>
        <v>12</v>
      </c>
      <c r="D9573" t="s">
        <v>779</v>
      </c>
      <c r="E9573" t="s">
        <v>825</v>
      </c>
      <c r="F9573" t="s">
        <v>22</v>
      </c>
      <c r="G9573" t="s">
        <v>15</v>
      </c>
      <c r="H9573" t="s">
        <v>1576</v>
      </c>
      <c r="I9573" s="4">
        <v>47.96</v>
      </c>
      <c r="J9573" s="5">
        <v>5</v>
      </c>
      <c r="K9573" s="4">
        <v>4.2</v>
      </c>
    </row>
    <row r="9574" spans="1:11" x14ac:dyDescent="0.3">
      <c r="A9574" s="1">
        <v>43071</v>
      </c>
      <c r="B9574" s="5">
        <f>YEAR(Salesdata[[#This Row],[Order Date]])</f>
        <v>2017</v>
      </c>
      <c r="C9574" s="5">
        <f>MONTH(Salesdata[[#This Row],[Order Date]])</f>
        <v>12</v>
      </c>
      <c r="D9574" t="s">
        <v>462</v>
      </c>
      <c r="E9574" t="s">
        <v>820</v>
      </c>
      <c r="F9574" t="s">
        <v>22</v>
      </c>
      <c r="G9574" t="s">
        <v>6</v>
      </c>
      <c r="H9574" t="s">
        <v>902</v>
      </c>
      <c r="I9574" s="4">
        <v>9.02</v>
      </c>
      <c r="J9574" s="5">
        <v>6</v>
      </c>
      <c r="K9574" s="4">
        <v>3.16</v>
      </c>
    </row>
    <row r="9575" spans="1:11" x14ac:dyDescent="0.3">
      <c r="A9575" s="1">
        <v>43071</v>
      </c>
      <c r="B9575" s="5">
        <f>YEAR(Salesdata[[#This Row],[Order Date]])</f>
        <v>2017</v>
      </c>
      <c r="C9575" s="5">
        <f>MONTH(Salesdata[[#This Row],[Order Date]])</f>
        <v>12</v>
      </c>
      <c r="D9575" t="s">
        <v>462</v>
      </c>
      <c r="E9575" t="s">
        <v>820</v>
      </c>
      <c r="F9575" t="s">
        <v>22</v>
      </c>
      <c r="G9575" t="s">
        <v>6</v>
      </c>
      <c r="H9575" t="s">
        <v>1593</v>
      </c>
      <c r="I9575" s="4">
        <v>69.459999999999994</v>
      </c>
      <c r="J9575" s="5">
        <v>2</v>
      </c>
      <c r="K9575" s="4">
        <v>22.57</v>
      </c>
    </row>
    <row r="9576" spans="1:11" x14ac:dyDescent="0.3">
      <c r="A9576" s="1">
        <v>43071</v>
      </c>
      <c r="B9576" s="5">
        <f>YEAR(Salesdata[[#This Row],[Order Date]])</f>
        <v>2017</v>
      </c>
      <c r="C9576" s="5">
        <f>MONTH(Salesdata[[#This Row],[Order Date]])</f>
        <v>12</v>
      </c>
      <c r="D9576" t="s">
        <v>462</v>
      </c>
      <c r="E9576" t="s">
        <v>820</v>
      </c>
      <c r="F9576" t="s">
        <v>22</v>
      </c>
      <c r="G9576" t="s">
        <v>13</v>
      </c>
      <c r="H9576" t="s">
        <v>1728</v>
      </c>
      <c r="I9576" s="4">
        <v>10.86</v>
      </c>
      <c r="J9576" s="5">
        <v>2</v>
      </c>
      <c r="K9576" s="4">
        <v>5.32</v>
      </c>
    </row>
    <row r="9577" spans="1:11" x14ac:dyDescent="0.3">
      <c r="A9577" s="1">
        <v>43071</v>
      </c>
      <c r="B9577" s="5">
        <f>YEAR(Salesdata[[#This Row],[Order Date]])</f>
        <v>2017</v>
      </c>
      <c r="C9577" s="5">
        <f>MONTH(Salesdata[[#This Row],[Order Date]])</f>
        <v>12</v>
      </c>
      <c r="D9577" t="s">
        <v>462</v>
      </c>
      <c r="E9577" t="s">
        <v>820</v>
      </c>
      <c r="F9577" t="s">
        <v>22</v>
      </c>
      <c r="G9577" t="s">
        <v>11</v>
      </c>
      <c r="H9577" t="s">
        <v>1122</v>
      </c>
      <c r="I9577" s="4">
        <v>79.47</v>
      </c>
      <c r="J9577" s="5">
        <v>3</v>
      </c>
      <c r="K9577" s="4">
        <v>22.25</v>
      </c>
    </row>
    <row r="9578" spans="1:11" x14ac:dyDescent="0.3">
      <c r="A9578" s="1">
        <v>43071</v>
      </c>
      <c r="B9578" s="5">
        <f>YEAR(Salesdata[[#This Row],[Order Date]])</f>
        <v>2017</v>
      </c>
      <c r="C9578" s="5">
        <f>MONTH(Salesdata[[#This Row],[Order Date]])</f>
        <v>12</v>
      </c>
      <c r="D9578" t="s">
        <v>462</v>
      </c>
      <c r="E9578" t="s">
        <v>820</v>
      </c>
      <c r="F9578" t="s">
        <v>22</v>
      </c>
      <c r="G9578" t="s">
        <v>15</v>
      </c>
      <c r="H9578" t="s">
        <v>1199</v>
      </c>
      <c r="I9578" s="4">
        <v>10.08</v>
      </c>
      <c r="J9578" s="5">
        <v>6</v>
      </c>
      <c r="K9578" s="4">
        <v>5.04</v>
      </c>
    </row>
    <row r="9579" spans="1:11" x14ac:dyDescent="0.3">
      <c r="A9579" s="1">
        <v>43071</v>
      </c>
      <c r="B9579" s="5">
        <f>YEAR(Salesdata[[#This Row],[Order Date]])</f>
        <v>2017</v>
      </c>
      <c r="C9579" s="5">
        <f>MONTH(Salesdata[[#This Row],[Order Date]])</f>
        <v>12</v>
      </c>
      <c r="D9579" t="s">
        <v>279</v>
      </c>
      <c r="E9579" t="s">
        <v>825</v>
      </c>
      <c r="F9579" t="s">
        <v>22</v>
      </c>
      <c r="G9579" t="s">
        <v>6</v>
      </c>
      <c r="H9579" t="s">
        <v>1690</v>
      </c>
      <c r="I9579" s="4">
        <v>45.66</v>
      </c>
      <c r="J9579" s="5">
        <v>5</v>
      </c>
      <c r="K9579" s="4">
        <v>-33.479999999999997</v>
      </c>
    </row>
    <row r="9580" spans="1:11" x14ac:dyDescent="0.3">
      <c r="A9580" s="1">
        <v>43071</v>
      </c>
      <c r="B9580" s="5">
        <f>YEAR(Salesdata[[#This Row],[Order Date]])</f>
        <v>2017</v>
      </c>
      <c r="C9580" s="5">
        <f>MONTH(Salesdata[[#This Row],[Order Date]])</f>
        <v>12</v>
      </c>
      <c r="D9580" t="s">
        <v>756</v>
      </c>
      <c r="E9580" t="s">
        <v>853</v>
      </c>
      <c r="F9580" t="s">
        <v>22</v>
      </c>
      <c r="G9580" t="s">
        <v>6</v>
      </c>
      <c r="H9580" t="s">
        <v>2018</v>
      </c>
      <c r="I9580" s="4">
        <v>631.17999999999995</v>
      </c>
      <c r="J9580" s="5">
        <v>4</v>
      </c>
      <c r="K9580" s="4">
        <v>-462.86</v>
      </c>
    </row>
    <row r="9581" spans="1:11" x14ac:dyDescent="0.3">
      <c r="A9581" s="1">
        <v>43071</v>
      </c>
      <c r="B9581" s="5">
        <f>YEAR(Salesdata[[#This Row],[Order Date]])</f>
        <v>2017</v>
      </c>
      <c r="C9581" s="5">
        <f>MONTH(Salesdata[[#This Row],[Order Date]])</f>
        <v>12</v>
      </c>
      <c r="D9581" t="s">
        <v>208</v>
      </c>
      <c r="E9581" t="s">
        <v>842</v>
      </c>
      <c r="F9581" t="s">
        <v>23</v>
      </c>
      <c r="G9581" t="s">
        <v>2</v>
      </c>
      <c r="H9581" t="s">
        <v>1857</v>
      </c>
      <c r="I9581" s="4">
        <v>2479.96</v>
      </c>
      <c r="J9581" s="5">
        <v>4</v>
      </c>
      <c r="K9581" s="4">
        <v>743.99</v>
      </c>
    </row>
    <row r="9582" spans="1:11" x14ac:dyDescent="0.3">
      <c r="A9582" s="1">
        <v>43071</v>
      </c>
      <c r="B9582" s="5">
        <f>YEAR(Salesdata[[#This Row],[Order Date]])</f>
        <v>2017</v>
      </c>
      <c r="C9582" s="5">
        <f>MONTH(Salesdata[[#This Row],[Order Date]])</f>
        <v>12</v>
      </c>
      <c r="D9582" t="s">
        <v>121</v>
      </c>
      <c r="E9582" t="s">
        <v>820</v>
      </c>
      <c r="F9582" t="s">
        <v>23</v>
      </c>
      <c r="G9582" t="s">
        <v>2</v>
      </c>
      <c r="H9582" t="s">
        <v>2509</v>
      </c>
      <c r="I9582" s="4">
        <v>39.99</v>
      </c>
      <c r="J9582" s="5">
        <v>1</v>
      </c>
      <c r="K9582" s="4">
        <v>-8</v>
      </c>
    </row>
    <row r="9583" spans="1:11" x14ac:dyDescent="0.3">
      <c r="A9583" s="1">
        <v>43071</v>
      </c>
      <c r="B9583" s="5">
        <f>YEAR(Salesdata[[#This Row],[Order Date]])</f>
        <v>2017</v>
      </c>
      <c r="C9583" s="5">
        <f>MONTH(Salesdata[[#This Row],[Order Date]])</f>
        <v>12</v>
      </c>
      <c r="D9583" t="s">
        <v>121</v>
      </c>
      <c r="E9583" t="s">
        <v>820</v>
      </c>
      <c r="F9583" t="s">
        <v>21</v>
      </c>
      <c r="G9583" t="s">
        <v>3</v>
      </c>
      <c r="H9583" t="s">
        <v>1746</v>
      </c>
      <c r="I9583" s="4">
        <v>1159.06</v>
      </c>
      <c r="J9583" s="5">
        <v>9</v>
      </c>
      <c r="K9583" s="4">
        <v>43.46</v>
      </c>
    </row>
    <row r="9584" spans="1:11" x14ac:dyDescent="0.3">
      <c r="A9584" s="1">
        <v>43071</v>
      </c>
      <c r="B9584" s="5">
        <f>YEAR(Salesdata[[#This Row],[Order Date]])</f>
        <v>2017</v>
      </c>
      <c r="C9584" s="5">
        <f>MONTH(Salesdata[[#This Row],[Order Date]])</f>
        <v>12</v>
      </c>
      <c r="D9584" t="s">
        <v>121</v>
      </c>
      <c r="E9584" t="s">
        <v>820</v>
      </c>
      <c r="F9584" t="s">
        <v>22</v>
      </c>
      <c r="G9584" t="s">
        <v>15</v>
      </c>
      <c r="H9584" t="s">
        <v>2219</v>
      </c>
      <c r="I9584" s="4">
        <v>179.9</v>
      </c>
      <c r="J9584" s="5">
        <v>5</v>
      </c>
      <c r="K9584" s="4">
        <v>44.98</v>
      </c>
    </row>
    <row r="9585" spans="1:11" x14ac:dyDescent="0.3">
      <c r="A9585" s="1">
        <v>43071</v>
      </c>
      <c r="B9585" s="5">
        <f>YEAR(Salesdata[[#This Row],[Order Date]])</f>
        <v>2017</v>
      </c>
      <c r="C9585" s="5">
        <f>MONTH(Salesdata[[#This Row],[Order Date]])</f>
        <v>12</v>
      </c>
      <c r="D9585" t="s">
        <v>582</v>
      </c>
      <c r="E9585" t="s">
        <v>861</v>
      </c>
      <c r="F9585" t="s">
        <v>21</v>
      </c>
      <c r="G9585" t="s">
        <v>3</v>
      </c>
      <c r="H9585" t="s">
        <v>1985</v>
      </c>
      <c r="I9585" s="4">
        <v>701.96</v>
      </c>
      <c r="J9585" s="5">
        <v>2</v>
      </c>
      <c r="K9585" s="4">
        <v>168.47</v>
      </c>
    </row>
    <row r="9586" spans="1:11" x14ac:dyDescent="0.3">
      <c r="A9586" s="1">
        <v>43071</v>
      </c>
      <c r="B9586" s="5">
        <f>YEAR(Salesdata[[#This Row],[Order Date]])</f>
        <v>2017</v>
      </c>
      <c r="C9586" s="5">
        <f>MONTH(Salesdata[[#This Row],[Order Date]])</f>
        <v>12</v>
      </c>
      <c r="D9586" t="s">
        <v>205</v>
      </c>
      <c r="E9586" t="s">
        <v>858</v>
      </c>
      <c r="F9586" t="s">
        <v>22</v>
      </c>
      <c r="G9586" t="s">
        <v>15</v>
      </c>
      <c r="H9586" t="s">
        <v>2350</v>
      </c>
      <c r="I9586" s="4">
        <v>12.16</v>
      </c>
      <c r="J9586" s="5">
        <v>5</v>
      </c>
      <c r="K9586" s="4">
        <v>2.13</v>
      </c>
    </row>
    <row r="9587" spans="1:11" x14ac:dyDescent="0.3">
      <c r="A9587" s="1">
        <v>43071</v>
      </c>
      <c r="B9587" s="5">
        <f>YEAR(Salesdata[[#This Row],[Order Date]])</f>
        <v>2017</v>
      </c>
      <c r="C9587" s="5">
        <f>MONTH(Salesdata[[#This Row],[Order Date]])</f>
        <v>12</v>
      </c>
      <c r="D9587" t="s">
        <v>791</v>
      </c>
      <c r="E9587" t="s">
        <v>848</v>
      </c>
      <c r="F9587" t="s">
        <v>22</v>
      </c>
      <c r="G9587" t="s">
        <v>15</v>
      </c>
      <c r="H9587" t="s">
        <v>1570</v>
      </c>
      <c r="I9587" s="4">
        <v>32.78</v>
      </c>
      <c r="J9587" s="5">
        <v>1</v>
      </c>
      <c r="K9587" s="4">
        <v>2.46</v>
      </c>
    </row>
    <row r="9588" spans="1:11" x14ac:dyDescent="0.3">
      <c r="A9588" s="1">
        <v>43071</v>
      </c>
      <c r="B9588" s="5">
        <f>YEAR(Salesdata[[#This Row],[Order Date]])</f>
        <v>2017</v>
      </c>
      <c r="C9588" s="5">
        <f>MONTH(Salesdata[[#This Row],[Order Date]])</f>
        <v>12</v>
      </c>
      <c r="D9588" t="s">
        <v>677</v>
      </c>
      <c r="E9588" t="s">
        <v>821</v>
      </c>
      <c r="F9588" t="s">
        <v>22</v>
      </c>
      <c r="G9588" t="s">
        <v>4</v>
      </c>
      <c r="H9588" t="s">
        <v>1475</v>
      </c>
      <c r="I9588" s="4">
        <v>114.29</v>
      </c>
      <c r="J9588" s="5">
        <v>1</v>
      </c>
      <c r="K9588" s="4">
        <v>12.86</v>
      </c>
    </row>
    <row r="9589" spans="1:11" x14ac:dyDescent="0.3">
      <c r="A9589" s="1">
        <v>43071</v>
      </c>
      <c r="B9589" s="5">
        <f>YEAR(Salesdata[[#This Row],[Order Date]])</f>
        <v>2017</v>
      </c>
      <c r="C9589" s="5">
        <f>MONTH(Salesdata[[#This Row],[Order Date]])</f>
        <v>12</v>
      </c>
      <c r="D9589" t="s">
        <v>677</v>
      </c>
      <c r="E9589" t="s">
        <v>821</v>
      </c>
      <c r="F9589" t="s">
        <v>22</v>
      </c>
      <c r="G9589" t="s">
        <v>6</v>
      </c>
      <c r="H9589" t="s">
        <v>2170</v>
      </c>
      <c r="I9589" s="4">
        <v>36.619999999999997</v>
      </c>
      <c r="J9589" s="5">
        <v>8</v>
      </c>
      <c r="K9589" s="4">
        <v>-24.42</v>
      </c>
    </row>
    <row r="9590" spans="1:11" x14ac:dyDescent="0.3">
      <c r="A9590" s="1">
        <v>43071</v>
      </c>
      <c r="B9590" s="5">
        <f>YEAR(Salesdata[[#This Row],[Order Date]])</f>
        <v>2017</v>
      </c>
      <c r="C9590" s="5">
        <f>MONTH(Salesdata[[#This Row],[Order Date]])</f>
        <v>12</v>
      </c>
      <c r="D9590" t="s">
        <v>677</v>
      </c>
      <c r="E9590" t="s">
        <v>821</v>
      </c>
      <c r="F9590" t="s">
        <v>21</v>
      </c>
      <c r="G9590" t="s">
        <v>10</v>
      </c>
      <c r="H9590" t="s">
        <v>1939</v>
      </c>
      <c r="I9590" s="4">
        <v>242.35</v>
      </c>
      <c r="J9590" s="5">
        <v>8</v>
      </c>
      <c r="K9590" s="4">
        <v>-363.53</v>
      </c>
    </row>
    <row r="9591" spans="1:11" x14ac:dyDescent="0.3">
      <c r="A9591" s="1">
        <v>43071</v>
      </c>
      <c r="B9591" s="5">
        <f>YEAR(Salesdata[[#This Row],[Order Date]])</f>
        <v>2017</v>
      </c>
      <c r="C9591" s="5">
        <f>MONTH(Salesdata[[#This Row],[Order Date]])</f>
        <v>12</v>
      </c>
      <c r="D9591" t="s">
        <v>677</v>
      </c>
      <c r="E9591" t="s">
        <v>821</v>
      </c>
      <c r="F9591" t="s">
        <v>23</v>
      </c>
      <c r="G9591" t="s">
        <v>2</v>
      </c>
      <c r="H9591" t="s">
        <v>2055</v>
      </c>
      <c r="I9591" s="4">
        <v>49.62</v>
      </c>
      <c r="J9591" s="5">
        <v>2</v>
      </c>
      <c r="K9591" s="4">
        <v>4.96</v>
      </c>
    </row>
    <row r="9592" spans="1:11" x14ac:dyDescent="0.3">
      <c r="A9592" s="1">
        <v>43071</v>
      </c>
      <c r="B9592" s="5">
        <f>YEAR(Salesdata[[#This Row],[Order Date]])</f>
        <v>2017</v>
      </c>
      <c r="C9592" s="5">
        <f>MONTH(Salesdata[[#This Row],[Order Date]])</f>
        <v>12</v>
      </c>
      <c r="D9592" t="s">
        <v>677</v>
      </c>
      <c r="E9592" t="s">
        <v>821</v>
      </c>
      <c r="F9592" t="s">
        <v>21</v>
      </c>
      <c r="G9592" t="s">
        <v>12</v>
      </c>
      <c r="H9592" t="s">
        <v>2323</v>
      </c>
      <c r="I9592" s="4">
        <v>508.7</v>
      </c>
      <c r="J9592" s="5">
        <v>6</v>
      </c>
      <c r="K9592" s="4">
        <v>0</v>
      </c>
    </row>
    <row r="9593" spans="1:11" x14ac:dyDescent="0.3">
      <c r="A9593" s="1">
        <v>43071</v>
      </c>
      <c r="B9593" s="5">
        <f>YEAR(Salesdata[[#This Row],[Order Date]])</f>
        <v>2017</v>
      </c>
      <c r="C9593" s="5">
        <f>MONTH(Salesdata[[#This Row],[Order Date]])</f>
        <v>12</v>
      </c>
      <c r="D9593" t="s">
        <v>677</v>
      </c>
      <c r="E9593" t="s">
        <v>821</v>
      </c>
      <c r="F9593" t="s">
        <v>23</v>
      </c>
      <c r="G9593" t="s">
        <v>2</v>
      </c>
      <c r="H9593" t="s">
        <v>943</v>
      </c>
      <c r="I9593" s="4">
        <v>57.36</v>
      </c>
      <c r="J9593" s="5">
        <v>6</v>
      </c>
      <c r="K9593" s="4">
        <v>-14.34</v>
      </c>
    </row>
    <row r="9594" spans="1:11" x14ac:dyDescent="0.3">
      <c r="A9594" s="1">
        <v>43071</v>
      </c>
      <c r="B9594" s="5">
        <f>YEAR(Salesdata[[#This Row],[Order Date]])</f>
        <v>2017</v>
      </c>
      <c r="C9594" s="5">
        <f>MONTH(Salesdata[[#This Row],[Order Date]])</f>
        <v>12</v>
      </c>
      <c r="D9594" t="s">
        <v>677</v>
      </c>
      <c r="E9594" t="s">
        <v>821</v>
      </c>
      <c r="F9594" t="s">
        <v>21</v>
      </c>
      <c r="G9594" t="s">
        <v>3</v>
      </c>
      <c r="H9594" t="s">
        <v>1546</v>
      </c>
      <c r="I9594" s="4">
        <v>906.68</v>
      </c>
      <c r="J9594" s="5">
        <v>5</v>
      </c>
      <c r="K9594" s="4">
        <v>68</v>
      </c>
    </row>
    <row r="9595" spans="1:11" x14ac:dyDescent="0.3">
      <c r="A9595" s="1">
        <v>43071</v>
      </c>
      <c r="B9595" s="5">
        <f>YEAR(Salesdata[[#This Row],[Order Date]])</f>
        <v>2017</v>
      </c>
      <c r="C9595" s="5">
        <f>MONTH(Salesdata[[#This Row],[Order Date]])</f>
        <v>12</v>
      </c>
      <c r="D9595" t="s">
        <v>551</v>
      </c>
      <c r="E9595" t="s">
        <v>818</v>
      </c>
      <c r="F9595" t="s">
        <v>22</v>
      </c>
      <c r="G9595" t="s">
        <v>6</v>
      </c>
      <c r="H9595" t="s">
        <v>1434</v>
      </c>
      <c r="I9595" s="4">
        <v>67.86</v>
      </c>
      <c r="J9595" s="5">
        <v>6</v>
      </c>
      <c r="K9595" s="4">
        <v>-45.24</v>
      </c>
    </row>
    <row r="9596" spans="1:11" x14ac:dyDescent="0.3">
      <c r="A9596" s="1">
        <v>43071</v>
      </c>
      <c r="B9596" s="5">
        <f>YEAR(Salesdata[[#This Row],[Order Date]])</f>
        <v>2017</v>
      </c>
      <c r="C9596" s="5">
        <f>MONTH(Salesdata[[#This Row],[Order Date]])</f>
        <v>12</v>
      </c>
      <c r="D9596" t="s">
        <v>401</v>
      </c>
      <c r="E9596" t="s">
        <v>850</v>
      </c>
      <c r="F9596" t="s">
        <v>22</v>
      </c>
      <c r="G9596" t="s">
        <v>15</v>
      </c>
      <c r="H9596" t="s">
        <v>887</v>
      </c>
      <c r="I9596" s="4">
        <v>19.73</v>
      </c>
      <c r="J9596" s="5">
        <v>9</v>
      </c>
      <c r="K9596" s="4">
        <v>1.73</v>
      </c>
    </row>
    <row r="9597" spans="1:11" x14ac:dyDescent="0.3">
      <c r="A9597" s="1">
        <v>43071</v>
      </c>
      <c r="B9597" s="5">
        <f>YEAR(Salesdata[[#This Row],[Order Date]])</f>
        <v>2017</v>
      </c>
      <c r="C9597" s="5">
        <f>MONTH(Salesdata[[#This Row],[Order Date]])</f>
        <v>12</v>
      </c>
      <c r="D9597" t="s">
        <v>401</v>
      </c>
      <c r="E9597" t="s">
        <v>850</v>
      </c>
      <c r="F9597" t="s">
        <v>23</v>
      </c>
      <c r="G9597" t="s">
        <v>2</v>
      </c>
      <c r="H9597" t="s">
        <v>1216</v>
      </c>
      <c r="I9597" s="4">
        <v>151.19</v>
      </c>
      <c r="J9597" s="5">
        <v>2</v>
      </c>
      <c r="K9597" s="4">
        <v>-25.2</v>
      </c>
    </row>
    <row r="9598" spans="1:11" x14ac:dyDescent="0.3">
      <c r="A9598" s="1">
        <v>43071</v>
      </c>
      <c r="B9598" s="5">
        <f>YEAR(Salesdata[[#This Row],[Order Date]])</f>
        <v>2017</v>
      </c>
      <c r="C9598" s="5">
        <f>MONTH(Salesdata[[#This Row],[Order Date]])</f>
        <v>12</v>
      </c>
      <c r="D9598" t="s">
        <v>164</v>
      </c>
      <c r="E9598" t="s">
        <v>836</v>
      </c>
      <c r="F9598" t="s">
        <v>22</v>
      </c>
      <c r="G9598" t="s">
        <v>11</v>
      </c>
      <c r="H9598" t="s">
        <v>981</v>
      </c>
      <c r="I9598" s="4">
        <v>286.86</v>
      </c>
      <c r="J9598" s="5">
        <v>7</v>
      </c>
      <c r="K9598" s="4">
        <v>80.319999999999993</v>
      </c>
    </row>
    <row r="9599" spans="1:11" x14ac:dyDescent="0.3">
      <c r="A9599" s="1">
        <v>43071</v>
      </c>
      <c r="B9599" s="5">
        <f>YEAR(Salesdata[[#This Row],[Order Date]])</f>
        <v>2017</v>
      </c>
      <c r="C9599" s="5">
        <f>MONTH(Salesdata[[#This Row],[Order Date]])</f>
        <v>12</v>
      </c>
      <c r="D9599" t="s">
        <v>164</v>
      </c>
      <c r="E9599" t="s">
        <v>836</v>
      </c>
      <c r="F9599" t="s">
        <v>23</v>
      </c>
      <c r="G9599" t="s">
        <v>2</v>
      </c>
      <c r="H9599" t="s">
        <v>888</v>
      </c>
      <c r="I9599" s="4">
        <v>979.95</v>
      </c>
      <c r="J9599" s="5">
        <v>5</v>
      </c>
      <c r="K9599" s="4">
        <v>284.19</v>
      </c>
    </row>
    <row r="9600" spans="1:11" x14ac:dyDescent="0.3">
      <c r="A9600" s="1">
        <v>43071</v>
      </c>
      <c r="B9600" s="5">
        <f>YEAR(Salesdata[[#This Row],[Order Date]])</f>
        <v>2017</v>
      </c>
      <c r="C9600" s="5">
        <f>MONTH(Salesdata[[#This Row],[Order Date]])</f>
        <v>12</v>
      </c>
      <c r="D9600" t="s">
        <v>164</v>
      </c>
      <c r="E9600" t="s">
        <v>836</v>
      </c>
      <c r="F9600" t="s">
        <v>22</v>
      </c>
      <c r="G9600" t="s">
        <v>14</v>
      </c>
      <c r="H9600" t="s">
        <v>1366</v>
      </c>
      <c r="I9600" s="4">
        <v>4.3600000000000003</v>
      </c>
      <c r="J9600" s="5">
        <v>2</v>
      </c>
      <c r="K9600" s="4">
        <v>0.17</v>
      </c>
    </row>
    <row r="9601" spans="1:11" x14ac:dyDescent="0.3">
      <c r="A9601" s="1">
        <v>43072</v>
      </c>
      <c r="B9601" s="5">
        <f>YEAR(Salesdata[[#This Row],[Order Date]])</f>
        <v>2017</v>
      </c>
      <c r="C9601" s="5">
        <f>MONTH(Salesdata[[#This Row],[Order Date]])</f>
        <v>12</v>
      </c>
      <c r="D9601" t="s">
        <v>496</v>
      </c>
      <c r="E9601" t="s">
        <v>847</v>
      </c>
      <c r="F9601" t="s">
        <v>22</v>
      </c>
      <c r="G9601" t="s">
        <v>6</v>
      </c>
      <c r="H9601" t="s">
        <v>1515</v>
      </c>
      <c r="I9601" s="4">
        <v>83.92</v>
      </c>
      <c r="J9601" s="5">
        <v>5</v>
      </c>
      <c r="K9601" s="4">
        <v>29.37</v>
      </c>
    </row>
    <row r="9602" spans="1:11" x14ac:dyDescent="0.3">
      <c r="A9602" s="1">
        <v>43072</v>
      </c>
      <c r="B9602" s="5">
        <f>YEAR(Salesdata[[#This Row],[Order Date]])</f>
        <v>2017</v>
      </c>
      <c r="C9602" s="5">
        <f>MONTH(Salesdata[[#This Row],[Order Date]])</f>
        <v>12</v>
      </c>
      <c r="D9602" t="s">
        <v>496</v>
      </c>
      <c r="E9602" t="s">
        <v>847</v>
      </c>
      <c r="F9602" t="s">
        <v>22</v>
      </c>
      <c r="G9602" t="s">
        <v>6</v>
      </c>
      <c r="H9602" t="s">
        <v>1407</v>
      </c>
      <c r="I9602" s="4">
        <v>14.62</v>
      </c>
      <c r="J9602" s="5">
        <v>2</v>
      </c>
      <c r="K9602" s="4">
        <v>5.12</v>
      </c>
    </row>
    <row r="9603" spans="1:11" x14ac:dyDescent="0.3">
      <c r="A9603" s="1">
        <v>43072</v>
      </c>
      <c r="B9603" s="5">
        <f>YEAR(Salesdata[[#This Row],[Order Date]])</f>
        <v>2017</v>
      </c>
      <c r="C9603" s="5">
        <f>MONTH(Salesdata[[#This Row],[Order Date]])</f>
        <v>12</v>
      </c>
      <c r="D9603" t="s">
        <v>496</v>
      </c>
      <c r="E9603" t="s">
        <v>847</v>
      </c>
      <c r="F9603" t="s">
        <v>23</v>
      </c>
      <c r="G9603" t="s">
        <v>2</v>
      </c>
      <c r="H9603" t="s">
        <v>1186</v>
      </c>
      <c r="I9603" s="4">
        <v>136.99</v>
      </c>
      <c r="J9603" s="5">
        <v>1</v>
      </c>
      <c r="K9603" s="4">
        <v>36.99</v>
      </c>
    </row>
    <row r="9604" spans="1:11" x14ac:dyDescent="0.3">
      <c r="A9604" s="1">
        <v>43072</v>
      </c>
      <c r="B9604" s="5">
        <f>YEAR(Salesdata[[#This Row],[Order Date]])</f>
        <v>2017</v>
      </c>
      <c r="C9604" s="5">
        <f>MONTH(Salesdata[[#This Row],[Order Date]])</f>
        <v>12</v>
      </c>
      <c r="D9604" t="s">
        <v>496</v>
      </c>
      <c r="E9604" t="s">
        <v>847</v>
      </c>
      <c r="F9604" t="s">
        <v>22</v>
      </c>
      <c r="G9604" t="s">
        <v>17</v>
      </c>
      <c r="H9604" t="s">
        <v>1968</v>
      </c>
      <c r="I9604" s="4">
        <v>3.15</v>
      </c>
      <c r="J9604" s="5">
        <v>1</v>
      </c>
      <c r="K9604" s="4">
        <v>1.51</v>
      </c>
    </row>
    <row r="9605" spans="1:11" x14ac:dyDescent="0.3">
      <c r="A9605" s="1">
        <v>43072</v>
      </c>
      <c r="B9605" s="5">
        <f>YEAR(Salesdata[[#This Row],[Order Date]])</f>
        <v>2017</v>
      </c>
      <c r="C9605" s="5">
        <f>MONTH(Salesdata[[#This Row],[Order Date]])</f>
        <v>12</v>
      </c>
      <c r="D9605" t="s">
        <v>203</v>
      </c>
      <c r="E9605" t="s">
        <v>820</v>
      </c>
      <c r="F9605" t="s">
        <v>22</v>
      </c>
      <c r="G9605" t="s">
        <v>13</v>
      </c>
      <c r="H9605" t="s">
        <v>1944</v>
      </c>
      <c r="I9605" s="4">
        <v>166.44</v>
      </c>
      <c r="J9605" s="5">
        <v>3</v>
      </c>
      <c r="K9605" s="4">
        <v>79.89</v>
      </c>
    </row>
    <row r="9606" spans="1:11" x14ac:dyDescent="0.3">
      <c r="A9606" s="1">
        <v>43072</v>
      </c>
      <c r="B9606" s="5">
        <f>YEAR(Salesdata[[#This Row],[Order Date]])</f>
        <v>2017</v>
      </c>
      <c r="C9606" s="5">
        <f>MONTH(Salesdata[[#This Row],[Order Date]])</f>
        <v>12</v>
      </c>
      <c r="D9606" t="s">
        <v>315</v>
      </c>
      <c r="E9606" t="s">
        <v>825</v>
      </c>
      <c r="F9606" t="s">
        <v>23</v>
      </c>
      <c r="G9606" t="s">
        <v>8</v>
      </c>
      <c r="H9606" t="s">
        <v>2294</v>
      </c>
      <c r="I9606" s="4">
        <v>47.99</v>
      </c>
      <c r="J9606" s="5">
        <v>1</v>
      </c>
      <c r="K9606" s="4">
        <v>7.2</v>
      </c>
    </row>
    <row r="9607" spans="1:11" x14ac:dyDescent="0.3">
      <c r="A9607" s="1">
        <v>43072</v>
      </c>
      <c r="B9607" s="5">
        <f>YEAR(Salesdata[[#This Row],[Order Date]])</f>
        <v>2017</v>
      </c>
      <c r="C9607" s="5">
        <f>MONTH(Salesdata[[#This Row],[Order Date]])</f>
        <v>12</v>
      </c>
      <c r="D9607" t="s">
        <v>438</v>
      </c>
      <c r="E9607" t="s">
        <v>848</v>
      </c>
      <c r="F9607" t="s">
        <v>22</v>
      </c>
      <c r="G9607" t="s">
        <v>11</v>
      </c>
      <c r="H9607" t="s">
        <v>2051</v>
      </c>
      <c r="I9607" s="4">
        <v>45.22</v>
      </c>
      <c r="J9607" s="5">
        <v>3</v>
      </c>
      <c r="K9607" s="4">
        <v>4.5199999999999996</v>
      </c>
    </row>
    <row r="9608" spans="1:11" x14ac:dyDescent="0.3">
      <c r="A9608" s="1">
        <v>43072</v>
      </c>
      <c r="B9608" s="5">
        <f>YEAR(Salesdata[[#This Row],[Order Date]])</f>
        <v>2017</v>
      </c>
      <c r="C9608" s="5">
        <f>MONTH(Salesdata[[#This Row],[Order Date]])</f>
        <v>12</v>
      </c>
      <c r="D9608" t="s">
        <v>438</v>
      </c>
      <c r="E9608" t="s">
        <v>848</v>
      </c>
      <c r="F9608" t="s">
        <v>22</v>
      </c>
      <c r="G9608" t="s">
        <v>6</v>
      </c>
      <c r="H9608" t="s">
        <v>1323</v>
      </c>
      <c r="I9608" s="4">
        <v>28.78</v>
      </c>
      <c r="J9608" s="5">
        <v>6</v>
      </c>
      <c r="K9608" s="4">
        <v>-21.11</v>
      </c>
    </row>
    <row r="9609" spans="1:11" x14ac:dyDescent="0.3">
      <c r="A9609" s="1">
        <v>43072</v>
      </c>
      <c r="B9609" s="5">
        <f>YEAR(Salesdata[[#This Row],[Order Date]])</f>
        <v>2017</v>
      </c>
      <c r="C9609" s="5">
        <f>MONTH(Salesdata[[#This Row],[Order Date]])</f>
        <v>12</v>
      </c>
      <c r="D9609" t="s">
        <v>438</v>
      </c>
      <c r="E9609" t="s">
        <v>848</v>
      </c>
      <c r="F9609" t="s">
        <v>22</v>
      </c>
      <c r="G9609" t="s">
        <v>13</v>
      </c>
      <c r="H9609" t="s">
        <v>2514</v>
      </c>
      <c r="I9609" s="4">
        <v>24.45</v>
      </c>
      <c r="J9609" s="5">
        <v>4</v>
      </c>
      <c r="K9609" s="4">
        <v>8.86</v>
      </c>
    </row>
    <row r="9610" spans="1:11" x14ac:dyDescent="0.3">
      <c r="A9610" s="1">
        <v>43072</v>
      </c>
      <c r="B9610" s="5">
        <f>YEAR(Salesdata[[#This Row],[Order Date]])</f>
        <v>2017</v>
      </c>
      <c r="C9610" s="5">
        <f>MONTH(Salesdata[[#This Row],[Order Date]])</f>
        <v>12</v>
      </c>
      <c r="D9610" t="s">
        <v>68</v>
      </c>
      <c r="E9610" t="s">
        <v>862</v>
      </c>
      <c r="F9610" t="s">
        <v>21</v>
      </c>
      <c r="G9610" t="s">
        <v>5</v>
      </c>
      <c r="H9610" t="s">
        <v>1012</v>
      </c>
      <c r="I9610" s="4">
        <v>521.96</v>
      </c>
      <c r="J9610" s="5">
        <v>2</v>
      </c>
      <c r="K9610" s="4">
        <v>88.73</v>
      </c>
    </row>
    <row r="9611" spans="1:11" x14ac:dyDescent="0.3">
      <c r="A9611" s="1">
        <v>43072</v>
      </c>
      <c r="B9611" s="5">
        <f>YEAR(Salesdata[[#This Row],[Order Date]])</f>
        <v>2017</v>
      </c>
      <c r="C9611" s="5">
        <f>MONTH(Salesdata[[#This Row],[Order Date]])</f>
        <v>12</v>
      </c>
      <c r="D9611" t="s">
        <v>469</v>
      </c>
      <c r="E9611" t="s">
        <v>858</v>
      </c>
      <c r="F9611" t="s">
        <v>21</v>
      </c>
      <c r="G9611" t="s">
        <v>12</v>
      </c>
      <c r="H9611" t="s">
        <v>2343</v>
      </c>
      <c r="I9611" s="4">
        <v>13.59</v>
      </c>
      <c r="J9611" s="5">
        <v>2</v>
      </c>
      <c r="K9611" s="4">
        <v>-14.27</v>
      </c>
    </row>
    <row r="9612" spans="1:11" x14ac:dyDescent="0.3">
      <c r="A9612" s="1">
        <v>43072</v>
      </c>
      <c r="B9612" s="5">
        <f>YEAR(Salesdata[[#This Row],[Order Date]])</f>
        <v>2017</v>
      </c>
      <c r="C9612" s="5">
        <f>MONTH(Salesdata[[#This Row],[Order Date]])</f>
        <v>12</v>
      </c>
      <c r="D9612" t="s">
        <v>623</v>
      </c>
      <c r="E9612" t="s">
        <v>858</v>
      </c>
      <c r="F9612" t="s">
        <v>22</v>
      </c>
      <c r="G9612" t="s">
        <v>13</v>
      </c>
      <c r="H9612" t="s">
        <v>2704</v>
      </c>
      <c r="I9612" s="4">
        <v>10.37</v>
      </c>
      <c r="J9612" s="5">
        <v>2</v>
      </c>
      <c r="K9612" s="4">
        <v>3.63</v>
      </c>
    </row>
    <row r="9613" spans="1:11" x14ac:dyDescent="0.3">
      <c r="A9613" s="1">
        <v>43072</v>
      </c>
      <c r="B9613" s="5">
        <f>YEAR(Salesdata[[#This Row],[Order Date]])</f>
        <v>2017</v>
      </c>
      <c r="C9613" s="5">
        <f>MONTH(Salesdata[[#This Row],[Order Date]])</f>
        <v>12</v>
      </c>
      <c r="D9613" t="s">
        <v>737</v>
      </c>
      <c r="E9613" t="s">
        <v>821</v>
      </c>
      <c r="F9613" t="s">
        <v>22</v>
      </c>
      <c r="G9613" t="s">
        <v>15</v>
      </c>
      <c r="H9613" t="s">
        <v>2137</v>
      </c>
      <c r="I9613" s="4">
        <v>13.34</v>
      </c>
      <c r="J9613" s="5">
        <v>6</v>
      </c>
      <c r="K9613" s="4">
        <v>1</v>
      </c>
    </row>
    <row r="9614" spans="1:11" x14ac:dyDescent="0.3">
      <c r="A9614" s="1">
        <v>43072</v>
      </c>
      <c r="B9614" s="5">
        <f>YEAR(Salesdata[[#This Row],[Order Date]])</f>
        <v>2017</v>
      </c>
      <c r="C9614" s="5">
        <f>MONTH(Salesdata[[#This Row],[Order Date]])</f>
        <v>12</v>
      </c>
      <c r="D9614" t="s">
        <v>737</v>
      </c>
      <c r="E9614" t="s">
        <v>821</v>
      </c>
      <c r="F9614" t="s">
        <v>23</v>
      </c>
      <c r="G9614" t="s">
        <v>8</v>
      </c>
      <c r="H9614" t="s">
        <v>1510</v>
      </c>
      <c r="I9614" s="4">
        <v>76.75</v>
      </c>
      <c r="J9614" s="5">
        <v>6</v>
      </c>
      <c r="K9614" s="4">
        <v>10.55</v>
      </c>
    </row>
    <row r="9615" spans="1:11" x14ac:dyDescent="0.3">
      <c r="A9615" s="1">
        <v>43072</v>
      </c>
      <c r="B9615" s="5">
        <f>YEAR(Salesdata[[#This Row],[Order Date]])</f>
        <v>2017</v>
      </c>
      <c r="C9615" s="5">
        <f>MONTH(Salesdata[[#This Row],[Order Date]])</f>
        <v>12</v>
      </c>
      <c r="D9615" t="s">
        <v>737</v>
      </c>
      <c r="E9615" t="s">
        <v>821</v>
      </c>
      <c r="F9615" t="s">
        <v>23</v>
      </c>
      <c r="G9615" t="s">
        <v>8</v>
      </c>
      <c r="H9615" t="s">
        <v>1510</v>
      </c>
      <c r="I9615" s="4">
        <v>102.34</v>
      </c>
      <c r="J9615" s="5">
        <v>8</v>
      </c>
      <c r="K9615" s="4">
        <v>14.07</v>
      </c>
    </row>
    <row r="9616" spans="1:11" x14ac:dyDescent="0.3">
      <c r="A9616" s="1">
        <v>43072</v>
      </c>
      <c r="B9616" s="5">
        <f>YEAR(Salesdata[[#This Row],[Order Date]])</f>
        <v>2017</v>
      </c>
      <c r="C9616" s="5">
        <f>MONTH(Salesdata[[#This Row],[Order Date]])</f>
        <v>12</v>
      </c>
      <c r="D9616" t="s">
        <v>737</v>
      </c>
      <c r="E9616" t="s">
        <v>821</v>
      </c>
      <c r="F9616" t="s">
        <v>22</v>
      </c>
      <c r="G9616" t="s">
        <v>13</v>
      </c>
      <c r="H9616" t="s">
        <v>1739</v>
      </c>
      <c r="I9616" s="4">
        <v>10.32</v>
      </c>
      <c r="J9616" s="5">
        <v>2</v>
      </c>
      <c r="K9616" s="4">
        <v>3.74</v>
      </c>
    </row>
    <row r="9617" spans="1:11" x14ac:dyDescent="0.3">
      <c r="A9617" s="1">
        <v>43072</v>
      </c>
      <c r="B9617" s="5">
        <f>YEAR(Salesdata[[#This Row],[Order Date]])</f>
        <v>2017</v>
      </c>
      <c r="C9617" s="5">
        <f>MONTH(Salesdata[[#This Row],[Order Date]])</f>
        <v>12</v>
      </c>
      <c r="D9617" t="s">
        <v>737</v>
      </c>
      <c r="E9617" t="s">
        <v>821</v>
      </c>
      <c r="F9617" t="s">
        <v>22</v>
      </c>
      <c r="G9617" t="s">
        <v>14</v>
      </c>
      <c r="H9617" t="s">
        <v>2364</v>
      </c>
      <c r="I9617" s="4">
        <v>47.32</v>
      </c>
      <c r="J9617" s="5">
        <v>7</v>
      </c>
      <c r="K9617" s="4">
        <v>5.92</v>
      </c>
    </row>
    <row r="9618" spans="1:11" x14ac:dyDescent="0.3">
      <c r="A9618" s="1">
        <v>43072</v>
      </c>
      <c r="B9618" s="5">
        <f>YEAR(Salesdata[[#This Row],[Order Date]])</f>
        <v>2017</v>
      </c>
      <c r="C9618" s="5">
        <f>MONTH(Salesdata[[#This Row],[Order Date]])</f>
        <v>12</v>
      </c>
      <c r="D9618" t="s">
        <v>737</v>
      </c>
      <c r="E9618" t="s">
        <v>821</v>
      </c>
      <c r="F9618" t="s">
        <v>21</v>
      </c>
      <c r="G9618" t="s">
        <v>12</v>
      </c>
      <c r="H9618" t="s">
        <v>1504</v>
      </c>
      <c r="I9618" s="4">
        <v>23.38</v>
      </c>
      <c r="J9618" s="5">
        <v>3</v>
      </c>
      <c r="K9618" s="4">
        <v>7.01</v>
      </c>
    </row>
    <row r="9619" spans="1:11" x14ac:dyDescent="0.3">
      <c r="A9619" s="1">
        <v>43072</v>
      </c>
      <c r="B9619" s="5">
        <f>YEAR(Salesdata[[#This Row],[Order Date]])</f>
        <v>2017</v>
      </c>
      <c r="C9619" s="5">
        <f>MONTH(Salesdata[[#This Row],[Order Date]])</f>
        <v>12</v>
      </c>
      <c r="D9619" t="s">
        <v>737</v>
      </c>
      <c r="E9619" t="s">
        <v>821</v>
      </c>
      <c r="F9619" t="s">
        <v>21</v>
      </c>
      <c r="G9619" t="s">
        <v>12</v>
      </c>
      <c r="H9619" t="s">
        <v>2019</v>
      </c>
      <c r="I9619" s="4">
        <v>16.72</v>
      </c>
      <c r="J9619" s="5">
        <v>5</v>
      </c>
      <c r="K9619" s="4">
        <v>3.34</v>
      </c>
    </row>
    <row r="9620" spans="1:11" x14ac:dyDescent="0.3">
      <c r="A9620" s="1">
        <v>43072</v>
      </c>
      <c r="B9620" s="5">
        <f>YEAR(Salesdata[[#This Row],[Order Date]])</f>
        <v>2017</v>
      </c>
      <c r="C9620" s="5">
        <f>MONTH(Salesdata[[#This Row],[Order Date]])</f>
        <v>12</v>
      </c>
      <c r="D9620" t="s">
        <v>737</v>
      </c>
      <c r="E9620" t="s">
        <v>821</v>
      </c>
      <c r="F9620" t="s">
        <v>21</v>
      </c>
      <c r="G9620" t="s">
        <v>12</v>
      </c>
      <c r="H9620" t="s">
        <v>2512</v>
      </c>
      <c r="I9620" s="4">
        <v>16.190000000000001</v>
      </c>
      <c r="J9620" s="5">
        <v>1</v>
      </c>
      <c r="K9620" s="4">
        <v>4.66</v>
      </c>
    </row>
    <row r="9621" spans="1:11" x14ac:dyDescent="0.3">
      <c r="A9621" s="1">
        <v>43073</v>
      </c>
      <c r="B9621" s="5">
        <f>YEAR(Salesdata[[#This Row],[Order Date]])</f>
        <v>2017</v>
      </c>
      <c r="C9621" s="5">
        <f>MONTH(Salesdata[[#This Row],[Order Date]])</f>
        <v>12</v>
      </c>
      <c r="D9621" t="s">
        <v>777</v>
      </c>
      <c r="E9621" t="s">
        <v>853</v>
      </c>
      <c r="F9621" t="s">
        <v>22</v>
      </c>
      <c r="G9621" t="s">
        <v>6</v>
      </c>
      <c r="H9621" t="s">
        <v>934</v>
      </c>
      <c r="I9621" s="4">
        <v>5.35</v>
      </c>
      <c r="J9621" s="5">
        <v>3</v>
      </c>
      <c r="K9621" s="4">
        <v>-4.46</v>
      </c>
    </row>
    <row r="9622" spans="1:11" x14ac:dyDescent="0.3">
      <c r="A9622" s="1">
        <v>43073</v>
      </c>
      <c r="B9622" s="5">
        <f>YEAR(Salesdata[[#This Row],[Order Date]])</f>
        <v>2017</v>
      </c>
      <c r="C9622" s="5">
        <f>MONTH(Salesdata[[#This Row],[Order Date]])</f>
        <v>12</v>
      </c>
      <c r="D9622" t="s">
        <v>780</v>
      </c>
      <c r="E9622" t="s">
        <v>853</v>
      </c>
      <c r="F9622" t="s">
        <v>21</v>
      </c>
      <c r="G9622" t="s">
        <v>3</v>
      </c>
      <c r="H9622" t="s">
        <v>1456</v>
      </c>
      <c r="I9622" s="4">
        <v>188.55</v>
      </c>
      <c r="J9622" s="5">
        <v>7</v>
      </c>
      <c r="K9622" s="4">
        <v>-2.69</v>
      </c>
    </row>
    <row r="9623" spans="1:11" x14ac:dyDescent="0.3">
      <c r="A9623" s="1">
        <v>43073</v>
      </c>
      <c r="B9623" s="5">
        <f>YEAR(Salesdata[[#This Row],[Order Date]])</f>
        <v>2017</v>
      </c>
      <c r="C9623" s="5">
        <f>MONTH(Salesdata[[#This Row],[Order Date]])</f>
        <v>12</v>
      </c>
      <c r="D9623" t="s">
        <v>605</v>
      </c>
      <c r="E9623" t="s">
        <v>853</v>
      </c>
      <c r="F9623" t="s">
        <v>21</v>
      </c>
      <c r="G9623" t="s">
        <v>3</v>
      </c>
      <c r="H9623" t="s">
        <v>2228</v>
      </c>
      <c r="I9623" s="4">
        <v>239.96</v>
      </c>
      <c r="J9623" s="5">
        <v>10</v>
      </c>
      <c r="K9623" s="4">
        <v>-10.28</v>
      </c>
    </row>
    <row r="9624" spans="1:11" x14ac:dyDescent="0.3">
      <c r="A9624" s="1">
        <v>43073</v>
      </c>
      <c r="B9624" s="5">
        <f>YEAR(Salesdata[[#This Row],[Order Date]])</f>
        <v>2017</v>
      </c>
      <c r="C9624" s="5">
        <f>MONTH(Salesdata[[#This Row],[Order Date]])</f>
        <v>12</v>
      </c>
      <c r="D9624" t="s">
        <v>605</v>
      </c>
      <c r="E9624" t="s">
        <v>853</v>
      </c>
      <c r="F9624" t="s">
        <v>21</v>
      </c>
      <c r="G9624" t="s">
        <v>12</v>
      </c>
      <c r="H9624" t="s">
        <v>2110</v>
      </c>
      <c r="I9624" s="4">
        <v>54.77</v>
      </c>
      <c r="J9624" s="5">
        <v>2</v>
      </c>
      <c r="K9624" s="4">
        <v>6.85</v>
      </c>
    </row>
    <row r="9625" spans="1:11" x14ac:dyDescent="0.3">
      <c r="A9625" s="1">
        <v>43073</v>
      </c>
      <c r="B9625" s="5">
        <f>YEAR(Salesdata[[#This Row],[Order Date]])</f>
        <v>2017</v>
      </c>
      <c r="C9625" s="5">
        <f>MONTH(Salesdata[[#This Row],[Order Date]])</f>
        <v>12</v>
      </c>
      <c r="D9625" t="s">
        <v>605</v>
      </c>
      <c r="E9625" t="s">
        <v>853</v>
      </c>
      <c r="F9625" t="s">
        <v>22</v>
      </c>
      <c r="G9625" t="s">
        <v>15</v>
      </c>
      <c r="H9625" t="s">
        <v>1263</v>
      </c>
      <c r="I9625" s="4">
        <v>13.39</v>
      </c>
      <c r="J9625" s="5">
        <v>3</v>
      </c>
      <c r="K9625" s="4">
        <v>3.18</v>
      </c>
    </row>
    <row r="9626" spans="1:11" x14ac:dyDescent="0.3">
      <c r="A9626" s="1">
        <v>43073</v>
      </c>
      <c r="B9626" s="5">
        <f>YEAR(Salesdata[[#This Row],[Order Date]])</f>
        <v>2017</v>
      </c>
      <c r="C9626" s="5">
        <f>MONTH(Salesdata[[#This Row],[Order Date]])</f>
        <v>12</v>
      </c>
      <c r="D9626" t="s">
        <v>605</v>
      </c>
      <c r="E9626" t="s">
        <v>853</v>
      </c>
      <c r="F9626" t="s">
        <v>22</v>
      </c>
      <c r="G9626" t="s">
        <v>13</v>
      </c>
      <c r="H9626" t="s">
        <v>1519</v>
      </c>
      <c r="I9626" s="4">
        <v>23.92</v>
      </c>
      <c r="J9626" s="5">
        <v>5</v>
      </c>
      <c r="K9626" s="4">
        <v>8.67</v>
      </c>
    </row>
    <row r="9627" spans="1:11" x14ac:dyDescent="0.3">
      <c r="A9627" s="1">
        <v>43073</v>
      </c>
      <c r="B9627" s="5">
        <f>YEAR(Salesdata[[#This Row],[Order Date]])</f>
        <v>2017</v>
      </c>
      <c r="C9627" s="5">
        <f>MONTH(Salesdata[[#This Row],[Order Date]])</f>
        <v>12</v>
      </c>
      <c r="D9627" t="s">
        <v>605</v>
      </c>
      <c r="E9627" t="s">
        <v>853</v>
      </c>
      <c r="F9627" t="s">
        <v>23</v>
      </c>
      <c r="G9627" t="s">
        <v>8</v>
      </c>
      <c r="H9627" t="s">
        <v>2577</v>
      </c>
      <c r="I9627" s="4">
        <v>255.97</v>
      </c>
      <c r="J9627" s="5">
        <v>4</v>
      </c>
      <c r="K9627" s="4">
        <v>-28.8</v>
      </c>
    </row>
    <row r="9628" spans="1:11" x14ac:dyDescent="0.3">
      <c r="A9628" s="1">
        <v>43073</v>
      </c>
      <c r="B9628" s="5">
        <f>YEAR(Salesdata[[#This Row],[Order Date]])</f>
        <v>2017</v>
      </c>
      <c r="C9628" s="5">
        <f>MONTH(Salesdata[[#This Row],[Order Date]])</f>
        <v>12</v>
      </c>
      <c r="D9628" t="s">
        <v>379</v>
      </c>
      <c r="E9628" t="s">
        <v>828</v>
      </c>
      <c r="F9628" t="s">
        <v>22</v>
      </c>
      <c r="G9628" t="s">
        <v>4</v>
      </c>
      <c r="H9628" t="s">
        <v>1556</v>
      </c>
      <c r="I9628" s="4">
        <v>61.57</v>
      </c>
      <c r="J9628" s="5">
        <v>2</v>
      </c>
      <c r="K9628" s="4">
        <v>4.62</v>
      </c>
    </row>
    <row r="9629" spans="1:11" x14ac:dyDescent="0.3">
      <c r="A9629" s="1">
        <v>43073</v>
      </c>
      <c r="B9629" s="5">
        <f>YEAR(Salesdata[[#This Row],[Order Date]])</f>
        <v>2017</v>
      </c>
      <c r="C9629" s="5">
        <f>MONTH(Salesdata[[#This Row],[Order Date]])</f>
        <v>12</v>
      </c>
      <c r="D9629" t="s">
        <v>108</v>
      </c>
      <c r="E9629" t="s">
        <v>838</v>
      </c>
      <c r="F9629" t="s">
        <v>22</v>
      </c>
      <c r="G9629" t="s">
        <v>15</v>
      </c>
      <c r="H9629" t="s">
        <v>1919</v>
      </c>
      <c r="I9629" s="4">
        <v>8.8000000000000007</v>
      </c>
      <c r="J9629" s="5">
        <v>5</v>
      </c>
      <c r="K9629" s="4">
        <v>2.5499999999999998</v>
      </c>
    </row>
    <row r="9630" spans="1:11" x14ac:dyDescent="0.3">
      <c r="A9630" s="1">
        <v>43073</v>
      </c>
      <c r="B9630" s="5">
        <f>YEAR(Salesdata[[#This Row],[Order Date]])</f>
        <v>2017</v>
      </c>
      <c r="C9630" s="5">
        <f>MONTH(Salesdata[[#This Row],[Order Date]])</f>
        <v>12</v>
      </c>
      <c r="D9630" t="s">
        <v>108</v>
      </c>
      <c r="E9630" t="s">
        <v>838</v>
      </c>
      <c r="F9630" t="s">
        <v>23</v>
      </c>
      <c r="G9630" t="s">
        <v>8</v>
      </c>
      <c r="H9630" t="s">
        <v>2602</v>
      </c>
      <c r="I9630" s="4">
        <v>142.80000000000001</v>
      </c>
      <c r="J9630" s="5">
        <v>1</v>
      </c>
      <c r="K9630" s="4">
        <v>29.99</v>
      </c>
    </row>
    <row r="9631" spans="1:11" x14ac:dyDescent="0.3">
      <c r="A9631" s="1">
        <v>43073</v>
      </c>
      <c r="B9631" s="5">
        <f>YEAR(Salesdata[[#This Row],[Order Date]])</f>
        <v>2017</v>
      </c>
      <c r="C9631" s="5">
        <f>MONTH(Salesdata[[#This Row],[Order Date]])</f>
        <v>12</v>
      </c>
      <c r="D9631" t="s">
        <v>108</v>
      </c>
      <c r="E9631" t="s">
        <v>838</v>
      </c>
      <c r="F9631" t="s">
        <v>23</v>
      </c>
      <c r="G9631" t="s">
        <v>8</v>
      </c>
      <c r="H9631" t="s">
        <v>2042</v>
      </c>
      <c r="I9631" s="4">
        <v>399.95</v>
      </c>
      <c r="J9631" s="5">
        <v>5</v>
      </c>
      <c r="K9631" s="4">
        <v>143.97999999999999</v>
      </c>
    </row>
    <row r="9632" spans="1:11" x14ac:dyDescent="0.3">
      <c r="A9632" s="1">
        <v>43073</v>
      </c>
      <c r="B9632" s="5">
        <f>YEAR(Salesdata[[#This Row],[Order Date]])</f>
        <v>2017</v>
      </c>
      <c r="C9632" s="5">
        <f>MONTH(Salesdata[[#This Row],[Order Date]])</f>
        <v>12</v>
      </c>
      <c r="D9632" t="s">
        <v>230</v>
      </c>
      <c r="E9632" t="s">
        <v>857</v>
      </c>
      <c r="F9632" t="s">
        <v>23</v>
      </c>
      <c r="G9632" t="s">
        <v>7</v>
      </c>
      <c r="H9632" t="s">
        <v>2620</v>
      </c>
      <c r="I9632" s="4">
        <v>649</v>
      </c>
      <c r="J9632" s="5">
        <v>2</v>
      </c>
      <c r="K9632" s="4">
        <v>-272.58</v>
      </c>
    </row>
    <row r="9633" spans="1:11" x14ac:dyDescent="0.3">
      <c r="A9633" s="1">
        <v>43073</v>
      </c>
      <c r="B9633" s="5">
        <f>YEAR(Salesdata[[#This Row],[Order Date]])</f>
        <v>2017</v>
      </c>
      <c r="C9633" s="5">
        <f>MONTH(Salesdata[[#This Row],[Order Date]])</f>
        <v>12</v>
      </c>
      <c r="D9633" t="s">
        <v>601</v>
      </c>
      <c r="E9633" t="s">
        <v>850</v>
      </c>
      <c r="F9633" t="s">
        <v>22</v>
      </c>
      <c r="G9633" t="s">
        <v>13</v>
      </c>
      <c r="H9633" t="s">
        <v>2586</v>
      </c>
      <c r="I9633" s="4">
        <v>74.349999999999994</v>
      </c>
      <c r="J9633" s="5">
        <v>3</v>
      </c>
      <c r="K9633" s="4">
        <v>23.24</v>
      </c>
    </row>
    <row r="9634" spans="1:11" x14ac:dyDescent="0.3">
      <c r="A9634" s="1">
        <v>43073</v>
      </c>
      <c r="B9634" s="5">
        <f>YEAR(Salesdata[[#This Row],[Order Date]])</f>
        <v>2017</v>
      </c>
      <c r="C9634" s="5">
        <f>MONTH(Salesdata[[#This Row],[Order Date]])</f>
        <v>12</v>
      </c>
      <c r="D9634" t="s">
        <v>165</v>
      </c>
      <c r="E9634" t="s">
        <v>820</v>
      </c>
      <c r="F9634" t="s">
        <v>22</v>
      </c>
      <c r="G9634" t="s">
        <v>13</v>
      </c>
      <c r="H9634" t="s">
        <v>1781</v>
      </c>
      <c r="I9634" s="4">
        <v>11.76</v>
      </c>
      <c r="J9634" s="5">
        <v>2</v>
      </c>
      <c r="K9634" s="4">
        <v>5.76</v>
      </c>
    </row>
    <row r="9635" spans="1:11" x14ac:dyDescent="0.3">
      <c r="A9635" s="1">
        <v>43073</v>
      </c>
      <c r="B9635" s="5">
        <f>YEAR(Salesdata[[#This Row],[Order Date]])</f>
        <v>2017</v>
      </c>
      <c r="C9635" s="5">
        <f>MONTH(Salesdata[[#This Row],[Order Date]])</f>
        <v>12</v>
      </c>
      <c r="D9635" t="s">
        <v>353</v>
      </c>
      <c r="E9635" t="s">
        <v>845</v>
      </c>
      <c r="F9635" t="s">
        <v>21</v>
      </c>
      <c r="G9635" t="s">
        <v>12</v>
      </c>
      <c r="H9635" t="s">
        <v>2244</v>
      </c>
      <c r="I9635" s="4">
        <v>12.99</v>
      </c>
      <c r="J9635" s="5">
        <v>1</v>
      </c>
      <c r="K9635" s="4">
        <v>1.56</v>
      </c>
    </row>
    <row r="9636" spans="1:11" x14ac:dyDescent="0.3">
      <c r="A9636" s="1">
        <v>43073</v>
      </c>
      <c r="B9636" s="5">
        <f>YEAR(Salesdata[[#This Row],[Order Date]])</f>
        <v>2017</v>
      </c>
      <c r="C9636" s="5">
        <f>MONTH(Salesdata[[#This Row],[Order Date]])</f>
        <v>12</v>
      </c>
      <c r="D9636" t="s">
        <v>353</v>
      </c>
      <c r="E9636" t="s">
        <v>845</v>
      </c>
      <c r="F9636" t="s">
        <v>21</v>
      </c>
      <c r="G9636" t="s">
        <v>3</v>
      </c>
      <c r="H9636" t="s">
        <v>1542</v>
      </c>
      <c r="I9636" s="4">
        <v>182.22</v>
      </c>
      <c r="J9636" s="5">
        <v>3</v>
      </c>
      <c r="K9636" s="4">
        <v>45.56</v>
      </c>
    </row>
    <row r="9637" spans="1:11" x14ac:dyDescent="0.3">
      <c r="A9637" s="1">
        <v>43073</v>
      </c>
      <c r="B9637" s="5">
        <f>YEAR(Salesdata[[#This Row],[Order Date]])</f>
        <v>2017</v>
      </c>
      <c r="C9637" s="5">
        <f>MONTH(Salesdata[[#This Row],[Order Date]])</f>
        <v>12</v>
      </c>
      <c r="D9637" t="s">
        <v>353</v>
      </c>
      <c r="E9637" t="s">
        <v>845</v>
      </c>
      <c r="F9637" t="s">
        <v>21</v>
      </c>
      <c r="G9637" t="s">
        <v>3</v>
      </c>
      <c r="H9637" t="s">
        <v>2044</v>
      </c>
      <c r="I9637" s="4">
        <v>302.94</v>
      </c>
      <c r="J9637" s="5">
        <v>3</v>
      </c>
      <c r="K9637" s="4">
        <v>18.18</v>
      </c>
    </row>
    <row r="9638" spans="1:11" x14ac:dyDescent="0.3">
      <c r="A9638" s="1">
        <v>43073</v>
      </c>
      <c r="B9638" s="5">
        <f>YEAR(Salesdata[[#This Row],[Order Date]])</f>
        <v>2017</v>
      </c>
      <c r="C9638" s="5">
        <f>MONTH(Salesdata[[#This Row],[Order Date]])</f>
        <v>12</v>
      </c>
      <c r="D9638" t="s">
        <v>291</v>
      </c>
      <c r="E9638" t="s">
        <v>853</v>
      </c>
      <c r="F9638" t="s">
        <v>21</v>
      </c>
      <c r="G9638" t="s">
        <v>12</v>
      </c>
      <c r="H9638" t="s">
        <v>1161</v>
      </c>
      <c r="I9638" s="4">
        <v>11.35</v>
      </c>
      <c r="J9638" s="5">
        <v>3</v>
      </c>
      <c r="K9638" s="4">
        <v>2.7</v>
      </c>
    </row>
    <row r="9639" spans="1:11" x14ac:dyDescent="0.3">
      <c r="A9639" s="1">
        <v>43074</v>
      </c>
      <c r="B9639" s="5">
        <f>YEAR(Salesdata[[#This Row],[Order Date]])</f>
        <v>2017</v>
      </c>
      <c r="C9639" s="5">
        <f>MONTH(Salesdata[[#This Row],[Order Date]])</f>
        <v>12</v>
      </c>
      <c r="D9639" t="s">
        <v>583</v>
      </c>
      <c r="E9639" t="s">
        <v>829</v>
      </c>
      <c r="F9639" t="s">
        <v>22</v>
      </c>
      <c r="G9639" t="s">
        <v>11</v>
      </c>
      <c r="H9639" t="s">
        <v>1686</v>
      </c>
      <c r="I9639" s="4">
        <v>61.44</v>
      </c>
      <c r="J9639" s="5">
        <v>3</v>
      </c>
      <c r="K9639" s="4">
        <v>16.59</v>
      </c>
    </row>
    <row r="9640" spans="1:11" x14ac:dyDescent="0.3">
      <c r="A9640" s="1">
        <v>43074</v>
      </c>
      <c r="B9640" s="5">
        <f>YEAR(Salesdata[[#This Row],[Order Date]])</f>
        <v>2017</v>
      </c>
      <c r="C9640" s="5">
        <f>MONTH(Salesdata[[#This Row],[Order Date]])</f>
        <v>12</v>
      </c>
      <c r="D9640" t="s">
        <v>583</v>
      </c>
      <c r="E9640" t="s">
        <v>829</v>
      </c>
      <c r="F9640" t="s">
        <v>22</v>
      </c>
      <c r="G9640" t="s">
        <v>13</v>
      </c>
      <c r="H9640" t="s">
        <v>1032</v>
      </c>
      <c r="I9640" s="4">
        <v>38.9</v>
      </c>
      <c r="J9640" s="5">
        <v>5</v>
      </c>
      <c r="K9640" s="4">
        <v>17.510000000000002</v>
      </c>
    </row>
    <row r="9641" spans="1:11" x14ac:dyDescent="0.3">
      <c r="A9641" s="1">
        <v>43074</v>
      </c>
      <c r="B9641" s="5">
        <f>YEAR(Salesdata[[#This Row],[Order Date]])</f>
        <v>2017</v>
      </c>
      <c r="C9641" s="5">
        <f>MONTH(Salesdata[[#This Row],[Order Date]])</f>
        <v>12</v>
      </c>
      <c r="D9641" t="s">
        <v>583</v>
      </c>
      <c r="E9641" t="s">
        <v>829</v>
      </c>
      <c r="F9641" t="s">
        <v>23</v>
      </c>
      <c r="G9641" t="s">
        <v>8</v>
      </c>
      <c r="H9641" t="s">
        <v>1915</v>
      </c>
      <c r="I9641" s="4">
        <v>99.39</v>
      </c>
      <c r="J9641" s="5">
        <v>3</v>
      </c>
      <c r="K9641" s="4">
        <v>40.75</v>
      </c>
    </row>
    <row r="9642" spans="1:11" x14ac:dyDescent="0.3">
      <c r="A9642" s="1">
        <v>43074</v>
      </c>
      <c r="B9642" s="5">
        <f>YEAR(Salesdata[[#This Row],[Order Date]])</f>
        <v>2017</v>
      </c>
      <c r="C9642" s="5">
        <f>MONTH(Salesdata[[#This Row],[Order Date]])</f>
        <v>12</v>
      </c>
      <c r="D9642" t="s">
        <v>95</v>
      </c>
      <c r="E9642" t="s">
        <v>820</v>
      </c>
      <c r="F9642" t="s">
        <v>22</v>
      </c>
      <c r="G9642" t="s">
        <v>13</v>
      </c>
      <c r="H9642" t="s">
        <v>1720</v>
      </c>
      <c r="I9642" s="4">
        <v>92.94</v>
      </c>
      <c r="J9642" s="5">
        <v>3</v>
      </c>
      <c r="K9642" s="4">
        <v>41.82</v>
      </c>
    </row>
    <row r="9643" spans="1:11" x14ac:dyDescent="0.3">
      <c r="A9643" s="1">
        <v>43074</v>
      </c>
      <c r="B9643" s="5">
        <f>YEAR(Salesdata[[#This Row],[Order Date]])</f>
        <v>2017</v>
      </c>
      <c r="C9643" s="5">
        <f>MONTH(Salesdata[[#This Row],[Order Date]])</f>
        <v>12</v>
      </c>
      <c r="D9643" t="s">
        <v>97</v>
      </c>
      <c r="E9643" t="s">
        <v>860</v>
      </c>
      <c r="F9643" t="s">
        <v>23</v>
      </c>
      <c r="G9643" t="s">
        <v>8</v>
      </c>
      <c r="H9643" t="s">
        <v>1271</v>
      </c>
      <c r="I9643" s="4">
        <v>205.03</v>
      </c>
      <c r="J9643" s="5">
        <v>7</v>
      </c>
      <c r="K9643" s="4">
        <v>67.66</v>
      </c>
    </row>
    <row r="9644" spans="1:11" x14ac:dyDescent="0.3">
      <c r="A9644" s="1">
        <v>43074</v>
      </c>
      <c r="B9644" s="5">
        <f>YEAR(Salesdata[[#This Row],[Order Date]])</f>
        <v>2017</v>
      </c>
      <c r="C9644" s="5">
        <f>MONTH(Salesdata[[#This Row],[Order Date]])</f>
        <v>12</v>
      </c>
      <c r="D9644" t="s">
        <v>209</v>
      </c>
      <c r="E9644" t="s">
        <v>847</v>
      </c>
      <c r="F9644" t="s">
        <v>21</v>
      </c>
      <c r="G9644" t="s">
        <v>12</v>
      </c>
      <c r="H9644" t="s">
        <v>1358</v>
      </c>
      <c r="I9644" s="4">
        <v>20.94</v>
      </c>
      <c r="J9644" s="5">
        <v>3</v>
      </c>
      <c r="K9644" s="4">
        <v>6.07</v>
      </c>
    </row>
    <row r="9645" spans="1:11" x14ac:dyDescent="0.3">
      <c r="A9645" s="1">
        <v>43074</v>
      </c>
      <c r="B9645" s="5">
        <f>YEAR(Salesdata[[#This Row],[Order Date]])</f>
        <v>2017</v>
      </c>
      <c r="C9645" s="5">
        <f>MONTH(Salesdata[[#This Row],[Order Date]])</f>
        <v>12</v>
      </c>
      <c r="D9645" t="s">
        <v>209</v>
      </c>
      <c r="E9645" t="s">
        <v>847</v>
      </c>
      <c r="F9645" t="s">
        <v>21</v>
      </c>
      <c r="G9645" t="s">
        <v>12</v>
      </c>
      <c r="H9645" t="s">
        <v>1774</v>
      </c>
      <c r="I9645" s="4">
        <v>58.68</v>
      </c>
      <c r="J9645" s="5">
        <v>2</v>
      </c>
      <c r="K9645" s="4">
        <v>18.190000000000001</v>
      </c>
    </row>
    <row r="9646" spans="1:11" x14ac:dyDescent="0.3">
      <c r="A9646" s="1">
        <v>43074</v>
      </c>
      <c r="B9646" s="5">
        <f>YEAR(Salesdata[[#This Row],[Order Date]])</f>
        <v>2017</v>
      </c>
      <c r="C9646" s="5">
        <f>MONTH(Salesdata[[#This Row],[Order Date]])</f>
        <v>12</v>
      </c>
      <c r="D9646" t="s">
        <v>209</v>
      </c>
      <c r="E9646" t="s">
        <v>847</v>
      </c>
      <c r="F9646" t="s">
        <v>22</v>
      </c>
      <c r="G9646" t="s">
        <v>11</v>
      </c>
      <c r="H9646" t="s">
        <v>1539</v>
      </c>
      <c r="I9646" s="4">
        <v>254.9</v>
      </c>
      <c r="J9646" s="5">
        <v>5</v>
      </c>
      <c r="K9646" s="4">
        <v>68.819999999999993</v>
      </c>
    </row>
    <row r="9647" spans="1:11" x14ac:dyDescent="0.3">
      <c r="A9647" s="1">
        <v>43074</v>
      </c>
      <c r="B9647" s="5">
        <f>YEAR(Salesdata[[#This Row],[Order Date]])</f>
        <v>2017</v>
      </c>
      <c r="C9647" s="5">
        <f>MONTH(Salesdata[[#This Row],[Order Date]])</f>
        <v>12</v>
      </c>
      <c r="D9647" t="s">
        <v>428</v>
      </c>
      <c r="E9647" t="s">
        <v>862</v>
      </c>
      <c r="F9647" t="s">
        <v>22</v>
      </c>
      <c r="G9647" t="s">
        <v>6</v>
      </c>
      <c r="H9647" t="s">
        <v>1018</v>
      </c>
      <c r="I9647" s="4">
        <v>24.82</v>
      </c>
      <c r="J9647" s="5">
        <v>3</v>
      </c>
      <c r="K9647" s="4">
        <v>8.3800000000000008</v>
      </c>
    </row>
    <row r="9648" spans="1:11" x14ac:dyDescent="0.3">
      <c r="A9648" s="1">
        <v>43074</v>
      </c>
      <c r="B9648" s="5">
        <f>YEAR(Salesdata[[#This Row],[Order Date]])</f>
        <v>2017</v>
      </c>
      <c r="C9648" s="5">
        <f>MONTH(Salesdata[[#This Row],[Order Date]])</f>
        <v>12</v>
      </c>
      <c r="D9648" t="s">
        <v>428</v>
      </c>
      <c r="E9648" t="s">
        <v>862</v>
      </c>
      <c r="F9648" t="s">
        <v>22</v>
      </c>
      <c r="G9648" t="s">
        <v>6</v>
      </c>
      <c r="H9648" t="s">
        <v>1131</v>
      </c>
      <c r="I9648" s="4">
        <v>14.98</v>
      </c>
      <c r="J9648" s="5">
        <v>6</v>
      </c>
      <c r="K9648" s="4">
        <v>5.43</v>
      </c>
    </row>
    <row r="9649" spans="1:11" x14ac:dyDescent="0.3">
      <c r="A9649" s="1">
        <v>43074</v>
      </c>
      <c r="B9649" s="5">
        <f>YEAR(Salesdata[[#This Row],[Order Date]])</f>
        <v>2017</v>
      </c>
      <c r="C9649" s="5">
        <f>MONTH(Salesdata[[#This Row],[Order Date]])</f>
        <v>12</v>
      </c>
      <c r="D9649" t="s">
        <v>721</v>
      </c>
      <c r="E9649" t="s">
        <v>847</v>
      </c>
      <c r="F9649" t="s">
        <v>21</v>
      </c>
      <c r="G9649" t="s">
        <v>12</v>
      </c>
      <c r="H9649" t="s">
        <v>2651</v>
      </c>
      <c r="I9649" s="4">
        <v>41.96</v>
      </c>
      <c r="J9649" s="5">
        <v>2</v>
      </c>
      <c r="K9649" s="4">
        <v>10.91</v>
      </c>
    </row>
    <row r="9650" spans="1:11" x14ac:dyDescent="0.3">
      <c r="A9650" s="1">
        <v>43074</v>
      </c>
      <c r="B9650" s="5">
        <f>YEAR(Salesdata[[#This Row],[Order Date]])</f>
        <v>2017</v>
      </c>
      <c r="C9650" s="5">
        <f>MONTH(Salesdata[[#This Row],[Order Date]])</f>
        <v>12</v>
      </c>
      <c r="D9650" t="s">
        <v>721</v>
      </c>
      <c r="E9650" t="s">
        <v>847</v>
      </c>
      <c r="F9650" t="s">
        <v>22</v>
      </c>
      <c r="G9650" t="s">
        <v>17</v>
      </c>
      <c r="H9650" t="s">
        <v>2236</v>
      </c>
      <c r="I9650" s="4">
        <v>9.4499999999999993</v>
      </c>
      <c r="J9650" s="5">
        <v>3</v>
      </c>
      <c r="K9650" s="4">
        <v>4.54</v>
      </c>
    </row>
    <row r="9651" spans="1:11" x14ac:dyDescent="0.3">
      <c r="A9651" s="1">
        <v>43074</v>
      </c>
      <c r="B9651" s="5">
        <f>YEAR(Salesdata[[#This Row],[Order Date]])</f>
        <v>2017</v>
      </c>
      <c r="C9651" s="5">
        <f>MONTH(Salesdata[[#This Row],[Order Date]])</f>
        <v>12</v>
      </c>
      <c r="D9651" t="s">
        <v>415</v>
      </c>
      <c r="E9651" t="s">
        <v>862</v>
      </c>
      <c r="F9651" t="s">
        <v>22</v>
      </c>
      <c r="G9651" t="s">
        <v>6</v>
      </c>
      <c r="H9651" t="s">
        <v>1515</v>
      </c>
      <c r="I9651" s="4">
        <v>83.92</v>
      </c>
      <c r="J9651" s="5">
        <v>5</v>
      </c>
      <c r="K9651" s="4">
        <v>29.37</v>
      </c>
    </row>
    <row r="9652" spans="1:11" x14ac:dyDescent="0.3">
      <c r="A9652" s="1">
        <v>43074</v>
      </c>
      <c r="B9652" s="5">
        <f>YEAR(Salesdata[[#This Row],[Order Date]])</f>
        <v>2017</v>
      </c>
      <c r="C9652" s="5">
        <f>MONTH(Salesdata[[#This Row],[Order Date]])</f>
        <v>12</v>
      </c>
      <c r="D9652" t="s">
        <v>415</v>
      </c>
      <c r="E9652" t="s">
        <v>862</v>
      </c>
      <c r="F9652" t="s">
        <v>21</v>
      </c>
      <c r="G9652" t="s">
        <v>12</v>
      </c>
      <c r="H9652" t="s">
        <v>1976</v>
      </c>
      <c r="I9652" s="4">
        <v>199.9</v>
      </c>
      <c r="J9652" s="5">
        <v>5</v>
      </c>
      <c r="K9652" s="4">
        <v>39.979999999999997</v>
      </c>
    </row>
    <row r="9653" spans="1:11" x14ac:dyDescent="0.3">
      <c r="A9653" s="1">
        <v>43074</v>
      </c>
      <c r="B9653" s="5">
        <f>YEAR(Salesdata[[#This Row],[Order Date]])</f>
        <v>2017</v>
      </c>
      <c r="C9653" s="5">
        <f>MONTH(Salesdata[[#This Row],[Order Date]])</f>
        <v>12</v>
      </c>
      <c r="D9653" t="s">
        <v>415</v>
      </c>
      <c r="E9653" t="s">
        <v>862</v>
      </c>
      <c r="F9653" t="s">
        <v>23</v>
      </c>
      <c r="G9653" t="s">
        <v>2</v>
      </c>
      <c r="H9653" t="s">
        <v>2499</v>
      </c>
      <c r="I9653" s="4">
        <v>31.18</v>
      </c>
      <c r="J9653" s="5">
        <v>3</v>
      </c>
      <c r="K9653" s="4">
        <v>-7.01</v>
      </c>
    </row>
    <row r="9654" spans="1:11" x14ac:dyDescent="0.3">
      <c r="A9654" s="1">
        <v>43074</v>
      </c>
      <c r="B9654" s="5">
        <f>YEAR(Salesdata[[#This Row],[Order Date]])</f>
        <v>2017</v>
      </c>
      <c r="C9654" s="5">
        <f>MONTH(Salesdata[[#This Row],[Order Date]])</f>
        <v>12</v>
      </c>
      <c r="D9654" t="s">
        <v>415</v>
      </c>
      <c r="E9654" t="s">
        <v>862</v>
      </c>
      <c r="F9654" t="s">
        <v>22</v>
      </c>
      <c r="G9654" t="s">
        <v>6</v>
      </c>
      <c r="H9654" t="s">
        <v>1049</v>
      </c>
      <c r="I9654" s="4">
        <v>172.75</v>
      </c>
      <c r="J9654" s="5">
        <v>6</v>
      </c>
      <c r="K9654" s="4">
        <v>60.46</v>
      </c>
    </row>
    <row r="9655" spans="1:11" x14ac:dyDescent="0.3">
      <c r="A9655" s="1">
        <v>43074</v>
      </c>
      <c r="B9655" s="5">
        <f>YEAR(Salesdata[[#This Row],[Order Date]])</f>
        <v>2017</v>
      </c>
      <c r="C9655" s="5">
        <f>MONTH(Salesdata[[#This Row],[Order Date]])</f>
        <v>12</v>
      </c>
      <c r="D9655" t="s">
        <v>415</v>
      </c>
      <c r="E9655" t="s">
        <v>862</v>
      </c>
      <c r="F9655" t="s">
        <v>22</v>
      </c>
      <c r="G9655" t="s">
        <v>6</v>
      </c>
      <c r="H9655" t="s">
        <v>1124</v>
      </c>
      <c r="I9655" s="4">
        <v>9.3000000000000007</v>
      </c>
      <c r="J9655" s="5">
        <v>2</v>
      </c>
      <c r="K9655" s="4">
        <v>3.02</v>
      </c>
    </row>
    <row r="9656" spans="1:11" x14ac:dyDescent="0.3">
      <c r="A9656" s="1">
        <v>43074</v>
      </c>
      <c r="B9656" s="5">
        <f>YEAR(Salesdata[[#This Row],[Order Date]])</f>
        <v>2017</v>
      </c>
      <c r="C9656" s="5">
        <f>MONTH(Salesdata[[#This Row],[Order Date]])</f>
        <v>12</v>
      </c>
      <c r="D9656" t="s">
        <v>543</v>
      </c>
      <c r="E9656" t="s">
        <v>847</v>
      </c>
      <c r="F9656" t="s">
        <v>22</v>
      </c>
      <c r="G9656" t="s">
        <v>13</v>
      </c>
      <c r="H9656" t="s">
        <v>2504</v>
      </c>
      <c r="I9656" s="4">
        <v>21.6</v>
      </c>
      <c r="J9656" s="5">
        <v>6</v>
      </c>
      <c r="K9656" s="4">
        <v>9.94</v>
      </c>
    </row>
    <row r="9657" spans="1:11" x14ac:dyDescent="0.3">
      <c r="A9657" s="1">
        <v>43074</v>
      </c>
      <c r="B9657" s="5">
        <f>YEAR(Salesdata[[#This Row],[Order Date]])</f>
        <v>2017</v>
      </c>
      <c r="C9657" s="5">
        <f>MONTH(Salesdata[[#This Row],[Order Date]])</f>
        <v>12</v>
      </c>
      <c r="D9657" t="s">
        <v>543</v>
      </c>
      <c r="E9657" t="s">
        <v>847</v>
      </c>
      <c r="F9657" t="s">
        <v>22</v>
      </c>
      <c r="G9657" t="s">
        <v>17</v>
      </c>
      <c r="H9657" t="s">
        <v>1970</v>
      </c>
      <c r="I9657" s="4">
        <v>11.07</v>
      </c>
      <c r="J9657" s="5">
        <v>3</v>
      </c>
      <c r="K9657" s="4">
        <v>5.2</v>
      </c>
    </row>
    <row r="9658" spans="1:11" x14ac:dyDescent="0.3">
      <c r="A9658" s="1">
        <v>43075</v>
      </c>
      <c r="B9658" s="5">
        <f>YEAR(Salesdata[[#This Row],[Order Date]])</f>
        <v>2017</v>
      </c>
      <c r="C9658" s="5">
        <f>MONTH(Salesdata[[#This Row],[Order Date]])</f>
        <v>12</v>
      </c>
      <c r="D9658" t="s">
        <v>618</v>
      </c>
      <c r="E9658" t="s">
        <v>820</v>
      </c>
      <c r="F9658" t="s">
        <v>22</v>
      </c>
      <c r="G9658" t="s">
        <v>4</v>
      </c>
      <c r="H9658" t="s">
        <v>1041</v>
      </c>
      <c r="I9658" s="4">
        <v>10.68</v>
      </c>
      <c r="J9658" s="5">
        <v>1</v>
      </c>
      <c r="K9658" s="4">
        <v>2.88</v>
      </c>
    </row>
    <row r="9659" spans="1:11" x14ac:dyDescent="0.3">
      <c r="A9659" s="1">
        <v>43076</v>
      </c>
      <c r="B9659" s="5">
        <f>YEAR(Salesdata[[#This Row],[Order Date]])</f>
        <v>2017</v>
      </c>
      <c r="C9659" s="5">
        <f>MONTH(Salesdata[[#This Row],[Order Date]])</f>
        <v>12</v>
      </c>
      <c r="D9659" t="s">
        <v>288</v>
      </c>
      <c r="E9659" t="s">
        <v>820</v>
      </c>
      <c r="F9659" t="s">
        <v>23</v>
      </c>
      <c r="G9659" t="s">
        <v>2</v>
      </c>
      <c r="H9659" t="s">
        <v>2257</v>
      </c>
      <c r="I9659" s="4">
        <v>374.38</v>
      </c>
      <c r="J9659" s="5">
        <v>3</v>
      </c>
      <c r="K9659" s="4">
        <v>46.8</v>
      </c>
    </row>
    <row r="9660" spans="1:11" x14ac:dyDescent="0.3">
      <c r="A9660" s="1">
        <v>43076</v>
      </c>
      <c r="B9660" s="5">
        <f>YEAR(Salesdata[[#This Row],[Order Date]])</f>
        <v>2017</v>
      </c>
      <c r="C9660" s="5">
        <f>MONTH(Salesdata[[#This Row],[Order Date]])</f>
        <v>12</v>
      </c>
      <c r="D9660" t="s">
        <v>488</v>
      </c>
      <c r="E9660" t="s">
        <v>858</v>
      </c>
      <c r="F9660" t="s">
        <v>22</v>
      </c>
      <c r="G9660" t="s">
        <v>18</v>
      </c>
      <c r="H9660" t="s">
        <v>1171</v>
      </c>
      <c r="I9660" s="4">
        <v>3.55</v>
      </c>
      <c r="J9660" s="5">
        <v>3</v>
      </c>
      <c r="K9660" s="4">
        <v>1.24</v>
      </c>
    </row>
    <row r="9661" spans="1:11" x14ac:dyDescent="0.3">
      <c r="A9661" s="1">
        <v>43076</v>
      </c>
      <c r="B9661" s="5">
        <f>YEAR(Salesdata[[#This Row],[Order Date]])</f>
        <v>2017</v>
      </c>
      <c r="C9661" s="5">
        <f>MONTH(Salesdata[[#This Row],[Order Date]])</f>
        <v>12</v>
      </c>
      <c r="D9661" t="s">
        <v>488</v>
      </c>
      <c r="E9661" t="s">
        <v>858</v>
      </c>
      <c r="F9661" t="s">
        <v>22</v>
      </c>
      <c r="G9661" t="s">
        <v>13</v>
      </c>
      <c r="H9661" t="s">
        <v>1415</v>
      </c>
      <c r="I9661" s="4">
        <v>15.55</v>
      </c>
      <c r="J9661" s="5">
        <v>3</v>
      </c>
      <c r="K9661" s="4">
        <v>5.44</v>
      </c>
    </row>
    <row r="9662" spans="1:11" x14ac:dyDescent="0.3">
      <c r="A9662" s="1">
        <v>43076</v>
      </c>
      <c r="B9662" s="5">
        <f>YEAR(Salesdata[[#This Row],[Order Date]])</f>
        <v>2017</v>
      </c>
      <c r="C9662" s="5">
        <f>MONTH(Salesdata[[#This Row],[Order Date]])</f>
        <v>12</v>
      </c>
      <c r="D9662" t="s">
        <v>728</v>
      </c>
      <c r="E9662" t="s">
        <v>850</v>
      </c>
      <c r="F9662" t="s">
        <v>23</v>
      </c>
      <c r="G9662" t="s">
        <v>8</v>
      </c>
      <c r="H9662" t="s">
        <v>1493</v>
      </c>
      <c r="I9662" s="4">
        <v>127.98</v>
      </c>
      <c r="J9662" s="5">
        <v>2</v>
      </c>
      <c r="K9662" s="4">
        <v>25.6</v>
      </c>
    </row>
    <row r="9663" spans="1:11" x14ac:dyDescent="0.3">
      <c r="A9663" s="1">
        <v>43076</v>
      </c>
      <c r="B9663" s="5">
        <f>YEAR(Salesdata[[#This Row],[Order Date]])</f>
        <v>2017</v>
      </c>
      <c r="C9663" s="5">
        <f>MONTH(Salesdata[[#This Row],[Order Date]])</f>
        <v>12</v>
      </c>
      <c r="D9663" t="s">
        <v>522</v>
      </c>
      <c r="E9663" t="s">
        <v>861</v>
      </c>
      <c r="F9663" t="s">
        <v>21</v>
      </c>
      <c r="G9663" t="s">
        <v>12</v>
      </c>
      <c r="H9663" t="s">
        <v>1909</v>
      </c>
      <c r="I9663" s="4">
        <v>82.38</v>
      </c>
      <c r="J9663" s="5">
        <v>6</v>
      </c>
      <c r="K9663" s="4">
        <v>25.54</v>
      </c>
    </row>
    <row r="9664" spans="1:11" x14ac:dyDescent="0.3">
      <c r="A9664" s="1">
        <v>43076</v>
      </c>
      <c r="B9664" s="5">
        <f>YEAR(Salesdata[[#This Row],[Order Date]])</f>
        <v>2017</v>
      </c>
      <c r="C9664" s="5">
        <f>MONTH(Salesdata[[#This Row],[Order Date]])</f>
        <v>12</v>
      </c>
      <c r="D9664" t="s">
        <v>812</v>
      </c>
      <c r="E9664" t="s">
        <v>828</v>
      </c>
      <c r="F9664" t="s">
        <v>22</v>
      </c>
      <c r="G9664" t="s">
        <v>6</v>
      </c>
      <c r="H9664" t="s">
        <v>1748</v>
      </c>
      <c r="I9664" s="4">
        <v>1889.99</v>
      </c>
      <c r="J9664" s="5">
        <v>5</v>
      </c>
      <c r="K9664" s="4">
        <v>-2929.48</v>
      </c>
    </row>
    <row r="9665" spans="1:11" x14ac:dyDescent="0.3">
      <c r="A9665" s="1">
        <v>43076</v>
      </c>
      <c r="B9665" s="5">
        <f>YEAR(Salesdata[[#This Row],[Order Date]])</f>
        <v>2017</v>
      </c>
      <c r="C9665" s="5">
        <f>MONTH(Salesdata[[#This Row],[Order Date]])</f>
        <v>12</v>
      </c>
      <c r="D9665" t="s">
        <v>149</v>
      </c>
      <c r="E9665" t="s">
        <v>839</v>
      </c>
      <c r="F9665" t="s">
        <v>22</v>
      </c>
      <c r="G9665" t="s">
        <v>11</v>
      </c>
      <c r="H9665" t="s">
        <v>2246</v>
      </c>
      <c r="I9665" s="4">
        <v>320.64</v>
      </c>
      <c r="J9665" s="5">
        <v>4</v>
      </c>
      <c r="K9665" s="4">
        <v>89.78</v>
      </c>
    </row>
    <row r="9666" spans="1:11" x14ac:dyDescent="0.3">
      <c r="A9666" s="1">
        <v>43076</v>
      </c>
      <c r="B9666" s="5">
        <f>YEAR(Salesdata[[#This Row],[Order Date]])</f>
        <v>2017</v>
      </c>
      <c r="C9666" s="5">
        <f>MONTH(Salesdata[[#This Row],[Order Date]])</f>
        <v>12</v>
      </c>
      <c r="D9666" t="s">
        <v>149</v>
      </c>
      <c r="E9666" t="s">
        <v>839</v>
      </c>
      <c r="F9666" t="s">
        <v>23</v>
      </c>
      <c r="G9666" t="s">
        <v>8</v>
      </c>
      <c r="H9666" t="s">
        <v>895</v>
      </c>
      <c r="I9666" s="4">
        <v>52</v>
      </c>
      <c r="J9666" s="5">
        <v>4</v>
      </c>
      <c r="K9666" s="4">
        <v>23.4</v>
      </c>
    </row>
    <row r="9667" spans="1:11" x14ac:dyDescent="0.3">
      <c r="A9667" s="1">
        <v>43076</v>
      </c>
      <c r="B9667" s="5">
        <f>YEAR(Salesdata[[#This Row],[Order Date]])</f>
        <v>2017</v>
      </c>
      <c r="C9667" s="5">
        <f>MONTH(Salesdata[[#This Row],[Order Date]])</f>
        <v>12</v>
      </c>
      <c r="D9667" t="s">
        <v>431</v>
      </c>
      <c r="E9667" t="s">
        <v>820</v>
      </c>
      <c r="F9667" t="s">
        <v>22</v>
      </c>
      <c r="G9667" t="s">
        <v>13</v>
      </c>
      <c r="H9667" t="s">
        <v>942</v>
      </c>
      <c r="I9667" s="4">
        <v>50.04</v>
      </c>
      <c r="J9667" s="5">
        <v>6</v>
      </c>
      <c r="K9667" s="4">
        <v>25.02</v>
      </c>
    </row>
    <row r="9668" spans="1:11" x14ac:dyDescent="0.3">
      <c r="A9668" s="1">
        <v>43077</v>
      </c>
      <c r="B9668" s="5">
        <f>YEAR(Salesdata[[#This Row],[Order Date]])</f>
        <v>2017</v>
      </c>
      <c r="C9668" s="5">
        <f>MONTH(Salesdata[[#This Row],[Order Date]])</f>
        <v>12</v>
      </c>
      <c r="D9668" t="s">
        <v>190</v>
      </c>
      <c r="E9668" t="s">
        <v>820</v>
      </c>
      <c r="F9668" t="s">
        <v>23</v>
      </c>
      <c r="G9668" t="s">
        <v>8</v>
      </c>
      <c r="H9668" t="s">
        <v>1408</v>
      </c>
      <c r="I9668" s="4">
        <v>179.95</v>
      </c>
      <c r="J9668" s="5">
        <v>5</v>
      </c>
      <c r="K9668" s="4">
        <v>37.79</v>
      </c>
    </row>
    <row r="9669" spans="1:11" x14ac:dyDescent="0.3">
      <c r="A9669" s="1">
        <v>43077</v>
      </c>
      <c r="B9669" s="5">
        <f>YEAR(Salesdata[[#This Row],[Order Date]])</f>
        <v>2017</v>
      </c>
      <c r="C9669" s="5">
        <f>MONTH(Salesdata[[#This Row],[Order Date]])</f>
        <v>12</v>
      </c>
      <c r="D9669" t="s">
        <v>190</v>
      </c>
      <c r="E9669" t="s">
        <v>820</v>
      </c>
      <c r="F9669" t="s">
        <v>23</v>
      </c>
      <c r="G9669" t="s">
        <v>9</v>
      </c>
      <c r="H9669" t="s">
        <v>1551</v>
      </c>
      <c r="I9669" s="4">
        <v>1199.98</v>
      </c>
      <c r="J9669" s="5">
        <v>3</v>
      </c>
      <c r="K9669" s="4">
        <v>434.99</v>
      </c>
    </row>
    <row r="9670" spans="1:11" x14ac:dyDescent="0.3">
      <c r="A9670" s="1">
        <v>43077</v>
      </c>
      <c r="B9670" s="5">
        <f>YEAR(Salesdata[[#This Row],[Order Date]])</f>
        <v>2017</v>
      </c>
      <c r="C9670" s="5">
        <f>MONTH(Salesdata[[#This Row],[Order Date]])</f>
        <v>12</v>
      </c>
      <c r="D9670" t="s">
        <v>190</v>
      </c>
      <c r="E9670" t="s">
        <v>820</v>
      </c>
      <c r="F9670" t="s">
        <v>22</v>
      </c>
      <c r="G9670" t="s">
        <v>13</v>
      </c>
      <c r="H9670" t="s">
        <v>1728</v>
      </c>
      <c r="I9670" s="4">
        <v>27.15</v>
      </c>
      <c r="J9670" s="5">
        <v>5</v>
      </c>
      <c r="K9670" s="4">
        <v>13.3</v>
      </c>
    </row>
    <row r="9671" spans="1:11" x14ac:dyDescent="0.3">
      <c r="A9671" s="1">
        <v>43077</v>
      </c>
      <c r="B9671" s="5">
        <f>YEAR(Salesdata[[#This Row],[Order Date]])</f>
        <v>2017</v>
      </c>
      <c r="C9671" s="5">
        <f>MONTH(Salesdata[[#This Row],[Order Date]])</f>
        <v>12</v>
      </c>
      <c r="D9671" t="s">
        <v>190</v>
      </c>
      <c r="E9671" t="s">
        <v>820</v>
      </c>
      <c r="F9671" t="s">
        <v>21</v>
      </c>
      <c r="G9671" t="s">
        <v>5</v>
      </c>
      <c r="H9671" t="s">
        <v>1354</v>
      </c>
      <c r="I9671" s="4">
        <v>1004.02</v>
      </c>
      <c r="J9671" s="5">
        <v>7</v>
      </c>
      <c r="K9671" s="4">
        <v>-112.95</v>
      </c>
    </row>
    <row r="9672" spans="1:11" x14ac:dyDescent="0.3">
      <c r="A9672" s="1">
        <v>43077</v>
      </c>
      <c r="B9672" s="5">
        <f>YEAR(Salesdata[[#This Row],[Order Date]])</f>
        <v>2017</v>
      </c>
      <c r="C9672" s="5">
        <f>MONTH(Salesdata[[#This Row],[Order Date]])</f>
        <v>12</v>
      </c>
      <c r="D9672" t="s">
        <v>190</v>
      </c>
      <c r="E9672" t="s">
        <v>820</v>
      </c>
      <c r="F9672" t="s">
        <v>22</v>
      </c>
      <c r="G9672" t="s">
        <v>13</v>
      </c>
      <c r="H9672" t="s">
        <v>926</v>
      </c>
      <c r="I9672" s="4">
        <v>9.68</v>
      </c>
      <c r="J9672" s="5">
        <v>1</v>
      </c>
      <c r="K9672" s="4">
        <v>4.6500000000000004</v>
      </c>
    </row>
    <row r="9673" spans="1:11" x14ac:dyDescent="0.3">
      <c r="A9673" s="1">
        <v>43077</v>
      </c>
      <c r="B9673" s="5">
        <f>YEAR(Salesdata[[#This Row],[Order Date]])</f>
        <v>2017</v>
      </c>
      <c r="C9673" s="5">
        <f>MONTH(Salesdata[[#This Row],[Order Date]])</f>
        <v>12</v>
      </c>
      <c r="D9673" t="s">
        <v>190</v>
      </c>
      <c r="E9673" t="s">
        <v>820</v>
      </c>
      <c r="F9673" t="s">
        <v>22</v>
      </c>
      <c r="G9673" t="s">
        <v>17</v>
      </c>
      <c r="H9673" t="s">
        <v>2236</v>
      </c>
      <c r="I9673" s="4">
        <v>28.35</v>
      </c>
      <c r="J9673" s="5">
        <v>9</v>
      </c>
      <c r="K9673" s="4">
        <v>13.61</v>
      </c>
    </row>
    <row r="9674" spans="1:11" x14ac:dyDescent="0.3">
      <c r="A9674" s="1">
        <v>43077</v>
      </c>
      <c r="B9674" s="5">
        <f>YEAR(Salesdata[[#This Row],[Order Date]])</f>
        <v>2017</v>
      </c>
      <c r="C9674" s="5">
        <f>MONTH(Salesdata[[#This Row],[Order Date]])</f>
        <v>12</v>
      </c>
      <c r="D9674" t="s">
        <v>190</v>
      </c>
      <c r="E9674" t="s">
        <v>820</v>
      </c>
      <c r="F9674" t="s">
        <v>22</v>
      </c>
      <c r="G9674" t="s">
        <v>13</v>
      </c>
      <c r="H9674" t="s">
        <v>2341</v>
      </c>
      <c r="I9674" s="4">
        <v>55.98</v>
      </c>
      <c r="J9674" s="5">
        <v>1</v>
      </c>
      <c r="K9674" s="4">
        <v>27.43</v>
      </c>
    </row>
    <row r="9675" spans="1:11" x14ac:dyDescent="0.3">
      <c r="A9675" s="1">
        <v>43077</v>
      </c>
      <c r="B9675" s="5">
        <f>YEAR(Salesdata[[#This Row],[Order Date]])</f>
        <v>2017</v>
      </c>
      <c r="C9675" s="5">
        <f>MONTH(Salesdata[[#This Row],[Order Date]])</f>
        <v>12</v>
      </c>
      <c r="D9675" t="s">
        <v>190</v>
      </c>
      <c r="E9675" t="s">
        <v>820</v>
      </c>
      <c r="F9675" t="s">
        <v>21</v>
      </c>
      <c r="G9675" t="s">
        <v>10</v>
      </c>
      <c r="H9675" t="s">
        <v>920</v>
      </c>
      <c r="I9675" s="4">
        <v>1336.83</v>
      </c>
      <c r="J9675" s="5">
        <v>13</v>
      </c>
      <c r="K9675" s="4">
        <v>31.45</v>
      </c>
    </row>
    <row r="9676" spans="1:11" x14ac:dyDescent="0.3">
      <c r="A9676" s="1">
        <v>43077</v>
      </c>
      <c r="B9676" s="5">
        <f>YEAR(Salesdata[[#This Row],[Order Date]])</f>
        <v>2017</v>
      </c>
      <c r="C9676" s="5">
        <f>MONTH(Salesdata[[#This Row],[Order Date]])</f>
        <v>12</v>
      </c>
      <c r="D9676" t="s">
        <v>190</v>
      </c>
      <c r="E9676" t="s">
        <v>820</v>
      </c>
      <c r="F9676" t="s">
        <v>21</v>
      </c>
      <c r="G9676" t="s">
        <v>3</v>
      </c>
      <c r="H9676" t="s">
        <v>2278</v>
      </c>
      <c r="I9676" s="4">
        <v>113.57</v>
      </c>
      <c r="J9676" s="5">
        <v>2</v>
      </c>
      <c r="K9676" s="4">
        <v>-18.45</v>
      </c>
    </row>
    <row r="9677" spans="1:11" x14ac:dyDescent="0.3">
      <c r="A9677" s="1">
        <v>43077</v>
      </c>
      <c r="B9677" s="5">
        <f>YEAR(Salesdata[[#This Row],[Order Date]])</f>
        <v>2017</v>
      </c>
      <c r="C9677" s="5">
        <f>MONTH(Salesdata[[#This Row],[Order Date]])</f>
        <v>12</v>
      </c>
      <c r="D9677" t="s">
        <v>359</v>
      </c>
      <c r="E9677" t="s">
        <v>847</v>
      </c>
      <c r="F9677" t="s">
        <v>21</v>
      </c>
      <c r="G9677" t="s">
        <v>12</v>
      </c>
      <c r="H9677" t="s">
        <v>1729</v>
      </c>
      <c r="I9677" s="4">
        <v>109.48</v>
      </c>
      <c r="J9677" s="5">
        <v>2</v>
      </c>
      <c r="K9677" s="4">
        <v>33.94</v>
      </c>
    </row>
    <row r="9678" spans="1:11" x14ac:dyDescent="0.3">
      <c r="A9678" s="1">
        <v>43077</v>
      </c>
      <c r="B9678" s="5">
        <f>YEAR(Salesdata[[#This Row],[Order Date]])</f>
        <v>2017</v>
      </c>
      <c r="C9678" s="5">
        <f>MONTH(Salesdata[[#This Row],[Order Date]])</f>
        <v>12</v>
      </c>
      <c r="D9678" t="s">
        <v>359</v>
      </c>
      <c r="E9678" t="s">
        <v>847</v>
      </c>
      <c r="F9678" t="s">
        <v>22</v>
      </c>
      <c r="G9678" t="s">
        <v>4</v>
      </c>
      <c r="H9678" t="s">
        <v>1387</v>
      </c>
      <c r="I9678" s="4">
        <v>272.94</v>
      </c>
      <c r="J9678" s="5">
        <v>3</v>
      </c>
      <c r="K9678" s="4">
        <v>0</v>
      </c>
    </row>
    <row r="9679" spans="1:11" x14ac:dyDescent="0.3">
      <c r="A9679" s="1">
        <v>43077</v>
      </c>
      <c r="B9679" s="5">
        <f>YEAR(Salesdata[[#This Row],[Order Date]])</f>
        <v>2017</v>
      </c>
      <c r="C9679" s="5">
        <f>MONTH(Salesdata[[#This Row],[Order Date]])</f>
        <v>12</v>
      </c>
      <c r="D9679" t="s">
        <v>359</v>
      </c>
      <c r="E9679" t="s">
        <v>847</v>
      </c>
      <c r="F9679" t="s">
        <v>22</v>
      </c>
      <c r="G9679" t="s">
        <v>13</v>
      </c>
      <c r="H9679" t="s">
        <v>2377</v>
      </c>
      <c r="I9679" s="4">
        <v>19.440000000000001</v>
      </c>
      <c r="J9679" s="5">
        <v>3</v>
      </c>
      <c r="K9679" s="4">
        <v>9.33</v>
      </c>
    </row>
    <row r="9680" spans="1:11" x14ac:dyDescent="0.3">
      <c r="A9680" s="1">
        <v>43077</v>
      </c>
      <c r="B9680" s="5">
        <f>YEAR(Salesdata[[#This Row],[Order Date]])</f>
        <v>2017</v>
      </c>
      <c r="C9680" s="5">
        <f>MONTH(Salesdata[[#This Row],[Order Date]])</f>
        <v>12</v>
      </c>
      <c r="D9680" t="s">
        <v>359</v>
      </c>
      <c r="E9680" t="s">
        <v>847</v>
      </c>
      <c r="F9680" t="s">
        <v>22</v>
      </c>
      <c r="G9680" t="s">
        <v>4</v>
      </c>
      <c r="H9680" t="s">
        <v>1804</v>
      </c>
      <c r="I9680" s="4">
        <v>31.92</v>
      </c>
      <c r="J9680" s="5">
        <v>4</v>
      </c>
      <c r="K9680" s="4">
        <v>8.3000000000000007</v>
      </c>
    </row>
    <row r="9681" spans="1:11" x14ac:dyDescent="0.3">
      <c r="A9681" s="1">
        <v>43077</v>
      </c>
      <c r="B9681" s="5">
        <f>YEAR(Salesdata[[#This Row],[Order Date]])</f>
        <v>2017</v>
      </c>
      <c r="C9681" s="5">
        <f>MONTH(Salesdata[[#This Row],[Order Date]])</f>
        <v>12</v>
      </c>
      <c r="D9681" t="s">
        <v>814</v>
      </c>
      <c r="E9681" t="s">
        <v>820</v>
      </c>
      <c r="F9681" t="s">
        <v>22</v>
      </c>
      <c r="G9681" t="s">
        <v>4</v>
      </c>
      <c r="H9681" t="s">
        <v>1654</v>
      </c>
      <c r="I9681" s="4">
        <v>29.79</v>
      </c>
      <c r="J9681" s="5">
        <v>3</v>
      </c>
      <c r="K9681" s="4">
        <v>8.64</v>
      </c>
    </row>
    <row r="9682" spans="1:11" x14ac:dyDescent="0.3">
      <c r="A9682" s="1">
        <v>43077</v>
      </c>
      <c r="B9682" s="5">
        <f>YEAR(Salesdata[[#This Row],[Order Date]])</f>
        <v>2017</v>
      </c>
      <c r="C9682" s="5">
        <f>MONTH(Salesdata[[#This Row],[Order Date]])</f>
        <v>12</v>
      </c>
      <c r="D9682" t="s">
        <v>814</v>
      </c>
      <c r="E9682" t="s">
        <v>820</v>
      </c>
      <c r="F9682" t="s">
        <v>21</v>
      </c>
      <c r="G9682" t="s">
        <v>12</v>
      </c>
      <c r="H9682" t="s">
        <v>2250</v>
      </c>
      <c r="I9682" s="4">
        <v>128.9</v>
      </c>
      <c r="J9682" s="5">
        <v>2</v>
      </c>
      <c r="K9682" s="4">
        <v>15.47</v>
      </c>
    </row>
    <row r="9683" spans="1:11" x14ac:dyDescent="0.3">
      <c r="A9683" s="1">
        <v>43077</v>
      </c>
      <c r="B9683" s="5">
        <f>YEAR(Salesdata[[#This Row],[Order Date]])</f>
        <v>2017</v>
      </c>
      <c r="C9683" s="5">
        <f>MONTH(Salesdata[[#This Row],[Order Date]])</f>
        <v>12</v>
      </c>
      <c r="D9683" t="s">
        <v>814</v>
      </c>
      <c r="E9683" t="s">
        <v>820</v>
      </c>
      <c r="F9683" t="s">
        <v>22</v>
      </c>
      <c r="G9683" t="s">
        <v>13</v>
      </c>
      <c r="H9683" t="s">
        <v>2630</v>
      </c>
      <c r="I9683" s="4">
        <v>60.12</v>
      </c>
      <c r="J9683" s="5">
        <v>9</v>
      </c>
      <c r="K9683" s="4">
        <v>28.86</v>
      </c>
    </row>
    <row r="9684" spans="1:11" x14ac:dyDescent="0.3">
      <c r="A9684" s="1">
        <v>43077</v>
      </c>
      <c r="B9684" s="5">
        <f>YEAR(Salesdata[[#This Row],[Order Date]])</f>
        <v>2017</v>
      </c>
      <c r="C9684" s="5">
        <f>MONTH(Salesdata[[#This Row],[Order Date]])</f>
        <v>12</v>
      </c>
      <c r="D9684" t="s">
        <v>172</v>
      </c>
      <c r="E9684" t="s">
        <v>820</v>
      </c>
      <c r="F9684" t="s">
        <v>22</v>
      </c>
      <c r="G9684" t="s">
        <v>11</v>
      </c>
      <c r="H9684" t="s">
        <v>2692</v>
      </c>
      <c r="I9684" s="4">
        <v>69.48</v>
      </c>
      <c r="J9684" s="5">
        <v>1</v>
      </c>
      <c r="K9684" s="4">
        <v>20.84</v>
      </c>
    </row>
    <row r="9685" spans="1:11" x14ac:dyDescent="0.3">
      <c r="A9685" s="1">
        <v>43077</v>
      </c>
      <c r="B9685" s="5">
        <f>YEAR(Salesdata[[#This Row],[Order Date]])</f>
        <v>2017</v>
      </c>
      <c r="C9685" s="5">
        <f>MONTH(Salesdata[[#This Row],[Order Date]])</f>
        <v>12</v>
      </c>
      <c r="D9685" t="s">
        <v>79</v>
      </c>
      <c r="E9685" t="s">
        <v>820</v>
      </c>
      <c r="F9685" t="s">
        <v>22</v>
      </c>
      <c r="G9685" t="s">
        <v>13</v>
      </c>
      <c r="H9685" t="s">
        <v>2547</v>
      </c>
      <c r="I9685" s="4">
        <v>87.92</v>
      </c>
      <c r="J9685" s="5">
        <v>4</v>
      </c>
      <c r="K9685" s="4">
        <v>40.44</v>
      </c>
    </row>
    <row r="9686" spans="1:11" x14ac:dyDescent="0.3">
      <c r="A9686" s="1">
        <v>43077</v>
      </c>
      <c r="B9686" s="5">
        <f>YEAR(Salesdata[[#This Row],[Order Date]])</f>
        <v>2017</v>
      </c>
      <c r="C9686" s="5">
        <f>MONTH(Salesdata[[#This Row],[Order Date]])</f>
        <v>12</v>
      </c>
      <c r="D9686" t="s">
        <v>79</v>
      </c>
      <c r="E9686" t="s">
        <v>820</v>
      </c>
      <c r="F9686" t="s">
        <v>22</v>
      </c>
      <c r="G9686" t="s">
        <v>6</v>
      </c>
      <c r="H9686" t="s">
        <v>1573</v>
      </c>
      <c r="I9686" s="4">
        <v>22.42</v>
      </c>
      <c r="J9686" s="5">
        <v>1</v>
      </c>
      <c r="K9686" s="4">
        <v>8.41</v>
      </c>
    </row>
    <row r="9687" spans="1:11" x14ac:dyDescent="0.3">
      <c r="A9687" s="1">
        <v>43077</v>
      </c>
      <c r="B9687" s="5">
        <f>YEAR(Salesdata[[#This Row],[Order Date]])</f>
        <v>2017</v>
      </c>
      <c r="C9687" s="5">
        <f>MONTH(Salesdata[[#This Row],[Order Date]])</f>
        <v>12</v>
      </c>
      <c r="D9687" t="s">
        <v>79</v>
      </c>
      <c r="E9687" t="s">
        <v>820</v>
      </c>
      <c r="F9687" t="s">
        <v>22</v>
      </c>
      <c r="G9687" t="s">
        <v>6</v>
      </c>
      <c r="H9687" t="s">
        <v>1434</v>
      </c>
      <c r="I9687" s="4">
        <v>90.48</v>
      </c>
      <c r="J9687" s="5">
        <v>3</v>
      </c>
      <c r="K9687" s="4">
        <v>33.93</v>
      </c>
    </row>
    <row r="9688" spans="1:11" x14ac:dyDescent="0.3">
      <c r="A9688" s="1">
        <v>43077</v>
      </c>
      <c r="B9688" s="5">
        <f>YEAR(Salesdata[[#This Row],[Order Date]])</f>
        <v>2017</v>
      </c>
      <c r="C9688" s="5">
        <f>MONTH(Salesdata[[#This Row],[Order Date]])</f>
        <v>12</v>
      </c>
      <c r="D9688" t="s">
        <v>79</v>
      </c>
      <c r="E9688" t="s">
        <v>820</v>
      </c>
      <c r="F9688" t="s">
        <v>22</v>
      </c>
      <c r="G9688" t="s">
        <v>4</v>
      </c>
      <c r="H9688" t="s">
        <v>1312</v>
      </c>
      <c r="I9688" s="4">
        <v>42.76</v>
      </c>
      <c r="J9688" s="5">
        <v>1</v>
      </c>
      <c r="K9688" s="4">
        <v>11.12</v>
      </c>
    </row>
    <row r="9689" spans="1:11" x14ac:dyDescent="0.3">
      <c r="A9689" s="1">
        <v>43077</v>
      </c>
      <c r="B9689" s="5">
        <f>YEAR(Salesdata[[#This Row],[Order Date]])</f>
        <v>2017</v>
      </c>
      <c r="C9689" s="5">
        <f>MONTH(Salesdata[[#This Row],[Order Date]])</f>
        <v>12</v>
      </c>
      <c r="D9689" t="s">
        <v>159</v>
      </c>
      <c r="E9689" t="s">
        <v>864</v>
      </c>
      <c r="F9689" t="s">
        <v>23</v>
      </c>
      <c r="G9689" t="s">
        <v>8</v>
      </c>
      <c r="H9689" t="s">
        <v>1788</v>
      </c>
      <c r="I9689" s="4">
        <v>178.11</v>
      </c>
      <c r="J9689" s="5">
        <v>3</v>
      </c>
      <c r="K9689" s="4">
        <v>32.06</v>
      </c>
    </row>
    <row r="9690" spans="1:11" x14ac:dyDescent="0.3">
      <c r="A9690" s="1">
        <v>43077</v>
      </c>
      <c r="B9690" s="5">
        <f>YEAR(Salesdata[[#This Row],[Order Date]])</f>
        <v>2017</v>
      </c>
      <c r="C9690" s="5">
        <f>MONTH(Salesdata[[#This Row],[Order Date]])</f>
        <v>12</v>
      </c>
      <c r="D9690" t="s">
        <v>159</v>
      </c>
      <c r="E9690" t="s">
        <v>864</v>
      </c>
      <c r="F9690" t="s">
        <v>22</v>
      </c>
      <c r="G9690" t="s">
        <v>11</v>
      </c>
      <c r="H9690" t="s">
        <v>1534</v>
      </c>
      <c r="I9690" s="4">
        <v>1089.75</v>
      </c>
      <c r="J9690" s="5">
        <v>3</v>
      </c>
      <c r="K9690" s="4">
        <v>305.13</v>
      </c>
    </row>
    <row r="9691" spans="1:11" x14ac:dyDescent="0.3">
      <c r="A9691" s="1">
        <v>43077</v>
      </c>
      <c r="B9691" s="5">
        <f>YEAR(Salesdata[[#This Row],[Order Date]])</f>
        <v>2017</v>
      </c>
      <c r="C9691" s="5">
        <f>MONTH(Salesdata[[#This Row],[Order Date]])</f>
        <v>12</v>
      </c>
      <c r="D9691" t="s">
        <v>159</v>
      </c>
      <c r="E9691" t="s">
        <v>864</v>
      </c>
      <c r="F9691" t="s">
        <v>22</v>
      </c>
      <c r="G9691" t="s">
        <v>17</v>
      </c>
      <c r="H9691" t="s">
        <v>1834</v>
      </c>
      <c r="I9691" s="4">
        <v>61.06</v>
      </c>
      <c r="J9691" s="5">
        <v>2</v>
      </c>
      <c r="K9691" s="4">
        <v>28.09</v>
      </c>
    </row>
    <row r="9692" spans="1:11" x14ac:dyDescent="0.3">
      <c r="A9692" s="1">
        <v>43077</v>
      </c>
      <c r="B9692" s="5">
        <f>YEAR(Salesdata[[#This Row],[Order Date]])</f>
        <v>2017</v>
      </c>
      <c r="C9692" s="5">
        <f>MONTH(Salesdata[[#This Row],[Order Date]])</f>
        <v>12</v>
      </c>
      <c r="D9692" t="s">
        <v>159</v>
      </c>
      <c r="E9692" t="s">
        <v>864</v>
      </c>
      <c r="F9692" t="s">
        <v>21</v>
      </c>
      <c r="G9692" t="s">
        <v>10</v>
      </c>
      <c r="H9692" t="s">
        <v>1971</v>
      </c>
      <c r="I9692" s="4">
        <v>459.92</v>
      </c>
      <c r="J9692" s="5">
        <v>4</v>
      </c>
      <c r="K9692" s="4">
        <v>41.39</v>
      </c>
    </row>
    <row r="9693" spans="1:11" x14ac:dyDescent="0.3">
      <c r="A9693" s="1">
        <v>43077</v>
      </c>
      <c r="B9693" s="5">
        <f>YEAR(Salesdata[[#This Row],[Order Date]])</f>
        <v>2017</v>
      </c>
      <c r="C9693" s="5">
        <f>MONTH(Salesdata[[#This Row],[Order Date]])</f>
        <v>12</v>
      </c>
      <c r="D9693" t="s">
        <v>159</v>
      </c>
      <c r="E9693" t="s">
        <v>864</v>
      </c>
      <c r="F9693" t="s">
        <v>22</v>
      </c>
      <c r="G9693" t="s">
        <v>13</v>
      </c>
      <c r="H9693" t="s">
        <v>2467</v>
      </c>
      <c r="I9693" s="4">
        <v>27.52</v>
      </c>
      <c r="J9693" s="5">
        <v>4</v>
      </c>
      <c r="K9693" s="4">
        <v>12.66</v>
      </c>
    </row>
    <row r="9694" spans="1:11" x14ac:dyDescent="0.3">
      <c r="A9694" s="1">
        <v>43077</v>
      </c>
      <c r="B9694" s="5">
        <f>YEAR(Salesdata[[#This Row],[Order Date]])</f>
        <v>2017</v>
      </c>
      <c r="C9694" s="5">
        <f>MONTH(Salesdata[[#This Row],[Order Date]])</f>
        <v>12</v>
      </c>
      <c r="D9694" t="s">
        <v>305</v>
      </c>
      <c r="E9694" t="s">
        <v>854</v>
      </c>
      <c r="F9694" t="s">
        <v>22</v>
      </c>
      <c r="G9694" t="s">
        <v>4</v>
      </c>
      <c r="H9694" t="s">
        <v>1958</v>
      </c>
      <c r="I9694" s="4">
        <v>592.74</v>
      </c>
      <c r="J9694" s="5">
        <v>6</v>
      </c>
      <c r="K9694" s="4">
        <v>160.04</v>
      </c>
    </row>
    <row r="9695" spans="1:11" x14ac:dyDescent="0.3">
      <c r="A9695" s="1">
        <v>43077</v>
      </c>
      <c r="B9695" s="5">
        <f>YEAR(Salesdata[[#This Row],[Order Date]])</f>
        <v>2017</v>
      </c>
      <c r="C9695" s="5">
        <f>MONTH(Salesdata[[#This Row],[Order Date]])</f>
        <v>12</v>
      </c>
      <c r="D9695" t="s">
        <v>553</v>
      </c>
      <c r="E9695" t="s">
        <v>853</v>
      </c>
      <c r="F9695" t="s">
        <v>21</v>
      </c>
      <c r="G9695" t="s">
        <v>3</v>
      </c>
      <c r="H9695" t="s">
        <v>1293</v>
      </c>
      <c r="I9695" s="4">
        <v>215.54</v>
      </c>
      <c r="J9695" s="5">
        <v>4</v>
      </c>
      <c r="K9695" s="4">
        <v>-58.5</v>
      </c>
    </row>
    <row r="9696" spans="1:11" x14ac:dyDescent="0.3">
      <c r="A9696" s="1">
        <v>43077</v>
      </c>
      <c r="B9696" s="5">
        <f>YEAR(Salesdata[[#This Row],[Order Date]])</f>
        <v>2017</v>
      </c>
      <c r="C9696" s="5">
        <f>MONTH(Salesdata[[#This Row],[Order Date]])</f>
        <v>12</v>
      </c>
      <c r="D9696" t="s">
        <v>117</v>
      </c>
      <c r="E9696" t="s">
        <v>853</v>
      </c>
      <c r="F9696" t="s">
        <v>22</v>
      </c>
      <c r="G9696" t="s">
        <v>15</v>
      </c>
      <c r="H9696" t="s">
        <v>1658</v>
      </c>
      <c r="I9696" s="4">
        <v>13.25</v>
      </c>
      <c r="J9696" s="5">
        <v>4</v>
      </c>
      <c r="K9696" s="4">
        <v>3.64</v>
      </c>
    </row>
    <row r="9697" spans="1:11" x14ac:dyDescent="0.3">
      <c r="A9697" s="1">
        <v>43077</v>
      </c>
      <c r="B9697" s="5">
        <f>YEAR(Salesdata[[#This Row],[Order Date]])</f>
        <v>2017</v>
      </c>
      <c r="C9697" s="5">
        <f>MONTH(Salesdata[[#This Row],[Order Date]])</f>
        <v>12</v>
      </c>
      <c r="D9697" t="s">
        <v>117</v>
      </c>
      <c r="E9697" t="s">
        <v>853</v>
      </c>
      <c r="F9697" t="s">
        <v>23</v>
      </c>
      <c r="G9697" t="s">
        <v>2</v>
      </c>
      <c r="H9697" t="s">
        <v>2605</v>
      </c>
      <c r="I9697" s="4">
        <v>83.99</v>
      </c>
      <c r="J9697" s="5">
        <v>2</v>
      </c>
      <c r="K9697" s="4">
        <v>-21</v>
      </c>
    </row>
    <row r="9698" spans="1:11" x14ac:dyDescent="0.3">
      <c r="A9698" s="1">
        <v>43078</v>
      </c>
      <c r="B9698" s="5">
        <f>YEAR(Salesdata[[#This Row],[Order Date]])</f>
        <v>2017</v>
      </c>
      <c r="C9698" s="5">
        <f>MONTH(Salesdata[[#This Row],[Order Date]])</f>
        <v>12</v>
      </c>
      <c r="D9698" t="s">
        <v>354</v>
      </c>
      <c r="E9698" t="s">
        <v>858</v>
      </c>
      <c r="F9698" t="s">
        <v>22</v>
      </c>
      <c r="G9698" t="s">
        <v>6</v>
      </c>
      <c r="H9698" t="s">
        <v>2298</v>
      </c>
      <c r="I9698" s="4">
        <v>1.25</v>
      </c>
      <c r="J9698" s="5">
        <v>3</v>
      </c>
      <c r="K9698" s="4">
        <v>-1.93</v>
      </c>
    </row>
    <row r="9699" spans="1:11" x14ac:dyDescent="0.3">
      <c r="A9699" s="1">
        <v>43078</v>
      </c>
      <c r="B9699" s="5">
        <f>YEAR(Salesdata[[#This Row],[Order Date]])</f>
        <v>2017</v>
      </c>
      <c r="C9699" s="5">
        <f>MONTH(Salesdata[[#This Row],[Order Date]])</f>
        <v>12</v>
      </c>
      <c r="D9699" t="s">
        <v>354</v>
      </c>
      <c r="E9699" t="s">
        <v>858</v>
      </c>
      <c r="F9699" t="s">
        <v>21</v>
      </c>
      <c r="G9699" t="s">
        <v>12</v>
      </c>
      <c r="H9699" t="s">
        <v>2624</v>
      </c>
      <c r="I9699" s="4">
        <v>9.7100000000000009</v>
      </c>
      <c r="J9699" s="5">
        <v>3</v>
      </c>
      <c r="K9699" s="4">
        <v>-5.82</v>
      </c>
    </row>
    <row r="9700" spans="1:11" x14ac:dyDescent="0.3">
      <c r="A9700" s="1">
        <v>43078</v>
      </c>
      <c r="B9700" s="5">
        <f>YEAR(Salesdata[[#This Row],[Order Date]])</f>
        <v>2017</v>
      </c>
      <c r="C9700" s="5">
        <f>MONTH(Salesdata[[#This Row],[Order Date]])</f>
        <v>12</v>
      </c>
      <c r="D9700" t="s">
        <v>354</v>
      </c>
      <c r="E9700" t="s">
        <v>858</v>
      </c>
      <c r="F9700" t="s">
        <v>22</v>
      </c>
      <c r="G9700" t="s">
        <v>4</v>
      </c>
      <c r="H9700" t="s">
        <v>1817</v>
      </c>
      <c r="I9700" s="4">
        <v>27.24</v>
      </c>
      <c r="J9700" s="5">
        <v>3</v>
      </c>
      <c r="K9700" s="4">
        <v>2.72</v>
      </c>
    </row>
    <row r="9701" spans="1:11" x14ac:dyDescent="0.3">
      <c r="A9701" s="1">
        <v>43078</v>
      </c>
      <c r="B9701" s="5">
        <f>YEAR(Salesdata[[#This Row],[Order Date]])</f>
        <v>2017</v>
      </c>
      <c r="C9701" s="5">
        <f>MONTH(Salesdata[[#This Row],[Order Date]])</f>
        <v>12</v>
      </c>
      <c r="D9701" t="s">
        <v>491</v>
      </c>
      <c r="E9701" t="s">
        <v>820</v>
      </c>
      <c r="F9701" t="s">
        <v>23</v>
      </c>
      <c r="G9701" t="s">
        <v>2</v>
      </c>
      <c r="H9701" t="s">
        <v>2573</v>
      </c>
      <c r="I9701" s="4">
        <v>444.77</v>
      </c>
      <c r="J9701" s="5">
        <v>4</v>
      </c>
      <c r="K9701" s="4">
        <v>44.48</v>
      </c>
    </row>
    <row r="9702" spans="1:11" x14ac:dyDescent="0.3">
      <c r="A9702" s="1">
        <v>43078</v>
      </c>
      <c r="B9702" s="5">
        <f>YEAR(Salesdata[[#This Row],[Order Date]])</f>
        <v>2017</v>
      </c>
      <c r="C9702" s="5">
        <f>MONTH(Salesdata[[#This Row],[Order Date]])</f>
        <v>12</v>
      </c>
      <c r="D9702" t="s">
        <v>402</v>
      </c>
      <c r="E9702" t="s">
        <v>850</v>
      </c>
      <c r="F9702" t="s">
        <v>22</v>
      </c>
      <c r="G9702" t="s">
        <v>4</v>
      </c>
      <c r="H9702" t="s">
        <v>1142</v>
      </c>
      <c r="I9702" s="4">
        <v>37.21</v>
      </c>
      <c r="J9702" s="5">
        <v>1</v>
      </c>
      <c r="K9702" s="4">
        <v>-7.44</v>
      </c>
    </row>
    <row r="9703" spans="1:11" x14ac:dyDescent="0.3">
      <c r="A9703" s="1">
        <v>43078</v>
      </c>
      <c r="B9703" s="5">
        <f>YEAR(Salesdata[[#This Row],[Order Date]])</f>
        <v>2017</v>
      </c>
      <c r="C9703" s="5">
        <f>MONTH(Salesdata[[#This Row],[Order Date]])</f>
        <v>12</v>
      </c>
      <c r="D9703" t="s">
        <v>402</v>
      </c>
      <c r="E9703" t="s">
        <v>850</v>
      </c>
      <c r="F9703" t="s">
        <v>22</v>
      </c>
      <c r="G9703" t="s">
        <v>16</v>
      </c>
      <c r="H9703" t="s">
        <v>2148</v>
      </c>
      <c r="I9703" s="4">
        <v>57.58</v>
      </c>
      <c r="J9703" s="5">
        <v>3</v>
      </c>
      <c r="K9703" s="4">
        <v>21.59</v>
      </c>
    </row>
    <row r="9704" spans="1:11" x14ac:dyDescent="0.3">
      <c r="A9704" s="1">
        <v>43078</v>
      </c>
      <c r="B9704" s="5">
        <f>YEAR(Salesdata[[#This Row],[Order Date]])</f>
        <v>2017</v>
      </c>
      <c r="C9704" s="5">
        <f>MONTH(Salesdata[[#This Row],[Order Date]])</f>
        <v>12</v>
      </c>
      <c r="D9704" t="s">
        <v>131</v>
      </c>
      <c r="E9704" t="s">
        <v>837</v>
      </c>
      <c r="F9704" t="s">
        <v>21</v>
      </c>
      <c r="G9704" t="s">
        <v>3</v>
      </c>
      <c r="H9704" t="s">
        <v>1961</v>
      </c>
      <c r="I9704" s="4">
        <v>872.94</v>
      </c>
      <c r="J9704" s="5">
        <v>3</v>
      </c>
      <c r="K9704" s="4">
        <v>226.96</v>
      </c>
    </row>
    <row r="9705" spans="1:11" x14ac:dyDescent="0.3">
      <c r="A9705" s="1">
        <v>43078</v>
      </c>
      <c r="B9705" s="5">
        <f>YEAR(Salesdata[[#This Row],[Order Date]])</f>
        <v>2017</v>
      </c>
      <c r="C9705" s="5">
        <f>MONTH(Salesdata[[#This Row],[Order Date]])</f>
        <v>12</v>
      </c>
      <c r="D9705" t="s">
        <v>131</v>
      </c>
      <c r="E9705" t="s">
        <v>837</v>
      </c>
      <c r="F9705" t="s">
        <v>22</v>
      </c>
      <c r="G9705" t="s">
        <v>6</v>
      </c>
      <c r="H9705" t="s">
        <v>1349</v>
      </c>
      <c r="I9705" s="4">
        <v>41.54</v>
      </c>
      <c r="J9705" s="5">
        <v>2</v>
      </c>
      <c r="K9705" s="4">
        <v>19.52</v>
      </c>
    </row>
    <row r="9706" spans="1:11" x14ac:dyDescent="0.3">
      <c r="A9706" s="1">
        <v>43078</v>
      </c>
      <c r="B9706" s="5">
        <f>YEAR(Salesdata[[#This Row],[Order Date]])</f>
        <v>2017</v>
      </c>
      <c r="C9706" s="5">
        <f>MONTH(Salesdata[[#This Row],[Order Date]])</f>
        <v>12</v>
      </c>
      <c r="D9706" t="s">
        <v>131</v>
      </c>
      <c r="E9706" t="s">
        <v>837</v>
      </c>
      <c r="F9706" t="s">
        <v>22</v>
      </c>
      <c r="G9706" t="s">
        <v>13</v>
      </c>
      <c r="H9706" t="s">
        <v>2382</v>
      </c>
      <c r="I9706" s="4">
        <v>12.96</v>
      </c>
      <c r="J9706" s="5">
        <v>2</v>
      </c>
      <c r="K9706" s="4">
        <v>6.22</v>
      </c>
    </row>
    <row r="9707" spans="1:11" x14ac:dyDescent="0.3">
      <c r="A9707" s="1">
        <v>43078</v>
      </c>
      <c r="B9707" s="5">
        <f>YEAR(Salesdata[[#This Row],[Order Date]])</f>
        <v>2017</v>
      </c>
      <c r="C9707" s="5">
        <f>MONTH(Salesdata[[#This Row],[Order Date]])</f>
        <v>12</v>
      </c>
      <c r="D9707" t="s">
        <v>676</v>
      </c>
      <c r="E9707" t="s">
        <v>829</v>
      </c>
      <c r="F9707" t="s">
        <v>22</v>
      </c>
      <c r="G9707" t="s">
        <v>13</v>
      </c>
      <c r="H9707" t="s">
        <v>1967</v>
      </c>
      <c r="I9707" s="4">
        <v>33.450000000000003</v>
      </c>
      <c r="J9707" s="5">
        <v>5</v>
      </c>
      <c r="K9707" s="4">
        <v>15.39</v>
      </c>
    </row>
    <row r="9708" spans="1:11" x14ac:dyDescent="0.3">
      <c r="A9708" s="1">
        <v>43078</v>
      </c>
      <c r="B9708" s="5">
        <f>YEAR(Salesdata[[#This Row],[Order Date]])</f>
        <v>2017</v>
      </c>
      <c r="C9708" s="5">
        <f>MONTH(Salesdata[[#This Row],[Order Date]])</f>
        <v>12</v>
      </c>
      <c r="D9708" t="s">
        <v>676</v>
      </c>
      <c r="E9708" t="s">
        <v>829</v>
      </c>
      <c r="F9708" t="s">
        <v>22</v>
      </c>
      <c r="G9708" t="s">
        <v>6</v>
      </c>
      <c r="H9708" t="s">
        <v>2298</v>
      </c>
      <c r="I9708" s="4">
        <v>10.4</v>
      </c>
      <c r="J9708" s="5">
        <v>5</v>
      </c>
      <c r="K9708" s="4">
        <v>5.0999999999999996</v>
      </c>
    </row>
    <row r="9709" spans="1:11" x14ac:dyDescent="0.3">
      <c r="A9709" s="1">
        <v>43078</v>
      </c>
      <c r="B9709" s="5">
        <f>YEAR(Salesdata[[#This Row],[Order Date]])</f>
        <v>2017</v>
      </c>
      <c r="C9709" s="5">
        <f>MONTH(Salesdata[[#This Row],[Order Date]])</f>
        <v>12</v>
      </c>
      <c r="D9709" t="s">
        <v>195</v>
      </c>
      <c r="E9709" t="s">
        <v>853</v>
      </c>
      <c r="F9709" t="s">
        <v>22</v>
      </c>
      <c r="G9709" t="s">
        <v>15</v>
      </c>
      <c r="H9709" t="s">
        <v>1146</v>
      </c>
      <c r="I9709" s="4">
        <v>2.62</v>
      </c>
      <c r="J9709" s="5">
        <v>1</v>
      </c>
      <c r="K9709" s="4">
        <v>0.43</v>
      </c>
    </row>
    <row r="9710" spans="1:11" x14ac:dyDescent="0.3">
      <c r="A9710" s="1">
        <v>43078</v>
      </c>
      <c r="B9710" s="5">
        <f>YEAR(Salesdata[[#This Row],[Order Date]])</f>
        <v>2017</v>
      </c>
      <c r="C9710" s="5">
        <f>MONTH(Salesdata[[#This Row],[Order Date]])</f>
        <v>12</v>
      </c>
      <c r="D9710" t="s">
        <v>483</v>
      </c>
      <c r="E9710" t="s">
        <v>837</v>
      </c>
      <c r="F9710" t="s">
        <v>23</v>
      </c>
      <c r="G9710" t="s">
        <v>8</v>
      </c>
      <c r="H9710" t="s">
        <v>1763</v>
      </c>
      <c r="I9710" s="4">
        <v>104.88</v>
      </c>
      <c r="J9710" s="5">
        <v>6</v>
      </c>
      <c r="K9710" s="4">
        <v>41.95</v>
      </c>
    </row>
    <row r="9711" spans="1:11" x14ac:dyDescent="0.3">
      <c r="A9711" s="1">
        <v>43078</v>
      </c>
      <c r="B9711" s="5">
        <f>YEAR(Salesdata[[#This Row],[Order Date]])</f>
        <v>2017</v>
      </c>
      <c r="C9711" s="5">
        <f>MONTH(Salesdata[[#This Row],[Order Date]])</f>
        <v>12</v>
      </c>
      <c r="D9711" t="s">
        <v>483</v>
      </c>
      <c r="E9711" t="s">
        <v>837</v>
      </c>
      <c r="F9711" t="s">
        <v>22</v>
      </c>
      <c r="G9711" t="s">
        <v>15</v>
      </c>
      <c r="H9711" t="s">
        <v>2575</v>
      </c>
      <c r="I9711" s="4">
        <v>34.700000000000003</v>
      </c>
      <c r="J9711" s="5">
        <v>5</v>
      </c>
      <c r="K9711" s="4">
        <v>12.49</v>
      </c>
    </row>
    <row r="9712" spans="1:11" x14ac:dyDescent="0.3">
      <c r="A9712" s="1">
        <v>43078</v>
      </c>
      <c r="B9712" s="5">
        <f>YEAR(Salesdata[[#This Row],[Order Date]])</f>
        <v>2017</v>
      </c>
      <c r="C9712" s="5">
        <f>MONTH(Salesdata[[#This Row],[Order Date]])</f>
        <v>12</v>
      </c>
      <c r="D9712" t="s">
        <v>483</v>
      </c>
      <c r="E9712" t="s">
        <v>837</v>
      </c>
      <c r="F9712" t="s">
        <v>22</v>
      </c>
      <c r="G9712" t="s">
        <v>6</v>
      </c>
      <c r="H9712" t="s">
        <v>1128</v>
      </c>
      <c r="I9712" s="4">
        <v>33.72</v>
      </c>
      <c r="J9712" s="5">
        <v>4</v>
      </c>
      <c r="K9712" s="4">
        <v>15.51</v>
      </c>
    </row>
    <row r="9713" spans="1:11" x14ac:dyDescent="0.3">
      <c r="A9713" s="1">
        <v>43078</v>
      </c>
      <c r="B9713" s="5">
        <f>YEAR(Salesdata[[#This Row],[Order Date]])</f>
        <v>2017</v>
      </c>
      <c r="C9713" s="5">
        <f>MONTH(Salesdata[[#This Row],[Order Date]])</f>
        <v>12</v>
      </c>
      <c r="D9713" t="s">
        <v>483</v>
      </c>
      <c r="E9713" t="s">
        <v>837</v>
      </c>
      <c r="F9713" t="s">
        <v>22</v>
      </c>
      <c r="G9713" t="s">
        <v>13</v>
      </c>
      <c r="H9713" t="s">
        <v>1249</v>
      </c>
      <c r="I9713" s="4">
        <v>14.94</v>
      </c>
      <c r="J9713" s="5">
        <v>3</v>
      </c>
      <c r="K9713" s="4">
        <v>7.02</v>
      </c>
    </row>
    <row r="9714" spans="1:11" x14ac:dyDescent="0.3">
      <c r="A9714" s="1">
        <v>43078</v>
      </c>
      <c r="B9714" s="5">
        <f>YEAR(Salesdata[[#This Row],[Order Date]])</f>
        <v>2017</v>
      </c>
      <c r="C9714" s="5">
        <f>MONTH(Salesdata[[#This Row],[Order Date]])</f>
        <v>12</v>
      </c>
      <c r="D9714" t="s">
        <v>579</v>
      </c>
      <c r="E9714" t="s">
        <v>828</v>
      </c>
      <c r="F9714" t="s">
        <v>22</v>
      </c>
      <c r="G9714" t="s">
        <v>13</v>
      </c>
      <c r="H9714" t="s">
        <v>1611</v>
      </c>
      <c r="I9714" s="4">
        <v>15.98</v>
      </c>
      <c r="J9714" s="5">
        <v>2</v>
      </c>
      <c r="K9714" s="4">
        <v>5</v>
      </c>
    </row>
    <row r="9715" spans="1:11" x14ac:dyDescent="0.3">
      <c r="A9715" s="1">
        <v>43078</v>
      </c>
      <c r="B9715" s="5">
        <f>YEAR(Salesdata[[#This Row],[Order Date]])</f>
        <v>2017</v>
      </c>
      <c r="C9715" s="5">
        <f>MONTH(Salesdata[[#This Row],[Order Date]])</f>
        <v>12</v>
      </c>
      <c r="D9715" t="s">
        <v>556</v>
      </c>
      <c r="E9715" t="s">
        <v>820</v>
      </c>
      <c r="F9715" t="s">
        <v>22</v>
      </c>
      <c r="G9715" t="s">
        <v>15</v>
      </c>
      <c r="H9715" t="s">
        <v>1190</v>
      </c>
      <c r="I9715" s="4">
        <v>11.16</v>
      </c>
      <c r="J9715" s="5">
        <v>2</v>
      </c>
      <c r="K9715" s="4">
        <v>2.79</v>
      </c>
    </row>
    <row r="9716" spans="1:11" x14ac:dyDescent="0.3">
      <c r="A9716" s="1">
        <v>43078</v>
      </c>
      <c r="B9716" s="5">
        <f>YEAR(Salesdata[[#This Row],[Order Date]])</f>
        <v>2017</v>
      </c>
      <c r="C9716" s="5">
        <f>MONTH(Salesdata[[#This Row],[Order Date]])</f>
        <v>12</v>
      </c>
      <c r="D9716" t="s">
        <v>556</v>
      </c>
      <c r="E9716" t="s">
        <v>820</v>
      </c>
      <c r="F9716" t="s">
        <v>21</v>
      </c>
      <c r="G9716" t="s">
        <v>5</v>
      </c>
      <c r="H9716" t="s">
        <v>1174</v>
      </c>
      <c r="I9716" s="4">
        <v>896.33</v>
      </c>
      <c r="J9716" s="5">
        <v>9</v>
      </c>
      <c r="K9716" s="4">
        <v>22.41</v>
      </c>
    </row>
    <row r="9717" spans="1:11" x14ac:dyDescent="0.3">
      <c r="A9717" s="1">
        <v>43078</v>
      </c>
      <c r="B9717" s="5">
        <f>YEAR(Salesdata[[#This Row],[Order Date]])</f>
        <v>2017</v>
      </c>
      <c r="C9717" s="5">
        <f>MONTH(Salesdata[[#This Row],[Order Date]])</f>
        <v>12</v>
      </c>
      <c r="D9717" t="s">
        <v>556</v>
      </c>
      <c r="E9717" t="s">
        <v>820</v>
      </c>
      <c r="F9717" t="s">
        <v>22</v>
      </c>
      <c r="G9717" t="s">
        <v>11</v>
      </c>
      <c r="H9717" t="s">
        <v>1305</v>
      </c>
      <c r="I9717" s="4">
        <v>189</v>
      </c>
      <c r="J9717" s="5">
        <v>1</v>
      </c>
      <c r="K9717" s="4">
        <v>68.040000000000006</v>
      </c>
    </row>
    <row r="9718" spans="1:11" x14ac:dyDescent="0.3">
      <c r="A9718" s="1">
        <v>43078</v>
      </c>
      <c r="B9718" s="5">
        <f>YEAR(Salesdata[[#This Row],[Order Date]])</f>
        <v>2017</v>
      </c>
      <c r="C9718" s="5">
        <f>MONTH(Salesdata[[#This Row],[Order Date]])</f>
        <v>12</v>
      </c>
      <c r="D9718" t="s">
        <v>234</v>
      </c>
      <c r="E9718" t="s">
        <v>828</v>
      </c>
      <c r="F9718" t="s">
        <v>22</v>
      </c>
      <c r="G9718" t="s">
        <v>13</v>
      </c>
      <c r="H9718" t="s">
        <v>1531</v>
      </c>
      <c r="I9718" s="4">
        <v>143.86000000000001</v>
      </c>
      <c r="J9718" s="5">
        <v>9</v>
      </c>
      <c r="K9718" s="4">
        <v>48.55</v>
      </c>
    </row>
    <row r="9719" spans="1:11" x14ac:dyDescent="0.3">
      <c r="A9719" s="1">
        <v>43078</v>
      </c>
      <c r="B9719" s="5">
        <f>YEAR(Salesdata[[#This Row],[Order Date]])</f>
        <v>2017</v>
      </c>
      <c r="C9719" s="5">
        <f>MONTH(Salesdata[[#This Row],[Order Date]])</f>
        <v>12</v>
      </c>
      <c r="D9719" t="s">
        <v>80</v>
      </c>
      <c r="E9719" t="s">
        <v>818</v>
      </c>
      <c r="F9719" t="s">
        <v>22</v>
      </c>
      <c r="G9719" t="s">
        <v>13</v>
      </c>
      <c r="H9719" t="s">
        <v>1948</v>
      </c>
      <c r="I9719" s="4">
        <v>419.4</v>
      </c>
      <c r="J9719" s="5">
        <v>5</v>
      </c>
      <c r="K9719" s="4">
        <v>146.79</v>
      </c>
    </row>
    <row r="9720" spans="1:11" x14ac:dyDescent="0.3">
      <c r="A9720" s="1">
        <v>43078</v>
      </c>
      <c r="B9720" s="5">
        <f>YEAR(Salesdata[[#This Row],[Order Date]])</f>
        <v>2017</v>
      </c>
      <c r="C9720" s="5">
        <f>MONTH(Salesdata[[#This Row],[Order Date]])</f>
        <v>12</v>
      </c>
      <c r="D9720" t="s">
        <v>80</v>
      </c>
      <c r="E9720" t="s">
        <v>818</v>
      </c>
      <c r="F9720" t="s">
        <v>22</v>
      </c>
      <c r="G9720" t="s">
        <v>6</v>
      </c>
      <c r="H9720" t="s">
        <v>2571</v>
      </c>
      <c r="I9720" s="4">
        <v>13.01</v>
      </c>
      <c r="J9720" s="5">
        <v>3</v>
      </c>
      <c r="K9720" s="4">
        <v>-9.9700000000000006</v>
      </c>
    </row>
    <row r="9721" spans="1:11" x14ac:dyDescent="0.3">
      <c r="A9721" s="1">
        <v>43078</v>
      </c>
      <c r="B9721" s="5">
        <f>YEAR(Salesdata[[#This Row],[Order Date]])</f>
        <v>2017</v>
      </c>
      <c r="C9721" s="5">
        <f>MONTH(Salesdata[[#This Row],[Order Date]])</f>
        <v>12</v>
      </c>
      <c r="D9721" t="s">
        <v>279</v>
      </c>
      <c r="E9721" t="s">
        <v>820</v>
      </c>
      <c r="F9721" t="s">
        <v>21</v>
      </c>
      <c r="G9721" t="s">
        <v>10</v>
      </c>
      <c r="H9721" t="s">
        <v>2195</v>
      </c>
      <c r="I9721" s="4">
        <v>148.26</v>
      </c>
      <c r="J9721" s="5">
        <v>3</v>
      </c>
      <c r="K9721" s="4">
        <v>15.7</v>
      </c>
    </row>
    <row r="9722" spans="1:11" x14ac:dyDescent="0.3">
      <c r="A9722" s="1">
        <v>43078</v>
      </c>
      <c r="B9722" s="5">
        <f>YEAR(Salesdata[[#This Row],[Order Date]])</f>
        <v>2017</v>
      </c>
      <c r="C9722" s="5">
        <f>MONTH(Salesdata[[#This Row],[Order Date]])</f>
        <v>12</v>
      </c>
      <c r="D9722" t="s">
        <v>418</v>
      </c>
      <c r="E9722" t="s">
        <v>832</v>
      </c>
      <c r="F9722" t="s">
        <v>22</v>
      </c>
      <c r="G9722" t="s">
        <v>6</v>
      </c>
      <c r="H9722" t="s">
        <v>2123</v>
      </c>
      <c r="I9722" s="4">
        <v>29.36</v>
      </c>
      <c r="J9722" s="5">
        <v>2</v>
      </c>
      <c r="K9722" s="4">
        <v>13.51</v>
      </c>
    </row>
    <row r="9723" spans="1:11" x14ac:dyDescent="0.3">
      <c r="A9723" s="1">
        <v>43078</v>
      </c>
      <c r="B9723" s="5">
        <f>YEAR(Salesdata[[#This Row],[Order Date]])</f>
        <v>2017</v>
      </c>
      <c r="C9723" s="5">
        <f>MONTH(Salesdata[[#This Row],[Order Date]])</f>
        <v>12</v>
      </c>
      <c r="D9723" t="s">
        <v>418</v>
      </c>
      <c r="E9723" t="s">
        <v>832</v>
      </c>
      <c r="F9723" t="s">
        <v>22</v>
      </c>
      <c r="G9723" t="s">
        <v>11</v>
      </c>
      <c r="H9723" t="s">
        <v>2621</v>
      </c>
      <c r="I9723" s="4">
        <v>214.9</v>
      </c>
      <c r="J9723" s="5">
        <v>5</v>
      </c>
      <c r="K9723" s="4">
        <v>62.32</v>
      </c>
    </row>
    <row r="9724" spans="1:11" x14ac:dyDescent="0.3">
      <c r="A9724" s="1">
        <v>43078</v>
      </c>
      <c r="B9724" s="5">
        <f>YEAR(Salesdata[[#This Row],[Order Date]])</f>
        <v>2017</v>
      </c>
      <c r="C9724" s="5">
        <f>MONTH(Salesdata[[#This Row],[Order Date]])</f>
        <v>12</v>
      </c>
      <c r="D9724" t="s">
        <v>418</v>
      </c>
      <c r="E9724" t="s">
        <v>832</v>
      </c>
      <c r="F9724" t="s">
        <v>22</v>
      </c>
      <c r="G9724" t="s">
        <v>6</v>
      </c>
      <c r="H9724" t="s">
        <v>1759</v>
      </c>
      <c r="I9724" s="4">
        <v>15.92</v>
      </c>
      <c r="J9724" s="5">
        <v>4</v>
      </c>
      <c r="K9724" s="4">
        <v>7.48</v>
      </c>
    </row>
    <row r="9725" spans="1:11" x14ac:dyDescent="0.3">
      <c r="A9725" s="1">
        <v>43078</v>
      </c>
      <c r="B9725" s="5">
        <f>YEAR(Salesdata[[#This Row],[Order Date]])</f>
        <v>2017</v>
      </c>
      <c r="C9725" s="5">
        <f>MONTH(Salesdata[[#This Row],[Order Date]])</f>
        <v>12</v>
      </c>
      <c r="D9725" t="s">
        <v>418</v>
      </c>
      <c r="E9725" t="s">
        <v>832</v>
      </c>
      <c r="F9725" t="s">
        <v>23</v>
      </c>
      <c r="G9725" t="s">
        <v>8</v>
      </c>
      <c r="H9725" t="s">
        <v>1271</v>
      </c>
      <c r="I9725" s="4">
        <v>146.44999999999999</v>
      </c>
      <c r="J9725" s="5">
        <v>5</v>
      </c>
      <c r="K9725" s="4">
        <v>48.33</v>
      </c>
    </row>
    <row r="9726" spans="1:11" x14ac:dyDescent="0.3">
      <c r="A9726" s="1">
        <v>43078</v>
      </c>
      <c r="B9726" s="5">
        <f>YEAR(Salesdata[[#This Row],[Order Date]])</f>
        <v>2017</v>
      </c>
      <c r="C9726" s="5">
        <f>MONTH(Salesdata[[#This Row],[Order Date]])</f>
        <v>12</v>
      </c>
      <c r="D9726" t="s">
        <v>418</v>
      </c>
      <c r="E9726" t="s">
        <v>832</v>
      </c>
      <c r="F9726" t="s">
        <v>22</v>
      </c>
      <c r="G9726" t="s">
        <v>4</v>
      </c>
      <c r="H9726" t="s">
        <v>1713</v>
      </c>
      <c r="I9726" s="4">
        <v>15.14</v>
      </c>
      <c r="J9726" s="5">
        <v>1</v>
      </c>
      <c r="K9726" s="4">
        <v>0.61</v>
      </c>
    </row>
    <row r="9727" spans="1:11" x14ac:dyDescent="0.3">
      <c r="A9727" s="1">
        <v>43078</v>
      </c>
      <c r="B9727" s="5">
        <f>YEAR(Salesdata[[#This Row],[Order Date]])</f>
        <v>2017</v>
      </c>
      <c r="C9727" s="5">
        <f>MONTH(Salesdata[[#This Row],[Order Date]])</f>
        <v>12</v>
      </c>
      <c r="D9727" t="s">
        <v>418</v>
      </c>
      <c r="E9727" t="s">
        <v>832</v>
      </c>
      <c r="F9727" t="s">
        <v>22</v>
      </c>
      <c r="G9727" t="s">
        <v>17</v>
      </c>
      <c r="H9727" t="s">
        <v>1084</v>
      </c>
      <c r="I9727" s="4">
        <v>5.76</v>
      </c>
      <c r="J9727" s="5">
        <v>2</v>
      </c>
      <c r="K9727" s="4">
        <v>2.65</v>
      </c>
    </row>
    <row r="9728" spans="1:11" x14ac:dyDescent="0.3">
      <c r="A9728" s="1">
        <v>43078</v>
      </c>
      <c r="B9728" s="5">
        <f>YEAR(Salesdata[[#This Row],[Order Date]])</f>
        <v>2017</v>
      </c>
      <c r="C9728" s="5">
        <f>MONTH(Salesdata[[#This Row],[Order Date]])</f>
        <v>12</v>
      </c>
      <c r="D9728" t="s">
        <v>418</v>
      </c>
      <c r="E9728" t="s">
        <v>832</v>
      </c>
      <c r="F9728" t="s">
        <v>23</v>
      </c>
      <c r="G9728" t="s">
        <v>9</v>
      </c>
      <c r="H9728" t="s">
        <v>1437</v>
      </c>
      <c r="I9728" s="4">
        <v>1399.98</v>
      </c>
      <c r="J9728" s="5">
        <v>2</v>
      </c>
      <c r="K9728" s="4">
        <v>629.99</v>
      </c>
    </row>
    <row r="9729" spans="1:11" x14ac:dyDescent="0.3">
      <c r="A9729" s="1">
        <v>43078</v>
      </c>
      <c r="B9729" s="5">
        <f>YEAR(Salesdata[[#This Row],[Order Date]])</f>
        <v>2017</v>
      </c>
      <c r="C9729" s="5">
        <f>MONTH(Salesdata[[#This Row],[Order Date]])</f>
        <v>12</v>
      </c>
      <c r="D9729" t="s">
        <v>444</v>
      </c>
      <c r="E9729" t="s">
        <v>853</v>
      </c>
      <c r="F9729" t="s">
        <v>22</v>
      </c>
      <c r="G9729" t="s">
        <v>6</v>
      </c>
      <c r="H9729" t="s">
        <v>1393</v>
      </c>
      <c r="I9729" s="4">
        <v>11.09</v>
      </c>
      <c r="J9729" s="5">
        <v>7</v>
      </c>
      <c r="K9729" s="4">
        <v>-8.1300000000000008</v>
      </c>
    </row>
    <row r="9730" spans="1:11" x14ac:dyDescent="0.3">
      <c r="A9730" s="1">
        <v>43078</v>
      </c>
      <c r="B9730" s="5">
        <f>YEAR(Salesdata[[#This Row],[Order Date]])</f>
        <v>2017</v>
      </c>
      <c r="C9730" s="5">
        <f>MONTH(Salesdata[[#This Row],[Order Date]])</f>
        <v>12</v>
      </c>
      <c r="D9730" t="s">
        <v>141</v>
      </c>
      <c r="E9730" t="s">
        <v>837</v>
      </c>
      <c r="F9730" t="s">
        <v>22</v>
      </c>
      <c r="G9730" t="s">
        <v>6</v>
      </c>
      <c r="H9730" t="s">
        <v>2145</v>
      </c>
      <c r="I9730" s="4">
        <v>54.9</v>
      </c>
      <c r="J9730" s="5">
        <v>5</v>
      </c>
      <c r="K9730" s="4">
        <v>26.9</v>
      </c>
    </row>
    <row r="9731" spans="1:11" x14ac:dyDescent="0.3">
      <c r="A9731" s="1">
        <v>43079</v>
      </c>
      <c r="B9731" s="5">
        <f>YEAR(Salesdata[[#This Row],[Order Date]])</f>
        <v>2017</v>
      </c>
      <c r="C9731" s="5">
        <f>MONTH(Salesdata[[#This Row],[Order Date]])</f>
        <v>12</v>
      </c>
      <c r="D9731" t="s">
        <v>311</v>
      </c>
      <c r="E9731" t="s">
        <v>820</v>
      </c>
      <c r="F9731" t="s">
        <v>22</v>
      </c>
      <c r="G9731" t="s">
        <v>6</v>
      </c>
      <c r="H9731" t="s">
        <v>1126</v>
      </c>
      <c r="I9731" s="4">
        <v>19.940000000000001</v>
      </c>
      <c r="J9731" s="5">
        <v>4</v>
      </c>
      <c r="K9731" s="4">
        <v>7.23</v>
      </c>
    </row>
    <row r="9732" spans="1:11" x14ac:dyDescent="0.3">
      <c r="A9732" s="1">
        <v>43079</v>
      </c>
      <c r="B9732" s="5">
        <f>YEAR(Salesdata[[#This Row],[Order Date]])</f>
        <v>2017</v>
      </c>
      <c r="C9732" s="5">
        <f>MONTH(Salesdata[[#This Row],[Order Date]])</f>
        <v>12</v>
      </c>
      <c r="D9732" t="s">
        <v>311</v>
      </c>
      <c r="E9732" t="s">
        <v>820</v>
      </c>
      <c r="F9732" t="s">
        <v>22</v>
      </c>
      <c r="G9732" t="s">
        <v>6</v>
      </c>
      <c r="H9732" t="s">
        <v>1087</v>
      </c>
      <c r="I9732" s="4">
        <v>65.569999999999993</v>
      </c>
      <c r="J9732" s="5">
        <v>2</v>
      </c>
      <c r="K9732" s="4">
        <v>22.95</v>
      </c>
    </row>
    <row r="9733" spans="1:11" x14ac:dyDescent="0.3">
      <c r="A9733" s="1">
        <v>43079</v>
      </c>
      <c r="B9733" s="5">
        <f>YEAR(Salesdata[[#This Row],[Order Date]])</f>
        <v>2017</v>
      </c>
      <c r="C9733" s="5">
        <f>MONTH(Salesdata[[#This Row],[Order Date]])</f>
        <v>12</v>
      </c>
      <c r="D9733" t="s">
        <v>558</v>
      </c>
      <c r="E9733" t="s">
        <v>853</v>
      </c>
      <c r="F9733" t="s">
        <v>23</v>
      </c>
      <c r="G9733" t="s">
        <v>8</v>
      </c>
      <c r="H9733" t="s">
        <v>2164</v>
      </c>
      <c r="I9733" s="4">
        <v>14.2</v>
      </c>
      <c r="J9733" s="5">
        <v>1</v>
      </c>
      <c r="K9733" s="4">
        <v>3.37</v>
      </c>
    </row>
    <row r="9734" spans="1:11" x14ac:dyDescent="0.3">
      <c r="A9734" s="1">
        <v>43079</v>
      </c>
      <c r="B9734" s="5">
        <f>YEAR(Salesdata[[#This Row],[Order Date]])</f>
        <v>2017</v>
      </c>
      <c r="C9734" s="5">
        <f>MONTH(Salesdata[[#This Row],[Order Date]])</f>
        <v>12</v>
      </c>
      <c r="D9734" t="s">
        <v>386</v>
      </c>
      <c r="E9734" t="s">
        <v>842</v>
      </c>
      <c r="F9734" t="s">
        <v>22</v>
      </c>
      <c r="G9734" t="s">
        <v>6</v>
      </c>
      <c r="H9734" t="s">
        <v>1751</v>
      </c>
      <c r="I9734" s="4">
        <v>34.5</v>
      </c>
      <c r="J9734" s="5">
        <v>3</v>
      </c>
      <c r="K9734" s="4">
        <v>15.53</v>
      </c>
    </row>
    <row r="9735" spans="1:11" x14ac:dyDescent="0.3">
      <c r="A9735" s="1">
        <v>43079</v>
      </c>
      <c r="B9735" s="5">
        <f>YEAR(Salesdata[[#This Row],[Order Date]])</f>
        <v>2017</v>
      </c>
      <c r="C9735" s="5">
        <f>MONTH(Salesdata[[#This Row],[Order Date]])</f>
        <v>12</v>
      </c>
      <c r="D9735" t="s">
        <v>180</v>
      </c>
      <c r="E9735" t="s">
        <v>843</v>
      </c>
      <c r="F9735" t="s">
        <v>21</v>
      </c>
      <c r="G9735" t="s">
        <v>5</v>
      </c>
      <c r="H9735" t="s">
        <v>2507</v>
      </c>
      <c r="I9735" s="4">
        <v>1669.6</v>
      </c>
      <c r="J9735" s="5">
        <v>4</v>
      </c>
      <c r="K9735" s="4">
        <v>116.87</v>
      </c>
    </row>
    <row r="9736" spans="1:11" x14ac:dyDescent="0.3">
      <c r="A9736" s="1">
        <v>43079</v>
      </c>
      <c r="B9736" s="5">
        <f>YEAR(Salesdata[[#This Row],[Order Date]])</f>
        <v>2017</v>
      </c>
      <c r="C9736" s="5">
        <f>MONTH(Salesdata[[#This Row],[Order Date]])</f>
        <v>12</v>
      </c>
      <c r="D9736" t="s">
        <v>590</v>
      </c>
      <c r="E9736" t="s">
        <v>853</v>
      </c>
      <c r="F9736" t="s">
        <v>22</v>
      </c>
      <c r="G9736" t="s">
        <v>13</v>
      </c>
      <c r="H9736" t="s">
        <v>1679</v>
      </c>
      <c r="I9736" s="4">
        <v>10.37</v>
      </c>
      <c r="J9736" s="5">
        <v>2</v>
      </c>
      <c r="K9736" s="4">
        <v>3.63</v>
      </c>
    </row>
    <row r="9737" spans="1:11" x14ac:dyDescent="0.3">
      <c r="A9737" s="1">
        <v>43079</v>
      </c>
      <c r="B9737" s="5">
        <f>YEAR(Salesdata[[#This Row],[Order Date]])</f>
        <v>2017</v>
      </c>
      <c r="C9737" s="5">
        <f>MONTH(Salesdata[[#This Row],[Order Date]])</f>
        <v>12</v>
      </c>
      <c r="D9737" t="s">
        <v>590</v>
      </c>
      <c r="E9737" t="s">
        <v>853</v>
      </c>
      <c r="F9737" t="s">
        <v>21</v>
      </c>
      <c r="G9737" t="s">
        <v>12</v>
      </c>
      <c r="H9737" t="s">
        <v>1278</v>
      </c>
      <c r="I9737" s="4">
        <v>310.88</v>
      </c>
      <c r="J9737" s="5">
        <v>2</v>
      </c>
      <c r="K9737" s="4">
        <v>23.32</v>
      </c>
    </row>
    <row r="9738" spans="1:11" x14ac:dyDescent="0.3">
      <c r="A9738" s="1">
        <v>43079</v>
      </c>
      <c r="B9738" s="5">
        <f>YEAR(Salesdata[[#This Row],[Order Date]])</f>
        <v>2017</v>
      </c>
      <c r="C9738" s="5">
        <f>MONTH(Salesdata[[#This Row],[Order Date]])</f>
        <v>12</v>
      </c>
      <c r="D9738" t="s">
        <v>293</v>
      </c>
      <c r="E9738" t="s">
        <v>822</v>
      </c>
      <c r="F9738" t="s">
        <v>22</v>
      </c>
      <c r="G9738" t="s">
        <v>16</v>
      </c>
      <c r="H9738" t="s">
        <v>1787</v>
      </c>
      <c r="I9738" s="4">
        <v>10.86</v>
      </c>
      <c r="J9738" s="5">
        <v>3</v>
      </c>
      <c r="K9738" s="4">
        <v>5.0999999999999996</v>
      </c>
    </row>
    <row r="9739" spans="1:11" x14ac:dyDescent="0.3">
      <c r="A9739" s="1">
        <v>43079</v>
      </c>
      <c r="B9739" s="5">
        <f>YEAR(Salesdata[[#This Row],[Order Date]])</f>
        <v>2017</v>
      </c>
      <c r="C9739" s="5">
        <f>MONTH(Salesdata[[#This Row],[Order Date]])</f>
        <v>12</v>
      </c>
      <c r="D9739" t="s">
        <v>293</v>
      </c>
      <c r="E9739" t="s">
        <v>822</v>
      </c>
      <c r="F9739" t="s">
        <v>22</v>
      </c>
      <c r="G9739" t="s">
        <v>11</v>
      </c>
      <c r="H9739" t="s">
        <v>2388</v>
      </c>
      <c r="I9739" s="4">
        <v>426.79</v>
      </c>
      <c r="J9739" s="5">
        <v>7</v>
      </c>
      <c r="K9739" s="4">
        <v>123.77</v>
      </c>
    </row>
    <row r="9740" spans="1:11" x14ac:dyDescent="0.3">
      <c r="A9740" s="1">
        <v>43079</v>
      </c>
      <c r="B9740" s="5">
        <f>YEAR(Salesdata[[#This Row],[Order Date]])</f>
        <v>2017</v>
      </c>
      <c r="C9740" s="5">
        <f>MONTH(Salesdata[[#This Row],[Order Date]])</f>
        <v>12</v>
      </c>
      <c r="D9740" t="s">
        <v>268</v>
      </c>
      <c r="E9740" t="s">
        <v>825</v>
      </c>
      <c r="F9740" t="s">
        <v>21</v>
      </c>
      <c r="G9740" t="s">
        <v>12</v>
      </c>
      <c r="H9740" t="s">
        <v>1504</v>
      </c>
      <c r="I9740" s="4">
        <v>19.100000000000001</v>
      </c>
      <c r="J9740" s="5">
        <v>3</v>
      </c>
      <c r="K9740" s="4">
        <v>5.73</v>
      </c>
    </row>
    <row r="9741" spans="1:11" x14ac:dyDescent="0.3">
      <c r="A9741" s="1">
        <v>43079</v>
      </c>
      <c r="B9741" s="5">
        <f>YEAR(Salesdata[[#This Row],[Order Date]])</f>
        <v>2017</v>
      </c>
      <c r="C9741" s="5">
        <f>MONTH(Salesdata[[#This Row],[Order Date]])</f>
        <v>12</v>
      </c>
      <c r="D9741" t="s">
        <v>311</v>
      </c>
      <c r="E9741" t="s">
        <v>862</v>
      </c>
      <c r="F9741" t="s">
        <v>23</v>
      </c>
      <c r="G9741" t="s">
        <v>8</v>
      </c>
      <c r="H9741" t="s">
        <v>1543</v>
      </c>
      <c r="I9741" s="4">
        <v>49.08</v>
      </c>
      <c r="J9741" s="5">
        <v>3</v>
      </c>
      <c r="K9741" s="4">
        <v>4.91</v>
      </c>
    </row>
    <row r="9742" spans="1:11" x14ac:dyDescent="0.3">
      <c r="A9742" s="1">
        <v>43079</v>
      </c>
      <c r="B9742" s="5">
        <f>YEAR(Salesdata[[#This Row],[Order Date]])</f>
        <v>2017</v>
      </c>
      <c r="C9742" s="5">
        <f>MONTH(Salesdata[[#This Row],[Order Date]])</f>
        <v>12</v>
      </c>
      <c r="D9742" t="s">
        <v>311</v>
      </c>
      <c r="E9742" t="s">
        <v>862</v>
      </c>
      <c r="F9742" t="s">
        <v>22</v>
      </c>
      <c r="G9742" t="s">
        <v>4</v>
      </c>
      <c r="H9742" t="s">
        <v>2445</v>
      </c>
      <c r="I9742" s="4">
        <v>324.89999999999998</v>
      </c>
      <c r="J9742" s="5">
        <v>5</v>
      </c>
      <c r="K9742" s="4">
        <v>38.99</v>
      </c>
    </row>
    <row r="9743" spans="1:11" x14ac:dyDescent="0.3">
      <c r="A9743" s="1">
        <v>43079</v>
      </c>
      <c r="B9743" s="5">
        <f>YEAR(Salesdata[[#This Row],[Order Date]])</f>
        <v>2017</v>
      </c>
      <c r="C9743" s="5">
        <f>MONTH(Salesdata[[#This Row],[Order Date]])</f>
        <v>12</v>
      </c>
      <c r="D9743" t="s">
        <v>311</v>
      </c>
      <c r="E9743" t="s">
        <v>862</v>
      </c>
      <c r="F9743" t="s">
        <v>22</v>
      </c>
      <c r="G9743" t="s">
        <v>15</v>
      </c>
      <c r="H9743" t="s">
        <v>2678</v>
      </c>
      <c r="I9743" s="4">
        <v>18.239999999999998</v>
      </c>
      <c r="J9743" s="5">
        <v>3</v>
      </c>
      <c r="K9743" s="4">
        <v>5.29</v>
      </c>
    </row>
    <row r="9744" spans="1:11" x14ac:dyDescent="0.3">
      <c r="A9744" s="1">
        <v>43079</v>
      </c>
      <c r="B9744" s="5">
        <f>YEAR(Salesdata[[#This Row],[Order Date]])</f>
        <v>2017</v>
      </c>
      <c r="C9744" s="5">
        <f>MONTH(Salesdata[[#This Row],[Order Date]])</f>
        <v>12</v>
      </c>
      <c r="D9744" t="s">
        <v>157</v>
      </c>
      <c r="E9744" t="s">
        <v>839</v>
      </c>
      <c r="F9744" t="s">
        <v>23</v>
      </c>
      <c r="G9744" t="s">
        <v>8</v>
      </c>
      <c r="H9744" t="s">
        <v>2268</v>
      </c>
      <c r="I9744" s="4">
        <v>599.97</v>
      </c>
      <c r="J9744" s="5">
        <v>3</v>
      </c>
      <c r="K9744" s="4">
        <v>257.99</v>
      </c>
    </row>
    <row r="9745" spans="1:11" x14ac:dyDescent="0.3">
      <c r="A9745" s="1">
        <v>43079</v>
      </c>
      <c r="B9745" s="5">
        <f>YEAR(Salesdata[[#This Row],[Order Date]])</f>
        <v>2017</v>
      </c>
      <c r="C9745" s="5">
        <f>MONTH(Salesdata[[#This Row],[Order Date]])</f>
        <v>12</v>
      </c>
      <c r="D9745" t="s">
        <v>157</v>
      </c>
      <c r="E9745" t="s">
        <v>839</v>
      </c>
      <c r="F9745" t="s">
        <v>23</v>
      </c>
      <c r="G9745" t="s">
        <v>2</v>
      </c>
      <c r="H9745" t="s">
        <v>2499</v>
      </c>
      <c r="I9745" s="4">
        <v>38.97</v>
      </c>
      <c r="J9745" s="5">
        <v>3</v>
      </c>
      <c r="K9745" s="4">
        <v>0.78</v>
      </c>
    </row>
    <row r="9746" spans="1:11" x14ac:dyDescent="0.3">
      <c r="A9746" s="1">
        <v>43079</v>
      </c>
      <c r="B9746" s="5">
        <f>YEAR(Salesdata[[#This Row],[Order Date]])</f>
        <v>2017</v>
      </c>
      <c r="C9746" s="5">
        <f>MONTH(Salesdata[[#This Row],[Order Date]])</f>
        <v>12</v>
      </c>
      <c r="D9746" t="s">
        <v>157</v>
      </c>
      <c r="E9746" t="s">
        <v>839</v>
      </c>
      <c r="F9746" t="s">
        <v>22</v>
      </c>
      <c r="G9746" t="s">
        <v>6</v>
      </c>
      <c r="H9746" t="s">
        <v>909</v>
      </c>
      <c r="I9746" s="4">
        <v>45.84</v>
      </c>
      <c r="J9746" s="5">
        <v>8</v>
      </c>
      <c r="K9746" s="4">
        <v>22</v>
      </c>
    </row>
    <row r="9747" spans="1:11" x14ac:dyDescent="0.3">
      <c r="A9747" s="1">
        <v>43079</v>
      </c>
      <c r="B9747" s="5">
        <f>YEAR(Salesdata[[#This Row],[Order Date]])</f>
        <v>2017</v>
      </c>
      <c r="C9747" s="5">
        <f>MONTH(Salesdata[[#This Row],[Order Date]])</f>
        <v>12</v>
      </c>
      <c r="D9747" t="s">
        <v>669</v>
      </c>
      <c r="E9747" t="s">
        <v>820</v>
      </c>
      <c r="F9747" t="s">
        <v>23</v>
      </c>
      <c r="G9747" t="s">
        <v>2</v>
      </c>
      <c r="H9747" t="s">
        <v>2127</v>
      </c>
      <c r="I9747" s="4">
        <v>95.84</v>
      </c>
      <c r="J9747" s="5">
        <v>4</v>
      </c>
      <c r="K9747" s="4">
        <v>34.74</v>
      </c>
    </row>
    <row r="9748" spans="1:11" x14ac:dyDescent="0.3">
      <c r="A9748" s="1">
        <v>43079</v>
      </c>
      <c r="B9748" s="5">
        <f>YEAR(Salesdata[[#This Row],[Order Date]])</f>
        <v>2017</v>
      </c>
      <c r="C9748" s="5">
        <f>MONTH(Salesdata[[#This Row],[Order Date]])</f>
        <v>12</v>
      </c>
      <c r="D9748" t="s">
        <v>669</v>
      </c>
      <c r="E9748" t="s">
        <v>820</v>
      </c>
      <c r="F9748" t="s">
        <v>22</v>
      </c>
      <c r="G9748" t="s">
        <v>13</v>
      </c>
      <c r="H9748" t="s">
        <v>883</v>
      </c>
      <c r="I9748" s="4">
        <v>12.96</v>
      </c>
      <c r="J9748" s="5">
        <v>2</v>
      </c>
      <c r="K9748" s="4">
        <v>6.22</v>
      </c>
    </row>
    <row r="9749" spans="1:11" x14ac:dyDescent="0.3">
      <c r="A9749" s="1">
        <v>43079</v>
      </c>
      <c r="B9749" s="5">
        <f>YEAR(Salesdata[[#This Row],[Order Date]])</f>
        <v>2017</v>
      </c>
      <c r="C9749" s="5">
        <f>MONTH(Salesdata[[#This Row],[Order Date]])</f>
        <v>12</v>
      </c>
      <c r="D9749" t="s">
        <v>152</v>
      </c>
      <c r="E9749" t="s">
        <v>855</v>
      </c>
      <c r="F9749" t="s">
        <v>21</v>
      </c>
      <c r="G9749" t="s">
        <v>12</v>
      </c>
      <c r="H9749" t="s">
        <v>1855</v>
      </c>
      <c r="I9749" s="4">
        <v>14.76</v>
      </c>
      <c r="J9749" s="5">
        <v>2</v>
      </c>
      <c r="K9749" s="4">
        <v>4.28</v>
      </c>
    </row>
    <row r="9750" spans="1:11" x14ac:dyDescent="0.3">
      <c r="A9750" s="1">
        <v>43079</v>
      </c>
      <c r="B9750" s="5">
        <f>YEAR(Salesdata[[#This Row],[Order Date]])</f>
        <v>2017</v>
      </c>
      <c r="C9750" s="5">
        <f>MONTH(Salesdata[[#This Row],[Order Date]])</f>
        <v>12</v>
      </c>
      <c r="D9750" t="s">
        <v>173</v>
      </c>
      <c r="E9750" t="s">
        <v>853</v>
      </c>
      <c r="F9750" t="s">
        <v>22</v>
      </c>
      <c r="G9750" t="s">
        <v>6</v>
      </c>
      <c r="H9750" t="s">
        <v>2358</v>
      </c>
      <c r="I9750" s="4">
        <v>3.27</v>
      </c>
      <c r="J9750" s="5">
        <v>1</v>
      </c>
      <c r="K9750" s="4">
        <v>-2.5099999999999998</v>
      </c>
    </row>
    <row r="9751" spans="1:11" x14ac:dyDescent="0.3">
      <c r="A9751" s="1">
        <v>43079</v>
      </c>
      <c r="B9751" s="5">
        <f>YEAR(Salesdata[[#This Row],[Order Date]])</f>
        <v>2017</v>
      </c>
      <c r="C9751" s="5">
        <f>MONTH(Salesdata[[#This Row],[Order Date]])</f>
        <v>12</v>
      </c>
      <c r="D9751" t="s">
        <v>173</v>
      </c>
      <c r="E9751" t="s">
        <v>853</v>
      </c>
      <c r="F9751" t="s">
        <v>21</v>
      </c>
      <c r="G9751" t="s">
        <v>12</v>
      </c>
      <c r="H9751" t="s">
        <v>1344</v>
      </c>
      <c r="I9751" s="4">
        <v>87.92</v>
      </c>
      <c r="J9751" s="5">
        <v>5</v>
      </c>
      <c r="K9751" s="4">
        <v>15.39</v>
      </c>
    </row>
    <row r="9752" spans="1:11" x14ac:dyDescent="0.3">
      <c r="A9752" s="1">
        <v>43080</v>
      </c>
      <c r="B9752" s="5">
        <f>YEAR(Salesdata[[#This Row],[Order Date]])</f>
        <v>2017</v>
      </c>
      <c r="C9752" s="5">
        <f>MONTH(Salesdata[[#This Row],[Order Date]])</f>
        <v>12</v>
      </c>
      <c r="D9752" t="s">
        <v>377</v>
      </c>
      <c r="E9752" t="s">
        <v>847</v>
      </c>
      <c r="F9752" t="s">
        <v>22</v>
      </c>
      <c r="G9752" t="s">
        <v>6</v>
      </c>
      <c r="H9752" t="s">
        <v>1650</v>
      </c>
      <c r="I9752" s="4">
        <v>23.36</v>
      </c>
      <c r="J9752" s="5">
        <v>4</v>
      </c>
      <c r="K9752" s="4">
        <v>7.88</v>
      </c>
    </row>
    <row r="9753" spans="1:11" x14ac:dyDescent="0.3">
      <c r="A9753" s="1">
        <v>43080</v>
      </c>
      <c r="B9753" s="5">
        <f>YEAR(Salesdata[[#This Row],[Order Date]])</f>
        <v>2017</v>
      </c>
      <c r="C9753" s="5">
        <f>MONTH(Salesdata[[#This Row],[Order Date]])</f>
        <v>12</v>
      </c>
      <c r="D9753" t="s">
        <v>377</v>
      </c>
      <c r="E9753" t="s">
        <v>847</v>
      </c>
      <c r="F9753" t="s">
        <v>23</v>
      </c>
      <c r="G9753" t="s">
        <v>8</v>
      </c>
      <c r="H9753" t="s">
        <v>2352</v>
      </c>
      <c r="I9753" s="4">
        <v>39.979999999999997</v>
      </c>
      <c r="J9753" s="5">
        <v>2</v>
      </c>
      <c r="K9753" s="4">
        <v>13.59</v>
      </c>
    </row>
    <row r="9754" spans="1:11" x14ac:dyDescent="0.3">
      <c r="A9754" s="1">
        <v>43080</v>
      </c>
      <c r="B9754" s="5">
        <f>YEAR(Salesdata[[#This Row],[Order Date]])</f>
        <v>2017</v>
      </c>
      <c r="C9754" s="5">
        <f>MONTH(Salesdata[[#This Row],[Order Date]])</f>
        <v>12</v>
      </c>
      <c r="D9754" t="s">
        <v>132</v>
      </c>
      <c r="E9754" t="s">
        <v>853</v>
      </c>
      <c r="F9754" t="s">
        <v>21</v>
      </c>
      <c r="G9754" t="s">
        <v>3</v>
      </c>
      <c r="H9754" t="s">
        <v>1755</v>
      </c>
      <c r="I9754" s="4">
        <v>63.69</v>
      </c>
      <c r="J9754" s="5">
        <v>1</v>
      </c>
      <c r="K9754" s="4">
        <v>-9.1</v>
      </c>
    </row>
    <row r="9755" spans="1:11" x14ac:dyDescent="0.3">
      <c r="A9755" s="1">
        <v>43080</v>
      </c>
      <c r="B9755" s="5">
        <f>YEAR(Salesdata[[#This Row],[Order Date]])</f>
        <v>2017</v>
      </c>
      <c r="C9755" s="5">
        <f>MONTH(Salesdata[[#This Row],[Order Date]])</f>
        <v>12</v>
      </c>
      <c r="D9755" t="s">
        <v>702</v>
      </c>
      <c r="E9755" t="s">
        <v>828</v>
      </c>
      <c r="F9755" t="s">
        <v>22</v>
      </c>
      <c r="G9755" t="s">
        <v>13</v>
      </c>
      <c r="H9755" t="s">
        <v>1562</v>
      </c>
      <c r="I9755" s="4">
        <v>10.37</v>
      </c>
      <c r="J9755" s="5">
        <v>2</v>
      </c>
      <c r="K9755" s="4">
        <v>3.63</v>
      </c>
    </row>
    <row r="9756" spans="1:11" x14ac:dyDescent="0.3">
      <c r="A9756" s="1">
        <v>43080</v>
      </c>
      <c r="B9756" s="5">
        <f>YEAR(Salesdata[[#This Row],[Order Date]])</f>
        <v>2017</v>
      </c>
      <c r="C9756" s="5">
        <f>MONTH(Salesdata[[#This Row],[Order Date]])</f>
        <v>12</v>
      </c>
      <c r="D9756" t="s">
        <v>702</v>
      </c>
      <c r="E9756" t="s">
        <v>828</v>
      </c>
      <c r="F9756" t="s">
        <v>21</v>
      </c>
      <c r="G9756" t="s">
        <v>12</v>
      </c>
      <c r="H9756" t="s">
        <v>1278</v>
      </c>
      <c r="I9756" s="4">
        <v>77.72</v>
      </c>
      <c r="J9756" s="5">
        <v>1</v>
      </c>
      <c r="K9756" s="4">
        <v>-66.06</v>
      </c>
    </row>
    <row r="9757" spans="1:11" x14ac:dyDescent="0.3">
      <c r="A9757" s="1">
        <v>43080</v>
      </c>
      <c r="B9757" s="5">
        <f>YEAR(Salesdata[[#This Row],[Order Date]])</f>
        <v>2017</v>
      </c>
      <c r="C9757" s="5">
        <f>MONTH(Salesdata[[#This Row],[Order Date]])</f>
        <v>12</v>
      </c>
      <c r="D9757" t="s">
        <v>702</v>
      </c>
      <c r="E9757" t="s">
        <v>828</v>
      </c>
      <c r="F9757" t="s">
        <v>21</v>
      </c>
      <c r="G9757" t="s">
        <v>3</v>
      </c>
      <c r="H9757" t="s">
        <v>1219</v>
      </c>
      <c r="I9757" s="4">
        <v>520.46</v>
      </c>
      <c r="J9757" s="5">
        <v>2</v>
      </c>
      <c r="K9757" s="4">
        <v>-14.87</v>
      </c>
    </row>
    <row r="9758" spans="1:11" x14ac:dyDescent="0.3">
      <c r="A9758" s="1">
        <v>43080</v>
      </c>
      <c r="B9758" s="5">
        <f>YEAR(Salesdata[[#This Row],[Order Date]])</f>
        <v>2017</v>
      </c>
      <c r="C9758" s="5">
        <f>MONTH(Salesdata[[#This Row],[Order Date]])</f>
        <v>12</v>
      </c>
      <c r="D9758" t="s">
        <v>729</v>
      </c>
      <c r="E9758" t="s">
        <v>836</v>
      </c>
      <c r="F9758" t="s">
        <v>23</v>
      </c>
      <c r="G9758" t="s">
        <v>2</v>
      </c>
      <c r="H9758" t="s">
        <v>2140</v>
      </c>
      <c r="I9758" s="4">
        <v>128.85</v>
      </c>
      <c r="J9758" s="5">
        <v>3</v>
      </c>
      <c r="K9758" s="4">
        <v>3.87</v>
      </c>
    </row>
    <row r="9759" spans="1:11" x14ac:dyDescent="0.3">
      <c r="A9759" s="1">
        <v>43080</v>
      </c>
      <c r="B9759" s="5">
        <f>YEAR(Salesdata[[#This Row],[Order Date]])</f>
        <v>2017</v>
      </c>
      <c r="C9759" s="5">
        <f>MONTH(Salesdata[[#This Row],[Order Date]])</f>
        <v>12</v>
      </c>
      <c r="D9759" t="s">
        <v>314</v>
      </c>
      <c r="E9759" t="s">
        <v>828</v>
      </c>
      <c r="F9759" t="s">
        <v>23</v>
      </c>
      <c r="G9759" t="s">
        <v>8</v>
      </c>
      <c r="H9759" t="s">
        <v>989</v>
      </c>
      <c r="I9759" s="4">
        <v>116.31</v>
      </c>
      <c r="J9759" s="5">
        <v>7</v>
      </c>
      <c r="K9759" s="4">
        <v>23.26</v>
      </c>
    </row>
    <row r="9760" spans="1:11" x14ac:dyDescent="0.3">
      <c r="A9760" s="1">
        <v>43080</v>
      </c>
      <c r="B9760" s="5">
        <f>YEAR(Salesdata[[#This Row],[Order Date]])</f>
        <v>2017</v>
      </c>
      <c r="C9760" s="5">
        <f>MONTH(Salesdata[[#This Row],[Order Date]])</f>
        <v>12</v>
      </c>
      <c r="D9760" t="s">
        <v>373</v>
      </c>
      <c r="E9760" t="s">
        <v>847</v>
      </c>
      <c r="F9760" t="s">
        <v>22</v>
      </c>
      <c r="G9760" t="s">
        <v>6</v>
      </c>
      <c r="H9760" t="s">
        <v>1482</v>
      </c>
      <c r="I9760" s="4">
        <v>14.95</v>
      </c>
      <c r="J9760" s="5">
        <v>1</v>
      </c>
      <c r="K9760" s="4">
        <v>5.05</v>
      </c>
    </row>
    <row r="9761" spans="1:11" x14ac:dyDescent="0.3">
      <c r="A9761" s="1">
        <v>43080</v>
      </c>
      <c r="B9761" s="5">
        <f>YEAR(Salesdata[[#This Row],[Order Date]])</f>
        <v>2017</v>
      </c>
      <c r="C9761" s="5">
        <f>MONTH(Salesdata[[#This Row],[Order Date]])</f>
        <v>12</v>
      </c>
      <c r="D9761" t="s">
        <v>373</v>
      </c>
      <c r="E9761" t="s">
        <v>847</v>
      </c>
      <c r="F9761" t="s">
        <v>22</v>
      </c>
      <c r="G9761" t="s">
        <v>13</v>
      </c>
      <c r="H9761" t="s">
        <v>1441</v>
      </c>
      <c r="I9761" s="4">
        <v>17.940000000000001</v>
      </c>
      <c r="J9761" s="5">
        <v>3</v>
      </c>
      <c r="K9761" s="4">
        <v>8.07</v>
      </c>
    </row>
    <row r="9762" spans="1:11" x14ac:dyDescent="0.3">
      <c r="A9762" s="1">
        <v>43080</v>
      </c>
      <c r="B9762" s="5">
        <f>YEAR(Salesdata[[#This Row],[Order Date]])</f>
        <v>2017</v>
      </c>
      <c r="C9762" s="5">
        <f>MONTH(Salesdata[[#This Row],[Order Date]])</f>
        <v>12</v>
      </c>
      <c r="D9762" t="s">
        <v>373</v>
      </c>
      <c r="E9762" t="s">
        <v>847</v>
      </c>
      <c r="F9762" t="s">
        <v>23</v>
      </c>
      <c r="G9762" t="s">
        <v>2</v>
      </c>
      <c r="H9762" t="s">
        <v>2255</v>
      </c>
      <c r="I9762" s="4">
        <v>116.98</v>
      </c>
      <c r="J9762" s="5">
        <v>2</v>
      </c>
      <c r="K9762" s="4">
        <v>29.25</v>
      </c>
    </row>
    <row r="9763" spans="1:11" x14ac:dyDescent="0.3">
      <c r="A9763" s="1">
        <v>43080</v>
      </c>
      <c r="B9763" s="5">
        <f>YEAR(Salesdata[[#This Row],[Order Date]])</f>
        <v>2017</v>
      </c>
      <c r="C9763" s="5">
        <f>MONTH(Salesdata[[#This Row],[Order Date]])</f>
        <v>12</v>
      </c>
      <c r="D9763" t="s">
        <v>302</v>
      </c>
      <c r="E9763" t="s">
        <v>858</v>
      </c>
      <c r="F9763" t="s">
        <v>22</v>
      </c>
      <c r="G9763" t="s">
        <v>11</v>
      </c>
      <c r="H9763" t="s">
        <v>1761</v>
      </c>
      <c r="I9763" s="4">
        <v>1.39</v>
      </c>
      <c r="J9763" s="5">
        <v>2</v>
      </c>
      <c r="K9763" s="4">
        <v>-3.76</v>
      </c>
    </row>
    <row r="9764" spans="1:11" x14ac:dyDescent="0.3">
      <c r="A9764" s="1">
        <v>43080</v>
      </c>
      <c r="B9764" s="5">
        <f>YEAR(Salesdata[[#This Row],[Order Date]])</f>
        <v>2017</v>
      </c>
      <c r="C9764" s="5">
        <f>MONTH(Salesdata[[#This Row],[Order Date]])</f>
        <v>12</v>
      </c>
      <c r="D9764" t="s">
        <v>780</v>
      </c>
      <c r="E9764" t="s">
        <v>825</v>
      </c>
      <c r="F9764" t="s">
        <v>21</v>
      </c>
      <c r="G9764" t="s">
        <v>5</v>
      </c>
      <c r="H9764" t="s">
        <v>1529</v>
      </c>
      <c r="I9764" s="4">
        <v>721.88</v>
      </c>
      <c r="J9764" s="5">
        <v>6</v>
      </c>
      <c r="K9764" s="4">
        <v>-420</v>
      </c>
    </row>
    <row r="9765" spans="1:11" x14ac:dyDescent="0.3">
      <c r="A9765" s="1">
        <v>43080</v>
      </c>
      <c r="B9765" s="5">
        <f>YEAR(Salesdata[[#This Row],[Order Date]])</f>
        <v>2017</v>
      </c>
      <c r="C9765" s="5">
        <f>MONTH(Salesdata[[#This Row],[Order Date]])</f>
        <v>12</v>
      </c>
      <c r="D9765" t="s">
        <v>780</v>
      </c>
      <c r="E9765" t="s">
        <v>825</v>
      </c>
      <c r="F9765" t="s">
        <v>23</v>
      </c>
      <c r="G9765" t="s">
        <v>2</v>
      </c>
      <c r="H9765" t="s">
        <v>2380</v>
      </c>
      <c r="I9765" s="4">
        <v>73.569999999999993</v>
      </c>
      <c r="J9765" s="5">
        <v>4</v>
      </c>
      <c r="K9765" s="4">
        <v>-16.55</v>
      </c>
    </row>
    <row r="9766" spans="1:11" x14ac:dyDescent="0.3">
      <c r="A9766" s="1">
        <v>43080</v>
      </c>
      <c r="B9766" s="5">
        <f>YEAR(Salesdata[[#This Row],[Order Date]])</f>
        <v>2017</v>
      </c>
      <c r="C9766" s="5">
        <f>MONTH(Salesdata[[#This Row],[Order Date]])</f>
        <v>12</v>
      </c>
      <c r="D9766" t="s">
        <v>780</v>
      </c>
      <c r="E9766" t="s">
        <v>825</v>
      </c>
      <c r="F9766" t="s">
        <v>22</v>
      </c>
      <c r="G9766" t="s">
        <v>15</v>
      </c>
      <c r="H9766" t="s">
        <v>2485</v>
      </c>
      <c r="I9766" s="4">
        <v>13.58</v>
      </c>
      <c r="J9766" s="5">
        <v>1</v>
      </c>
      <c r="K9766" s="4">
        <v>1.36</v>
      </c>
    </row>
    <row r="9767" spans="1:11" x14ac:dyDescent="0.3">
      <c r="A9767" s="1">
        <v>43080</v>
      </c>
      <c r="B9767" s="5">
        <f>YEAR(Salesdata[[#This Row],[Order Date]])</f>
        <v>2017</v>
      </c>
      <c r="C9767" s="5">
        <f>MONTH(Salesdata[[#This Row],[Order Date]])</f>
        <v>12</v>
      </c>
      <c r="D9767" t="s">
        <v>780</v>
      </c>
      <c r="E9767" t="s">
        <v>825</v>
      </c>
      <c r="F9767" t="s">
        <v>21</v>
      </c>
      <c r="G9767" t="s">
        <v>3</v>
      </c>
      <c r="H9767" t="s">
        <v>978</v>
      </c>
      <c r="I9767" s="4">
        <v>64.78</v>
      </c>
      <c r="J9767" s="5">
        <v>1</v>
      </c>
      <c r="K9767" s="4">
        <v>-12.15</v>
      </c>
    </row>
    <row r="9768" spans="1:11" x14ac:dyDescent="0.3">
      <c r="A9768" s="1">
        <v>43080</v>
      </c>
      <c r="B9768" s="5">
        <f>YEAR(Salesdata[[#This Row],[Order Date]])</f>
        <v>2017</v>
      </c>
      <c r="C9768" s="5">
        <f>MONTH(Salesdata[[#This Row],[Order Date]])</f>
        <v>12</v>
      </c>
      <c r="D9768" t="s">
        <v>652</v>
      </c>
      <c r="E9768" t="s">
        <v>830</v>
      </c>
      <c r="F9768" t="s">
        <v>22</v>
      </c>
      <c r="G9768" t="s">
        <v>16</v>
      </c>
      <c r="H9768" t="s">
        <v>1812</v>
      </c>
      <c r="I9768" s="4">
        <v>7.28</v>
      </c>
      <c r="J9768" s="5">
        <v>1</v>
      </c>
      <c r="K9768" s="4">
        <v>3.49</v>
      </c>
    </row>
    <row r="9769" spans="1:11" x14ac:dyDescent="0.3">
      <c r="A9769" s="1">
        <v>43080</v>
      </c>
      <c r="B9769" s="5">
        <f>YEAR(Salesdata[[#This Row],[Order Date]])</f>
        <v>2017</v>
      </c>
      <c r="C9769" s="5">
        <f>MONTH(Salesdata[[#This Row],[Order Date]])</f>
        <v>12</v>
      </c>
      <c r="D9769" t="s">
        <v>652</v>
      </c>
      <c r="E9769" t="s">
        <v>830</v>
      </c>
      <c r="F9769" t="s">
        <v>22</v>
      </c>
      <c r="G9769" t="s">
        <v>6</v>
      </c>
      <c r="H9769" t="s">
        <v>984</v>
      </c>
      <c r="I9769" s="4">
        <v>5.4</v>
      </c>
      <c r="J9769" s="5">
        <v>3</v>
      </c>
      <c r="K9769" s="4">
        <v>2.59</v>
      </c>
    </row>
    <row r="9770" spans="1:11" x14ac:dyDescent="0.3">
      <c r="A9770" s="1">
        <v>43080</v>
      </c>
      <c r="B9770" s="5">
        <f>YEAR(Salesdata[[#This Row],[Order Date]])</f>
        <v>2017</v>
      </c>
      <c r="C9770" s="5">
        <f>MONTH(Salesdata[[#This Row],[Order Date]])</f>
        <v>12</v>
      </c>
      <c r="D9770" t="s">
        <v>533</v>
      </c>
      <c r="E9770" t="s">
        <v>845</v>
      </c>
      <c r="F9770" t="s">
        <v>22</v>
      </c>
      <c r="G9770" t="s">
        <v>18</v>
      </c>
      <c r="H9770" t="s">
        <v>1031</v>
      </c>
      <c r="I9770" s="4">
        <v>6.54</v>
      </c>
      <c r="J9770" s="5">
        <v>3</v>
      </c>
      <c r="K9770" s="4">
        <v>2.16</v>
      </c>
    </row>
    <row r="9771" spans="1:11" x14ac:dyDescent="0.3">
      <c r="A9771" s="1">
        <v>43080</v>
      </c>
      <c r="B9771" s="5">
        <f>YEAR(Salesdata[[#This Row],[Order Date]])</f>
        <v>2017</v>
      </c>
      <c r="C9771" s="5">
        <f>MONTH(Salesdata[[#This Row],[Order Date]])</f>
        <v>12</v>
      </c>
      <c r="D9771" t="s">
        <v>256</v>
      </c>
      <c r="E9771" t="s">
        <v>845</v>
      </c>
      <c r="F9771" t="s">
        <v>22</v>
      </c>
      <c r="G9771" t="s">
        <v>6</v>
      </c>
      <c r="H9771" t="s">
        <v>1152</v>
      </c>
      <c r="I9771" s="4">
        <v>40.200000000000003</v>
      </c>
      <c r="J9771" s="5">
        <v>5</v>
      </c>
      <c r="K9771" s="4">
        <v>18.09</v>
      </c>
    </row>
    <row r="9772" spans="1:11" x14ac:dyDescent="0.3">
      <c r="A9772" s="1">
        <v>43080</v>
      </c>
      <c r="B9772" s="5">
        <f>YEAR(Salesdata[[#This Row],[Order Date]])</f>
        <v>2017</v>
      </c>
      <c r="C9772" s="5">
        <f>MONTH(Salesdata[[#This Row],[Order Date]])</f>
        <v>12</v>
      </c>
      <c r="D9772" t="s">
        <v>256</v>
      </c>
      <c r="E9772" t="s">
        <v>845</v>
      </c>
      <c r="F9772" t="s">
        <v>22</v>
      </c>
      <c r="G9772" t="s">
        <v>6</v>
      </c>
      <c r="H9772" t="s">
        <v>1566</v>
      </c>
      <c r="I9772" s="4">
        <v>735.98</v>
      </c>
      <c r="J9772" s="5">
        <v>2</v>
      </c>
      <c r="K9772" s="4">
        <v>331.19</v>
      </c>
    </row>
    <row r="9773" spans="1:11" x14ac:dyDescent="0.3">
      <c r="A9773" s="1">
        <v>43080</v>
      </c>
      <c r="B9773" s="5">
        <f>YEAR(Salesdata[[#This Row],[Order Date]])</f>
        <v>2017</v>
      </c>
      <c r="C9773" s="5">
        <f>MONTH(Salesdata[[#This Row],[Order Date]])</f>
        <v>12</v>
      </c>
      <c r="D9773" t="s">
        <v>256</v>
      </c>
      <c r="E9773" t="s">
        <v>845</v>
      </c>
      <c r="F9773" t="s">
        <v>22</v>
      </c>
      <c r="G9773" t="s">
        <v>11</v>
      </c>
      <c r="H9773" t="s">
        <v>1530</v>
      </c>
      <c r="I9773" s="4">
        <v>22.75</v>
      </c>
      <c r="J9773" s="5">
        <v>7</v>
      </c>
      <c r="K9773" s="4">
        <v>6.6</v>
      </c>
    </row>
    <row r="9774" spans="1:11" x14ac:dyDescent="0.3">
      <c r="A9774" s="1">
        <v>43082</v>
      </c>
      <c r="B9774" s="5">
        <f>YEAR(Salesdata[[#This Row],[Order Date]])</f>
        <v>2017</v>
      </c>
      <c r="C9774" s="5">
        <f>MONTH(Salesdata[[#This Row],[Order Date]])</f>
        <v>12</v>
      </c>
      <c r="D9774" t="s">
        <v>91</v>
      </c>
      <c r="E9774" t="s">
        <v>862</v>
      </c>
      <c r="F9774" t="s">
        <v>22</v>
      </c>
      <c r="G9774" t="s">
        <v>4</v>
      </c>
      <c r="H9774" t="s">
        <v>2340</v>
      </c>
      <c r="I9774" s="4">
        <v>31.44</v>
      </c>
      <c r="J9774" s="5">
        <v>3</v>
      </c>
      <c r="K9774" s="4">
        <v>8.49</v>
      </c>
    </row>
    <row r="9775" spans="1:11" x14ac:dyDescent="0.3">
      <c r="A9775" s="1">
        <v>43082</v>
      </c>
      <c r="B9775" s="5">
        <f>YEAR(Salesdata[[#This Row],[Order Date]])</f>
        <v>2017</v>
      </c>
      <c r="C9775" s="5">
        <f>MONTH(Salesdata[[#This Row],[Order Date]])</f>
        <v>12</v>
      </c>
      <c r="D9775" t="s">
        <v>278</v>
      </c>
      <c r="E9775" t="s">
        <v>847</v>
      </c>
      <c r="F9775" t="s">
        <v>21</v>
      </c>
      <c r="G9775" t="s">
        <v>10</v>
      </c>
      <c r="H9775" t="s">
        <v>1927</v>
      </c>
      <c r="I9775" s="4">
        <v>287.98</v>
      </c>
      <c r="J9775" s="5">
        <v>3</v>
      </c>
      <c r="K9775" s="4">
        <v>7.2</v>
      </c>
    </row>
    <row r="9776" spans="1:11" x14ac:dyDescent="0.3">
      <c r="A9776" s="1">
        <v>43082</v>
      </c>
      <c r="B9776" s="5">
        <f>YEAR(Salesdata[[#This Row],[Order Date]])</f>
        <v>2017</v>
      </c>
      <c r="C9776" s="5">
        <f>MONTH(Salesdata[[#This Row],[Order Date]])</f>
        <v>12</v>
      </c>
      <c r="D9776" t="s">
        <v>506</v>
      </c>
      <c r="E9776" t="s">
        <v>820</v>
      </c>
      <c r="F9776" t="s">
        <v>22</v>
      </c>
      <c r="G9776" t="s">
        <v>17</v>
      </c>
      <c r="H9776" t="s">
        <v>1442</v>
      </c>
      <c r="I9776" s="4">
        <v>8.64</v>
      </c>
      <c r="J9776" s="5">
        <v>3</v>
      </c>
      <c r="K9776" s="4">
        <v>4.2300000000000004</v>
      </c>
    </row>
    <row r="9777" spans="1:11" x14ac:dyDescent="0.3">
      <c r="A9777" s="1">
        <v>43082</v>
      </c>
      <c r="B9777" s="5">
        <f>YEAR(Salesdata[[#This Row],[Order Date]])</f>
        <v>2017</v>
      </c>
      <c r="C9777" s="5">
        <f>MONTH(Salesdata[[#This Row],[Order Date]])</f>
        <v>12</v>
      </c>
      <c r="D9777" t="s">
        <v>506</v>
      </c>
      <c r="E9777" t="s">
        <v>820</v>
      </c>
      <c r="F9777" t="s">
        <v>22</v>
      </c>
      <c r="G9777" t="s">
        <v>13</v>
      </c>
      <c r="H9777" t="s">
        <v>2377</v>
      </c>
      <c r="I9777" s="4">
        <v>38.880000000000003</v>
      </c>
      <c r="J9777" s="5">
        <v>6</v>
      </c>
      <c r="K9777" s="4">
        <v>18.66</v>
      </c>
    </row>
    <row r="9778" spans="1:11" x14ac:dyDescent="0.3">
      <c r="A9778" s="1">
        <v>43082</v>
      </c>
      <c r="B9778" s="5">
        <f>YEAR(Salesdata[[#This Row],[Order Date]])</f>
        <v>2017</v>
      </c>
      <c r="C9778" s="5">
        <f>MONTH(Salesdata[[#This Row],[Order Date]])</f>
        <v>12</v>
      </c>
      <c r="D9778" t="s">
        <v>506</v>
      </c>
      <c r="E9778" t="s">
        <v>820</v>
      </c>
      <c r="F9778" t="s">
        <v>21</v>
      </c>
      <c r="G9778" t="s">
        <v>12</v>
      </c>
      <c r="H9778" t="s">
        <v>1933</v>
      </c>
      <c r="I9778" s="4">
        <v>201.04</v>
      </c>
      <c r="J9778" s="5">
        <v>8</v>
      </c>
      <c r="K9778" s="4">
        <v>54.28</v>
      </c>
    </row>
    <row r="9779" spans="1:11" x14ac:dyDescent="0.3">
      <c r="A9779" s="1">
        <v>43082</v>
      </c>
      <c r="B9779" s="5">
        <f>YEAR(Salesdata[[#This Row],[Order Date]])</f>
        <v>2017</v>
      </c>
      <c r="C9779" s="5">
        <f>MONTH(Salesdata[[#This Row],[Order Date]])</f>
        <v>12</v>
      </c>
      <c r="D9779" t="s">
        <v>506</v>
      </c>
      <c r="E9779" t="s">
        <v>820</v>
      </c>
      <c r="F9779" t="s">
        <v>22</v>
      </c>
      <c r="G9779" t="s">
        <v>13</v>
      </c>
      <c r="H9779" t="s">
        <v>2587</v>
      </c>
      <c r="I9779" s="4">
        <v>12.96</v>
      </c>
      <c r="J9779" s="5">
        <v>2</v>
      </c>
      <c r="K9779" s="4">
        <v>6.35</v>
      </c>
    </row>
    <row r="9780" spans="1:11" x14ac:dyDescent="0.3">
      <c r="A9780" s="1">
        <v>43083</v>
      </c>
      <c r="B9780" s="5">
        <f>YEAR(Salesdata[[#This Row],[Order Date]])</f>
        <v>2017</v>
      </c>
      <c r="C9780" s="5">
        <f>MONTH(Salesdata[[#This Row],[Order Date]])</f>
        <v>12</v>
      </c>
      <c r="D9780" t="s">
        <v>422</v>
      </c>
      <c r="E9780" t="s">
        <v>820</v>
      </c>
      <c r="F9780" t="s">
        <v>21</v>
      </c>
      <c r="G9780" t="s">
        <v>12</v>
      </c>
      <c r="H9780" t="s">
        <v>2634</v>
      </c>
      <c r="I9780" s="4">
        <v>26.25</v>
      </c>
      <c r="J9780" s="5">
        <v>3</v>
      </c>
      <c r="K9780" s="4">
        <v>11.03</v>
      </c>
    </row>
    <row r="9781" spans="1:11" x14ac:dyDescent="0.3">
      <c r="A9781" s="1">
        <v>43083</v>
      </c>
      <c r="B9781" s="5">
        <f>YEAR(Salesdata[[#This Row],[Order Date]])</f>
        <v>2017</v>
      </c>
      <c r="C9781" s="5">
        <f>MONTH(Salesdata[[#This Row],[Order Date]])</f>
        <v>12</v>
      </c>
      <c r="D9781" t="s">
        <v>422</v>
      </c>
      <c r="E9781" t="s">
        <v>820</v>
      </c>
      <c r="F9781" t="s">
        <v>22</v>
      </c>
      <c r="G9781" t="s">
        <v>6</v>
      </c>
      <c r="H9781" t="s">
        <v>1419</v>
      </c>
      <c r="I9781" s="4">
        <v>64.959999999999994</v>
      </c>
      <c r="J9781" s="5">
        <v>14</v>
      </c>
      <c r="K9781" s="4">
        <v>22.74</v>
      </c>
    </row>
    <row r="9782" spans="1:11" x14ac:dyDescent="0.3">
      <c r="A9782" s="1">
        <v>43083</v>
      </c>
      <c r="B9782" s="5">
        <f>YEAR(Salesdata[[#This Row],[Order Date]])</f>
        <v>2017</v>
      </c>
      <c r="C9782" s="5">
        <f>MONTH(Salesdata[[#This Row],[Order Date]])</f>
        <v>12</v>
      </c>
      <c r="D9782" t="s">
        <v>422</v>
      </c>
      <c r="E9782" t="s">
        <v>820</v>
      </c>
      <c r="F9782" t="s">
        <v>22</v>
      </c>
      <c r="G9782" t="s">
        <v>16</v>
      </c>
      <c r="H9782" t="s">
        <v>1352</v>
      </c>
      <c r="I9782" s="4">
        <v>43.7</v>
      </c>
      <c r="J9782" s="5">
        <v>5</v>
      </c>
      <c r="K9782" s="4">
        <v>20.54</v>
      </c>
    </row>
    <row r="9783" spans="1:11" x14ac:dyDescent="0.3">
      <c r="A9783" s="1">
        <v>43083</v>
      </c>
      <c r="B9783" s="5">
        <f>YEAR(Salesdata[[#This Row],[Order Date]])</f>
        <v>2017</v>
      </c>
      <c r="C9783" s="5">
        <f>MONTH(Salesdata[[#This Row],[Order Date]])</f>
        <v>12</v>
      </c>
      <c r="D9783" t="s">
        <v>151</v>
      </c>
      <c r="E9783" t="s">
        <v>828</v>
      </c>
      <c r="F9783" t="s">
        <v>23</v>
      </c>
      <c r="G9783" t="s">
        <v>8</v>
      </c>
      <c r="H9783" t="s">
        <v>1202</v>
      </c>
      <c r="I9783" s="4">
        <v>227.98</v>
      </c>
      <c r="J9783" s="5">
        <v>3</v>
      </c>
      <c r="K9783" s="4">
        <v>28.5</v>
      </c>
    </row>
    <row r="9784" spans="1:11" x14ac:dyDescent="0.3">
      <c r="A9784" s="1">
        <v>43083</v>
      </c>
      <c r="B9784" s="5">
        <f>YEAR(Salesdata[[#This Row],[Order Date]])</f>
        <v>2017</v>
      </c>
      <c r="C9784" s="5">
        <f>MONTH(Salesdata[[#This Row],[Order Date]])</f>
        <v>12</v>
      </c>
      <c r="D9784" t="s">
        <v>151</v>
      </c>
      <c r="E9784" t="s">
        <v>828</v>
      </c>
      <c r="F9784" t="s">
        <v>23</v>
      </c>
      <c r="G9784" t="s">
        <v>2</v>
      </c>
      <c r="H9784" t="s">
        <v>2008</v>
      </c>
      <c r="I9784" s="4">
        <v>52.68</v>
      </c>
      <c r="J9784" s="5">
        <v>3</v>
      </c>
      <c r="K9784" s="4">
        <v>19.760000000000002</v>
      </c>
    </row>
    <row r="9785" spans="1:11" x14ac:dyDescent="0.3">
      <c r="A9785" s="1">
        <v>43083</v>
      </c>
      <c r="B9785" s="5">
        <f>YEAR(Salesdata[[#This Row],[Order Date]])</f>
        <v>2017</v>
      </c>
      <c r="C9785" s="5">
        <f>MONTH(Salesdata[[#This Row],[Order Date]])</f>
        <v>12</v>
      </c>
      <c r="D9785" t="s">
        <v>151</v>
      </c>
      <c r="E9785" t="s">
        <v>828</v>
      </c>
      <c r="F9785" t="s">
        <v>21</v>
      </c>
      <c r="G9785" t="s">
        <v>12</v>
      </c>
      <c r="H9785" t="s">
        <v>2475</v>
      </c>
      <c r="I9785" s="4">
        <v>2.0299999999999998</v>
      </c>
      <c r="J9785" s="5">
        <v>1</v>
      </c>
      <c r="K9785" s="4">
        <v>-1.32</v>
      </c>
    </row>
    <row r="9786" spans="1:11" x14ac:dyDescent="0.3">
      <c r="A9786" s="1">
        <v>43083</v>
      </c>
      <c r="B9786" s="5">
        <f>YEAR(Salesdata[[#This Row],[Order Date]])</f>
        <v>2017</v>
      </c>
      <c r="C9786" s="5">
        <f>MONTH(Salesdata[[#This Row],[Order Date]])</f>
        <v>12</v>
      </c>
      <c r="D9786" t="s">
        <v>734</v>
      </c>
      <c r="E9786" t="s">
        <v>819</v>
      </c>
      <c r="F9786" t="s">
        <v>23</v>
      </c>
      <c r="G9786" t="s">
        <v>8</v>
      </c>
      <c r="H9786" t="s">
        <v>2131</v>
      </c>
      <c r="I9786" s="4">
        <v>159.80000000000001</v>
      </c>
      <c r="J9786" s="5">
        <v>4</v>
      </c>
      <c r="K9786" s="4">
        <v>70.31</v>
      </c>
    </row>
    <row r="9787" spans="1:11" x14ac:dyDescent="0.3">
      <c r="A9787" s="1">
        <v>43083</v>
      </c>
      <c r="B9787" s="5">
        <f>YEAR(Salesdata[[#This Row],[Order Date]])</f>
        <v>2017</v>
      </c>
      <c r="C9787" s="5">
        <f>MONTH(Salesdata[[#This Row],[Order Date]])</f>
        <v>12</v>
      </c>
      <c r="D9787" t="s">
        <v>734</v>
      </c>
      <c r="E9787" t="s">
        <v>819</v>
      </c>
      <c r="F9787" t="s">
        <v>23</v>
      </c>
      <c r="G9787" t="s">
        <v>8</v>
      </c>
      <c r="H9787" t="s">
        <v>1785</v>
      </c>
      <c r="I9787" s="4">
        <v>44.75</v>
      </c>
      <c r="J9787" s="5">
        <v>5</v>
      </c>
      <c r="K9787" s="4">
        <v>8.5</v>
      </c>
    </row>
    <row r="9788" spans="1:11" x14ac:dyDescent="0.3">
      <c r="A9788" s="1">
        <v>43083</v>
      </c>
      <c r="B9788" s="5">
        <f>YEAR(Salesdata[[#This Row],[Order Date]])</f>
        <v>2017</v>
      </c>
      <c r="C9788" s="5">
        <f>MONTH(Salesdata[[#This Row],[Order Date]])</f>
        <v>12</v>
      </c>
      <c r="D9788" t="s">
        <v>87</v>
      </c>
      <c r="E9788" t="s">
        <v>858</v>
      </c>
      <c r="F9788" t="s">
        <v>21</v>
      </c>
      <c r="G9788" t="s">
        <v>5</v>
      </c>
      <c r="H9788" t="s">
        <v>1969</v>
      </c>
      <c r="I9788" s="4">
        <v>974.99</v>
      </c>
      <c r="J9788" s="5">
        <v>4</v>
      </c>
      <c r="K9788" s="4">
        <v>-97.5</v>
      </c>
    </row>
    <row r="9789" spans="1:11" x14ac:dyDescent="0.3">
      <c r="A9789" s="1">
        <v>43083</v>
      </c>
      <c r="B9789" s="5">
        <f>YEAR(Salesdata[[#This Row],[Order Date]])</f>
        <v>2017</v>
      </c>
      <c r="C9789" s="5">
        <f>MONTH(Salesdata[[#This Row],[Order Date]])</f>
        <v>12</v>
      </c>
      <c r="D9789" t="s">
        <v>258</v>
      </c>
      <c r="E9789" t="s">
        <v>828</v>
      </c>
      <c r="F9789" t="s">
        <v>21</v>
      </c>
      <c r="G9789" t="s">
        <v>12</v>
      </c>
      <c r="H9789" t="s">
        <v>975</v>
      </c>
      <c r="I9789" s="4">
        <v>266.35000000000002</v>
      </c>
      <c r="J9789" s="5">
        <v>6</v>
      </c>
      <c r="K9789" s="4">
        <v>-292.99</v>
      </c>
    </row>
    <row r="9790" spans="1:11" x14ac:dyDescent="0.3">
      <c r="A9790" s="1">
        <v>43083</v>
      </c>
      <c r="B9790" s="5">
        <f>YEAR(Salesdata[[#This Row],[Order Date]])</f>
        <v>2017</v>
      </c>
      <c r="C9790" s="5">
        <f>MONTH(Salesdata[[#This Row],[Order Date]])</f>
        <v>12</v>
      </c>
      <c r="D9790" t="s">
        <v>258</v>
      </c>
      <c r="E9790" t="s">
        <v>828</v>
      </c>
      <c r="F9790" t="s">
        <v>21</v>
      </c>
      <c r="G9790" t="s">
        <v>12</v>
      </c>
      <c r="H9790" t="s">
        <v>1195</v>
      </c>
      <c r="I9790" s="4">
        <v>56.33</v>
      </c>
      <c r="J9790" s="5">
        <v>3</v>
      </c>
      <c r="K9790" s="4">
        <v>-26.76</v>
      </c>
    </row>
    <row r="9791" spans="1:11" x14ac:dyDescent="0.3">
      <c r="A9791" s="1">
        <v>43083</v>
      </c>
      <c r="B9791" s="5">
        <f>YEAR(Salesdata[[#This Row],[Order Date]])</f>
        <v>2017</v>
      </c>
      <c r="C9791" s="5">
        <f>MONTH(Salesdata[[#This Row],[Order Date]])</f>
        <v>12</v>
      </c>
      <c r="D9791" t="s">
        <v>258</v>
      </c>
      <c r="E9791" t="s">
        <v>828</v>
      </c>
      <c r="F9791" t="s">
        <v>23</v>
      </c>
      <c r="G9791" t="s">
        <v>8</v>
      </c>
      <c r="H9791" t="s">
        <v>1543</v>
      </c>
      <c r="I9791" s="4">
        <v>39.26</v>
      </c>
      <c r="J9791" s="5">
        <v>3</v>
      </c>
      <c r="K9791" s="4">
        <v>-4.91</v>
      </c>
    </row>
    <row r="9792" spans="1:11" x14ac:dyDescent="0.3">
      <c r="A9792" s="1">
        <v>43083</v>
      </c>
      <c r="B9792" s="5">
        <f>YEAR(Salesdata[[#This Row],[Order Date]])</f>
        <v>2017</v>
      </c>
      <c r="C9792" s="5">
        <f>MONTH(Salesdata[[#This Row],[Order Date]])</f>
        <v>12</v>
      </c>
      <c r="D9792" t="s">
        <v>258</v>
      </c>
      <c r="E9792" t="s">
        <v>828</v>
      </c>
      <c r="F9792" t="s">
        <v>22</v>
      </c>
      <c r="G9792" t="s">
        <v>15</v>
      </c>
      <c r="H9792" t="s">
        <v>1189</v>
      </c>
      <c r="I9792" s="4">
        <v>95.23</v>
      </c>
      <c r="J9792" s="5">
        <v>6</v>
      </c>
      <c r="K9792" s="4">
        <v>25</v>
      </c>
    </row>
    <row r="9793" spans="1:11" x14ac:dyDescent="0.3">
      <c r="A9793" s="1">
        <v>43083</v>
      </c>
      <c r="B9793" s="5">
        <f>YEAR(Salesdata[[#This Row],[Order Date]])</f>
        <v>2017</v>
      </c>
      <c r="C9793" s="5">
        <f>MONTH(Salesdata[[#This Row],[Order Date]])</f>
        <v>12</v>
      </c>
      <c r="D9793" t="s">
        <v>70</v>
      </c>
      <c r="E9793" t="s">
        <v>836</v>
      </c>
      <c r="F9793" t="s">
        <v>23</v>
      </c>
      <c r="G9793" t="s">
        <v>9</v>
      </c>
      <c r="H9793" t="s">
        <v>1734</v>
      </c>
      <c r="I9793" s="4">
        <v>1199.98</v>
      </c>
      <c r="J9793" s="5">
        <v>2</v>
      </c>
      <c r="K9793" s="4">
        <v>467.99</v>
      </c>
    </row>
    <row r="9794" spans="1:11" x14ac:dyDescent="0.3">
      <c r="A9794" s="1">
        <v>43083</v>
      </c>
      <c r="B9794" s="5">
        <f>YEAR(Salesdata[[#This Row],[Order Date]])</f>
        <v>2017</v>
      </c>
      <c r="C9794" s="5">
        <f>MONTH(Salesdata[[#This Row],[Order Date]])</f>
        <v>12</v>
      </c>
      <c r="D9794" t="s">
        <v>70</v>
      </c>
      <c r="E9794" t="s">
        <v>836</v>
      </c>
      <c r="F9794" t="s">
        <v>22</v>
      </c>
      <c r="G9794" t="s">
        <v>4</v>
      </c>
      <c r="H9794" t="s">
        <v>2069</v>
      </c>
      <c r="I9794" s="4">
        <v>73.849999999999994</v>
      </c>
      <c r="J9794" s="5">
        <v>1</v>
      </c>
      <c r="K9794" s="4">
        <v>2.2200000000000002</v>
      </c>
    </row>
    <row r="9795" spans="1:11" x14ac:dyDescent="0.3">
      <c r="A9795" s="1">
        <v>43083</v>
      </c>
      <c r="B9795" s="5">
        <f>YEAR(Salesdata[[#This Row],[Order Date]])</f>
        <v>2017</v>
      </c>
      <c r="C9795" s="5">
        <f>MONTH(Salesdata[[#This Row],[Order Date]])</f>
        <v>12</v>
      </c>
      <c r="D9795" t="s">
        <v>70</v>
      </c>
      <c r="E9795" t="s">
        <v>836</v>
      </c>
      <c r="F9795" t="s">
        <v>22</v>
      </c>
      <c r="G9795" t="s">
        <v>14</v>
      </c>
      <c r="H9795" t="s">
        <v>1350</v>
      </c>
      <c r="I9795" s="4">
        <v>25.71</v>
      </c>
      <c r="J9795" s="5">
        <v>3</v>
      </c>
      <c r="K9795" s="4">
        <v>6.68</v>
      </c>
    </row>
    <row r="9796" spans="1:11" x14ac:dyDescent="0.3">
      <c r="A9796" s="1">
        <v>43083</v>
      </c>
      <c r="B9796" s="5">
        <f>YEAR(Salesdata[[#This Row],[Order Date]])</f>
        <v>2017</v>
      </c>
      <c r="C9796" s="5">
        <f>MONTH(Salesdata[[#This Row],[Order Date]])</f>
        <v>12</v>
      </c>
      <c r="D9796" t="s">
        <v>70</v>
      </c>
      <c r="E9796" t="s">
        <v>836</v>
      </c>
      <c r="F9796" t="s">
        <v>22</v>
      </c>
      <c r="G9796" t="s">
        <v>18</v>
      </c>
      <c r="H9796" t="s">
        <v>1177</v>
      </c>
      <c r="I9796" s="4">
        <v>17.28</v>
      </c>
      <c r="J9796" s="5">
        <v>6</v>
      </c>
      <c r="K9796" s="4">
        <v>8.1199999999999992</v>
      </c>
    </row>
    <row r="9797" spans="1:11" x14ac:dyDescent="0.3">
      <c r="A9797" s="1">
        <v>43083</v>
      </c>
      <c r="B9797" s="5">
        <f>YEAR(Salesdata[[#This Row],[Order Date]])</f>
        <v>2017</v>
      </c>
      <c r="C9797" s="5">
        <f>MONTH(Salesdata[[#This Row],[Order Date]])</f>
        <v>12</v>
      </c>
      <c r="D9797" t="s">
        <v>70</v>
      </c>
      <c r="E9797" t="s">
        <v>836</v>
      </c>
      <c r="F9797" t="s">
        <v>21</v>
      </c>
      <c r="G9797" t="s">
        <v>5</v>
      </c>
      <c r="H9797" t="s">
        <v>1055</v>
      </c>
      <c r="I9797" s="4">
        <v>526.58000000000004</v>
      </c>
      <c r="J9797" s="5">
        <v>2</v>
      </c>
      <c r="K9797" s="4">
        <v>-52.66</v>
      </c>
    </row>
    <row r="9798" spans="1:11" x14ac:dyDescent="0.3">
      <c r="A9798" s="1">
        <v>43084</v>
      </c>
      <c r="B9798" s="5">
        <f>YEAR(Salesdata[[#This Row],[Order Date]])</f>
        <v>2017</v>
      </c>
      <c r="C9798" s="5">
        <f>MONTH(Salesdata[[#This Row],[Order Date]])</f>
        <v>12</v>
      </c>
      <c r="D9798" t="s">
        <v>663</v>
      </c>
      <c r="E9798" t="s">
        <v>862</v>
      </c>
      <c r="F9798" t="s">
        <v>21</v>
      </c>
      <c r="G9798" t="s">
        <v>12</v>
      </c>
      <c r="H9798" t="s">
        <v>2054</v>
      </c>
      <c r="I9798" s="4">
        <v>22.77</v>
      </c>
      <c r="J9798" s="5">
        <v>3</v>
      </c>
      <c r="K9798" s="4">
        <v>9.7899999999999991</v>
      </c>
    </row>
    <row r="9799" spans="1:11" x14ac:dyDescent="0.3">
      <c r="A9799" s="1">
        <v>43084</v>
      </c>
      <c r="B9799" s="5">
        <f>YEAR(Salesdata[[#This Row],[Order Date]])</f>
        <v>2017</v>
      </c>
      <c r="C9799" s="5">
        <f>MONTH(Salesdata[[#This Row],[Order Date]])</f>
        <v>12</v>
      </c>
      <c r="D9799" t="s">
        <v>329</v>
      </c>
      <c r="E9799" t="s">
        <v>828</v>
      </c>
      <c r="F9799" t="s">
        <v>22</v>
      </c>
      <c r="G9799" t="s">
        <v>15</v>
      </c>
      <c r="H9799" t="s">
        <v>2459</v>
      </c>
      <c r="I9799" s="4">
        <v>10.19</v>
      </c>
      <c r="J9799" s="5">
        <v>7</v>
      </c>
      <c r="K9799" s="4">
        <v>1.02</v>
      </c>
    </row>
    <row r="9800" spans="1:11" x14ac:dyDescent="0.3">
      <c r="A9800" s="1">
        <v>43084</v>
      </c>
      <c r="B9800" s="5">
        <f>YEAR(Salesdata[[#This Row],[Order Date]])</f>
        <v>2017</v>
      </c>
      <c r="C9800" s="5">
        <f>MONTH(Salesdata[[#This Row],[Order Date]])</f>
        <v>12</v>
      </c>
      <c r="D9800" t="s">
        <v>570</v>
      </c>
      <c r="E9800" t="s">
        <v>820</v>
      </c>
      <c r="F9800" t="s">
        <v>22</v>
      </c>
      <c r="G9800" t="s">
        <v>13</v>
      </c>
      <c r="H9800" t="s">
        <v>1483</v>
      </c>
      <c r="I9800" s="4">
        <v>22.83</v>
      </c>
      <c r="J9800" s="5">
        <v>3</v>
      </c>
      <c r="K9800" s="4">
        <v>10.73</v>
      </c>
    </row>
    <row r="9801" spans="1:11" x14ac:dyDescent="0.3">
      <c r="A9801" s="1">
        <v>43084</v>
      </c>
      <c r="B9801" s="5">
        <f>YEAR(Salesdata[[#This Row],[Order Date]])</f>
        <v>2017</v>
      </c>
      <c r="C9801" s="5">
        <f>MONTH(Salesdata[[#This Row],[Order Date]])</f>
        <v>12</v>
      </c>
      <c r="D9801" t="s">
        <v>570</v>
      </c>
      <c r="E9801" t="s">
        <v>820</v>
      </c>
      <c r="F9801" t="s">
        <v>22</v>
      </c>
      <c r="G9801" t="s">
        <v>11</v>
      </c>
      <c r="H9801" t="s">
        <v>2672</v>
      </c>
      <c r="I9801" s="4">
        <v>54.32</v>
      </c>
      <c r="J9801" s="5">
        <v>4</v>
      </c>
      <c r="K9801" s="4">
        <v>16.3</v>
      </c>
    </row>
    <row r="9802" spans="1:11" x14ac:dyDescent="0.3">
      <c r="A9802" s="1">
        <v>43084</v>
      </c>
      <c r="B9802" s="5">
        <f>YEAR(Salesdata[[#This Row],[Order Date]])</f>
        <v>2017</v>
      </c>
      <c r="C9802" s="5">
        <f>MONTH(Salesdata[[#This Row],[Order Date]])</f>
        <v>12</v>
      </c>
      <c r="D9802" t="s">
        <v>570</v>
      </c>
      <c r="E9802" t="s">
        <v>820</v>
      </c>
      <c r="F9802" t="s">
        <v>23</v>
      </c>
      <c r="G9802" t="s">
        <v>2</v>
      </c>
      <c r="H9802" t="s">
        <v>1649</v>
      </c>
      <c r="I9802" s="4">
        <v>196.78</v>
      </c>
      <c r="J9802" s="5">
        <v>3</v>
      </c>
      <c r="K9802" s="4">
        <v>14.76</v>
      </c>
    </row>
    <row r="9803" spans="1:11" x14ac:dyDescent="0.3">
      <c r="A9803" s="1">
        <v>43085</v>
      </c>
      <c r="B9803" s="5">
        <f>YEAR(Salesdata[[#This Row],[Order Date]])</f>
        <v>2017</v>
      </c>
      <c r="C9803" s="5">
        <f>MONTH(Salesdata[[#This Row],[Order Date]])</f>
        <v>12</v>
      </c>
      <c r="D9803" t="s">
        <v>554</v>
      </c>
      <c r="E9803" t="s">
        <v>820</v>
      </c>
      <c r="F9803" t="s">
        <v>21</v>
      </c>
      <c r="G9803" t="s">
        <v>3</v>
      </c>
      <c r="H9803" t="s">
        <v>1786</v>
      </c>
      <c r="I9803" s="4">
        <v>81.569999999999993</v>
      </c>
      <c r="J9803" s="5">
        <v>2</v>
      </c>
      <c r="K9803" s="4">
        <v>9.18</v>
      </c>
    </row>
    <row r="9804" spans="1:11" x14ac:dyDescent="0.3">
      <c r="A9804" s="1">
        <v>43085</v>
      </c>
      <c r="B9804" s="5">
        <f>YEAR(Salesdata[[#This Row],[Order Date]])</f>
        <v>2017</v>
      </c>
      <c r="C9804" s="5">
        <f>MONTH(Salesdata[[#This Row],[Order Date]])</f>
        <v>12</v>
      </c>
      <c r="D9804" t="s">
        <v>554</v>
      </c>
      <c r="E9804" t="s">
        <v>820</v>
      </c>
      <c r="F9804" t="s">
        <v>21</v>
      </c>
      <c r="G9804" t="s">
        <v>3</v>
      </c>
      <c r="H9804" t="s">
        <v>1542</v>
      </c>
      <c r="I9804" s="4">
        <v>97.18</v>
      </c>
      <c r="J9804" s="5">
        <v>2</v>
      </c>
      <c r="K9804" s="4">
        <v>6.07</v>
      </c>
    </row>
    <row r="9805" spans="1:11" x14ac:dyDescent="0.3">
      <c r="A9805" s="1">
        <v>43085</v>
      </c>
      <c r="B9805" s="5">
        <f>YEAR(Salesdata[[#This Row],[Order Date]])</f>
        <v>2017</v>
      </c>
      <c r="C9805" s="5">
        <f>MONTH(Salesdata[[#This Row],[Order Date]])</f>
        <v>12</v>
      </c>
      <c r="D9805" t="s">
        <v>554</v>
      </c>
      <c r="E9805" t="s">
        <v>820</v>
      </c>
      <c r="F9805" t="s">
        <v>22</v>
      </c>
      <c r="G9805" t="s">
        <v>6</v>
      </c>
      <c r="H9805" t="s">
        <v>1634</v>
      </c>
      <c r="I9805" s="4">
        <v>24.32</v>
      </c>
      <c r="J9805" s="5">
        <v>5</v>
      </c>
      <c r="K9805" s="4">
        <v>8.2100000000000009</v>
      </c>
    </row>
    <row r="9806" spans="1:11" x14ac:dyDescent="0.3">
      <c r="A9806" s="1">
        <v>43085</v>
      </c>
      <c r="B9806" s="5">
        <f>YEAR(Salesdata[[#This Row],[Order Date]])</f>
        <v>2017</v>
      </c>
      <c r="C9806" s="5">
        <f>MONTH(Salesdata[[#This Row],[Order Date]])</f>
        <v>12</v>
      </c>
      <c r="D9806" t="s">
        <v>554</v>
      </c>
      <c r="E9806" t="s">
        <v>820</v>
      </c>
      <c r="F9806" t="s">
        <v>21</v>
      </c>
      <c r="G9806" t="s">
        <v>12</v>
      </c>
      <c r="H9806" t="s">
        <v>2214</v>
      </c>
      <c r="I9806" s="4">
        <v>18.96</v>
      </c>
      <c r="J9806" s="5">
        <v>2</v>
      </c>
      <c r="K9806" s="4">
        <v>7.58</v>
      </c>
    </row>
    <row r="9807" spans="1:11" x14ac:dyDescent="0.3">
      <c r="A9807" s="1">
        <v>43085</v>
      </c>
      <c r="B9807" s="5">
        <f>YEAR(Salesdata[[#This Row],[Order Date]])</f>
        <v>2017</v>
      </c>
      <c r="C9807" s="5">
        <f>MONTH(Salesdata[[#This Row],[Order Date]])</f>
        <v>12</v>
      </c>
      <c r="D9807" t="s">
        <v>613</v>
      </c>
      <c r="E9807" t="s">
        <v>851</v>
      </c>
      <c r="F9807" t="s">
        <v>22</v>
      </c>
      <c r="G9807" t="s">
        <v>6</v>
      </c>
      <c r="H9807" t="s">
        <v>1934</v>
      </c>
      <c r="I9807" s="4">
        <v>10.8</v>
      </c>
      <c r="J9807" s="5">
        <v>5</v>
      </c>
      <c r="K9807" s="4">
        <v>5.18</v>
      </c>
    </row>
    <row r="9808" spans="1:11" x14ac:dyDescent="0.3">
      <c r="A9808" s="1">
        <v>43085</v>
      </c>
      <c r="B9808" s="5">
        <f>YEAR(Salesdata[[#This Row],[Order Date]])</f>
        <v>2017</v>
      </c>
      <c r="C9808" s="5">
        <f>MONTH(Salesdata[[#This Row],[Order Date]])</f>
        <v>12</v>
      </c>
      <c r="D9808" t="s">
        <v>340</v>
      </c>
      <c r="E9808" t="s">
        <v>847</v>
      </c>
      <c r="F9808" t="s">
        <v>22</v>
      </c>
      <c r="G9808" t="s">
        <v>6</v>
      </c>
      <c r="H9808" t="s">
        <v>1223</v>
      </c>
      <c r="I9808" s="4">
        <v>33.380000000000003</v>
      </c>
      <c r="J9808" s="5">
        <v>4</v>
      </c>
      <c r="K9808" s="4">
        <v>10.43</v>
      </c>
    </row>
    <row r="9809" spans="1:11" x14ac:dyDescent="0.3">
      <c r="A9809" s="1">
        <v>43085</v>
      </c>
      <c r="B9809" s="5">
        <f>YEAR(Salesdata[[#This Row],[Order Date]])</f>
        <v>2017</v>
      </c>
      <c r="C9809" s="5">
        <f>MONTH(Salesdata[[#This Row],[Order Date]])</f>
        <v>12</v>
      </c>
      <c r="D9809" t="s">
        <v>192</v>
      </c>
      <c r="E9809" t="s">
        <v>820</v>
      </c>
      <c r="F9809" t="s">
        <v>22</v>
      </c>
      <c r="G9809" t="s">
        <v>13</v>
      </c>
      <c r="H9809" t="s">
        <v>1135</v>
      </c>
      <c r="I9809" s="4">
        <v>13.36</v>
      </c>
      <c r="J9809" s="5">
        <v>2</v>
      </c>
      <c r="K9809" s="4">
        <v>6.41</v>
      </c>
    </row>
    <row r="9810" spans="1:11" x14ac:dyDescent="0.3">
      <c r="A9810" s="1">
        <v>43085</v>
      </c>
      <c r="B9810" s="5">
        <f>YEAR(Salesdata[[#This Row],[Order Date]])</f>
        <v>2017</v>
      </c>
      <c r="C9810" s="5">
        <f>MONTH(Salesdata[[#This Row],[Order Date]])</f>
        <v>12</v>
      </c>
      <c r="D9810" t="s">
        <v>192</v>
      </c>
      <c r="E9810" t="s">
        <v>820</v>
      </c>
      <c r="F9810" t="s">
        <v>22</v>
      </c>
      <c r="G9810" t="s">
        <v>4</v>
      </c>
      <c r="H9810" t="s">
        <v>1538</v>
      </c>
      <c r="I9810" s="4">
        <v>158.9</v>
      </c>
      <c r="J9810" s="5">
        <v>5</v>
      </c>
      <c r="K9810" s="4">
        <v>7.95</v>
      </c>
    </row>
    <row r="9811" spans="1:11" x14ac:dyDescent="0.3">
      <c r="A9811" s="1">
        <v>43085</v>
      </c>
      <c r="B9811" s="5">
        <f>YEAR(Salesdata[[#This Row],[Order Date]])</f>
        <v>2017</v>
      </c>
      <c r="C9811" s="5">
        <f>MONTH(Salesdata[[#This Row],[Order Date]])</f>
        <v>12</v>
      </c>
      <c r="D9811" t="s">
        <v>195</v>
      </c>
      <c r="E9811" t="s">
        <v>820</v>
      </c>
      <c r="F9811" t="s">
        <v>22</v>
      </c>
      <c r="G9811" t="s">
        <v>6</v>
      </c>
      <c r="H9811" t="s">
        <v>1827</v>
      </c>
      <c r="I9811" s="4">
        <v>5.98</v>
      </c>
      <c r="J9811" s="5">
        <v>2</v>
      </c>
      <c r="K9811" s="4">
        <v>2.2400000000000002</v>
      </c>
    </row>
    <row r="9812" spans="1:11" x14ac:dyDescent="0.3">
      <c r="A9812" s="1">
        <v>43085</v>
      </c>
      <c r="B9812" s="5">
        <f>YEAR(Salesdata[[#This Row],[Order Date]])</f>
        <v>2017</v>
      </c>
      <c r="C9812" s="5">
        <f>MONTH(Salesdata[[#This Row],[Order Date]])</f>
        <v>12</v>
      </c>
      <c r="D9812" t="s">
        <v>195</v>
      </c>
      <c r="E9812" t="s">
        <v>820</v>
      </c>
      <c r="F9812" t="s">
        <v>23</v>
      </c>
      <c r="G9812" t="s">
        <v>8</v>
      </c>
      <c r="H9812" t="s">
        <v>2085</v>
      </c>
      <c r="I9812" s="4">
        <v>189.95</v>
      </c>
      <c r="J9812" s="5">
        <v>5</v>
      </c>
      <c r="K9812" s="4">
        <v>45.59</v>
      </c>
    </row>
    <row r="9813" spans="1:11" x14ac:dyDescent="0.3">
      <c r="A9813" s="1">
        <v>43085</v>
      </c>
      <c r="B9813" s="5">
        <f>YEAR(Salesdata[[#This Row],[Order Date]])</f>
        <v>2017</v>
      </c>
      <c r="C9813" s="5">
        <f>MONTH(Salesdata[[#This Row],[Order Date]])</f>
        <v>12</v>
      </c>
      <c r="D9813" t="s">
        <v>195</v>
      </c>
      <c r="E9813" t="s">
        <v>820</v>
      </c>
      <c r="F9813" t="s">
        <v>23</v>
      </c>
      <c r="G9813" t="s">
        <v>8</v>
      </c>
      <c r="H9813" t="s">
        <v>2381</v>
      </c>
      <c r="I9813" s="4">
        <v>149.94999999999999</v>
      </c>
      <c r="J9813" s="5">
        <v>5</v>
      </c>
      <c r="K9813" s="4">
        <v>31.49</v>
      </c>
    </row>
    <row r="9814" spans="1:11" x14ac:dyDescent="0.3">
      <c r="A9814" s="1">
        <v>43085</v>
      </c>
      <c r="B9814" s="5">
        <f>YEAR(Salesdata[[#This Row],[Order Date]])</f>
        <v>2017</v>
      </c>
      <c r="C9814" s="5">
        <f>MONTH(Salesdata[[#This Row],[Order Date]])</f>
        <v>12</v>
      </c>
      <c r="D9814" t="s">
        <v>195</v>
      </c>
      <c r="E9814" t="s">
        <v>820</v>
      </c>
      <c r="F9814" t="s">
        <v>22</v>
      </c>
      <c r="G9814" t="s">
        <v>15</v>
      </c>
      <c r="H9814" t="s">
        <v>2691</v>
      </c>
      <c r="I9814" s="4">
        <v>29.95</v>
      </c>
      <c r="J9814" s="5">
        <v>5</v>
      </c>
      <c r="K9814" s="4">
        <v>8.69</v>
      </c>
    </row>
    <row r="9815" spans="1:11" x14ac:dyDescent="0.3">
      <c r="A9815" s="1">
        <v>43085</v>
      </c>
      <c r="B9815" s="5">
        <f>YEAR(Salesdata[[#This Row],[Order Date]])</f>
        <v>2017</v>
      </c>
      <c r="C9815" s="5">
        <f>MONTH(Salesdata[[#This Row],[Order Date]])</f>
        <v>12</v>
      </c>
      <c r="D9815" t="s">
        <v>195</v>
      </c>
      <c r="E9815" t="s">
        <v>820</v>
      </c>
      <c r="F9815" t="s">
        <v>22</v>
      </c>
      <c r="G9815" t="s">
        <v>17</v>
      </c>
      <c r="H9815" t="s">
        <v>1861</v>
      </c>
      <c r="I9815" s="4">
        <v>44.4</v>
      </c>
      <c r="J9815" s="5">
        <v>3</v>
      </c>
      <c r="K9815" s="4">
        <v>22.2</v>
      </c>
    </row>
    <row r="9816" spans="1:11" x14ac:dyDescent="0.3">
      <c r="A9816" s="1">
        <v>43086</v>
      </c>
      <c r="B9816" s="5">
        <f>YEAR(Salesdata[[#This Row],[Order Date]])</f>
        <v>2017</v>
      </c>
      <c r="C9816" s="5">
        <f>MONTH(Salesdata[[#This Row],[Order Date]])</f>
        <v>12</v>
      </c>
      <c r="D9816" t="s">
        <v>413</v>
      </c>
      <c r="E9816" t="s">
        <v>858</v>
      </c>
      <c r="F9816" t="s">
        <v>22</v>
      </c>
      <c r="G9816" t="s">
        <v>11</v>
      </c>
      <c r="H9816" t="s">
        <v>1779</v>
      </c>
      <c r="I9816" s="4">
        <v>66.28</v>
      </c>
      <c r="J9816" s="5">
        <v>2</v>
      </c>
      <c r="K9816" s="4">
        <v>-178.97</v>
      </c>
    </row>
    <row r="9817" spans="1:11" x14ac:dyDescent="0.3">
      <c r="A9817" s="1">
        <v>43086</v>
      </c>
      <c r="B9817" s="5">
        <f>YEAR(Salesdata[[#This Row],[Order Date]])</f>
        <v>2017</v>
      </c>
      <c r="C9817" s="5">
        <f>MONTH(Salesdata[[#This Row],[Order Date]])</f>
        <v>12</v>
      </c>
      <c r="D9817" t="s">
        <v>413</v>
      </c>
      <c r="E9817" t="s">
        <v>820</v>
      </c>
      <c r="F9817" t="s">
        <v>22</v>
      </c>
      <c r="G9817" t="s">
        <v>6</v>
      </c>
      <c r="H9817" t="s">
        <v>929</v>
      </c>
      <c r="I9817" s="4">
        <v>15.24</v>
      </c>
      <c r="J9817" s="5">
        <v>5</v>
      </c>
      <c r="K9817" s="4">
        <v>5.14</v>
      </c>
    </row>
    <row r="9818" spans="1:11" x14ac:dyDescent="0.3">
      <c r="A9818" s="1">
        <v>43086</v>
      </c>
      <c r="B9818" s="5">
        <f>YEAR(Salesdata[[#This Row],[Order Date]])</f>
        <v>2017</v>
      </c>
      <c r="C9818" s="5">
        <f>MONTH(Salesdata[[#This Row],[Order Date]])</f>
        <v>12</v>
      </c>
      <c r="D9818" t="s">
        <v>413</v>
      </c>
      <c r="E9818" t="s">
        <v>820</v>
      </c>
      <c r="F9818" t="s">
        <v>22</v>
      </c>
      <c r="G9818" t="s">
        <v>13</v>
      </c>
      <c r="H9818" t="s">
        <v>2165</v>
      </c>
      <c r="I9818" s="4">
        <v>13.23</v>
      </c>
      <c r="J9818" s="5">
        <v>3</v>
      </c>
      <c r="K9818" s="4">
        <v>6.09</v>
      </c>
    </row>
    <row r="9819" spans="1:11" x14ac:dyDescent="0.3">
      <c r="A9819" s="1">
        <v>43086</v>
      </c>
      <c r="B9819" s="5">
        <f>YEAR(Salesdata[[#This Row],[Order Date]])</f>
        <v>2017</v>
      </c>
      <c r="C9819" s="5">
        <f>MONTH(Salesdata[[#This Row],[Order Date]])</f>
        <v>12</v>
      </c>
      <c r="D9819" t="s">
        <v>472</v>
      </c>
      <c r="E9819" t="s">
        <v>820</v>
      </c>
      <c r="F9819" t="s">
        <v>22</v>
      </c>
      <c r="G9819" t="s">
        <v>6</v>
      </c>
      <c r="H9819" t="s">
        <v>994</v>
      </c>
      <c r="I9819" s="4">
        <v>11.81</v>
      </c>
      <c r="J9819" s="5">
        <v>2</v>
      </c>
      <c r="K9819" s="4">
        <v>4.28</v>
      </c>
    </row>
    <row r="9820" spans="1:11" x14ac:dyDescent="0.3">
      <c r="A9820" s="1">
        <v>43086</v>
      </c>
      <c r="B9820" s="5">
        <f>YEAR(Salesdata[[#This Row],[Order Date]])</f>
        <v>2017</v>
      </c>
      <c r="C9820" s="5">
        <f>MONTH(Salesdata[[#This Row],[Order Date]])</f>
        <v>12</v>
      </c>
      <c r="D9820" t="s">
        <v>713</v>
      </c>
      <c r="E9820" t="s">
        <v>829</v>
      </c>
      <c r="F9820" t="s">
        <v>22</v>
      </c>
      <c r="G9820" t="s">
        <v>13</v>
      </c>
      <c r="H9820" t="s">
        <v>2589</v>
      </c>
      <c r="I9820" s="4">
        <v>28.16</v>
      </c>
      <c r="J9820" s="5">
        <v>4</v>
      </c>
      <c r="K9820" s="4">
        <v>13.24</v>
      </c>
    </row>
    <row r="9821" spans="1:11" x14ac:dyDescent="0.3">
      <c r="A9821" s="1">
        <v>43086</v>
      </c>
      <c r="B9821" s="5">
        <f>YEAR(Salesdata[[#This Row],[Order Date]])</f>
        <v>2017</v>
      </c>
      <c r="C9821" s="5">
        <f>MONTH(Salesdata[[#This Row],[Order Date]])</f>
        <v>12</v>
      </c>
      <c r="D9821" t="s">
        <v>132</v>
      </c>
      <c r="E9821" t="s">
        <v>861</v>
      </c>
      <c r="F9821" t="s">
        <v>21</v>
      </c>
      <c r="G9821" t="s">
        <v>3</v>
      </c>
      <c r="H9821" t="s">
        <v>2482</v>
      </c>
      <c r="I9821" s="4">
        <v>504.9</v>
      </c>
      <c r="J9821" s="5">
        <v>5</v>
      </c>
      <c r="K9821" s="4">
        <v>80.78</v>
      </c>
    </row>
    <row r="9822" spans="1:11" x14ac:dyDescent="0.3">
      <c r="A9822" s="1">
        <v>43086</v>
      </c>
      <c r="B9822" s="5">
        <f>YEAR(Salesdata[[#This Row],[Order Date]])</f>
        <v>2017</v>
      </c>
      <c r="C9822" s="5">
        <f>MONTH(Salesdata[[#This Row],[Order Date]])</f>
        <v>12</v>
      </c>
      <c r="D9822" t="s">
        <v>107</v>
      </c>
      <c r="E9822" t="s">
        <v>861</v>
      </c>
      <c r="F9822" t="s">
        <v>22</v>
      </c>
      <c r="G9822" t="s">
        <v>4</v>
      </c>
      <c r="H9822" t="s">
        <v>1864</v>
      </c>
      <c r="I9822" s="4">
        <v>544.38</v>
      </c>
      <c r="J9822" s="5">
        <v>3</v>
      </c>
      <c r="K9822" s="4">
        <v>157.87</v>
      </c>
    </row>
    <row r="9823" spans="1:11" x14ac:dyDescent="0.3">
      <c r="A9823" s="1">
        <v>43086</v>
      </c>
      <c r="B9823" s="5">
        <f>YEAR(Salesdata[[#This Row],[Order Date]])</f>
        <v>2017</v>
      </c>
      <c r="C9823" s="5">
        <f>MONTH(Salesdata[[#This Row],[Order Date]])</f>
        <v>12</v>
      </c>
      <c r="D9823" t="s">
        <v>402</v>
      </c>
      <c r="E9823" t="s">
        <v>820</v>
      </c>
      <c r="F9823" t="s">
        <v>22</v>
      </c>
      <c r="G9823" t="s">
        <v>4</v>
      </c>
      <c r="H9823" t="s">
        <v>2285</v>
      </c>
      <c r="I9823" s="4">
        <v>481.32</v>
      </c>
      <c r="J9823" s="5">
        <v>4</v>
      </c>
      <c r="K9823" s="4">
        <v>125.14</v>
      </c>
    </row>
    <row r="9824" spans="1:11" x14ac:dyDescent="0.3">
      <c r="A9824" s="1">
        <v>43086</v>
      </c>
      <c r="B9824" s="5">
        <f>YEAR(Salesdata[[#This Row],[Order Date]])</f>
        <v>2017</v>
      </c>
      <c r="C9824" s="5">
        <f>MONTH(Salesdata[[#This Row],[Order Date]])</f>
        <v>12</v>
      </c>
      <c r="D9824" t="s">
        <v>402</v>
      </c>
      <c r="E9824" t="s">
        <v>820</v>
      </c>
      <c r="F9824" t="s">
        <v>22</v>
      </c>
      <c r="G9824" t="s">
        <v>14</v>
      </c>
      <c r="H9824" t="s">
        <v>2238</v>
      </c>
      <c r="I9824" s="4">
        <v>13.98</v>
      </c>
      <c r="J9824" s="5">
        <v>1</v>
      </c>
      <c r="K9824" s="4">
        <v>3.63</v>
      </c>
    </row>
    <row r="9825" spans="1:11" x14ac:dyDescent="0.3">
      <c r="A9825" s="1">
        <v>43086</v>
      </c>
      <c r="B9825" s="5">
        <f>YEAR(Salesdata[[#This Row],[Order Date]])</f>
        <v>2017</v>
      </c>
      <c r="C9825" s="5">
        <f>MONTH(Salesdata[[#This Row],[Order Date]])</f>
        <v>12</v>
      </c>
      <c r="D9825" t="s">
        <v>125</v>
      </c>
      <c r="E9825" t="s">
        <v>847</v>
      </c>
      <c r="F9825" t="s">
        <v>22</v>
      </c>
      <c r="G9825" t="s">
        <v>4</v>
      </c>
      <c r="H9825" t="s">
        <v>1329</v>
      </c>
      <c r="I9825" s="4">
        <v>166.72</v>
      </c>
      <c r="J9825" s="5">
        <v>2</v>
      </c>
      <c r="K9825" s="4">
        <v>41.68</v>
      </c>
    </row>
    <row r="9826" spans="1:11" x14ac:dyDescent="0.3">
      <c r="A9826" s="1">
        <v>43086</v>
      </c>
      <c r="B9826" s="5">
        <f>YEAR(Salesdata[[#This Row],[Order Date]])</f>
        <v>2017</v>
      </c>
      <c r="C9826" s="5">
        <f>MONTH(Salesdata[[#This Row],[Order Date]])</f>
        <v>12</v>
      </c>
      <c r="D9826" t="s">
        <v>125</v>
      </c>
      <c r="E9826" t="s">
        <v>847</v>
      </c>
      <c r="F9826" t="s">
        <v>22</v>
      </c>
      <c r="G9826" t="s">
        <v>6</v>
      </c>
      <c r="H9826" t="s">
        <v>1018</v>
      </c>
      <c r="I9826" s="4">
        <v>24.82</v>
      </c>
      <c r="J9826" s="5">
        <v>3</v>
      </c>
      <c r="K9826" s="4">
        <v>8.3800000000000008</v>
      </c>
    </row>
    <row r="9827" spans="1:11" x14ac:dyDescent="0.3">
      <c r="A9827" s="1">
        <v>43086</v>
      </c>
      <c r="B9827" s="5">
        <f>YEAR(Salesdata[[#This Row],[Order Date]])</f>
        <v>2017</v>
      </c>
      <c r="C9827" s="5">
        <f>MONTH(Salesdata[[#This Row],[Order Date]])</f>
        <v>12</v>
      </c>
      <c r="D9827" t="s">
        <v>125</v>
      </c>
      <c r="E9827" t="s">
        <v>847</v>
      </c>
      <c r="F9827" t="s">
        <v>21</v>
      </c>
      <c r="G9827" t="s">
        <v>12</v>
      </c>
      <c r="H9827" t="s">
        <v>1281</v>
      </c>
      <c r="I9827" s="4">
        <v>124.36</v>
      </c>
      <c r="J9827" s="5">
        <v>2</v>
      </c>
      <c r="K9827" s="4">
        <v>27.36</v>
      </c>
    </row>
    <row r="9828" spans="1:11" x14ac:dyDescent="0.3">
      <c r="A9828" s="1">
        <v>43086</v>
      </c>
      <c r="B9828" s="5">
        <f>YEAR(Salesdata[[#This Row],[Order Date]])</f>
        <v>2017</v>
      </c>
      <c r="C9828" s="5">
        <f>MONTH(Salesdata[[#This Row],[Order Date]])</f>
        <v>12</v>
      </c>
      <c r="D9828" t="s">
        <v>220</v>
      </c>
      <c r="E9828" t="s">
        <v>864</v>
      </c>
      <c r="F9828" t="s">
        <v>22</v>
      </c>
      <c r="G9828" t="s">
        <v>4</v>
      </c>
      <c r="H9828" t="s">
        <v>1150</v>
      </c>
      <c r="I9828" s="4">
        <v>32.56</v>
      </c>
      <c r="J9828" s="5">
        <v>2</v>
      </c>
      <c r="K9828" s="4">
        <v>8.4700000000000006</v>
      </c>
    </row>
    <row r="9829" spans="1:11" x14ac:dyDescent="0.3">
      <c r="A9829" s="1">
        <v>43087</v>
      </c>
      <c r="B9829" s="5">
        <f>YEAR(Salesdata[[#This Row],[Order Date]])</f>
        <v>2017</v>
      </c>
      <c r="C9829" s="5">
        <f>MONTH(Salesdata[[#This Row],[Order Date]])</f>
        <v>12</v>
      </c>
      <c r="D9829" t="s">
        <v>348</v>
      </c>
      <c r="E9829" t="s">
        <v>820</v>
      </c>
      <c r="F9829" t="s">
        <v>22</v>
      </c>
      <c r="G9829" t="s">
        <v>6</v>
      </c>
      <c r="H9829" t="s">
        <v>2101</v>
      </c>
      <c r="I9829" s="4">
        <v>46.67</v>
      </c>
      <c r="J9829" s="5">
        <v>2</v>
      </c>
      <c r="K9829" s="4">
        <v>16.34</v>
      </c>
    </row>
    <row r="9830" spans="1:11" x14ac:dyDescent="0.3">
      <c r="A9830" s="1">
        <v>43087</v>
      </c>
      <c r="B9830" s="5">
        <f>YEAR(Salesdata[[#This Row],[Order Date]])</f>
        <v>2017</v>
      </c>
      <c r="C9830" s="5">
        <f>MONTH(Salesdata[[#This Row],[Order Date]])</f>
        <v>12</v>
      </c>
      <c r="D9830" t="s">
        <v>348</v>
      </c>
      <c r="E9830" t="s">
        <v>820</v>
      </c>
      <c r="F9830" t="s">
        <v>21</v>
      </c>
      <c r="G9830" t="s">
        <v>10</v>
      </c>
      <c r="H9830" t="s">
        <v>2726</v>
      </c>
      <c r="I9830" s="4">
        <v>119.83</v>
      </c>
      <c r="J9830" s="5">
        <v>1</v>
      </c>
      <c r="K9830" s="4">
        <v>-12.69</v>
      </c>
    </row>
    <row r="9831" spans="1:11" x14ac:dyDescent="0.3">
      <c r="A9831" s="1">
        <v>43087</v>
      </c>
      <c r="B9831" s="5">
        <f>YEAR(Salesdata[[#This Row],[Order Date]])</f>
        <v>2017</v>
      </c>
      <c r="C9831" s="5">
        <f>MONTH(Salesdata[[#This Row],[Order Date]])</f>
        <v>12</v>
      </c>
      <c r="D9831" t="s">
        <v>348</v>
      </c>
      <c r="E9831" t="s">
        <v>820</v>
      </c>
      <c r="F9831" t="s">
        <v>23</v>
      </c>
      <c r="G9831" t="s">
        <v>8</v>
      </c>
      <c r="H9831" t="s">
        <v>1819</v>
      </c>
      <c r="I9831" s="4">
        <v>119.98</v>
      </c>
      <c r="J9831" s="5">
        <v>2</v>
      </c>
      <c r="K9831" s="4">
        <v>57.59</v>
      </c>
    </row>
    <row r="9832" spans="1:11" x14ac:dyDescent="0.3">
      <c r="A9832" s="1">
        <v>43087</v>
      </c>
      <c r="B9832" s="5">
        <f>YEAR(Salesdata[[#This Row],[Order Date]])</f>
        <v>2017</v>
      </c>
      <c r="C9832" s="5">
        <f>MONTH(Salesdata[[#This Row],[Order Date]])</f>
        <v>12</v>
      </c>
      <c r="D9832" t="s">
        <v>169</v>
      </c>
      <c r="E9832" t="s">
        <v>847</v>
      </c>
      <c r="F9832" t="s">
        <v>22</v>
      </c>
      <c r="G9832" t="s">
        <v>15</v>
      </c>
      <c r="H9832" t="s">
        <v>986</v>
      </c>
      <c r="I9832" s="4">
        <v>38.82</v>
      </c>
      <c r="J9832" s="5">
        <v>6</v>
      </c>
      <c r="K9832" s="4">
        <v>17.47</v>
      </c>
    </row>
    <row r="9833" spans="1:11" x14ac:dyDescent="0.3">
      <c r="A9833" s="1">
        <v>43087</v>
      </c>
      <c r="B9833" s="5">
        <f>YEAR(Salesdata[[#This Row],[Order Date]])</f>
        <v>2017</v>
      </c>
      <c r="C9833" s="5">
        <f>MONTH(Salesdata[[#This Row],[Order Date]])</f>
        <v>12</v>
      </c>
      <c r="D9833" t="s">
        <v>169</v>
      </c>
      <c r="E9833" t="s">
        <v>847</v>
      </c>
      <c r="F9833" t="s">
        <v>21</v>
      </c>
      <c r="G9833" t="s">
        <v>3</v>
      </c>
      <c r="H9833" t="s">
        <v>2014</v>
      </c>
      <c r="I9833" s="4">
        <v>1141.94</v>
      </c>
      <c r="J9833" s="5">
        <v>9</v>
      </c>
      <c r="K9833" s="4">
        <v>139.57</v>
      </c>
    </row>
    <row r="9834" spans="1:11" x14ac:dyDescent="0.3">
      <c r="A9834" s="1">
        <v>43087</v>
      </c>
      <c r="B9834" s="5">
        <f>YEAR(Salesdata[[#This Row],[Order Date]])</f>
        <v>2017</v>
      </c>
      <c r="C9834" s="5">
        <f>MONTH(Salesdata[[#This Row],[Order Date]])</f>
        <v>12</v>
      </c>
      <c r="D9834" t="s">
        <v>169</v>
      </c>
      <c r="E9834" t="s">
        <v>847</v>
      </c>
      <c r="F9834" t="s">
        <v>22</v>
      </c>
      <c r="G9834" t="s">
        <v>11</v>
      </c>
      <c r="H9834" t="s">
        <v>1698</v>
      </c>
      <c r="I9834" s="4">
        <v>1704.56</v>
      </c>
      <c r="J9834" s="5">
        <v>13</v>
      </c>
      <c r="K9834" s="4">
        <v>511.37</v>
      </c>
    </row>
    <row r="9835" spans="1:11" x14ac:dyDescent="0.3">
      <c r="A9835" s="1">
        <v>43087</v>
      </c>
      <c r="B9835" s="5">
        <f>YEAR(Salesdata[[#This Row],[Order Date]])</f>
        <v>2017</v>
      </c>
      <c r="C9835" s="5">
        <f>MONTH(Salesdata[[#This Row],[Order Date]])</f>
        <v>12</v>
      </c>
      <c r="D9835" t="s">
        <v>169</v>
      </c>
      <c r="E9835" t="s">
        <v>847</v>
      </c>
      <c r="F9835" t="s">
        <v>22</v>
      </c>
      <c r="G9835" t="s">
        <v>15</v>
      </c>
      <c r="H9835" t="s">
        <v>2564</v>
      </c>
      <c r="I9835" s="4">
        <v>3.2</v>
      </c>
      <c r="J9835" s="5">
        <v>2</v>
      </c>
      <c r="K9835" s="4">
        <v>1.38</v>
      </c>
    </row>
    <row r="9836" spans="1:11" x14ac:dyDescent="0.3">
      <c r="A9836" s="1">
        <v>43087</v>
      </c>
      <c r="B9836" s="5">
        <f>YEAR(Salesdata[[#This Row],[Order Date]])</f>
        <v>2017</v>
      </c>
      <c r="C9836" s="5">
        <f>MONTH(Salesdata[[#This Row],[Order Date]])</f>
        <v>12</v>
      </c>
      <c r="D9836" t="s">
        <v>477</v>
      </c>
      <c r="E9836" t="s">
        <v>847</v>
      </c>
      <c r="F9836" t="s">
        <v>21</v>
      </c>
      <c r="G9836" t="s">
        <v>12</v>
      </c>
      <c r="H9836" t="s">
        <v>2176</v>
      </c>
      <c r="I9836" s="4">
        <v>18.96</v>
      </c>
      <c r="J9836" s="5">
        <v>2</v>
      </c>
      <c r="K9836" s="4">
        <v>8.5299999999999994</v>
      </c>
    </row>
    <row r="9837" spans="1:11" x14ac:dyDescent="0.3">
      <c r="A9837" s="1">
        <v>43087</v>
      </c>
      <c r="B9837" s="5">
        <f>YEAR(Salesdata[[#This Row],[Order Date]])</f>
        <v>2017</v>
      </c>
      <c r="C9837" s="5">
        <f>MONTH(Salesdata[[#This Row],[Order Date]])</f>
        <v>12</v>
      </c>
      <c r="D9837" t="s">
        <v>506</v>
      </c>
      <c r="E9837" t="s">
        <v>820</v>
      </c>
      <c r="F9837" t="s">
        <v>22</v>
      </c>
      <c r="G9837" t="s">
        <v>15</v>
      </c>
      <c r="H9837" t="s">
        <v>924</v>
      </c>
      <c r="I9837" s="4">
        <v>6.63</v>
      </c>
      <c r="J9837" s="5">
        <v>3</v>
      </c>
      <c r="K9837" s="4">
        <v>1.79</v>
      </c>
    </row>
    <row r="9838" spans="1:11" x14ac:dyDescent="0.3">
      <c r="A9838" s="1">
        <v>43087</v>
      </c>
      <c r="B9838" s="5">
        <f>YEAR(Salesdata[[#This Row],[Order Date]])</f>
        <v>2017</v>
      </c>
      <c r="C9838" s="5">
        <f>MONTH(Salesdata[[#This Row],[Order Date]])</f>
        <v>12</v>
      </c>
      <c r="D9838" t="s">
        <v>506</v>
      </c>
      <c r="E9838" t="s">
        <v>820</v>
      </c>
      <c r="F9838" t="s">
        <v>22</v>
      </c>
      <c r="G9838" t="s">
        <v>13</v>
      </c>
      <c r="H9838" t="s">
        <v>2377</v>
      </c>
      <c r="I9838" s="4">
        <v>12.96</v>
      </c>
      <c r="J9838" s="5">
        <v>2</v>
      </c>
      <c r="K9838" s="4">
        <v>6.22</v>
      </c>
    </row>
    <row r="9839" spans="1:11" x14ac:dyDescent="0.3">
      <c r="A9839" s="1">
        <v>43087</v>
      </c>
      <c r="B9839" s="5">
        <f>YEAR(Salesdata[[#This Row],[Order Date]])</f>
        <v>2017</v>
      </c>
      <c r="C9839" s="5">
        <f>MONTH(Salesdata[[#This Row],[Order Date]])</f>
        <v>12</v>
      </c>
      <c r="D9839" t="s">
        <v>506</v>
      </c>
      <c r="E9839" t="s">
        <v>820</v>
      </c>
      <c r="F9839" t="s">
        <v>22</v>
      </c>
      <c r="G9839" t="s">
        <v>13</v>
      </c>
      <c r="H9839" t="s">
        <v>1188</v>
      </c>
      <c r="I9839" s="4">
        <v>32.4</v>
      </c>
      <c r="J9839" s="5">
        <v>5</v>
      </c>
      <c r="K9839" s="4">
        <v>15.55</v>
      </c>
    </row>
    <row r="9840" spans="1:11" x14ac:dyDescent="0.3">
      <c r="A9840" s="1">
        <v>43087</v>
      </c>
      <c r="B9840" s="5">
        <f>YEAR(Salesdata[[#This Row],[Order Date]])</f>
        <v>2017</v>
      </c>
      <c r="C9840" s="5">
        <f>MONTH(Salesdata[[#This Row],[Order Date]])</f>
        <v>12</v>
      </c>
      <c r="D9840" t="s">
        <v>309</v>
      </c>
      <c r="E9840" t="s">
        <v>853</v>
      </c>
      <c r="F9840" t="s">
        <v>22</v>
      </c>
      <c r="G9840" t="s">
        <v>15</v>
      </c>
      <c r="H9840" t="s">
        <v>1069</v>
      </c>
      <c r="I9840" s="4">
        <v>18.7</v>
      </c>
      <c r="J9840" s="5">
        <v>7</v>
      </c>
      <c r="K9840" s="4">
        <v>2.34</v>
      </c>
    </row>
    <row r="9841" spans="1:11" x14ac:dyDescent="0.3">
      <c r="A9841" s="1">
        <v>43087</v>
      </c>
      <c r="B9841" s="5">
        <f>YEAR(Salesdata[[#This Row],[Order Date]])</f>
        <v>2017</v>
      </c>
      <c r="C9841" s="5">
        <f>MONTH(Salesdata[[#This Row],[Order Date]])</f>
        <v>12</v>
      </c>
      <c r="D9841" t="s">
        <v>669</v>
      </c>
      <c r="E9841" t="s">
        <v>848</v>
      </c>
      <c r="F9841" t="s">
        <v>22</v>
      </c>
      <c r="G9841" t="s">
        <v>15</v>
      </c>
      <c r="H9841" t="s">
        <v>1919</v>
      </c>
      <c r="I9841" s="4">
        <v>12.67</v>
      </c>
      <c r="J9841" s="5">
        <v>9</v>
      </c>
      <c r="K9841" s="4">
        <v>1.43</v>
      </c>
    </row>
    <row r="9842" spans="1:11" x14ac:dyDescent="0.3">
      <c r="A9842" s="1">
        <v>43087</v>
      </c>
      <c r="B9842" s="5">
        <f>YEAR(Salesdata[[#This Row],[Order Date]])</f>
        <v>2017</v>
      </c>
      <c r="C9842" s="5">
        <f>MONTH(Salesdata[[#This Row],[Order Date]])</f>
        <v>12</v>
      </c>
      <c r="D9842" t="s">
        <v>109</v>
      </c>
      <c r="E9842" t="s">
        <v>820</v>
      </c>
      <c r="F9842" t="s">
        <v>22</v>
      </c>
      <c r="G9842" t="s">
        <v>15</v>
      </c>
      <c r="H9842" t="s">
        <v>1253</v>
      </c>
      <c r="I9842" s="4">
        <v>5.76</v>
      </c>
      <c r="J9842" s="5">
        <v>2</v>
      </c>
      <c r="K9842" s="4">
        <v>1.67</v>
      </c>
    </row>
    <row r="9843" spans="1:11" x14ac:dyDescent="0.3">
      <c r="A9843" s="1">
        <v>43087</v>
      </c>
      <c r="B9843" s="5">
        <f>YEAR(Salesdata[[#This Row],[Order Date]])</f>
        <v>2017</v>
      </c>
      <c r="C9843" s="5">
        <f>MONTH(Salesdata[[#This Row],[Order Date]])</f>
        <v>12</v>
      </c>
      <c r="D9843" t="s">
        <v>767</v>
      </c>
      <c r="E9843" t="s">
        <v>850</v>
      </c>
      <c r="F9843" t="s">
        <v>22</v>
      </c>
      <c r="G9843" t="s">
        <v>6</v>
      </c>
      <c r="H9843" t="s">
        <v>1152</v>
      </c>
      <c r="I9843" s="4">
        <v>7.24</v>
      </c>
      <c r="J9843" s="5">
        <v>3</v>
      </c>
      <c r="K9843" s="4">
        <v>-6.03</v>
      </c>
    </row>
    <row r="9844" spans="1:11" x14ac:dyDescent="0.3">
      <c r="A9844" s="1">
        <v>43087</v>
      </c>
      <c r="B9844" s="5">
        <f>YEAR(Salesdata[[#This Row],[Order Date]])</f>
        <v>2017</v>
      </c>
      <c r="C9844" s="5">
        <f>MONTH(Salesdata[[#This Row],[Order Date]])</f>
        <v>12</v>
      </c>
      <c r="D9844" t="s">
        <v>767</v>
      </c>
      <c r="E9844" t="s">
        <v>850</v>
      </c>
      <c r="F9844" t="s">
        <v>22</v>
      </c>
      <c r="G9844" t="s">
        <v>18</v>
      </c>
      <c r="H9844" t="s">
        <v>1667</v>
      </c>
      <c r="I9844" s="4">
        <v>4.82</v>
      </c>
      <c r="J9844" s="5">
        <v>3</v>
      </c>
      <c r="K9844" s="4">
        <v>1.75</v>
      </c>
    </row>
    <row r="9845" spans="1:11" x14ac:dyDescent="0.3">
      <c r="A9845" s="1">
        <v>43087</v>
      </c>
      <c r="B9845" s="5">
        <f>YEAR(Salesdata[[#This Row],[Order Date]])</f>
        <v>2017</v>
      </c>
      <c r="C9845" s="5">
        <f>MONTH(Salesdata[[#This Row],[Order Date]])</f>
        <v>12</v>
      </c>
      <c r="D9845" t="s">
        <v>767</v>
      </c>
      <c r="E9845" t="s">
        <v>850</v>
      </c>
      <c r="F9845" t="s">
        <v>22</v>
      </c>
      <c r="G9845" t="s">
        <v>13</v>
      </c>
      <c r="H9845" t="s">
        <v>2015</v>
      </c>
      <c r="I9845" s="4">
        <v>91.36</v>
      </c>
      <c r="J9845" s="5">
        <v>5</v>
      </c>
      <c r="K9845" s="4">
        <v>29.69</v>
      </c>
    </row>
    <row r="9846" spans="1:11" x14ac:dyDescent="0.3">
      <c r="A9846" s="1">
        <v>43087</v>
      </c>
      <c r="B9846" s="5">
        <f>YEAR(Salesdata[[#This Row],[Order Date]])</f>
        <v>2017</v>
      </c>
      <c r="C9846" s="5">
        <f>MONTH(Salesdata[[#This Row],[Order Date]])</f>
        <v>12</v>
      </c>
      <c r="D9846" t="s">
        <v>767</v>
      </c>
      <c r="E9846" t="s">
        <v>850</v>
      </c>
      <c r="F9846" t="s">
        <v>22</v>
      </c>
      <c r="G9846" t="s">
        <v>11</v>
      </c>
      <c r="H9846" t="s">
        <v>2183</v>
      </c>
      <c r="I9846" s="4">
        <v>130.11000000000001</v>
      </c>
      <c r="J9846" s="5">
        <v>2</v>
      </c>
      <c r="K9846" s="4">
        <v>13.01</v>
      </c>
    </row>
    <row r="9847" spans="1:11" x14ac:dyDescent="0.3">
      <c r="A9847" s="1">
        <v>43087</v>
      </c>
      <c r="B9847" s="5">
        <f>YEAR(Salesdata[[#This Row],[Order Date]])</f>
        <v>2017</v>
      </c>
      <c r="C9847" s="5">
        <f>MONTH(Salesdata[[#This Row],[Order Date]])</f>
        <v>12</v>
      </c>
      <c r="D9847" t="s">
        <v>375</v>
      </c>
      <c r="E9847" t="s">
        <v>864</v>
      </c>
      <c r="F9847" t="s">
        <v>21</v>
      </c>
      <c r="G9847" t="s">
        <v>12</v>
      </c>
      <c r="H9847" t="s">
        <v>1464</v>
      </c>
      <c r="I9847" s="4">
        <v>99.95</v>
      </c>
      <c r="J9847" s="5">
        <v>5</v>
      </c>
      <c r="K9847" s="4">
        <v>22.99</v>
      </c>
    </row>
    <row r="9848" spans="1:11" x14ac:dyDescent="0.3">
      <c r="A9848" s="1">
        <v>43087</v>
      </c>
      <c r="B9848" s="5">
        <f>YEAR(Salesdata[[#This Row],[Order Date]])</f>
        <v>2017</v>
      </c>
      <c r="C9848" s="5">
        <f>MONTH(Salesdata[[#This Row],[Order Date]])</f>
        <v>12</v>
      </c>
      <c r="D9848" t="s">
        <v>375</v>
      </c>
      <c r="E9848" t="s">
        <v>864</v>
      </c>
      <c r="F9848" t="s">
        <v>23</v>
      </c>
      <c r="G9848" t="s">
        <v>8</v>
      </c>
      <c r="H9848" t="s">
        <v>1796</v>
      </c>
      <c r="I9848" s="4">
        <v>29.34</v>
      </c>
      <c r="J9848" s="5">
        <v>3</v>
      </c>
      <c r="K9848" s="4">
        <v>10.86</v>
      </c>
    </row>
    <row r="9849" spans="1:11" x14ac:dyDescent="0.3">
      <c r="A9849" s="1">
        <v>43088</v>
      </c>
      <c r="B9849" s="5">
        <f>YEAR(Salesdata[[#This Row],[Order Date]])</f>
        <v>2017</v>
      </c>
      <c r="C9849" s="5">
        <f>MONTH(Salesdata[[#This Row],[Order Date]])</f>
        <v>12</v>
      </c>
      <c r="D9849" t="s">
        <v>581</v>
      </c>
      <c r="E9849" t="s">
        <v>820</v>
      </c>
      <c r="F9849" t="s">
        <v>22</v>
      </c>
      <c r="G9849" t="s">
        <v>6</v>
      </c>
      <c r="H9849" t="s">
        <v>2339</v>
      </c>
      <c r="I9849" s="4">
        <v>36.67</v>
      </c>
      <c r="J9849" s="5">
        <v>2</v>
      </c>
      <c r="K9849" s="4">
        <v>11.46</v>
      </c>
    </row>
    <row r="9850" spans="1:11" x14ac:dyDescent="0.3">
      <c r="A9850" s="1">
        <v>43088</v>
      </c>
      <c r="B9850" s="5">
        <f>YEAR(Salesdata[[#This Row],[Order Date]])</f>
        <v>2017</v>
      </c>
      <c r="C9850" s="5">
        <f>MONTH(Salesdata[[#This Row],[Order Date]])</f>
        <v>12</v>
      </c>
      <c r="D9850" t="s">
        <v>76</v>
      </c>
      <c r="E9850" t="s">
        <v>833</v>
      </c>
      <c r="F9850" t="s">
        <v>22</v>
      </c>
      <c r="G9850" t="s">
        <v>14</v>
      </c>
      <c r="H9850" t="s">
        <v>1148</v>
      </c>
      <c r="I9850" s="4">
        <v>1665.62</v>
      </c>
      <c r="J9850" s="5">
        <v>2</v>
      </c>
      <c r="K9850" s="4">
        <v>33.31</v>
      </c>
    </row>
    <row r="9851" spans="1:11" x14ac:dyDescent="0.3">
      <c r="A9851" s="1">
        <v>43088</v>
      </c>
      <c r="B9851" s="5">
        <f>YEAR(Salesdata[[#This Row],[Order Date]])</f>
        <v>2017</v>
      </c>
      <c r="C9851" s="5">
        <f>MONTH(Salesdata[[#This Row],[Order Date]])</f>
        <v>12</v>
      </c>
      <c r="D9851" t="s">
        <v>650</v>
      </c>
      <c r="E9851" t="s">
        <v>821</v>
      </c>
      <c r="F9851" t="s">
        <v>21</v>
      </c>
      <c r="G9851" t="s">
        <v>12</v>
      </c>
      <c r="H9851" t="s">
        <v>1879</v>
      </c>
      <c r="I9851" s="4">
        <v>13.36</v>
      </c>
      <c r="J9851" s="5">
        <v>5</v>
      </c>
      <c r="K9851" s="4">
        <v>4.01</v>
      </c>
    </row>
    <row r="9852" spans="1:11" x14ac:dyDescent="0.3">
      <c r="A9852" s="1">
        <v>43088</v>
      </c>
      <c r="B9852" s="5">
        <f>YEAR(Salesdata[[#This Row],[Order Date]])</f>
        <v>2017</v>
      </c>
      <c r="C9852" s="5">
        <f>MONTH(Salesdata[[#This Row],[Order Date]])</f>
        <v>12</v>
      </c>
      <c r="D9852" t="s">
        <v>650</v>
      </c>
      <c r="E9852" t="s">
        <v>821</v>
      </c>
      <c r="F9852" t="s">
        <v>22</v>
      </c>
      <c r="G9852" t="s">
        <v>4</v>
      </c>
      <c r="H9852" t="s">
        <v>2082</v>
      </c>
      <c r="I9852" s="4">
        <v>78.260000000000005</v>
      </c>
      <c r="J9852" s="5">
        <v>2</v>
      </c>
      <c r="K9852" s="4">
        <v>-17.61</v>
      </c>
    </row>
    <row r="9853" spans="1:11" x14ac:dyDescent="0.3">
      <c r="A9853" s="1">
        <v>43088</v>
      </c>
      <c r="B9853" s="5">
        <f>YEAR(Salesdata[[#This Row],[Order Date]])</f>
        <v>2017</v>
      </c>
      <c r="C9853" s="5">
        <f>MONTH(Salesdata[[#This Row],[Order Date]])</f>
        <v>12</v>
      </c>
      <c r="D9853" t="s">
        <v>650</v>
      </c>
      <c r="E9853" t="s">
        <v>821</v>
      </c>
      <c r="F9853" t="s">
        <v>21</v>
      </c>
      <c r="G9853" t="s">
        <v>10</v>
      </c>
      <c r="H9853" t="s">
        <v>1561</v>
      </c>
      <c r="I9853" s="4">
        <v>102.02</v>
      </c>
      <c r="J9853" s="5">
        <v>7</v>
      </c>
      <c r="K9853" s="4">
        <v>-183.63</v>
      </c>
    </row>
    <row r="9854" spans="1:11" x14ac:dyDescent="0.3">
      <c r="A9854" s="1">
        <v>43089</v>
      </c>
      <c r="B9854" s="5">
        <f>YEAR(Salesdata[[#This Row],[Order Date]])</f>
        <v>2017</v>
      </c>
      <c r="C9854" s="5">
        <f>MONTH(Salesdata[[#This Row],[Order Date]])</f>
        <v>12</v>
      </c>
      <c r="D9854" t="s">
        <v>439</v>
      </c>
      <c r="E9854" t="s">
        <v>847</v>
      </c>
      <c r="F9854" t="s">
        <v>22</v>
      </c>
      <c r="G9854" t="s">
        <v>13</v>
      </c>
      <c r="H9854" t="s">
        <v>2322</v>
      </c>
      <c r="I9854" s="4">
        <v>6.48</v>
      </c>
      <c r="J9854" s="5">
        <v>1</v>
      </c>
      <c r="K9854" s="4">
        <v>3.11</v>
      </c>
    </row>
    <row r="9855" spans="1:11" x14ac:dyDescent="0.3">
      <c r="A9855" s="1">
        <v>43089</v>
      </c>
      <c r="B9855" s="5">
        <f>YEAR(Salesdata[[#This Row],[Order Date]])</f>
        <v>2017</v>
      </c>
      <c r="C9855" s="5">
        <f>MONTH(Salesdata[[#This Row],[Order Date]])</f>
        <v>12</v>
      </c>
      <c r="D9855" t="s">
        <v>439</v>
      </c>
      <c r="E9855" t="s">
        <v>847</v>
      </c>
      <c r="F9855" t="s">
        <v>22</v>
      </c>
      <c r="G9855" t="s">
        <v>6</v>
      </c>
      <c r="H9855" t="s">
        <v>971</v>
      </c>
      <c r="I9855" s="4">
        <v>6.98</v>
      </c>
      <c r="J9855" s="5">
        <v>1</v>
      </c>
      <c r="K9855" s="4">
        <v>2.36</v>
      </c>
    </row>
    <row r="9856" spans="1:11" x14ac:dyDescent="0.3">
      <c r="A9856" s="1">
        <v>43089</v>
      </c>
      <c r="B9856" s="5">
        <f>YEAR(Salesdata[[#This Row],[Order Date]])</f>
        <v>2017</v>
      </c>
      <c r="C9856" s="5">
        <f>MONTH(Salesdata[[#This Row],[Order Date]])</f>
        <v>12</v>
      </c>
      <c r="D9856" t="s">
        <v>395</v>
      </c>
      <c r="E9856" t="s">
        <v>847</v>
      </c>
      <c r="F9856" t="s">
        <v>22</v>
      </c>
      <c r="G9856" t="s">
        <v>13</v>
      </c>
      <c r="H9856" t="s">
        <v>2341</v>
      </c>
      <c r="I9856" s="4">
        <v>279.89999999999998</v>
      </c>
      <c r="J9856" s="5">
        <v>5</v>
      </c>
      <c r="K9856" s="4">
        <v>137.15</v>
      </c>
    </row>
    <row r="9857" spans="1:11" x14ac:dyDescent="0.3">
      <c r="A9857" s="1">
        <v>43089</v>
      </c>
      <c r="B9857" s="5">
        <f>YEAR(Salesdata[[#This Row],[Order Date]])</f>
        <v>2017</v>
      </c>
      <c r="C9857" s="5">
        <f>MONTH(Salesdata[[#This Row],[Order Date]])</f>
        <v>12</v>
      </c>
      <c r="D9857" t="s">
        <v>395</v>
      </c>
      <c r="E9857" t="s">
        <v>847</v>
      </c>
      <c r="F9857" t="s">
        <v>22</v>
      </c>
      <c r="G9857" t="s">
        <v>6</v>
      </c>
      <c r="H9857" t="s">
        <v>1515</v>
      </c>
      <c r="I9857" s="4">
        <v>50.35</v>
      </c>
      <c r="J9857" s="5">
        <v>3</v>
      </c>
      <c r="K9857" s="4">
        <v>17.62</v>
      </c>
    </row>
    <row r="9858" spans="1:11" x14ac:dyDescent="0.3">
      <c r="A9858" s="1">
        <v>43089</v>
      </c>
      <c r="B9858" s="5">
        <f>YEAR(Salesdata[[#This Row],[Order Date]])</f>
        <v>2017</v>
      </c>
      <c r="C9858" s="5">
        <f>MONTH(Salesdata[[#This Row],[Order Date]])</f>
        <v>12</v>
      </c>
      <c r="D9858" t="s">
        <v>395</v>
      </c>
      <c r="E9858" t="s">
        <v>847</v>
      </c>
      <c r="F9858" t="s">
        <v>22</v>
      </c>
      <c r="G9858" t="s">
        <v>13</v>
      </c>
      <c r="H9858" t="s">
        <v>2261</v>
      </c>
      <c r="I9858" s="4">
        <v>34.020000000000003</v>
      </c>
      <c r="J9858" s="5">
        <v>3</v>
      </c>
      <c r="K9858" s="4">
        <v>16.670000000000002</v>
      </c>
    </row>
    <row r="9859" spans="1:11" x14ac:dyDescent="0.3">
      <c r="A9859" s="1">
        <v>43090</v>
      </c>
      <c r="B9859" s="5">
        <f>YEAR(Salesdata[[#This Row],[Order Date]])</f>
        <v>2017</v>
      </c>
      <c r="C9859" s="5">
        <f>MONTH(Salesdata[[#This Row],[Order Date]])</f>
        <v>12</v>
      </c>
      <c r="D9859" t="s">
        <v>323</v>
      </c>
      <c r="E9859" t="s">
        <v>820</v>
      </c>
      <c r="F9859" t="s">
        <v>22</v>
      </c>
      <c r="G9859" t="s">
        <v>15</v>
      </c>
      <c r="H9859" t="s">
        <v>924</v>
      </c>
      <c r="I9859" s="4">
        <v>6.63</v>
      </c>
      <c r="J9859" s="5">
        <v>3</v>
      </c>
      <c r="K9859" s="4">
        <v>1.79</v>
      </c>
    </row>
    <row r="9860" spans="1:11" x14ac:dyDescent="0.3">
      <c r="A9860" s="1">
        <v>43090</v>
      </c>
      <c r="B9860" s="5">
        <f>YEAR(Salesdata[[#This Row],[Order Date]])</f>
        <v>2017</v>
      </c>
      <c r="C9860" s="5">
        <f>MONTH(Salesdata[[#This Row],[Order Date]])</f>
        <v>12</v>
      </c>
      <c r="D9860" t="s">
        <v>323</v>
      </c>
      <c r="E9860" t="s">
        <v>820</v>
      </c>
      <c r="F9860" t="s">
        <v>22</v>
      </c>
      <c r="G9860" t="s">
        <v>15</v>
      </c>
      <c r="H9860" t="s">
        <v>1299</v>
      </c>
      <c r="I9860" s="4">
        <v>5.88</v>
      </c>
      <c r="J9860" s="5">
        <v>2</v>
      </c>
      <c r="K9860" s="4">
        <v>1.71</v>
      </c>
    </row>
    <row r="9861" spans="1:11" x14ac:dyDescent="0.3">
      <c r="A9861" s="1">
        <v>43090</v>
      </c>
      <c r="B9861" s="5">
        <f>YEAR(Salesdata[[#This Row],[Order Date]])</f>
        <v>2017</v>
      </c>
      <c r="C9861" s="5">
        <f>MONTH(Salesdata[[#This Row],[Order Date]])</f>
        <v>12</v>
      </c>
      <c r="D9861" t="s">
        <v>56</v>
      </c>
      <c r="E9861" t="s">
        <v>820</v>
      </c>
      <c r="F9861" t="s">
        <v>22</v>
      </c>
      <c r="G9861" t="s">
        <v>4</v>
      </c>
      <c r="H9861" t="s">
        <v>1475</v>
      </c>
      <c r="I9861" s="4">
        <v>1000.02</v>
      </c>
      <c r="J9861" s="5">
        <v>7</v>
      </c>
      <c r="K9861" s="4">
        <v>290.01</v>
      </c>
    </row>
    <row r="9862" spans="1:11" x14ac:dyDescent="0.3">
      <c r="A9862" s="1">
        <v>43090</v>
      </c>
      <c r="B9862" s="5">
        <f>YEAR(Salesdata[[#This Row],[Order Date]])</f>
        <v>2017</v>
      </c>
      <c r="C9862" s="5">
        <f>MONTH(Salesdata[[#This Row],[Order Date]])</f>
        <v>12</v>
      </c>
      <c r="D9862" t="s">
        <v>483</v>
      </c>
      <c r="E9862" t="s">
        <v>845</v>
      </c>
      <c r="F9862" t="s">
        <v>23</v>
      </c>
      <c r="G9862" t="s">
        <v>2</v>
      </c>
      <c r="H9862" t="s">
        <v>945</v>
      </c>
      <c r="I9862" s="4">
        <v>281.97000000000003</v>
      </c>
      <c r="J9862" s="5">
        <v>3</v>
      </c>
      <c r="K9862" s="4">
        <v>78.95</v>
      </c>
    </row>
    <row r="9863" spans="1:11" x14ac:dyDescent="0.3">
      <c r="A9863" s="1">
        <v>43090</v>
      </c>
      <c r="B9863" s="5">
        <f>YEAR(Salesdata[[#This Row],[Order Date]])</f>
        <v>2017</v>
      </c>
      <c r="C9863" s="5">
        <f>MONTH(Salesdata[[#This Row],[Order Date]])</f>
        <v>12</v>
      </c>
      <c r="D9863" t="s">
        <v>483</v>
      </c>
      <c r="E9863" t="s">
        <v>845</v>
      </c>
      <c r="F9863" t="s">
        <v>22</v>
      </c>
      <c r="G9863" t="s">
        <v>14</v>
      </c>
      <c r="H9863" t="s">
        <v>1808</v>
      </c>
      <c r="I9863" s="4">
        <v>69.5</v>
      </c>
      <c r="J9863" s="5">
        <v>5</v>
      </c>
      <c r="K9863" s="4">
        <v>20.16</v>
      </c>
    </row>
    <row r="9864" spans="1:11" x14ac:dyDescent="0.3">
      <c r="A9864" s="1">
        <v>43090</v>
      </c>
      <c r="B9864" s="5">
        <f>YEAR(Salesdata[[#This Row],[Order Date]])</f>
        <v>2017</v>
      </c>
      <c r="C9864" s="5">
        <f>MONTH(Salesdata[[#This Row],[Order Date]])</f>
        <v>12</v>
      </c>
      <c r="D9864" t="s">
        <v>483</v>
      </c>
      <c r="E9864" t="s">
        <v>845</v>
      </c>
      <c r="F9864" t="s">
        <v>22</v>
      </c>
      <c r="G9864" t="s">
        <v>13</v>
      </c>
      <c r="H9864" t="s">
        <v>1424</v>
      </c>
      <c r="I9864" s="4">
        <v>166.44</v>
      </c>
      <c r="J9864" s="5">
        <v>3</v>
      </c>
      <c r="K9864" s="4">
        <v>79.89</v>
      </c>
    </row>
    <row r="9865" spans="1:11" x14ac:dyDescent="0.3">
      <c r="A9865" s="1">
        <v>43090</v>
      </c>
      <c r="B9865" s="5">
        <f>YEAR(Salesdata[[#This Row],[Order Date]])</f>
        <v>2017</v>
      </c>
      <c r="C9865" s="5">
        <f>MONTH(Salesdata[[#This Row],[Order Date]])</f>
        <v>12</v>
      </c>
      <c r="D9865" t="s">
        <v>511</v>
      </c>
      <c r="E9865" t="s">
        <v>832</v>
      </c>
      <c r="F9865" t="s">
        <v>23</v>
      </c>
      <c r="G9865" t="s">
        <v>8</v>
      </c>
      <c r="H9865" t="s">
        <v>2164</v>
      </c>
      <c r="I9865" s="4">
        <v>71</v>
      </c>
      <c r="J9865" s="5">
        <v>4</v>
      </c>
      <c r="K9865" s="4">
        <v>27.69</v>
      </c>
    </row>
    <row r="9866" spans="1:11" x14ac:dyDescent="0.3">
      <c r="A9866" s="1">
        <v>43090</v>
      </c>
      <c r="B9866" s="5">
        <f>YEAR(Salesdata[[#This Row],[Order Date]])</f>
        <v>2017</v>
      </c>
      <c r="C9866" s="5">
        <f>MONTH(Salesdata[[#This Row],[Order Date]])</f>
        <v>12</v>
      </c>
      <c r="D9866" t="s">
        <v>36</v>
      </c>
      <c r="E9866" t="s">
        <v>820</v>
      </c>
      <c r="F9866" t="s">
        <v>22</v>
      </c>
      <c r="G9866" t="s">
        <v>4</v>
      </c>
      <c r="H9866" t="s">
        <v>1770</v>
      </c>
      <c r="I9866" s="4">
        <v>124.36</v>
      </c>
      <c r="J9866" s="5">
        <v>2</v>
      </c>
      <c r="K9866" s="4">
        <v>33.58</v>
      </c>
    </row>
    <row r="9867" spans="1:11" x14ac:dyDescent="0.3">
      <c r="A9867" s="1">
        <v>43090</v>
      </c>
      <c r="B9867" s="5">
        <f>YEAR(Salesdata[[#This Row],[Order Date]])</f>
        <v>2017</v>
      </c>
      <c r="C9867" s="5">
        <f>MONTH(Salesdata[[#This Row],[Order Date]])</f>
        <v>12</v>
      </c>
      <c r="D9867" t="s">
        <v>48</v>
      </c>
      <c r="E9867" t="s">
        <v>855</v>
      </c>
      <c r="F9867" t="s">
        <v>22</v>
      </c>
      <c r="G9867" t="s">
        <v>6</v>
      </c>
      <c r="H9867" t="s">
        <v>2306</v>
      </c>
      <c r="I9867" s="4">
        <v>23.88</v>
      </c>
      <c r="J9867" s="5">
        <v>6</v>
      </c>
      <c r="K9867" s="4">
        <v>11.22</v>
      </c>
    </row>
    <row r="9868" spans="1:11" x14ac:dyDescent="0.3">
      <c r="A9868" s="1">
        <v>43090</v>
      </c>
      <c r="B9868" s="5">
        <f>YEAR(Salesdata[[#This Row],[Order Date]])</f>
        <v>2017</v>
      </c>
      <c r="C9868" s="5">
        <f>MONTH(Salesdata[[#This Row],[Order Date]])</f>
        <v>12</v>
      </c>
      <c r="D9868" t="s">
        <v>192</v>
      </c>
      <c r="E9868" t="s">
        <v>842</v>
      </c>
      <c r="F9868" t="s">
        <v>21</v>
      </c>
      <c r="G9868" t="s">
        <v>12</v>
      </c>
      <c r="H9868" t="s">
        <v>1504</v>
      </c>
      <c r="I9868" s="4">
        <v>15.92</v>
      </c>
      <c r="J9868" s="5">
        <v>2</v>
      </c>
      <c r="K9868" s="4">
        <v>7</v>
      </c>
    </row>
    <row r="9869" spans="1:11" x14ac:dyDescent="0.3">
      <c r="A9869" s="1">
        <v>43090</v>
      </c>
      <c r="B9869" s="5">
        <f>YEAR(Salesdata[[#This Row],[Order Date]])</f>
        <v>2017</v>
      </c>
      <c r="C9869" s="5">
        <f>MONTH(Salesdata[[#This Row],[Order Date]])</f>
        <v>12</v>
      </c>
      <c r="D9869" t="s">
        <v>324</v>
      </c>
      <c r="E9869" t="s">
        <v>829</v>
      </c>
      <c r="F9869" t="s">
        <v>22</v>
      </c>
      <c r="G9869" t="s">
        <v>4</v>
      </c>
      <c r="H9869" t="s">
        <v>1572</v>
      </c>
      <c r="I9869" s="4">
        <v>375.34</v>
      </c>
      <c r="J9869" s="5">
        <v>1</v>
      </c>
      <c r="K9869" s="4">
        <v>18.77</v>
      </c>
    </row>
    <row r="9870" spans="1:11" x14ac:dyDescent="0.3">
      <c r="A9870" s="1">
        <v>43091</v>
      </c>
      <c r="B9870" s="5">
        <f>YEAR(Salesdata[[#This Row],[Order Date]])</f>
        <v>2017</v>
      </c>
      <c r="C9870" s="5">
        <f>MONTH(Salesdata[[#This Row],[Order Date]])</f>
        <v>12</v>
      </c>
      <c r="D9870" t="s">
        <v>216</v>
      </c>
      <c r="E9870" t="s">
        <v>840</v>
      </c>
      <c r="F9870" t="s">
        <v>22</v>
      </c>
      <c r="G9870" t="s">
        <v>11</v>
      </c>
      <c r="H9870" t="s">
        <v>2590</v>
      </c>
      <c r="I9870" s="4">
        <v>839.43</v>
      </c>
      <c r="J9870" s="5">
        <v>3</v>
      </c>
      <c r="K9870" s="4">
        <v>218.25</v>
      </c>
    </row>
    <row r="9871" spans="1:11" x14ac:dyDescent="0.3">
      <c r="A9871" s="1">
        <v>43091</v>
      </c>
      <c r="B9871" s="5">
        <f>YEAR(Salesdata[[#This Row],[Order Date]])</f>
        <v>2017</v>
      </c>
      <c r="C9871" s="5">
        <f>MONTH(Salesdata[[#This Row],[Order Date]])</f>
        <v>12</v>
      </c>
      <c r="D9871" t="s">
        <v>159</v>
      </c>
      <c r="E9871" t="s">
        <v>825</v>
      </c>
      <c r="F9871" t="s">
        <v>22</v>
      </c>
      <c r="G9871" t="s">
        <v>16</v>
      </c>
      <c r="H9871" t="s">
        <v>899</v>
      </c>
      <c r="I9871" s="4">
        <v>7.82</v>
      </c>
      <c r="J9871" s="5">
        <v>1</v>
      </c>
      <c r="K9871" s="4">
        <v>2.93</v>
      </c>
    </row>
    <row r="9872" spans="1:11" x14ac:dyDescent="0.3">
      <c r="A9872" s="1">
        <v>43091</v>
      </c>
      <c r="B9872" s="5">
        <f>YEAR(Salesdata[[#This Row],[Order Date]])</f>
        <v>2017</v>
      </c>
      <c r="C9872" s="5">
        <f>MONTH(Salesdata[[#This Row],[Order Date]])</f>
        <v>12</v>
      </c>
      <c r="D9872" t="s">
        <v>108</v>
      </c>
      <c r="E9872" t="s">
        <v>837</v>
      </c>
      <c r="F9872" t="s">
        <v>23</v>
      </c>
      <c r="G9872" t="s">
        <v>8</v>
      </c>
      <c r="H9872" t="s">
        <v>2676</v>
      </c>
      <c r="I9872" s="4">
        <v>199.95</v>
      </c>
      <c r="J9872" s="5">
        <v>5</v>
      </c>
      <c r="K9872" s="4">
        <v>63.98</v>
      </c>
    </row>
    <row r="9873" spans="1:11" x14ac:dyDescent="0.3">
      <c r="A9873" s="1">
        <v>43091</v>
      </c>
      <c r="B9873" s="5">
        <f>YEAR(Salesdata[[#This Row],[Order Date]])</f>
        <v>2017</v>
      </c>
      <c r="C9873" s="5">
        <f>MONTH(Salesdata[[#This Row],[Order Date]])</f>
        <v>12</v>
      </c>
      <c r="D9873" t="s">
        <v>108</v>
      </c>
      <c r="E9873" t="s">
        <v>837</v>
      </c>
      <c r="F9873" t="s">
        <v>21</v>
      </c>
      <c r="G9873" t="s">
        <v>3</v>
      </c>
      <c r="H9873" t="s">
        <v>1546</v>
      </c>
      <c r="I9873" s="4">
        <v>1586.69</v>
      </c>
      <c r="J9873" s="5">
        <v>7</v>
      </c>
      <c r="K9873" s="4">
        <v>412.54</v>
      </c>
    </row>
    <row r="9874" spans="1:11" x14ac:dyDescent="0.3">
      <c r="A9874" s="1">
        <v>43091</v>
      </c>
      <c r="B9874" s="5">
        <f>YEAR(Salesdata[[#This Row],[Order Date]])</f>
        <v>2017</v>
      </c>
      <c r="C9874" s="5">
        <f>MONTH(Salesdata[[#This Row],[Order Date]])</f>
        <v>12</v>
      </c>
      <c r="D9874" t="s">
        <v>108</v>
      </c>
      <c r="E9874" t="s">
        <v>837</v>
      </c>
      <c r="F9874" t="s">
        <v>23</v>
      </c>
      <c r="G9874" t="s">
        <v>8</v>
      </c>
      <c r="H9874" t="s">
        <v>1589</v>
      </c>
      <c r="I9874" s="4">
        <v>84.99</v>
      </c>
      <c r="J9874" s="5">
        <v>1</v>
      </c>
      <c r="K9874" s="4">
        <v>30.6</v>
      </c>
    </row>
    <row r="9875" spans="1:11" x14ac:dyDescent="0.3">
      <c r="A9875" s="1">
        <v>43091</v>
      </c>
      <c r="B9875" s="5">
        <f>YEAR(Salesdata[[#This Row],[Order Date]])</f>
        <v>2017</v>
      </c>
      <c r="C9875" s="5">
        <f>MONTH(Salesdata[[#This Row],[Order Date]])</f>
        <v>12</v>
      </c>
      <c r="D9875" t="s">
        <v>108</v>
      </c>
      <c r="E9875" t="s">
        <v>837</v>
      </c>
      <c r="F9875" t="s">
        <v>21</v>
      </c>
      <c r="G9875" t="s">
        <v>5</v>
      </c>
      <c r="H9875" t="s">
        <v>1368</v>
      </c>
      <c r="I9875" s="4">
        <v>411.8</v>
      </c>
      <c r="J9875" s="5">
        <v>2</v>
      </c>
      <c r="K9875" s="4">
        <v>70.010000000000005</v>
      </c>
    </row>
    <row r="9876" spans="1:11" x14ac:dyDescent="0.3">
      <c r="A9876" s="1">
        <v>43091</v>
      </c>
      <c r="B9876" s="5">
        <f>YEAR(Salesdata[[#This Row],[Order Date]])</f>
        <v>2017</v>
      </c>
      <c r="C9876" s="5">
        <f>MONTH(Salesdata[[#This Row],[Order Date]])</f>
        <v>12</v>
      </c>
      <c r="D9876" t="s">
        <v>535</v>
      </c>
      <c r="E9876" t="s">
        <v>846</v>
      </c>
      <c r="F9876" t="s">
        <v>22</v>
      </c>
      <c r="G9876" t="s">
        <v>15</v>
      </c>
      <c r="H9876" t="s">
        <v>2402</v>
      </c>
      <c r="I9876" s="4">
        <v>4.17</v>
      </c>
      <c r="J9876" s="5">
        <v>3</v>
      </c>
      <c r="K9876" s="4">
        <v>1.08</v>
      </c>
    </row>
    <row r="9877" spans="1:11" x14ac:dyDescent="0.3">
      <c r="A9877" s="1">
        <v>43091</v>
      </c>
      <c r="B9877" s="5">
        <f>YEAR(Salesdata[[#This Row],[Order Date]])</f>
        <v>2017</v>
      </c>
      <c r="C9877" s="5">
        <f>MONTH(Salesdata[[#This Row],[Order Date]])</f>
        <v>12</v>
      </c>
      <c r="D9877" t="s">
        <v>535</v>
      </c>
      <c r="E9877" t="s">
        <v>846</v>
      </c>
      <c r="F9877" t="s">
        <v>23</v>
      </c>
      <c r="G9877" t="s">
        <v>2</v>
      </c>
      <c r="H9877" t="s">
        <v>2215</v>
      </c>
      <c r="I9877" s="4">
        <v>67.040000000000006</v>
      </c>
      <c r="J9877" s="5">
        <v>4</v>
      </c>
      <c r="K9877" s="4">
        <v>6.7</v>
      </c>
    </row>
    <row r="9878" spans="1:11" x14ac:dyDescent="0.3">
      <c r="A9878" s="1">
        <v>43091</v>
      </c>
      <c r="B9878" s="5">
        <f>YEAR(Salesdata[[#This Row],[Order Date]])</f>
        <v>2017</v>
      </c>
      <c r="C9878" s="5">
        <f>MONTH(Salesdata[[#This Row],[Order Date]])</f>
        <v>12</v>
      </c>
      <c r="D9878" t="s">
        <v>535</v>
      </c>
      <c r="E9878" t="s">
        <v>846</v>
      </c>
      <c r="F9878" t="s">
        <v>22</v>
      </c>
      <c r="G9878" t="s">
        <v>4</v>
      </c>
      <c r="H9878" t="s">
        <v>1182</v>
      </c>
      <c r="I9878" s="4">
        <v>37.32</v>
      </c>
      <c r="J9878" s="5">
        <v>3</v>
      </c>
      <c r="K9878" s="4">
        <v>10.45</v>
      </c>
    </row>
    <row r="9879" spans="1:11" x14ac:dyDescent="0.3">
      <c r="A9879" s="1">
        <v>43091</v>
      </c>
      <c r="B9879" s="5">
        <f>YEAR(Salesdata[[#This Row],[Order Date]])</f>
        <v>2017</v>
      </c>
      <c r="C9879" s="5">
        <f>MONTH(Salesdata[[#This Row],[Order Date]])</f>
        <v>12</v>
      </c>
      <c r="D9879" t="s">
        <v>535</v>
      </c>
      <c r="E9879" t="s">
        <v>846</v>
      </c>
      <c r="F9879" t="s">
        <v>22</v>
      </c>
      <c r="G9879" t="s">
        <v>17</v>
      </c>
      <c r="H9879" t="s">
        <v>2664</v>
      </c>
      <c r="I9879" s="4">
        <v>18.45</v>
      </c>
      <c r="J9879" s="5">
        <v>5</v>
      </c>
      <c r="K9879" s="4">
        <v>8.67</v>
      </c>
    </row>
    <row r="9880" spans="1:11" x14ac:dyDescent="0.3">
      <c r="A9880" s="1">
        <v>43091</v>
      </c>
      <c r="B9880" s="5">
        <f>YEAR(Salesdata[[#This Row],[Order Date]])</f>
        <v>2017</v>
      </c>
      <c r="C9880" s="5">
        <f>MONTH(Salesdata[[#This Row],[Order Date]])</f>
        <v>12</v>
      </c>
      <c r="D9880" t="s">
        <v>486</v>
      </c>
      <c r="E9880" t="s">
        <v>850</v>
      </c>
      <c r="F9880" t="s">
        <v>22</v>
      </c>
      <c r="G9880" t="s">
        <v>6</v>
      </c>
      <c r="H9880" t="s">
        <v>1298</v>
      </c>
      <c r="I9880" s="4">
        <v>1.64</v>
      </c>
      <c r="J9880" s="5">
        <v>1</v>
      </c>
      <c r="K9880" s="4">
        <v>-1.31</v>
      </c>
    </row>
    <row r="9881" spans="1:11" x14ac:dyDescent="0.3">
      <c r="A9881" s="1">
        <v>43091</v>
      </c>
      <c r="B9881" s="5">
        <f>YEAR(Salesdata[[#This Row],[Order Date]])</f>
        <v>2017</v>
      </c>
      <c r="C9881" s="5">
        <f>MONTH(Salesdata[[#This Row],[Order Date]])</f>
        <v>12</v>
      </c>
      <c r="D9881" t="s">
        <v>486</v>
      </c>
      <c r="E9881" t="s">
        <v>850</v>
      </c>
      <c r="F9881" t="s">
        <v>23</v>
      </c>
      <c r="G9881" t="s">
        <v>2</v>
      </c>
      <c r="H9881" t="s">
        <v>1732</v>
      </c>
      <c r="I9881" s="4">
        <v>629.96</v>
      </c>
      <c r="J9881" s="5">
        <v>7</v>
      </c>
      <c r="K9881" s="4">
        <v>94.49</v>
      </c>
    </row>
    <row r="9882" spans="1:11" x14ac:dyDescent="0.3">
      <c r="A9882" s="1">
        <v>43091</v>
      </c>
      <c r="B9882" s="5">
        <f>YEAR(Salesdata[[#This Row],[Order Date]])</f>
        <v>2017</v>
      </c>
      <c r="C9882" s="5">
        <f>MONTH(Salesdata[[#This Row],[Order Date]])</f>
        <v>12</v>
      </c>
      <c r="D9882" t="s">
        <v>656</v>
      </c>
      <c r="E9882" t="s">
        <v>854</v>
      </c>
      <c r="F9882" t="s">
        <v>22</v>
      </c>
      <c r="G9882" t="s">
        <v>14</v>
      </c>
      <c r="H9882" t="s">
        <v>2551</v>
      </c>
      <c r="I9882" s="4">
        <v>695.16</v>
      </c>
      <c r="J9882" s="5">
        <v>6</v>
      </c>
      <c r="K9882" s="4">
        <v>34.76</v>
      </c>
    </row>
    <row r="9883" spans="1:11" x14ac:dyDescent="0.3">
      <c r="A9883" s="1">
        <v>43091</v>
      </c>
      <c r="B9883" s="5">
        <f>YEAR(Salesdata[[#This Row],[Order Date]])</f>
        <v>2017</v>
      </c>
      <c r="C9883" s="5">
        <f>MONTH(Salesdata[[#This Row],[Order Date]])</f>
        <v>12</v>
      </c>
      <c r="D9883" t="s">
        <v>656</v>
      </c>
      <c r="E9883" t="s">
        <v>854</v>
      </c>
      <c r="F9883" t="s">
        <v>21</v>
      </c>
      <c r="G9883" t="s">
        <v>10</v>
      </c>
      <c r="H9883" t="s">
        <v>2383</v>
      </c>
      <c r="I9883" s="4">
        <v>220.98</v>
      </c>
      <c r="J9883" s="5">
        <v>1</v>
      </c>
      <c r="K9883" s="4">
        <v>50.83</v>
      </c>
    </row>
    <row r="9884" spans="1:11" x14ac:dyDescent="0.3">
      <c r="A9884" s="1">
        <v>43091</v>
      </c>
      <c r="B9884" s="5">
        <f>YEAR(Salesdata[[#This Row],[Order Date]])</f>
        <v>2017</v>
      </c>
      <c r="C9884" s="5">
        <f>MONTH(Salesdata[[#This Row],[Order Date]])</f>
        <v>12</v>
      </c>
      <c r="D9884" t="s">
        <v>669</v>
      </c>
      <c r="E9884" t="s">
        <v>858</v>
      </c>
      <c r="F9884" t="s">
        <v>22</v>
      </c>
      <c r="G9884" t="s">
        <v>13</v>
      </c>
      <c r="H9884" t="s">
        <v>1605</v>
      </c>
      <c r="I9884" s="4">
        <v>25.92</v>
      </c>
      <c r="J9884" s="5">
        <v>5</v>
      </c>
      <c r="K9884" s="4">
        <v>9.07</v>
      </c>
    </row>
    <row r="9885" spans="1:11" x14ac:dyDescent="0.3">
      <c r="A9885" s="1">
        <v>43091</v>
      </c>
      <c r="B9885" s="5">
        <f>YEAR(Salesdata[[#This Row],[Order Date]])</f>
        <v>2017</v>
      </c>
      <c r="C9885" s="5">
        <f>MONTH(Salesdata[[#This Row],[Order Date]])</f>
        <v>12</v>
      </c>
      <c r="D9885" t="s">
        <v>669</v>
      </c>
      <c r="E9885" t="s">
        <v>858</v>
      </c>
      <c r="F9885" t="s">
        <v>22</v>
      </c>
      <c r="G9885" t="s">
        <v>6</v>
      </c>
      <c r="H9885" t="s">
        <v>1008</v>
      </c>
      <c r="I9885" s="4">
        <v>6.33</v>
      </c>
      <c r="J9885" s="5">
        <v>5</v>
      </c>
      <c r="K9885" s="4">
        <v>-9.81</v>
      </c>
    </row>
    <row r="9886" spans="1:11" x14ac:dyDescent="0.3">
      <c r="A9886" s="1">
        <v>43091</v>
      </c>
      <c r="B9886" s="5">
        <f>YEAR(Salesdata[[#This Row],[Order Date]])</f>
        <v>2017</v>
      </c>
      <c r="C9886" s="5">
        <f>MONTH(Salesdata[[#This Row],[Order Date]])</f>
        <v>12</v>
      </c>
      <c r="D9886" t="s">
        <v>669</v>
      </c>
      <c r="E9886" t="s">
        <v>858</v>
      </c>
      <c r="F9886" t="s">
        <v>22</v>
      </c>
      <c r="G9886" t="s">
        <v>13</v>
      </c>
      <c r="H9886" t="s">
        <v>1045</v>
      </c>
      <c r="I9886" s="4">
        <v>75.88</v>
      </c>
      <c r="J9886" s="5">
        <v>5</v>
      </c>
      <c r="K9886" s="4">
        <v>26.56</v>
      </c>
    </row>
    <row r="9887" spans="1:11" x14ac:dyDescent="0.3">
      <c r="A9887" s="1">
        <v>43091</v>
      </c>
      <c r="B9887" s="5">
        <f>YEAR(Salesdata[[#This Row],[Order Date]])</f>
        <v>2017</v>
      </c>
      <c r="C9887" s="5">
        <f>MONTH(Salesdata[[#This Row],[Order Date]])</f>
        <v>12</v>
      </c>
      <c r="D9887" t="s">
        <v>813</v>
      </c>
      <c r="E9887" t="s">
        <v>817</v>
      </c>
      <c r="F9887" t="s">
        <v>21</v>
      </c>
      <c r="G9887" t="s">
        <v>3</v>
      </c>
      <c r="H9887" t="s">
        <v>1356</v>
      </c>
      <c r="I9887" s="4">
        <v>141.96</v>
      </c>
      <c r="J9887" s="5">
        <v>2</v>
      </c>
      <c r="K9887" s="4">
        <v>35.49</v>
      </c>
    </row>
    <row r="9888" spans="1:11" x14ac:dyDescent="0.3">
      <c r="A9888" s="1">
        <v>43091</v>
      </c>
      <c r="B9888" s="5">
        <f>YEAR(Salesdata[[#This Row],[Order Date]])</f>
        <v>2017</v>
      </c>
      <c r="C9888" s="5">
        <f>MONTH(Salesdata[[#This Row],[Order Date]])</f>
        <v>12</v>
      </c>
      <c r="D9888" t="s">
        <v>669</v>
      </c>
      <c r="E9888" t="s">
        <v>818</v>
      </c>
      <c r="F9888" t="s">
        <v>21</v>
      </c>
      <c r="G9888" t="s">
        <v>5</v>
      </c>
      <c r="H9888" t="s">
        <v>1831</v>
      </c>
      <c r="I9888" s="4">
        <v>182.55</v>
      </c>
      <c r="J9888" s="5">
        <v>2</v>
      </c>
      <c r="K9888" s="4">
        <v>-135.09</v>
      </c>
    </row>
    <row r="9889" spans="1:11" x14ac:dyDescent="0.3">
      <c r="A9889" s="1">
        <v>43091</v>
      </c>
      <c r="B9889" s="5">
        <f>YEAR(Salesdata[[#This Row],[Order Date]])</f>
        <v>2017</v>
      </c>
      <c r="C9889" s="5">
        <f>MONTH(Salesdata[[#This Row],[Order Date]])</f>
        <v>12</v>
      </c>
      <c r="D9889" t="s">
        <v>287</v>
      </c>
      <c r="E9889" t="s">
        <v>820</v>
      </c>
      <c r="F9889" t="s">
        <v>23</v>
      </c>
      <c r="G9889" t="s">
        <v>8</v>
      </c>
      <c r="H9889" t="s">
        <v>1202</v>
      </c>
      <c r="I9889" s="4">
        <v>474.95</v>
      </c>
      <c r="J9889" s="5">
        <v>5</v>
      </c>
      <c r="K9889" s="4">
        <v>142.49</v>
      </c>
    </row>
    <row r="9890" spans="1:11" x14ac:dyDescent="0.3">
      <c r="A9890" s="1">
        <v>43091</v>
      </c>
      <c r="B9890" s="5">
        <f>YEAR(Salesdata[[#This Row],[Order Date]])</f>
        <v>2017</v>
      </c>
      <c r="C9890" s="5">
        <f>MONTH(Salesdata[[#This Row],[Order Date]])</f>
        <v>12</v>
      </c>
      <c r="D9890" t="s">
        <v>569</v>
      </c>
      <c r="E9890" t="s">
        <v>838</v>
      </c>
      <c r="F9890" t="s">
        <v>21</v>
      </c>
      <c r="G9890" t="s">
        <v>5</v>
      </c>
      <c r="H9890" t="s">
        <v>2515</v>
      </c>
      <c r="I9890" s="4">
        <v>607.52</v>
      </c>
      <c r="J9890" s="5">
        <v>2</v>
      </c>
      <c r="K9890" s="4">
        <v>97.2</v>
      </c>
    </row>
    <row r="9891" spans="1:11" x14ac:dyDescent="0.3">
      <c r="A9891" s="1">
        <v>43091</v>
      </c>
      <c r="B9891" s="5">
        <f>YEAR(Salesdata[[#This Row],[Order Date]])</f>
        <v>2017</v>
      </c>
      <c r="C9891" s="5">
        <f>MONTH(Salesdata[[#This Row],[Order Date]])</f>
        <v>12</v>
      </c>
      <c r="D9891" t="s">
        <v>569</v>
      </c>
      <c r="E9891" t="s">
        <v>838</v>
      </c>
      <c r="F9891" t="s">
        <v>22</v>
      </c>
      <c r="G9891" t="s">
        <v>4</v>
      </c>
      <c r="H9891" t="s">
        <v>2138</v>
      </c>
      <c r="I9891" s="4">
        <v>31.16</v>
      </c>
      <c r="J9891" s="5">
        <v>2</v>
      </c>
      <c r="K9891" s="4">
        <v>7.79</v>
      </c>
    </row>
    <row r="9892" spans="1:11" x14ac:dyDescent="0.3">
      <c r="A9892" s="1">
        <v>43091</v>
      </c>
      <c r="B9892" s="5">
        <f>YEAR(Salesdata[[#This Row],[Order Date]])</f>
        <v>2017</v>
      </c>
      <c r="C9892" s="5">
        <f>MONTH(Salesdata[[#This Row],[Order Date]])</f>
        <v>12</v>
      </c>
      <c r="D9892" t="s">
        <v>741</v>
      </c>
      <c r="E9892" t="s">
        <v>857</v>
      </c>
      <c r="F9892" t="s">
        <v>21</v>
      </c>
      <c r="G9892" t="s">
        <v>5</v>
      </c>
      <c r="H9892" t="s">
        <v>1809</v>
      </c>
      <c r="I9892" s="4">
        <v>934.96</v>
      </c>
      <c r="J9892" s="5">
        <v>6</v>
      </c>
      <c r="K9892" s="4">
        <v>-249.32</v>
      </c>
    </row>
    <row r="9893" spans="1:11" x14ac:dyDescent="0.3">
      <c r="A9893" s="1">
        <v>43091</v>
      </c>
      <c r="B9893" s="5">
        <f>YEAR(Salesdata[[#This Row],[Order Date]])</f>
        <v>2017</v>
      </c>
      <c r="C9893" s="5">
        <f>MONTH(Salesdata[[#This Row],[Order Date]])</f>
        <v>12</v>
      </c>
      <c r="D9893" t="s">
        <v>741</v>
      </c>
      <c r="E9893" t="s">
        <v>857</v>
      </c>
      <c r="F9893" t="s">
        <v>23</v>
      </c>
      <c r="G9893" t="s">
        <v>8</v>
      </c>
      <c r="H9893" t="s">
        <v>1271</v>
      </c>
      <c r="I9893" s="4">
        <v>46.86</v>
      </c>
      <c r="J9893" s="5">
        <v>2</v>
      </c>
      <c r="K9893" s="4">
        <v>7.62</v>
      </c>
    </row>
    <row r="9894" spans="1:11" x14ac:dyDescent="0.3">
      <c r="A9894" s="1">
        <v>43091</v>
      </c>
      <c r="B9894" s="5">
        <f>YEAR(Salesdata[[#This Row],[Order Date]])</f>
        <v>2017</v>
      </c>
      <c r="C9894" s="5">
        <f>MONTH(Salesdata[[#This Row],[Order Date]])</f>
        <v>12</v>
      </c>
      <c r="D9894" t="s">
        <v>741</v>
      </c>
      <c r="E9894" t="s">
        <v>857</v>
      </c>
      <c r="F9894" t="s">
        <v>22</v>
      </c>
      <c r="G9894" t="s">
        <v>4</v>
      </c>
      <c r="H9894" t="s">
        <v>1077</v>
      </c>
      <c r="I9894" s="4">
        <v>26.16</v>
      </c>
      <c r="J9894" s="5">
        <v>3</v>
      </c>
      <c r="K9894" s="4">
        <v>1.96</v>
      </c>
    </row>
    <row r="9895" spans="1:11" x14ac:dyDescent="0.3">
      <c r="A9895" s="1">
        <v>43091</v>
      </c>
      <c r="B9895" s="5">
        <f>YEAR(Salesdata[[#This Row],[Order Date]])</f>
        <v>2017</v>
      </c>
      <c r="C9895" s="5">
        <f>MONTH(Salesdata[[#This Row],[Order Date]])</f>
        <v>12</v>
      </c>
      <c r="D9895" t="s">
        <v>741</v>
      </c>
      <c r="E9895" t="s">
        <v>857</v>
      </c>
      <c r="F9895" t="s">
        <v>22</v>
      </c>
      <c r="G9895" t="s">
        <v>15</v>
      </c>
      <c r="H9895" t="s">
        <v>1852</v>
      </c>
      <c r="I9895" s="4">
        <v>23.13</v>
      </c>
      <c r="J9895" s="5">
        <v>7</v>
      </c>
      <c r="K9895" s="4">
        <v>2.89</v>
      </c>
    </row>
    <row r="9896" spans="1:11" x14ac:dyDescent="0.3">
      <c r="A9896" s="1">
        <v>43091</v>
      </c>
      <c r="B9896" s="5">
        <f>YEAR(Salesdata[[#This Row],[Order Date]])</f>
        <v>2017</v>
      </c>
      <c r="C9896" s="5">
        <f>MONTH(Salesdata[[#This Row],[Order Date]])</f>
        <v>12</v>
      </c>
      <c r="D9896" t="s">
        <v>741</v>
      </c>
      <c r="E9896" t="s">
        <v>857</v>
      </c>
      <c r="F9896" t="s">
        <v>22</v>
      </c>
      <c r="G9896" t="s">
        <v>11</v>
      </c>
      <c r="H9896" t="s">
        <v>2222</v>
      </c>
      <c r="I9896" s="4">
        <v>59.24</v>
      </c>
      <c r="J9896" s="5">
        <v>5</v>
      </c>
      <c r="K9896" s="4">
        <v>16.29</v>
      </c>
    </row>
    <row r="9897" spans="1:11" x14ac:dyDescent="0.3">
      <c r="A9897" s="1">
        <v>43092</v>
      </c>
      <c r="B9897" s="5">
        <f>YEAR(Salesdata[[#This Row],[Order Date]])</f>
        <v>2017</v>
      </c>
      <c r="C9897" s="5">
        <f>MONTH(Salesdata[[#This Row],[Order Date]])</f>
        <v>12</v>
      </c>
      <c r="D9897" t="s">
        <v>113</v>
      </c>
      <c r="E9897" t="s">
        <v>820</v>
      </c>
      <c r="F9897" t="s">
        <v>22</v>
      </c>
      <c r="G9897" t="s">
        <v>15</v>
      </c>
      <c r="H9897" t="s">
        <v>2232</v>
      </c>
      <c r="I9897" s="4">
        <v>13.48</v>
      </c>
      <c r="J9897" s="5">
        <v>4</v>
      </c>
      <c r="K9897" s="4">
        <v>5.93</v>
      </c>
    </row>
    <row r="9898" spans="1:11" x14ac:dyDescent="0.3">
      <c r="A9898" s="1">
        <v>43092</v>
      </c>
      <c r="B9898" s="5">
        <f>YEAR(Salesdata[[#This Row],[Order Date]])</f>
        <v>2017</v>
      </c>
      <c r="C9898" s="5">
        <f>MONTH(Salesdata[[#This Row],[Order Date]])</f>
        <v>12</v>
      </c>
      <c r="D9898" t="s">
        <v>396</v>
      </c>
      <c r="E9898" t="s">
        <v>822</v>
      </c>
      <c r="F9898" t="s">
        <v>21</v>
      </c>
      <c r="G9898" t="s">
        <v>12</v>
      </c>
      <c r="H9898" t="s">
        <v>1217</v>
      </c>
      <c r="I9898" s="4">
        <v>181.95</v>
      </c>
      <c r="J9898" s="5">
        <v>3</v>
      </c>
      <c r="K9898" s="4">
        <v>38.21</v>
      </c>
    </row>
    <row r="9899" spans="1:11" x14ac:dyDescent="0.3">
      <c r="A9899" s="1">
        <v>43092</v>
      </c>
      <c r="B9899" s="5">
        <f>YEAR(Salesdata[[#This Row],[Order Date]])</f>
        <v>2017</v>
      </c>
      <c r="C9899" s="5">
        <f>MONTH(Salesdata[[#This Row],[Order Date]])</f>
        <v>12</v>
      </c>
      <c r="D9899" t="s">
        <v>581</v>
      </c>
      <c r="E9899" t="s">
        <v>858</v>
      </c>
      <c r="F9899" t="s">
        <v>22</v>
      </c>
      <c r="G9899" t="s">
        <v>13</v>
      </c>
      <c r="H9899" t="s">
        <v>1826</v>
      </c>
      <c r="I9899" s="4">
        <v>28.67</v>
      </c>
      <c r="J9899" s="5">
        <v>8</v>
      </c>
      <c r="K9899" s="4">
        <v>10.39</v>
      </c>
    </row>
    <row r="9900" spans="1:11" x14ac:dyDescent="0.3">
      <c r="A9900" s="1">
        <v>43092</v>
      </c>
      <c r="B9900" s="5">
        <f>YEAR(Salesdata[[#This Row],[Order Date]])</f>
        <v>2017</v>
      </c>
      <c r="C9900" s="5">
        <f>MONTH(Salesdata[[#This Row],[Order Date]])</f>
        <v>12</v>
      </c>
      <c r="D9900" t="s">
        <v>581</v>
      </c>
      <c r="E9900" t="s">
        <v>858</v>
      </c>
      <c r="F9900" t="s">
        <v>22</v>
      </c>
      <c r="G9900" t="s">
        <v>11</v>
      </c>
      <c r="H9900" t="s">
        <v>2162</v>
      </c>
      <c r="I9900" s="4">
        <v>29.31</v>
      </c>
      <c r="J9900" s="5">
        <v>8</v>
      </c>
      <c r="K9900" s="4">
        <v>-74.75</v>
      </c>
    </row>
    <row r="9901" spans="1:11" x14ac:dyDescent="0.3">
      <c r="A9901" s="1">
        <v>43092</v>
      </c>
      <c r="B9901" s="5">
        <f>YEAR(Salesdata[[#This Row],[Order Date]])</f>
        <v>2017</v>
      </c>
      <c r="C9901" s="5">
        <f>MONTH(Salesdata[[#This Row],[Order Date]])</f>
        <v>12</v>
      </c>
      <c r="D9901" t="s">
        <v>717</v>
      </c>
      <c r="E9901" t="s">
        <v>857</v>
      </c>
      <c r="F9901" t="s">
        <v>21</v>
      </c>
      <c r="G9901" t="s">
        <v>12</v>
      </c>
      <c r="H9901" t="s">
        <v>2185</v>
      </c>
      <c r="I9901" s="4">
        <v>72.7</v>
      </c>
      <c r="J9901" s="5">
        <v>4</v>
      </c>
      <c r="K9901" s="4">
        <v>19.079999999999998</v>
      </c>
    </row>
    <row r="9902" spans="1:11" x14ac:dyDescent="0.3">
      <c r="A9902" s="1">
        <v>43092</v>
      </c>
      <c r="B9902" s="5">
        <f>YEAR(Salesdata[[#This Row],[Order Date]])</f>
        <v>2017</v>
      </c>
      <c r="C9902" s="5">
        <f>MONTH(Salesdata[[#This Row],[Order Date]])</f>
        <v>12</v>
      </c>
      <c r="D9902" t="s">
        <v>717</v>
      </c>
      <c r="E9902" t="s">
        <v>857</v>
      </c>
      <c r="F9902" t="s">
        <v>22</v>
      </c>
      <c r="G9902" t="s">
        <v>15</v>
      </c>
      <c r="H9902" t="s">
        <v>2686</v>
      </c>
      <c r="I9902" s="4">
        <v>12.26</v>
      </c>
      <c r="J9902" s="5">
        <v>7</v>
      </c>
      <c r="K9902" s="4">
        <v>1.07</v>
      </c>
    </row>
    <row r="9903" spans="1:11" x14ac:dyDescent="0.3">
      <c r="A9903" s="1">
        <v>43092</v>
      </c>
      <c r="B9903" s="5">
        <f>YEAR(Salesdata[[#This Row],[Order Date]])</f>
        <v>2017</v>
      </c>
      <c r="C9903" s="5">
        <f>MONTH(Salesdata[[#This Row],[Order Date]])</f>
        <v>12</v>
      </c>
      <c r="D9903" t="s">
        <v>717</v>
      </c>
      <c r="E9903" t="s">
        <v>857</v>
      </c>
      <c r="F9903" t="s">
        <v>22</v>
      </c>
      <c r="G9903" t="s">
        <v>4</v>
      </c>
      <c r="H9903" t="s">
        <v>1387</v>
      </c>
      <c r="I9903" s="4">
        <v>218.35</v>
      </c>
      <c r="J9903" s="5">
        <v>3</v>
      </c>
      <c r="K9903" s="4">
        <v>-54.59</v>
      </c>
    </row>
    <row r="9904" spans="1:11" x14ac:dyDescent="0.3">
      <c r="A9904" s="1">
        <v>43092</v>
      </c>
      <c r="B9904" s="5">
        <f>YEAR(Salesdata[[#This Row],[Order Date]])</f>
        <v>2017</v>
      </c>
      <c r="C9904" s="5">
        <f>MONTH(Salesdata[[#This Row],[Order Date]])</f>
        <v>12</v>
      </c>
      <c r="D9904" t="s">
        <v>263</v>
      </c>
      <c r="E9904" t="s">
        <v>819</v>
      </c>
      <c r="F9904" t="s">
        <v>22</v>
      </c>
      <c r="G9904" t="s">
        <v>4</v>
      </c>
      <c r="H9904" t="s">
        <v>1912</v>
      </c>
      <c r="I9904" s="4">
        <v>62.04</v>
      </c>
      <c r="J9904" s="5">
        <v>4</v>
      </c>
      <c r="K9904" s="4">
        <v>17.37</v>
      </c>
    </row>
    <row r="9905" spans="1:11" x14ac:dyDescent="0.3">
      <c r="A9905" s="1">
        <v>43092</v>
      </c>
      <c r="B9905" s="5">
        <f>YEAR(Salesdata[[#This Row],[Order Date]])</f>
        <v>2017</v>
      </c>
      <c r="C9905" s="5">
        <f>MONTH(Salesdata[[#This Row],[Order Date]])</f>
        <v>12</v>
      </c>
      <c r="D9905" t="s">
        <v>263</v>
      </c>
      <c r="E9905" t="s">
        <v>819</v>
      </c>
      <c r="F9905" t="s">
        <v>23</v>
      </c>
      <c r="G9905" t="s">
        <v>2</v>
      </c>
      <c r="H9905" t="s">
        <v>2310</v>
      </c>
      <c r="I9905" s="4">
        <v>494.97</v>
      </c>
      <c r="J9905" s="5">
        <v>3</v>
      </c>
      <c r="K9905" s="4">
        <v>148.49</v>
      </c>
    </row>
    <row r="9906" spans="1:11" x14ac:dyDescent="0.3">
      <c r="A9906" s="1">
        <v>43092</v>
      </c>
      <c r="B9906" s="5">
        <f>YEAR(Salesdata[[#This Row],[Order Date]])</f>
        <v>2017</v>
      </c>
      <c r="C9906" s="5">
        <f>MONTH(Salesdata[[#This Row],[Order Date]])</f>
        <v>12</v>
      </c>
      <c r="D9906" t="s">
        <v>263</v>
      </c>
      <c r="E9906" t="s">
        <v>819</v>
      </c>
      <c r="F9906" t="s">
        <v>22</v>
      </c>
      <c r="G9906" t="s">
        <v>4</v>
      </c>
      <c r="H9906" t="s">
        <v>1432</v>
      </c>
      <c r="I9906" s="4">
        <v>367.96</v>
      </c>
      <c r="J9906" s="5">
        <v>4</v>
      </c>
      <c r="K9906" s="4">
        <v>14.72</v>
      </c>
    </row>
    <row r="9907" spans="1:11" x14ac:dyDescent="0.3">
      <c r="A9907" s="1">
        <v>43092</v>
      </c>
      <c r="B9907" s="5">
        <f>YEAR(Salesdata[[#This Row],[Order Date]])</f>
        <v>2017</v>
      </c>
      <c r="C9907" s="5">
        <f>MONTH(Salesdata[[#This Row],[Order Date]])</f>
        <v>12</v>
      </c>
      <c r="D9907" t="s">
        <v>263</v>
      </c>
      <c r="E9907" t="s">
        <v>819</v>
      </c>
      <c r="F9907" t="s">
        <v>22</v>
      </c>
      <c r="G9907" t="s">
        <v>13</v>
      </c>
      <c r="H9907" t="s">
        <v>2529</v>
      </c>
      <c r="I9907" s="4">
        <v>44.96</v>
      </c>
      <c r="J9907" s="5">
        <v>2</v>
      </c>
      <c r="K9907" s="4">
        <v>20.68</v>
      </c>
    </row>
    <row r="9908" spans="1:11" x14ac:dyDescent="0.3">
      <c r="A9908" s="1">
        <v>43092</v>
      </c>
      <c r="B9908" s="5">
        <f>YEAR(Salesdata[[#This Row],[Order Date]])</f>
        <v>2017</v>
      </c>
      <c r="C9908" s="5">
        <f>MONTH(Salesdata[[#This Row],[Order Date]])</f>
        <v>12</v>
      </c>
      <c r="D9908" t="s">
        <v>263</v>
      </c>
      <c r="E9908" t="s">
        <v>819</v>
      </c>
      <c r="F9908" t="s">
        <v>22</v>
      </c>
      <c r="G9908" t="s">
        <v>16</v>
      </c>
      <c r="H9908" t="s">
        <v>1716</v>
      </c>
      <c r="I9908" s="4">
        <v>182.94</v>
      </c>
      <c r="J9908" s="5">
        <v>3</v>
      </c>
      <c r="K9908" s="4">
        <v>85.98</v>
      </c>
    </row>
    <row r="9909" spans="1:11" x14ac:dyDescent="0.3">
      <c r="A9909" s="1">
        <v>43092</v>
      </c>
      <c r="B9909" s="5">
        <f>YEAR(Salesdata[[#This Row],[Order Date]])</f>
        <v>2017</v>
      </c>
      <c r="C9909" s="5">
        <f>MONTH(Salesdata[[#This Row],[Order Date]])</f>
        <v>12</v>
      </c>
      <c r="D9909" t="s">
        <v>497</v>
      </c>
      <c r="E9909" t="s">
        <v>828</v>
      </c>
      <c r="F9909" t="s">
        <v>22</v>
      </c>
      <c r="G9909" t="s">
        <v>6</v>
      </c>
      <c r="H9909" t="s">
        <v>2263</v>
      </c>
      <c r="I9909" s="4">
        <v>13.84</v>
      </c>
      <c r="J9909" s="5">
        <v>4</v>
      </c>
      <c r="K9909" s="4">
        <v>-22.14</v>
      </c>
    </row>
    <row r="9910" spans="1:11" x14ac:dyDescent="0.3">
      <c r="A9910" s="1">
        <v>43092</v>
      </c>
      <c r="B9910" s="5">
        <f>YEAR(Salesdata[[#This Row],[Order Date]])</f>
        <v>2017</v>
      </c>
      <c r="C9910" s="5">
        <f>MONTH(Salesdata[[#This Row],[Order Date]])</f>
        <v>12</v>
      </c>
      <c r="D9910" t="s">
        <v>497</v>
      </c>
      <c r="E9910" t="s">
        <v>828</v>
      </c>
      <c r="F9910" t="s">
        <v>22</v>
      </c>
      <c r="G9910" t="s">
        <v>13</v>
      </c>
      <c r="H9910" t="s">
        <v>1627</v>
      </c>
      <c r="I9910" s="4">
        <v>175.87</v>
      </c>
      <c r="J9910" s="5">
        <v>4</v>
      </c>
      <c r="K9910" s="4">
        <v>63.75</v>
      </c>
    </row>
    <row r="9911" spans="1:11" x14ac:dyDescent="0.3">
      <c r="A9911" s="1">
        <v>43092</v>
      </c>
      <c r="B9911" s="5">
        <f>YEAR(Salesdata[[#This Row],[Order Date]])</f>
        <v>2017</v>
      </c>
      <c r="C9911" s="5">
        <f>MONTH(Salesdata[[#This Row],[Order Date]])</f>
        <v>12</v>
      </c>
      <c r="D9911" t="s">
        <v>452</v>
      </c>
      <c r="E9911" t="s">
        <v>822</v>
      </c>
      <c r="F9911" t="s">
        <v>21</v>
      </c>
      <c r="G9911" t="s">
        <v>12</v>
      </c>
      <c r="H9911" t="s">
        <v>1089</v>
      </c>
      <c r="I9911" s="4">
        <v>27.46</v>
      </c>
      <c r="J9911" s="5">
        <v>2</v>
      </c>
      <c r="K9911" s="4">
        <v>9.89</v>
      </c>
    </row>
    <row r="9912" spans="1:11" x14ac:dyDescent="0.3">
      <c r="A9912" s="1">
        <v>43093</v>
      </c>
      <c r="B9912" s="5">
        <f>YEAR(Salesdata[[#This Row],[Order Date]])</f>
        <v>2017</v>
      </c>
      <c r="C9912" s="5">
        <f>MONTH(Salesdata[[#This Row],[Order Date]])</f>
        <v>12</v>
      </c>
      <c r="D9912" t="s">
        <v>368</v>
      </c>
      <c r="E9912" t="s">
        <v>847</v>
      </c>
      <c r="F9912" t="s">
        <v>22</v>
      </c>
      <c r="G9912" t="s">
        <v>11</v>
      </c>
      <c r="H9912" t="s">
        <v>1272</v>
      </c>
      <c r="I9912" s="4">
        <v>35.909999999999997</v>
      </c>
      <c r="J9912" s="5">
        <v>3</v>
      </c>
      <c r="K9912" s="4">
        <v>9.6999999999999993</v>
      </c>
    </row>
    <row r="9913" spans="1:11" x14ac:dyDescent="0.3">
      <c r="A9913" s="1">
        <v>43093</v>
      </c>
      <c r="B9913" s="5">
        <f>YEAR(Salesdata[[#This Row],[Order Date]])</f>
        <v>2017</v>
      </c>
      <c r="C9913" s="5">
        <f>MONTH(Salesdata[[#This Row],[Order Date]])</f>
        <v>12</v>
      </c>
      <c r="D9913" t="s">
        <v>32</v>
      </c>
      <c r="E9913" t="s">
        <v>847</v>
      </c>
      <c r="F9913" t="s">
        <v>22</v>
      </c>
      <c r="G9913" t="s">
        <v>6</v>
      </c>
      <c r="H9913" t="s">
        <v>893</v>
      </c>
      <c r="I9913" s="4">
        <v>17.88</v>
      </c>
      <c r="J9913" s="5">
        <v>3</v>
      </c>
      <c r="K9913" s="4">
        <v>5.59</v>
      </c>
    </row>
    <row r="9914" spans="1:11" x14ac:dyDescent="0.3">
      <c r="A9914" s="1">
        <v>43093</v>
      </c>
      <c r="B9914" s="5">
        <f>YEAR(Salesdata[[#This Row],[Order Date]])</f>
        <v>2017</v>
      </c>
      <c r="C9914" s="5">
        <f>MONTH(Salesdata[[#This Row],[Order Date]])</f>
        <v>12</v>
      </c>
      <c r="D9914" t="s">
        <v>81</v>
      </c>
      <c r="E9914" t="s">
        <v>862</v>
      </c>
      <c r="F9914" t="s">
        <v>22</v>
      </c>
      <c r="G9914" t="s">
        <v>4</v>
      </c>
      <c r="H9914" t="s">
        <v>1403</v>
      </c>
      <c r="I9914" s="4">
        <v>1003.62</v>
      </c>
      <c r="J9914" s="5">
        <v>6</v>
      </c>
      <c r="K9914" s="4">
        <v>0</v>
      </c>
    </row>
    <row r="9915" spans="1:11" x14ac:dyDescent="0.3">
      <c r="A9915" s="1">
        <v>43093</v>
      </c>
      <c r="B9915" s="5">
        <f>YEAR(Salesdata[[#This Row],[Order Date]])</f>
        <v>2017</v>
      </c>
      <c r="C9915" s="5">
        <f>MONTH(Salesdata[[#This Row],[Order Date]])</f>
        <v>12</v>
      </c>
      <c r="D9915" t="s">
        <v>147</v>
      </c>
      <c r="E9915" t="s">
        <v>847</v>
      </c>
      <c r="F9915" t="s">
        <v>21</v>
      </c>
      <c r="G9915" t="s">
        <v>3</v>
      </c>
      <c r="H9915" t="s">
        <v>1200</v>
      </c>
      <c r="I9915" s="4">
        <v>271.76</v>
      </c>
      <c r="J9915" s="5">
        <v>2</v>
      </c>
      <c r="K9915" s="4">
        <v>48.31</v>
      </c>
    </row>
    <row r="9916" spans="1:11" x14ac:dyDescent="0.3">
      <c r="A9916" s="1">
        <v>43093</v>
      </c>
      <c r="B9916" s="5">
        <f>YEAR(Salesdata[[#This Row],[Order Date]])</f>
        <v>2017</v>
      </c>
      <c r="C9916" s="5">
        <f>MONTH(Salesdata[[#This Row],[Order Date]])</f>
        <v>12</v>
      </c>
      <c r="D9916" t="s">
        <v>147</v>
      </c>
      <c r="E9916" t="s">
        <v>847</v>
      </c>
      <c r="F9916" t="s">
        <v>22</v>
      </c>
      <c r="G9916" t="s">
        <v>6</v>
      </c>
      <c r="H9916" t="s">
        <v>2198</v>
      </c>
      <c r="I9916" s="4">
        <v>14.38</v>
      </c>
      <c r="J9916" s="5">
        <v>3</v>
      </c>
      <c r="K9916" s="4">
        <v>4.8499999999999996</v>
      </c>
    </row>
    <row r="9917" spans="1:11" x14ac:dyDescent="0.3">
      <c r="A9917" s="1">
        <v>43093</v>
      </c>
      <c r="B9917" s="5">
        <f>YEAR(Salesdata[[#This Row],[Order Date]])</f>
        <v>2017</v>
      </c>
      <c r="C9917" s="5">
        <f>MONTH(Salesdata[[#This Row],[Order Date]])</f>
        <v>12</v>
      </c>
      <c r="D9917" t="s">
        <v>351</v>
      </c>
      <c r="E9917" t="s">
        <v>847</v>
      </c>
      <c r="F9917" t="s">
        <v>21</v>
      </c>
      <c r="G9917" t="s">
        <v>12</v>
      </c>
      <c r="H9917" t="s">
        <v>1554</v>
      </c>
      <c r="I9917" s="4">
        <v>37.93</v>
      </c>
      <c r="J9917" s="5">
        <v>1</v>
      </c>
      <c r="K9917" s="4">
        <v>6.83</v>
      </c>
    </row>
    <row r="9918" spans="1:11" x14ac:dyDescent="0.3">
      <c r="A9918" s="1">
        <v>43093</v>
      </c>
      <c r="B9918" s="5">
        <f>YEAR(Salesdata[[#This Row],[Order Date]])</f>
        <v>2017</v>
      </c>
      <c r="C9918" s="5">
        <f>MONTH(Salesdata[[#This Row],[Order Date]])</f>
        <v>12</v>
      </c>
      <c r="D9918" t="s">
        <v>143</v>
      </c>
      <c r="E9918" t="s">
        <v>833</v>
      </c>
      <c r="F9918" t="s">
        <v>23</v>
      </c>
      <c r="G9918" t="s">
        <v>7</v>
      </c>
      <c r="H9918" t="s">
        <v>2075</v>
      </c>
      <c r="I9918" s="4">
        <v>479.97</v>
      </c>
      <c r="J9918" s="5">
        <v>3</v>
      </c>
      <c r="K9918" s="4">
        <v>239.99</v>
      </c>
    </row>
    <row r="9919" spans="1:11" x14ac:dyDescent="0.3">
      <c r="A9919" s="1">
        <v>43093</v>
      </c>
      <c r="B9919" s="5">
        <f>YEAR(Salesdata[[#This Row],[Order Date]])</f>
        <v>2017</v>
      </c>
      <c r="C9919" s="5">
        <f>MONTH(Salesdata[[#This Row],[Order Date]])</f>
        <v>12</v>
      </c>
      <c r="D9919" t="s">
        <v>143</v>
      </c>
      <c r="E9919" t="s">
        <v>833</v>
      </c>
      <c r="F9919" t="s">
        <v>21</v>
      </c>
      <c r="G9919" t="s">
        <v>3</v>
      </c>
      <c r="H9919" t="s">
        <v>1099</v>
      </c>
      <c r="I9919" s="4">
        <v>232.88</v>
      </c>
      <c r="J9919" s="5">
        <v>4</v>
      </c>
      <c r="K9919" s="4">
        <v>60.55</v>
      </c>
    </row>
    <row r="9920" spans="1:11" x14ac:dyDescent="0.3">
      <c r="A9920" s="1">
        <v>43093</v>
      </c>
      <c r="B9920" s="5">
        <f>YEAR(Salesdata[[#This Row],[Order Date]])</f>
        <v>2017</v>
      </c>
      <c r="C9920" s="5">
        <f>MONTH(Salesdata[[#This Row],[Order Date]])</f>
        <v>12</v>
      </c>
      <c r="D9920" t="s">
        <v>52</v>
      </c>
      <c r="E9920" t="s">
        <v>820</v>
      </c>
      <c r="F9920" t="s">
        <v>23</v>
      </c>
      <c r="G9920" t="s">
        <v>9</v>
      </c>
      <c r="H9920" t="s">
        <v>1255</v>
      </c>
      <c r="I9920" s="4">
        <v>2879.95</v>
      </c>
      <c r="J9920" s="5">
        <v>6</v>
      </c>
      <c r="K9920" s="4">
        <v>1007.98</v>
      </c>
    </row>
    <row r="9921" spans="1:11" x14ac:dyDescent="0.3">
      <c r="A9921" s="1">
        <v>43093</v>
      </c>
      <c r="B9921" s="5">
        <f>YEAR(Salesdata[[#This Row],[Order Date]])</f>
        <v>2017</v>
      </c>
      <c r="C9921" s="5">
        <f>MONTH(Salesdata[[#This Row],[Order Date]])</f>
        <v>12</v>
      </c>
      <c r="D9921" t="s">
        <v>52</v>
      </c>
      <c r="E9921" t="s">
        <v>820</v>
      </c>
      <c r="F9921" t="s">
        <v>22</v>
      </c>
      <c r="G9921" t="s">
        <v>6</v>
      </c>
      <c r="H9921" t="s">
        <v>1434</v>
      </c>
      <c r="I9921" s="4">
        <v>90.48</v>
      </c>
      <c r="J9921" s="5">
        <v>3</v>
      </c>
      <c r="K9921" s="4">
        <v>33.93</v>
      </c>
    </row>
    <row r="9922" spans="1:11" x14ac:dyDescent="0.3">
      <c r="A9922" s="1">
        <v>43093</v>
      </c>
      <c r="B9922" s="5">
        <f>YEAR(Salesdata[[#This Row],[Order Date]])</f>
        <v>2017</v>
      </c>
      <c r="C9922" s="5">
        <f>MONTH(Salesdata[[#This Row],[Order Date]])</f>
        <v>12</v>
      </c>
      <c r="D9922" t="s">
        <v>441</v>
      </c>
      <c r="E9922" t="s">
        <v>818</v>
      </c>
      <c r="F9922" t="s">
        <v>21</v>
      </c>
      <c r="G9922" t="s">
        <v>12</v>
      </c>
      <c r="H9922" t="s">
        <v>1411</v>
      </c>
      <c r="I9922" s="4">
        <v>8.5399999999999991</v>
      </c>
      <c r="J9922" s="5">
        <v>4</v>
      </c>
      <c r="K9922" s="4">
        <v>1.92</v>
      </c>
    </row>
    <row r="9923" spans="1:11" x14ac:dyDescent="0.3">
      <c r="A9923" s="1">
        <v>43093</v>
      </c>
      <c r="B9923" s="5">
        <f>YEAR(Salesdata[[#This Row],[Order Date]])</f>
        <v>2017</v>
      </c>
      <c r="C9923" s="5">
        <f>MONTH(Salesdata[[#This Row],[Order Date]])</f>
        <v>12</v>
      </c>
      <c r="D9923" t="s">
        <v>441</v>
      </c>
      <c r="E9923" t="s">
        <v>818</v>
      </c>
      <c r="F9923" t="s">
        <v>21</v>
      </c>
      <c r="G9923" t="s">
        <v>3</v>
      </c>
      <c r="H9923" t="s">
        <v>1232</v>
      </c>
      <c r="I9923" s="4">
        <v>842.38</v>
      </c>
      <c r="J9923" s="5">
        <v>3</v>
      </c>
      <c r="K9923" s="4">
        <v>105.3</v>
      </c>
    </row>
    <row r="9924" spans="1:11" x14ac:dyDescent="0.3">
      <c r="A9924" s="1">
        <v>43093</v>
      </c>
      <c r="B9924" s="5">
        <f>YEAR(Salesdata[[#This Row],[Order Date]])</f>
        <v>2017</v>
      </c>
      <c r="C9924" s="5">
        <f>MONTH(Salesdata[[#This Row],[Order Date]])</f>
        <v>12</v>
      </c>
      <c r="D9924" t="s">
        <v>674</v>
      </c>
      <c r="E9924" t="s">
        <v>858</v>
      </c>
      <c r="F9924" t="s">
        <v>22</v>
      </c>
      <c r="G9924" t="s">
        <v>4</v>
      </c>
      <c r="H9924" t="s">
        <v>1094</v>
      </c>
      <c r="I9924" s="4">
        <v>264.32</v>
      </c>
      <c r="J9924" s="5">
        <v>2</v>
      </c>
      <c r="K9924" s="4">
        <v>19.82</v>
      </c>
    </row>
    <row r="9925" spans="1:11" x14ac:dyDescent="0.3">
      <c r="A9925" s="1">
        <v>43093</v>
      </c>
      <c r="B9925" s="5">
        <f>YEAR(Salesdata[[#This Row],[Order Date]])</f>
        <v>2017</v>
      </c>
      <c r="C9925" s="5">
        <f>MONTH(Salesdata[[#This Row],[Order Date]])</f>
        <v>12</v>
      </c>
      <c r="D9925" t="s">
        <v>220</v>
      </c>
      <c r="E9925" t="s">
        <v>827</v>
      </c>
      <c r="F9925" t="s">
        <v>22</v>
      </c>
      <c r="G9925" t="s">
        <v>6</v>
      </c>
      <c r="H9925" t="s">
        <v>1516</v>
      </c>
      <c r="I9925" s="4">
        <v>21.31</v>
      </c>
      <c r="J9925" s="5">
        <v>3</v>
      </c>
      <c r="K9925" s="4">
        <v>7.99</v>
      </c>
    </row>
    <row r="9926" spans="1:11" x14ac:dyDescent="0.3">
      <c r="A9926" s="1">
        <v>43093</v>
      </c>
      <c r="B9926" s="5">
        <f>YEAR(Salesdata[[#This Row],[Order Date]])</f>
        <v>2017</v>
      </c>
      <c r="C9926" s="5">
        <f>MONTH(Salesdata[[#This Row],[Order Date]])</f>
        <v>12</v>
      </c>
      <c r="D9926" t="s">
        <v>80</v>
      </c>
      <c r="E9926" t="s">
        <v>836</v>
      </c>
      <c r="F9926" t="s">
        <v>22</v>
      </c>
      <c r="G9926" t="s">
        <v>13</v>
      </c>
      <c r="H9926" t="s">
        <v>1988</v>
      </c>
      <c r="I9926" s="4">
        <v>19.440000000000001</v>
      </c>
      <c r="J9926" s="5">
        <v>3</v>
      </c>
      <c r="K9926" s="4">
        <v>9.33</v>
      </c>
    </row>
    <row r="9927" spans="1:11" x14ac:dyDescent="0.3">
      <c r="A9927" s="1">
        <v>43093</v>
      </c>
      <c r="B9927" s="5">
        <f>YEAR(Salesdata[[#This Row],[Order Date]])</f>
        <v>2017</v>
      </c>
      <c r="C9927" s="5">
        <f>MONTH(Salesdata[[#This Row],[Order Date]])</f>
        <v>12</v>
      </c>
      <c r="D9927" t="s">
        <v>80</v>
      </c>
      <c r="E9927" t="s">
        <v>836</v>
      </c>
      <c r="F9927" t="s">
        <v>22</v>
      </c>
      <c r="G9927" t="s">
        <v>6</v>
      </c>
      <c r="H9927" t="s">
        <v>1883</v>
      </c>
      <c r="I9927" s="4">
        <v>12.3</v>
      </c>
      <c r="J9927" s="5">
        <v>5</v>
      </c>
      <c r="K9927" s="4">
        <v>6.15</v>
      </c>
    </row>
    <row r="9928" spans="1:11" x14ac:dyDescent="0.3">
      <c r="A9928" s="1">
        <v>43094</v>
      </c>
      <c r="B9928" s="5">
        <f>YEAR(Salesdata[[#This Row],[Order Date]])</f>
        <v>2017</v>
      </c>
      <c r="C9928" s="5">
        <f>MONTH(Salesdata[[#This Row],[Order Date]])</f>
        <v>12</v>
      </c>
      <c r="D9928" t="s">
        <v>559</v>
      </c>
      <c r="E9928" t="s">
        <v>847</v>
      </c>
      <c r="F9928" t="s">
        <v>21</v>
      </c>
      <c r="G9928" t="s">
        <v>12</v>
      </c>
      <c r="H9928" t="s">
        <v>2651</v>
      </c>
      <c r="I9928" s="4">
        <v>41.96</v>
      </c>
      <c r="J9928" s="5">
        <v>2</v>
      </c>
      <c r="K9928" s="4">
        <v>10.91</v>
      </c>
    </row>
    <row r="9929" spans="1:11" x14ac:dyDescent="0.3">
      <c r="A9929" s="1">
        <v>43094</v>
      </c>
      <c r="B9929" s="5">
        <f>YEAR(Salesdata[[#This Row],[Order Date]])</f>
        <v>2017</v>
      </c>
      <c r="C9929" s="5">
        <f>MONTH(Salesdata[[#This Row],[Order Date]])</f>
        <v>12</v>
      </c>
      <c r="D9929" t="s">
        <v>225</v>
      </c>
      <c r="E9929" t="s">
        <v>847</v>
      </c>
      <c r="F9929" t="s">
        <v>21</v>
      </c>
      <c r="G9929" t="s">
        <v>10</v>
      </c>
      <c r="H9929" t="s">
        <v>1927</v>
      </c>
      <c r="I9929" s="4">
        <v>191.98</v>
      </c>
      <c r="J9929" s="5">
        <v>2</v>
      </c>
      <c r="K9929" s="4">
        <v>4.8</v>
      </c>
    </row>
    <row r="9930" spans="1:11" x14ac:dyDescent="0.3">
      <c r="A9930" s="1">
        <v>43094</v>
      </c>
      <c r="B9930" s="5">
        <f>YEAR(Salesdata[[#This Row],[Order Date]])</f>
        <v>2017</v>
      </c>
      <c r="C9930" s="5">
        <f>MONTH(Salesdata[[#This Row],[Order Date]])</f>
        <v>12</v>
      </c>
      <c r="D9930" t="s">
        <v>687</v>
      </c>
      <c r="E9930" t="s">
        <v>832</v>
      </c>
      <c r="F9930" t="s">
        <v>22</v>
      </c>
      <c r="G9930" t="s">
        <v>4</v>
      </c>
      <c r="H9930" t="s">
        <v>1433</v>
      </c>
      <c r="I9930" s="4">
        <v>95.94</v>
      </c>
      <c r="J9930" s="5">
        <v>3</v>
      </c>
      <c r="K9930" s="4">
        <v>9.59</v>
      </c>
    </row>
    <row r="9931" spans="1:11" x14ac:dyDescent="0.3">
      <c r="A9931" s="1">
        <v>43094</v>
      </c>
      <c r="B9931" s="5">
        <f>YEAR(Salesdata[[#This Row],[Order Date]])</f>
        <v>2017</v>
      </c>
      <c r="C9931" s="5">
        <f>MONTH(Salesdata[[#This Row],[Order Date]])</f>
        <v>12</v>
      </c>
      <c r="D9931" t="s">
        <v>687</v>
      </c>
      <c r="E9931" t="s">
        <v>832</v>
      </c>
      <c r="F9931" t="s">
        <v>21</v>
      </c>
      <c r="G9931" t="s">
        <v>3</v>
      </c>
      <c r="H9931" t="s">
        <v>972</v>
      </c>
      <c r="I9931" s="4">
        <v>304.45</v>
      </c>
      <c r="J9931" s="5">
        <v>5</v>
      </c>
      <c r="K9931" s="4">
        <v>76.11</v>
      </c>
    </row>
    <row r="9932" spans="1:11" x14ac:dyDescent="0.3">
      <c r="A9932" s="1">
        <v>43094</v>
      </c>
      <c r="B9932" s="5">
        <f>YEAR(Salesdata[[#This Row],[Order Date]])</f>
        <v>2017</v>
      </c>
      <c r="C9932" s="5">
        <f>MONTH(Salesdata[[#This Row],[Order Date]])</f>
        <v>12</v>
      </c>
      <c r="D9932" t="s">
        <v>551</v>
      </c>
      <c r="E9932" t="s">
        <v>850</v>
      </c>
      <c r="F9932" t="s">
        <v>23</v>
      </c>
      <c r="G9932" t="s">
        <v>8</v>
      </c>
      <c r="H9932" t="s">
        <v>1540</v>
      </c>
      <c r="I9932" s="4">
        <v>158.93</v>
      </c>
      <c r="J9932" s="5">
        <v>7</v>
      </c>
      <c r="K9932" s="4">
        <v>41.72</v>
      </c>
    </row>
    <row r="9933" spans="1:11" x14ac:dyDescent="0.3">
      <c r="A9933" s="1">
        <v>43094</v>
      </c>
      <c r="B9933" s="5">
        <f>YEAR(Salesdata[[#This Row],[Order Date]])</f>
        <v>2017</v>
      </c>
      <c r="C9933" s="5">
        <f>MONTH(Salesdata[[#This Row],[Order Date]])</f>
        <v>12</v>
      </c>
      <c r="D9933" t="s">
        <v>551</v>
      </c>
      <c r="E9933" t="s">
        <v>850</v>
      </c>
      <c r="F9933" t="s">
        <v>22</v>
      </c>
      <c r="G9933" t="s">
        <v>6</v>
      </c>
      <c r="H9933" t="s">
        <v>1593</v>
      </c>
      <c r="I9933" s="4">
        <v>13.02</v>
      </c>
      <c r="J9933" s="5">
        <v>1</v>
      </c>
      <c r="K9933" s="4">
        <v>-10.42</v>
      </c>
    </row>
    <row r="9934" spans="1:11" x14ac:dyDescent="0.3">
      <c r="A9934" s="1">
        <v>43094</v>
      </c>
      <c r="B9934" s="5">
        <f>YEAR(Salesdata[[#This Row],[Order Date]])</f>
        <v>2017</v>
      </c>
      <c r="C9934" s="5">
        <f>MONTH(Salesdata[[#This Row],[Order Date]])</f>
        <v>12</v>
      </c>
      <c r="D9934" t="s">
        <v>551</v>
      </c>
      <c r="E9934" t="s">
        <v>850</v>
      </c>
      <c r="F9934" t="s">
        <v>21</v>
      </c>
      <c r="G9934" t="s">
        <v>5</v>
      </c>
      <c r="H9934" t="s">
        <v>2023</v>
      </c>
      <c r="I9934" s="4">
        <v>273.06</v>
      </c>
      <c r="J9934" s="5">
        <v>2</v>
      </c>
      <c r="K9934" s="4">
        <v>-104.67</v>
      </c>
    </row>
    <row r="9935" spans="1:11" x14ac:dyDescent="0.3">
      <c r="A9935" s="1">
        <v>43094</v>
      </c>
      <c r="B9935" s="5">
        <f>YEAR(Salesdata[[#This Row],[Order Date]])</f>
        <v>2017</v>
      </c>
      <c r="C9935" s="5">
        <f>MONTH(Salesdata[[#This Row],[Order Date]])</f>
        <v>12</v>
      </c>
      <c r="D9935" t="s">
        <v>551</v>
      </c>
      <c r="E9935" t="s">
        <v>850</v>
      </c>
      <c r="F9935" t="s">
        <v>22</v>
      </c>
      <c r="G9935" t="s">
        <v>18</v>
      </c>
      <c r="H9935" t="s">
        <v>956</v>
      </c>
      <c r="I9935" s="4">
        <v>39.31</v>
      </c>
      <c r="J9935" s="5">
        <v>13</v>
      </c>
      <c r="K9935" s="4">
        <v>12.78</v>
      </c>
    </row>
    <row r="9936" spans="1:11" x14ac:dyDescent="0.3">
      <c r="A9936" s="1">
        <v>43094</v>
      </c>
      <c r="B9936" s="5">
        <f>YEAR(Salesdata[[#This Row],[Order Date]])</f>
        <v>2017</v>
      </c>
      <c r="C9936" s="5">
        <f>MONTH(Salesdata[[#This Row],[Order Date]])</f>
        <v>12</v>
      </c>
      <c r="D9936" t="s">
        <v>482</v>
      </c>
      <c r="E9936" t="s">
        <v>817</v>
      </c>
      <c r="F9936" t="s">
        <v>22</v>
      </c>
      <c r="G9936" t="s">
        <v>13</v>
      </c>
      <c r="H9936" t="s">
        <v>2625</v>
      </c>
      <c r="I9936" s="4">
        <v>96.08</v>
      </c>
      <c r="J9936" s="5">
        <v>2</v>
      </c>
      <c r="K9936" s="4">
        <v>46.12</v>
      </c>
    </row>
    <row r="9937" spans="1:11" x14ac:dyDescent="0.3">
      <c r="A9937" s="1">
        <v>43094</v>
      </c>
      <c r="B9937" s="5">
        <f>YEAR(Salesdata[[#This Row],[Order Date]])</f>
        <v>2017</v>
      </c>
      <c r="C9937" s="5">
        <f>MONTH(Salesdata[[#This Row],[Order Date]])</f>
        <v>12</v>
      </c>
      <c r="D9937" t="s">
        <v>482</v>
      </c>
      <c r="E9937" t="s">
        <v>817</v>
      </c>
      <c r="F9937" t="s">
        <v>22</v>
      </c>
      <c r="G9937" t="s">
        <v>18</v>
      </c>
      <c r="H9937" t="s">
        <v>2022</v>
      </c>
      <c r="I9937" s="4">
        <v>3.62</v>
      </c>
      <c r="J9937" s="5">
        <v>2</v>
      </c>
      <c r="K9937" s="4">
        <v>1.19</v>
      </c>
    </row>
    <row r="9938" spans="1:11" x14ac:dyDescent="0.3">
      <c r="A9938" s="1">
        <v>43094</v>
      </c>
      <c r="B9938" s="5">
        <f>YEAR(Salesdata[[#This Row],[Order Date]])</f>
        <v>2017</v>
      </c>
      <c r="C9938" s="5">
        <f>MONTH(Salesdata[[#This Row],[Order Date]])</f>
        <v>12</v>
      </c>
      <c r="D9938" t="s">
        <v>482</v>
      </c>
      <c r="E9938" t="s">
        <v>817</v>
      </c>
      <c r="F9938" t="s">
        <v>22</v>
      </c>
      <c r="G9938" t="s">
        <v>13</v>
      </c>
      <c r="H9938" t="s">
        <v>2359</v>
      </c>
      <c r="I9938" s="4">
        <v>629.1</v>
      </c>
      <c r="J9938" s="5">
        <v>6</v>
      </c>
      <c r="K9938" s="4">
        <v>301.97000000000003</v>
      </c>
    </row>
    <row r="9939" spans="1:11" x14ac:dyDescent="0.3">
      <c r="A9939" s="1">
        <v>43094</v>
      </c>
      <c r="B9939" s="5">
        <f>YEAR(Salesdata[[#This Row],[Order Date]])</f>
        <v>2017</v>
      </c>
      <c r="C9939" s="5">
        <f>MONTH(Salesdata[[#This Row],[Order Date]])</f>
        <v>12</v>
      </c>
      <c r="D9939" t="s">
        <v>482</v>
      </c>
      <c r="E9939" t="s">
        <v>817</v>
      </c>
      <c r="F9939" t="s">
        <v>23</v>
      </c>
      <c r="G9939" t="s">
        <v>2</v>
      </c>
      <c r="H9939" t="s">
        <v>958</v>
      </c>
      <c r="I9939" s="4">
        <v>90.48</v>
      </c>
      <c r="J9939" s="5">
        <v>2</v>
      </c>
      <c r="K9939" s="4">
        <v>23.52</v>
      </c>
    </row>
    <row r="9940" spans="1:11" x14ac:dyDescent="0.3">
      <c r="A9940" s="1">
        <v>43094</v>
      </c>
      <c r="B9940" s="5">
        <f>YEAR(Salesdata[[#This Row],[Order Date]])</f>
        <v>2017</v>
      </c>
      <c r="C9940" s="5">
        <f>MONTH(Salesdata[[#This Row],[Order Date]])</f>
        <v>12</v>
      </c>
      <c r="D9940" t="s">
        <v>47</v>
      </c>
      <c r="E9940" t="s">
        <v>820</v>
      </c>
      <c r="F9940" t="s">
        <v>22</v>
      </c>
      <c r="G9940" t="s">
        <v>6</v>
      </c>
      <c r="H9940" t="s">
        <v>1591</v>
      </c>
      <c r="I9940" s="4">
        <v>153.55000000000001</v>
      </c>
      <c r="J9940" s="5">
        <v>3</v>
      </c>
      <c r="K9940" s="4">
        <v>51.82</v>
      </c>
    </row>
    <row r="9941" spans="1:11" x14ac:dyDescent="0.3">
      <c r="A9941" s="1">
        <v>43094</v>
      </c>
      <c r="B9941" s="5">
        <f>YEAR(Salesdata[[#This Row],[Order Date]])</f>
        <v>2017</v>
      </c>
      <c r="C9941" s="5">
        <f>MONTH(Salesdata[[#This Row],[Order Date]])</f>
        <v>12</v>
      </c>
      <c r="D9941" t="s">
        <v>47</v>
      </c>
      <c r="E9941" t="s">
        <v>820</v>
      </c>
      <c r="F9941" t="s">
        <v>22</v>
      </c>
      <c r="G9941" t="s">
        <v>4</v>
      </c>
      <c r="H9941" t="s">
        <v>2202</v>
      </c>
      <c r="I9941" s="4">
        <v>270.62</v>
      </c>
      <c r="J9941" s="5">
        <v>2</v>
      </c>
      <c r="K9941" s="4">
        <v>2.71</v>
      </c>
    </row>
    <row r="9942" spans="1:11" x14ac:dyDescent="0.3">
      <c r="A9942" s="1">
        <v>43094</v>
      </c>
      <c r="B9942" s="5">
        <f>YEAR(Salesdata[[#This Row],[Order Date]])</f>
        <v>2017</v>
      </c>
      <c r="C9942" s="5">
        <f>MONTH(Salesdata[[#This Row],[Order Date]])</f>
        <v>12</v>
      </c>
      <c r="D9942" t="s">
        <v>414</v>
      </c>
      <c r="E9942" t="s">
        <v>862</v>
      </c>
      <c r="F9942" t="s">
        <v>22</v>
      </c>
      <c r="G9942" t="s">
        <v>6</v>
      </c>
      <c r="H9942" t="s">
        <v>1453</v>
      </c>
      <c r="I9942" s="4">
        <v>3.86</v>
      </c>
      <c r="J9942" s="5">
        <v>1</v>
      </c>
      <c r="K9942" s="4">
        <v>1.4</v>
      </c>
    </row>
    <row r="9943" spans="1:11" x14ac:dyDescent="0.3">
      <c r="A9943" s="1">
        <v>43094</v>
      </c>
      <c r="B9943" s="5">
        <f>YEAR(Salesdata[[#This Row],[Order Date]])</f>
        <v>2017</v>
      </c>
      <c r="C9943" s="5">
        <f>MONTH(Salesdata[[#This Row],[Order Date]])</f>
        <v>12</v>
      </c>
      <c r="D9943" t="s">
        <v>519</v>
      </c>
      <c r="E9943" t="s">
        <v>858</v>
      </c>
      <c r="F9943" t="s">
        <v>22</v>
      </c>
      <c r="G9943" t="s">
        <v>6</v>
      </c>
      <c r="H9943" t="s">
        <v>1250</v>
      </c>
      <c r="I9943" s="4">
        <v>39.58</v>
      </c>
      <c r="J9943" s="5">
        <v>9</v>
      </c>
      <c r="K9943" s="4">
        <v>-59.37</v>
      </c>
    </row>
    <row r="9944" spans="1:11" x14ac:dyDescent="0.3">
      <c r="A9944" s="1">
        <v>43094</v>
      </c>
      <c r="B9944" s="5">
        <f>YEAR(Salesdata[[#This Row],[Order Date]])</f>
        <v>2017</v>
      </c>
      <c r="C9944" s="5">
        <f>MONTH(Salesdata[[#This Row],[Order Date]])</f>
        <v>12</v>
      </c>
      <c r="D9944" t="s">
        <v>519</v>
      </c>
      <c r="E9944" t="s">
        <v>858</v>
      </c>
      <c r="F9944" t="s">
        <v>22</v>
      </c>
      <c r="G9944" t="s">
        <v>14</v>
      </c>
      <c r="H9944" t="s">
        <v>1366</v>
      </c>
      <c r="I9944" s="4">
        <v>44.69</v>
      </c>
      <c r="J9944" s="5">
        <v>7</v>
      </c>
      <c r="K9944" s="4">
        <v>5.03</v>
      </c>
    </row>
    <row r="9945" spans="1:11" x14ac:dyDescent="0.3">
      <c r="A9945" s="1">
        <v>43094</v>
      </c>
      <c r="B9945" s="5">
        <f>YEAR(Salesdata[[#This Row],[Order Date]])</f>
        <v>2017</v>
      </c>
      <c r="C9945" s="5">
        <f>MONTH(Salesdata[[#This Row],[Order Date]])</f>
        <v>12</v>
      </c>
      <c r="D9945" t="s">
        <v>519</v>
      </c>
      <c r="E9945" t="s">
        <v>858</v>
      </c>
      <c r="F9945" t="s">
        <v>22</v>
      </c>
      <c r="G9945" t="s">
        <v>15</v>
      </c>
      <c r="H9945" t="s">
        <v>1737</v>
      </c>
      <c r="I9945" s="4">
        <v>31.74</v>
      </c>
      <c r="J9945" s="5">
        <v>2</v>
      </c>
      <c r="K9945" s="4">
        <v>2.38</v>
      </c>
    </row>
    <row r="9946" spans="1:11" x14ac:dyDescent="0.3">
      <c r="A9946" s="1">
        <v>43094</v>
      </c>
      <c r="B9946" s="5">
        <f>YEAR(Salesdata[[#This Row],[Order Date]])</f>
        <v>2017</v>
      </c>
      <c r="C9946" s="5">
        <f>MONTH(Salesdata[[#This Row],[Order Date]])</f>
        <v>12</v>
      </c>
      <c r="D9946" t="s">
        <v>519</v>
      </c>
      <c r="E9946" t="s">
        <v>858</v>
      </c>
      <c r="F9946" t="s">
        <v>22</v>
      </c>
      <c r="G9946" t="s">
        <v>6</v>
      </c>
      <c r="H9946" t="s">
        <v>1087</v>
      </c>
      <c r="I9946" s="4">
        <v>40.98</v>
      </c>
      <c r="J9946" s="5">
        <v>5</v>
      </c>
      <c r="K9946" s="4">
        <v>-65.569999999999993</v>
      </c>
    </row>
    <row r="9947" spans="1:11" x14ac:dyDescent="0.3">
      <c r="A9947" s="1">
        <v>43094</v>
      </c>
      <c r="B9947" s="5">
        <f>YEAR(Salesdata[[#This Row],[Order Date]])</f>
        <v>2017</v>
      </c>
      <c r="C9947" s="5">
        <f>MONTH(Salesdata[[#This Row],[Order Date]])</f>
        <v>12</v>
      </c>
      <c r="D9947" t="s">
        <v>519</v>
      </c>
      <c r="E9947" t="s">
        <v>858</v>
      </c>
      <c r="F9947" t="s">
        <v>22</v>
      </c>
      <c r="G9947" t="s">
        <v>6</v>
      </c>
      <c r="H9947" t="s">
        <v>1393</v>
      </c>
      <c r="I9947" s="4">
        <v>3.17</v>
      </c>
      <c r="J9947" s="5">
        <v>3</v>
      </c>
      <c r="K9947" s="4">
        <v>-5.07</v>
      </c>
    </row>
    <row r="9948" spans="1:11" x14ac:dyDescent="0.3">
      <c r="A9948" s="1">
        <v>43094</v>
      </c>
      <c r="B9948" s="5">
        <f>YEAR(Salesdata[[#This Row],[Order Date]])</f>
        <v>2017</v>
      </c>
      <c r="C9948" s="5">
        <f>MONTH(Salesdata[[#This Row],[Order Date]])</f>
        <v>12</v>
      </c>
      <c r="D9948" t="s">
        <v>683</v>
      </c>
      <c r="E9948" t="s">
        <v>825</v>
      </c>
      <c r="F9948" t="s">
        <v>21</v>
      </c>
      <c r="G9948" t="s">
        <v>12</v>
      </c>
      <c r="H9948" t="s">
        <v>2634</v>
      </c>
      <c r="I9948" s="4">
        <v>21</v>
      </c>
      <c r="J9948" s="5">
        <v>3</v>
      </c>
      <c r="K9948" s="4">
        <v>5.78</v>
      </c>
    </row>
    <row r="9949" spans="1:11" x14ac:dyDescent="0.3">
      <c r="A9949" s="1">
        <v>43094</v>
      </c>
      <c r="B9949" s="5">
        <f>YEAR(Salesdata[[#This Row],[Order Date]])</f>
        <v>2017</v>
      </c>
      <c r="C9949" s="5">
        <f>MONTH(Salesdata[[#This Row],[Order Date]])</f>
        <v>12</v>
      </c>
      <c r="D9949" t="s">
        <v>683</v>
      </c>
      <c r="E9949" t="s">
        <v>825</v>
      </c>
      <c r="F9949" t="s">
        <v>23</v>
      </c>
      <c r="G9949" t="s">
        <v>7</v>
      </c>
      <c r="H9949" t="s">
        <v>2713</v>
      </c>
      <c r="I9949" s="4">
        <v>120</v>
      </c>
      <c r="J9949" s="5">
        <v>2</v>
      </c>
      <c r="K9949" s="4">
        <v>-7.2</v>
      </c>
    </row>
    <row r="9950" spans="1:11" x14ac:dyDescent="0.3">
      <c r="A9950" s="1">
        <v>43094</v>
      </c>
      <c r="B9950" s="5">
        <f>YEAR(Salesdata[[#This Row],[Order Date]])</f>
        <v>2017</v>
      </c>
      <c r="C9950" s="5">
        <f>MONTH(Salesdata[[#This Row],[Order Date]])</f>
        <v>12</v>
      </c>
      <c r="D9950" t="s">
        <v>275</v>
      </c>
      <c r="E9950" t="s">
        <v>845</v>
      </c>
      <c r="F9950" t="s">
        <v>23</v>
      </c>
      <c r="G9950" t="s">
        <v>8</v>
      </c>
      <c r="H9950" t="s">
        <v>1527</v>
      </c>
      <c r="I9950" s="4">
        <v>31.8</v>
      </c>
      <c r="J9950" s="5">
        <v>3</v>
      </c>
      <c r="K9950" s="4">
        <v>13.67</v>
      </c>
    </row>
    <row r="9951" spans="1:11" x14ac:dyDescent="0.3">
      <c r="A9951" s="1">
        <v>43095</v>
      </c>
      <c r="B9951" s="5">
        <f>YEAR(Salesdata[[#This Row],[Order Date]])</f>
        <v>2017</v>
      </c>
      <c r="C9951" s="5">
        <f>MONTH(Salesdata[[#This Row],[Order Date]])</f>
        <v>12</v>
      </c>
      <c r="D9951" t="s">
        <v>617</v>
      </c>
      <c r="E9951" t="s">
        <v>830</v>
      </c>
      <c r="F9951" t="s">
        <v>22</v>
      </c>
      <c r="G9951" t="s">
        <v>13</v>
      </c>
      <c r="H9951" t="s">
        <v>1888</v>
      </c>
      <c r="I9951" s="4">
        <v>44.75</v>
      </c>
      <c r="J9951" s="5">
        <v>5</v>
      </c>
      <c r="K9951" s="4">
        <v>20.59</v>
      </c>
    </row>
    <row r="9952" spans="1:11" x14ac:dyDescent="0.3">
      <c r="A9952" s="1">
        <v>43095</v>
      </c>
      <c r="B9952" s="5">
        <f>YEAR(Salesdata[[#This Row],[Order Date]])</f>
        <v>2017</v>
      </c>
      <c r="C9952" s="5">
        <f>MONTH(Salesdata[[#This Row],[Order Date]])</f>
        <v>12</v>
      </c>
      <c r="D9952" t="s">
        <v>431</v>
      </c>
      <c r="E9952" t="s">
        <v>850</v>
      </c>
      <c r="F9952" t="s">
        <v>22</v>
      </c>
      <c r="G9952" t="s">
        <v>6</v>
      </c>
      <c r="H9952" t="s">
        <v>1491</v>
      </c>
      <c r="I9952" s="4">
        <v>3.13</v>
      </c>
      <c r="J9952" s="5">
        <v>2</v>
      </c>
      <c r="K9952" s="4">
        <v>-2.61</v>
      </c>
    </row>
    <row r="9953" spans="1:11" x14ac:dyDescent="0.3">
      <c r="A9953" s="1">
        <v>43095</v>
      </c>
      <c r="B9953" s="5">
        <f>YEAR(Salesdata[[#This Row],[Order Date]])</f>
        <v>2017</v>
      </c>
      <c r="C9953" s="5">
        <f>MONTH(Salesdata[[#This Row],[Order Date]])</f>
        <v>12</v>
      </c>
      <c r="D9953" t="s">
        <v>82</v>
      </c>
      <c r="E9953" t="s">
        <v>842</v>
      </c>
      <c r="F9953" t="s">
        <v>22</v>
      </c>
      <c r="G9953" t="s">
        <v>4</v>
      </c>
      <c r="H9953" t="s">
        <v>1572</v>
      </c>
      <c r="I9953" s="4">
        <v>750.68</v>
      </c>
      <c r="J9953" s="5">
        <v>2</v>
      </c>
      <c r="K9953" s="4">
        <v>37.53</v>
      </c>
    </row>
    <row r="9954" spans="1:11" x14ac:dyDescent="0.3">
      <c r="A9954" s="1">
        <v>43095</v>
      </c>
      <c r="B9954" s="5">
        <f>YEAR(Salesdata[[#This Row],[Order Date]])</f>
        <v>2017</v>
      </c>
      <c r="C9954" s="5">
        <f>MONTH(Salesdata[[#This Row],[Order Date]])</f>
        <v>12</v>
      </c>
      <c r="D9954" t="s">
        <v>156</v>
      </c>
      <c r="E9954" t="s">
        <v>858</v>
      </c>
      <c r="F9954" t="s">
        <v>22</v>
      </c>
      <c r="G9954" t="s">
        <v>13</v>
      </c>
      <c r="H9954" t="s">
        <v>2093</v>
      </c>
      <c r="I9954" s="4">
        <v>16.03</v>
      </c>
      <c r="J9954" s="5">
        <v>3</v>
      </c>
      <c r="K9954" s="4">
        <v>5.61</v>
      </c>
    </row>
    <row r="9955" spans="1:11" x14ac:dyDescent="0.3">
      <c r="A9955" s="1">
        <v>43096</v>
      </c>
      <c r="B9955" s="5">
        <f>YEAR(Salesdata[[#This Row],[Order Date]])</f>
        <v>2017</v>
      </c>
      <c r="C9955" s="5">
        <f>MONTH(Salesdata[[#This Row],[Order Date]])</f>
        <v>12</v>
      </c>
      <c r="D9955" t="s">
        <v>62</v>
      </c>
      <c r="E9955" t="s">
        <v>850</v>
      </c>
      <c r="F9955" t="s">
        <v>23</v>
      </c>
      <c r="G9955" t="s">
        <v>2</v>
      </c>
      <c r="H9955" t="s">
        <v>1186</v>
      </c>
      <c r="I9955" s="4">
        <v>164.39</v>
      </c>
      <c r="J9955" s="5">
        <v>2</v>
      </c>
      <c r="K9955" s="4">
        <v>-35.619999999999997</v>
      </c>
    </row>
    <row r="9956" spans="1:11" x14ac:dyDescent="0.3">
      <c r="A9956" s="1">
        <v>43096</v>
      </c>
      <c r="B9956" s="5">
        <f>YEAR(Salesdata[[#This Row],[Order Date]])</f>
        <v>2017</v>
      </c>
      <c r="C9956" s="5">
        <f>MONTH(Salesdata[[#This Row],[Order Date]])</f>
        <v>12</v>
      </c>
      <c r="D9956" t="s">
        <v>62</v>
      </c>
      <c r="E9956" t="s">
        <v>850</v>
      </c>
      <c r="F9956" t="s">
        <v>22</v>
      </c>
      <c r="G9956" t="s">
        <v>15</v>
      </c>
      <c r="H9956" t="s">
        <v>1658</v>
      </c>
      <c r="I9956" s="4">
        <v>13.25</v>
      </c>
      <c r="J9956" s="5">
        <v>4</v>
      </c>
      <c r="K9956" s="4">
        <v>3.64</v>
      </c>
    </row>
    <row r="9957" spans="1:11" x14ac:dyDescent="0.3">
      <c r="A9957" s="1">
        <v>43097</v>
      </c>
      <c r="B9957" s="5">
        <f>YEAR(Salesdata[[#This Row],[Order Date]])</f>
        <v>2017</v>
      </c>
      <c r="C9957" s="5">
        <f>MONTH(Salesdata[[#This Row],[Order Date]])</f>
        <v>12</v>
      </c>
      <c r="D9957" t="s">
        <v>92</v>
      </c>
      <c r="E9957" t="s">
        <v>820</v>
      </c>
      <c r="F9957" t="s">
        <v>22</v>
      </c>
      <c r="G9957" t="s">
        <v>4</v>
      </c>
      <c r="H9957" t="s">
        <v>1864</v>
      </c>
      <c r="I9957" s="4">
        <v>725.84</v>
      </c>
      <c r="J9957" s="5">
        <v>4</v>
      </c>
      <c r="K9957" s="4">
        <v>210.49</v>
      </c>
    </row>
    <row r="9958" spans="1:11" x14ac:dyDescent="0.3">
      <c r="A9958" s="1">
        <v>43097</v>
      </c>
      <c r="B9958" s="5">
        <f>YEAR(Salesdata[[#This Row],[Order Date]])</f>
        <v>2017</v>
      </c>
      <c r="C9958" s="5">
        <f>MONTH(Salesdata[[#This Row],[Order Date]])</f>
        <v>12</v>
      </c>
      <c r="D9958" t="s">
        <v>194</v>
      </c>
      <c r="E9958" t="s">
        <v>847</v>
      </c>
      <c r="F9958" t="s">
        <v>22</v>
      </c>
      <c r="G9958" t="s">
        <v>17</v>
      </c>
      <c r="H9958" t="s">
        <v>2533</v>
      </c>
      <c r="I9958" s="4">
        <v>72.45</v>
      </c>
      <c r="J9958" s="5">
        <v>7</v>
      </c>
      <c r="K9958" s="4">
        <v>34.78</v>
      </c>
    </row>
    <row r="9959" spans="1:11" x14ac:dyDescent="0.3">
      <c r="A9959" s="1">
        <v>43097</v>
      </c>
      <c r="B9959" s="5">
        <f>YEAR(Salesdata[[#This Row],[Order Date]])</f>
        <v>2017</v>
      </c>
      <c r="C9959" s="5">
        <f>MONTH(Salesdata[[#This Row],[Order Date]])</f>
        <v>12</v>
      </c>
      <c r="D9959" t="s">
        <v>194</v>
      </c>
      <c r="E9959" t="s">
        <v>847</v>
      </c>
      <c r="F9959" t="s">
        <v>22</v>
      </c>
      <c r="G9959" t="s">
        <v>18</v>
      </c>
      <c r="H9959" t="s">
        <v>1873</v>
      </c>
      <c r="I9959" s="4">
        <v>13.96</v>
      </c>
      <c r="J9959" s="5">
        <v>4</v>
      </c>
      <c r="K9959" s="4">
        <v>6.42</v>
      </c>
    </row>
    <row r="9960" spans="1:11" x14ac:dyDescent="0.3">
      <c r="A9960" s="1">
        <v>43097</v>
      </c>
      <c r="B9960" s="5">
        <f>YEAR(Salesdata[[#This Row],[Order Date]])</f>
        <v>2017</v>
      </c>
      <c r="C9960" s="5">
        <f>MONTH(Salesdata[[#This Row],[Order Date]])</f>
        <v>12</v>
      </c>
      <c r="D9960" t="s">
        <v>194</v>
      </c>
      <c r="E9960" t="s">
        <v>847</v>
      </c>
      <c r="F9960" t="s">
        <v>22</v>
      </c>
      <c r="G9960" t="s">
        <v>6</v>
      </c>
      <c r="H9960" t="s">
        <v>934</v>
      </c>
      <c r="I9960" s="4">
        <v>33.26</v>
      </c>
      <c r="J9960" s="5">
        <v>7</v>
      </c>
      <c r="K9960" s="4">
        <v>11.23</v>
      </c>
    </row>
    <row r="9961" spans="1:11" x14ac:dyDescent="0.3">
      <c r="A9961" s="1">
        <v>43097</v>
      </c>
      <c r="B9961" s="5">
        <f>YEAR(Salesdata[[#This Row],[Order Date]])</f>
        <v>2017</v>
      </c>
      <c r="C9961" s="5">
        <f>MONTH(Salesdata[[#This Row],[Order Date]])</f>
        <v>12</v>
      </c>
      <c r="D9961" t="s">
        <v>194</v>
      </c>
      <c r="E9961" t="s">
        <v>847</v>
      </c>
      <c r="F9961" t="s">
        <v>23</v>
      </c>
      <c r="G9961" t="s">
        <v>2</v>
      </c>
      <c r="H9961" t="s">
        <v>2175</v>
      </c>
      <c r="I9961" s="4">
        <v>14.85</v>
      </c>
      <c r="J9961" s="5">
        <v>3</v>
      </c>
      <c r="K9961" s="4">
        <v>4.01</v>
      </c>
    </row>
    <row r="9962" spans="1:11" x14ac:dyDescent="0.3">
      <c r="A9962" s="1">
        <v>43097</v>
      </c>
      <c r="B9962" s="5">
        <f>YEAR(Salesdata[[#This Row],[Order Date]])</f>
        <v>2017</v>
      </c>
      <c r="C9962" s="5">
        <f>MONTH(Salesdata[[#This Row],[Order Date]])</f>
        <v>12</v>
      </c>
      <c r="D9962" t="s">
        <v>670</v>
      </c>
      <c r="E9962" t="s">
        <v>858</v>
      </c>
      <c r="F9962" t="s">
        <v>22</v>
      </c>
      <c r="G9962" t="s">
        <v>15</v>
      </c>
      <c r="H9962" t="s">
        <v>2485</v>
      </c>
      <c r="I9962" s="4">
        <v>27.17</v>
      </c>
      <c r="J9962" s="5">
        <v>2</v>
      </c>
      <c r="K9962" s="4">
        <v>2.72</v>
      </c>
    </row>
    <row r="9963" spans="1:11" x14ac:dyDescent="0.3">
      <c r="A9963" s="1">
        <v>43097</v>
      </c>
      <c r="B9963" s="5">
        <f>YEAR(Salesdata[[#This Row],[Order Date]])</f>
        <v>2017</v>
      </c>
      <c r="C9963" s="5">
        <f>MONTH(Salesdata[[#This Row],[Order Date]])</f>
        <v>12</v>
      </c>
      <c r="D9963" t="s">
        <v>670</v>
      </c>
      <c r="E9963" t="s">
        <v>858</v>
      </c>
      <c r="F9963" t="s">
        <v>21</v>
      </c>
      <c r="G9963" t="s">
        <v>10</v>
      </c>
      <c r="H9963" t="s">
        <v>2297</v>
      </c>
      <c r="I9963" s="4">
        <v>78.849999999999994</v>
      </c>
      <c r="J9963" s="5">
        <v>2</v>
      </c>
      <c r="K9963" s="4">
        <v>-11.6</v>
      </c>
    </row>
    <row r="9964" spans="1:11" x14ac:dyDescent="0.3">
      <c r="A9964" s="1">
        <v>43097</v>
      </c>
      <c r="B9964" s="5">
        <f>YEAR(Salesdata[[#This Row],[Order Date]])</f>
        <v>2017</v>
      </c>
      <c r="C9964" s="5">
        <f>MONTH(Salesdata[[#This Row],[Order Date]])</f>
        <v>12</v>
      </c>
      <c r="D9964" t="s">
        <v>38</v>
      </c>
      <c r="E9964" t="s">
        <v>862</v>
      </c>
      <c r="F9964" t="s">
        <v>21</v>
      </c>
      <c r="G9964" t="s">
        <v>12</v>
      </c>
      <c r="H9964" t="s">
        <v>1335</v>
      </c>
      <c r="I9964" s="4">
        <v>7.4</v>
      </c>
      <c r="J9964" s="5">
        <v>2</v>
      </c>
      <c r="K9964" s="4">
        <v>3.03</v>
      </c>
    </row>
    <row r="9965" spans="1:11" x14ac:dyDescent="0.3">
      <c r="A9965" s="1">
        <v>43097</v>
      </c>
      <c r="B9965" s="5">
        <f>YEAR(Salesdata[[#This Row],[Order Date]])</f>
        <v>2017</v>
      </c>
      <c r="C9965" s="5">
        <f>MONTH(Salesdata[[#This Row],[Order Date]])</f>
        <v>12</v>
      </c>
      <c r="D9965" t="s">
        <v>711</v>
      </c>
      <c r="E9965" t="s">
        <v>857</v>
      </c>
      <c r="F9965" t="s">
        <v>22</v>
      </c>
      <c r="G9965" t="s">
        <v>4</v>
      </c>
      <c r="H9965" t="s">
        <v>1039</v>
      </c>
      <c r="I9965" s="4">
        <v>64.78</v>
      </c>
      <c r="J9965" s="5">
        <v>1</v>
      </c>
      <c r="K9965" s="4">
        <v>-12.96</v>
      </c>
    </row>
    <row r="9966" spans="1:11" x14ac:dyDescent="0.3">
      <c r="A9966" s="1">
        <v>43097</v>
      </c>
      <c r="B9966" s="5">
        <f>YEAR(Salesdata[[#This Row],[Order Date]])</f>
        <v>2017</v>
      </c>
      <c r="C9966" s="5">
        <f>MONTH(Salesdata[[#This Row],[Order Date]])</f>
        <v>12</v>
      </c>
      <c r="D9966" t="s">
        <v>378</v>
      </c>
      <c r="E9966" t="s">
        <v>821</v>
      </c>
      <c r="F9966" t="s">
        <v>22</v>
      </c>
      <c r="G9966" t="s">
        <v>6</v>
      </c>
      <c r="H9966" t="s">
        <v>2386</v>
      </c>
      <c r="I9966" s="4">
        <v>1.19</v>
      </c>
      <c r="J9966" s="5">
        <v>2</v>
      </c>
      <c r="K9966" s="4">
        <v>-0.99</v>
      </c>
    </row>
    <row r="9967" spans="1:11" x14ac:dyDescent="0.3">
      <c r="A9967" s="1">
        <v>43097</v>
      </c>
      <c r="B9967" s="5">
        <f>YEAR(Salesdata[[#This Row],[Order Date]])</f>
        <v>2017</v>
      </c>
      <c r="C9967" s="5">
        <f>MONTH(Salesdata[[#This Row],[Order Date]])</f>
        <v>12</v>
      </c>
      <c r="D9967" t="s">
        <v>656</v>
      </c>
      <c r="E9967" t="s">
        <v>820</v>
      </c>
      <c r="F9967" t="s">
        <v>21</v>
      </c>
      <c r="G9967" t="s">
        <v>3</v>
      </c>
      <c r="H9967" t="s">
        <v>2196</v>
      </c>
      <c r="I9967" s="4">
        <v>340.7</v>
      </c>
      <c r="J9967" s="5">
        <v>6</v>
      </c>
      <c r="K9967" s="4">
        <v>-34.07</v>
      </c>
    </row>
    <row r="9968" spans="1:11" x14ac:dyDescent="0.3">
      <c r="A9968" s="1">
        <v>43097</v>
      </c>
      <c r="B9968" s="5">
        <f>YEAR(Salesdata[[#This Row],[Order Date]])</f>
        <v>2017</v>
      </c>
      <c r="C9968" s="5">
        <f>MONTH(Salesdata[[#This Row],[Order Date]])</f>
        <v>12</v>
      </c>
      <c r="D9968" t="s">
        <v>504</v>
      </c>
      <c r="E9968" t="s">
        <v>828</v>
      </c>
      <c r="F9968" t="s">
        <v>22</v>
      </c>
      <c r="G9968" t="s">
        <v>6</v>
      </c>
      <c r="H9968" t="s">
        <v>1825</v>
      </c>
      <c r="I9968" s="4">
        <v>1.68</v>
      </c>
      <c r="J9968" s="5">
        <v>5</v>
      </c>
      <c r="K9968" s="4">
        <v>-2.69</v>
      </c>
    </row>
    <row r="9969" spans="1:11" x14ac:dyDescent="0.3">
      <c r="A9969" s="1">
        <v>43097</v>
      </c>
      <c r="B9969" s="5">
        <f>YEAR(Salesdata[[#This Row],[Order Date]])</f>
        <v>2017</v>
      </c>
      <c r="C9969" s="5">
        <f>MONTH(Salesdata[[#This Row],[Order Date]])</f>
        <v>12</v>
      </c>
      <c r="D9969" t="s">
        <v>504</v>
      </c>
      <c r="E9969" t="s">
        <v>828</v>
      </c>
      <c r="F9969" t="s">
        <v>21</v>
      </c>
      <c r="G9969" t="s">
        <v>12</v>
      </c>
      <c r="H9969" t="s">
        <v>1609</v>
      </c>
      <c r="I9969" s="4">
        <v>7.97</v>
      </c>
      <c r="J9969" s="5">
        <v>3</v>
      </c>
      <c r="K9969" s="4">
        <v>-2.39</v>
      </c>
    </row>
    <row r="9970" spans="1:11" x14ac:dyDescent="0.3">
      <c r="A9970" s="1">
        <v>43097</v>
      </c>
      <c r="B9970" s="5">
        <f>YEAR(Salesdata[[#This Row],[Order Date]])</f>
        <v>2017</v>
      </c>
      <c r="C9970" s="5">
        <f>MONTH(Salesdata[[#This Row],[Order Date]])</f>
        <v>12</v>
      </c>
      <c r="D9970" t="s">
        <v>504</v>
      </c>
      <c r="E9970" t="s">
        <v>828</v>
      </c>
      <c r="F9970" t="s">
        <v>21</v>
      </c>
      <c r="G9970" t="s">
        <v>3</v>
      </c>
      <c r="H9970" t="s">
        <v>1404</v>
      </c>
      <c r="I9970" s="4">
        <v>113.37</v>
      </c>
      <c r="J9970" s="5">
        <v>2</v>
      </c>
      <c r="K9970" s="4">
        <v>-3.24</v>
      </c>
    </row>
    <row r="9971" spans="1:11" x14ac:dyDescent="0.3">
      <c r="A9971" s="1">
        <v>43097</v>
      </c>
      <c r="B9971" s="5">
        <f>YEAR(Salesdata[[#This Row],[Order Date]])</f>
        <v>2017</v>
      </c>
      <c r="C9971" s="5">
        <f>MONTH(Salesdata[[#This Row],[Order Date]])</f>
        <v>12</v>
      </c>
      <c r="D9971" t="s">
        <v>504</v>
      </c>
      <c r="E9971" t="s">
        <v>828</v>
      </c>
      <c r="F9971" t="s">
        <v>21</v>
      </c>
      <c r="G9971" t="s">
        <v>12</v>
      </c>
      <c r="H9971" t="s">
        <v>1335</v>
      </c>
      <c r="I9971" s="4">
        <v>2.96</v>
      </c>
      <c r="J9971" s="5">
        <v>2</v>
      </c>
      <c r="K9971" s="4">
        <v>-1.41</v>
      </c>
    </row>
    <row r="9972" spans="1:11" x14ac:dyDescent="0.3">
      <c r="A9972" s="1">
        <v>43097</v>
      </c>
      <c r="B9972" s="5">
        <f>YEAR(Salesdata[[#This Row],[Order Date]])</f>
        <v>2017</v>
      </c>
      <c r="C9972" s="5">
        <f>MONTH(Salesdata[[#This Row],[Order Date]])</f>
        <v>12</v>
      </c>
      <c r="D9972" t="s">
        <v>771</v>
      </c>
      <c r="E9972" t="s">
        <v>849</v>
      </c>
      <c r="F9972" t="s">
        <v>22</v>
      </c>
      <c r="G9972" t="s">
        <v>15</v>
      </c>
      <c r="H9972" t="s">
        <v>986</v>
      </c>
      <c r="I9972" s="4">
        <v>2.48</v>
      </c>
      <c r="J9972" s="5">
        <v>1</v>
      </c>
      <c r="K9972" s="4">
        <v>0.87</v>
      </c>
    </row>
    <row r="9973" spans="1:11" x14ac:dyDescent="0.3">
      <c r="A9973" s="1">
        <v>43097</v>
      </c>
      <c r="B9973" s="5">
        <f>YEAR(Salesdata[[#This Row],[Order Date]])</f>
        <v>2017</v>
      </c>
      <c r="C9973" s="5">
        <f>MONTH(Salesdata[[#This Row],[Order Date]])</f>
        <v>12</v>
      </c>
      <c r="D9973" t="s">
        <v>771</v>
      </c>
      <c r="E9973" t="s">
        <v>849</v>
      </c>
      <c r="F9973" t="s">
        <v>22</v>
      </c>
      <c r="G9973" t="s">
        <v>6</v>
      </c>
      <c r="H9973" t="s">
        <v>1689</v>
      </c>
      <c r="I9973" s="4">
        <v>25.9</v>
      </c>
      <c r="J9973" s="5">
        <v>5</v>
      </c>
      <c r="K9973" s="4">
        <v>12.69</v>
      </c>
    </row>
    <row r="9974" spans="1:11" x14ac:dyDescent="0.3">
      <c r="A9974" s="1">
        <v>43097</v>
      </c>
      <c r="B9974" s="5">
        <f>YEAR(Salesdata[[#This Row],[Order Date]])</f>
        <v>2017</v>
      </c>
      <c r="C9974" s="5">
        <f>MONTH(Salesdata[[#This Row],[Order Date]])</f>
        <v>12</v>
      </c>
      <c r="D9974" t="s">
        <v>551</v>
      </c>
      <c r="E9974" t="s">
        <v>846</v>
      </c>
      <c r="F9974" t="s">
        <v>22</v>
      </c>
      <c r="G9974" t="s">
        <v>4</v>
      </c>
      <c r="H9974" t="s">
        <v>1495</v>
      </c>
      <c r="I9974" s="4">
        <v>118.25</v>
      </c>
      <c r="J9974" s="5">
        <v>5</v>
      </c>
      <c r="K9974" s="4">
        <v>34.29</v>
      </c>
    </row>
    <row r="9975" spans="1:11" x14ac:dyDescent="0.3">
      <c r="A9975" s="1">
        <v>43097</v>
      </c>
      <c r="B9975" s="5">
        <f>YEAR(Salesdata[[#This Row],[Order Date]])</f>
        <v>2017</v>
      </c>
      <c r="C9975" s="5">
        <f>MONTH(Salesdata[[#This Row],[Order Date]])</f>
        <v>12</v>
      </c>
      <c r="D9975" t="s">
        <v>551</v>
      </c>
      <c r="E9975" t="s">
        <v>846</v>
      </c>
      <c r="F9975" t="s">
        <v>22</v>
      </c>
      <c r="G9975" t="s">
        <v>13</v>
      </c>
      <c r="H9975" t="s">
        <v>2230</v>
      </c>
      <c r="I9975" s="4">
        <v>4.28</v>
      </c>
      <c r="J9975" s="5">
        <v>1</v>
      </c>
      <c r="K9975" s="4">
        <v>1.93</v>
      </c>
    </row>
    <row r="9976" spans="1:11" x14ac:dyDescent="0.3">
      <c r="A9976" s="1">
        <v>43098</v>
      </c>
      <c r="B9976" s="5">
        <f>YEAR(Salesdata[[#This Row],[Order Date]])</f>
        <v>2017</v>
      </c>
      <c r="C9976" s="5">
        <f>MONTH(Salesdata[[#This Row],[Order Date]])</f>
        <v>12</v>
      </c>
      <c r="D9976" t="s">
        <v>74</v>
      </c>
      <c r="E9976" t="s">
        <v>820</v>
      </c>
      <c r="F9976" t="s">
        <v>21</v>
      </c>
      <c r="G9976" t="s">
        <v>3</v>
      </c>
      <c r="H9976" t="s">
        <v>1439</v>
      </c>
      <c r="I9976" s="4">
        <v>393.57</v>
      </c>
      <c r="J9976" s="5">
        <v>4</v>
      </c>
      <c r="K9976" s="4">
        <v>-44.28</v>
      </c>
    </row>
    <row r="9977" spans="1:11" x14ac:dyDescent="0.3">
      <c r="A9977" s="1">
        <v>43098</v>
      </c>
      <c r="B9977" s="5">
        <f>YEAR(Salesdata[[#This Row],[Order Date]])</f>
        <v>2017</v>
      </c>
      <c r="C9977" s="5">
        <f>MONTH(Salesdata[[#This Row],[Order Date]])</f>
        <v>12</v>
      </c>
      <c r="D9977" t="s">
        <v>74</v>
      </c>
      <c r="E9977" t="s">
        <v>820</v>
      </c>
      <c r="F9977" t="s">
        <v>23</v>
      </c>
      <c r="G9977" t="s">
        <v>2</v>
      </c>
      <c r="H9977" t="s">
        <v>1336</v>
      </c>
      <c r="I9977" s="4">
        <v>302.38</v>
      </c>
      <c r="J9977" s="5">
        <v>3</v>
      </c>
      <c r="K9977" s="4">
        <v>22.68</v>
      </c>
    </row>
    <row r="9978" spans="1:11" x14ac:dyDescent="0.3">
      <c r="A9978" s="1">
        <v>43098</v>
      </c>
      <c r="B9978" s="5">
        <f>YEAR(Salesdata[[#This Row],[Order Date]])</f>
        <v>2017</v>
      </c>
      <c r="C9978" s="5">
        <f>MONTH(Salesdata[[#This Row],[Order Date]])</f>
        <v>12</v>
      </c>
      <c r="D9978" t="s">
        <v>180</v>
      </c>
      <c r="E9978" t="s">
        <v>847</v>
      </c>
      <c r="F9978" t="s">
        <v>22</v>
      </c>
      <c r="G9978" t="s">
        <v>18</v>
      </c>
      <c r="H9978" t="s">
        <v>1667</v>
      </c>
      <c r="I9978" s="4">
        <v>6.03</v>
      </c>
      <c r="J9978" s="5">
        <v>3</v>
      </c>
      <c r="K9978" s="4">
        <v>2.95</v>
      </c>
    </row>
    <row r="9979" spans="1:11" x14ac:dyDescent="0.3">
      <c r="A9979" s="1">
        <v>43098</v>
      </c>
      <c r="B9979" s="5">
        <f>YEAR(Salesdata[[#This Row],[Order Date]])</f>
        <v>2017</v>
      </c>
      <c r="C9979" s="5">
        <f>MONTH(Salesdata[[#This Row],[Order Date]])</f>
        <v>12</v>
      </c>
      <c r="D9979" t="s">
        <v>354</v>
      </c>
      <c r="E9979" t="s">
        <v>837</v>
      </c>
      <c r="F9979" t="s">
        <v>22</v>
      </c>
      <c r="G9979" t="s">
        <v>13</v>
      </c>
      <c r="H9979" t="s">
        <v>2359</v>
      </c>
      <c r="I9979" s="4">
        <v>209.7</v>
      </c>
      <c r="J9979" s="5">
        <v>2</v>
      </c>
      <c r="K9979" s="4">
        <v>100.66</v>
      </c>
    </row>
    <row r="9980" spans="1:11" x14ac:dyDescent="0.3">
      <c r="A9980" s="1">
        <v>43098</v>
      </c>
      <c r="B9980" s="5">
        <f>YEAR(Salesdata[[#This Row],[Order Date]])</f>
        <v>2017</v>
      </c>
      <c r="C9980" s="5">
        <f>MONTH(Salesdata[[#This Row],[Order Date]])</f>
        <v>12</v>
      </c>
      <c r="D9980" t="s">
        <v>311</v>
      </c>
      <c r="E9980" t="s">
        <v>820</v>
      </c>
      <c r="F9980" t="s">
        <v>21</v>
      </c>
      <c r="G9980" t="s">
        <v>12</v>
      </c>
      <c r="H9980" t="s">
        <v>1683</v>
      </c>
      <c r="I9980" s="4">
        <v>101.12</v>
      </c>
      <c r="J9980" s="5">
        <v>8</v>
      </c>
      <c r="K9980" s="4">
        <v>37.409999999999997</v>
      </c>
    </row>
    <row r="9981" spans="1:11" x14ac:dyDescent="0.3">
      <c r="A9981" s="1">
        <v>43098</v>
      </c>
      <c r="B9981" s="5">
        <f>YEAR(Salesdata[[#This Row],[Order Date]])</f>
        <v>2017</v>
      </c>
      <c r="C9981" s="5">
        <f>MONTH(Salesdata[[#This Row],[Order Date]])</f>
        <v>12</v>
      </c>
      <c r="D9981" t="s">
        <v>718</v>
      </c>
      <c r="E9981" t="s">
        <v>862</v>
      </c>
      <c r="F9981" t="s">
        <v>22</v>
      </c>
      <c r="G9981" t="s">
        <v>18</v>
      </c>
      <c r="H9981" t="s">
        <v>2727</v>
      </c>
      <c r="I9981" s="4">
        <v>19.600000000000001</v>
      </c>
      <c r="J9981" s="5">
        <v>5</v>
      </c>
      <c r="K9981" s="4">
        <v>9.6</v>
      </c>
    </row>
    <row r="9982" spans="1:11" x14ac:dyDescent="0.3">
      <c r="A9982" s="1">
        <v>43098</v>
      </c>
      <c r="B9982" s="5">
        <f>YEAR(Salesdata[[#This Row],[Order Date]])</f>
        <v>2017</v>
      </c>
      <c r="C9982" s="5">
        <f>MONTH(Salesdata[[#This Row],[Order Date]])</f>
        <v>12</v>
      </c>
      <c r="D9982" t="s">
        <v>718</v>
      </c>
      <c r="E9982" t="s">
        <v>862</v>
      </c>
      <c r="F9982" t="s">
        <v>21</v>
      </c>
      <c r="G9982" t="s">
        <v>12</v>
      </c>
      <c r="H9982" t="s">
        <v>2110</v>
      </c>
      <c r="I9982" s="4">
        <v>68.459999999999994</v>
      </c>
      <c r="J9982" s="5">
        <v>2</v>
      </c>
      <c r="K9982" s="4">
        <v>20.54</v>
      </c>
    </row>
    <row r="9983" spans="1:11" x14ac:dyDescent="0.3">
      <c r="A9983" s="1">
        <v>43098</v>
      </c>
      <c r="B9983" s="5">
        <f>YEAR(Salesdata[[#This Row],[Order Date]])</f>
        <v>2017</v>
      </c>
      <c r="C9983" s="5">
        <f>MONTH(Salesdata[[#This Row],[Order Date]])</f>
        <v>12</v>
      </c>
      <c r="D9983" t="s">
        <v>231</v>
      </c>
      <c r="E9983" t="s">
        <v>832</v>
      </c>
      <c r="F9983" t="s">
        <v>21</v>
      </c>
      <c r="G9983" t="s">
        <v>3</v>
      </c>
      <c r="H9983" t="s">
        <v>1200</v>
      </c>
      <c r="I9983" s="4">
        <v>1207.8399999999999</v>
      </c>
      <c r="J9983" s="5">
        <v>8</v>
      </c>
      <c r="K9983" s="4">
        <v>314.04000000000002</v>
      </c>
    </row>
    <row r="9984" spans="1:11" x14ac:dyDescent="0.3">
      <c r="A9984" s="1">
        <v>43098</v>
      </c>
      <c r="B9984" s="5">
        <f>YEAR(Salesdata[[#This Row],[Order Date]])</f>
        <v>2017</v>
      </c>
      <c r="C9984" s="5">
        <f>MONTH(Salesdata[[#This Row],[Order Date]])</f>
        <v>12</v>
      </c>
      <c r="D9984" t="s">
        <v>231</v>
      </c>
      <c r="E9984" t="s">
        <v>832</v>
      </c>
      <c r="F9984" t="s">
        <v>22</v>
      </c>
      <c r="G9984" t="s">
        <v>6</v>
      </c>
      <c r="H9984" t="s">
        <v>2542</v>
      </c>
      <c r="I9984" s="4">
        <v>12.53</v>
      </c>
      <c r="J9984" s="5">
        <v>1</v>
      </c>
      <c r="K9984" s="4">
        <v>5.89</v>
      </c>
    </row>
    <row r="9985" spans="1:11" x14ac:dyDescent="0.3">
      <c r="A9985" s="1">
        <v>43098</v>
      </c>
      <c r="B9985" s="5">
        <f>YEAR(Salesdata[[#This Row],[Order Date]])</f>
        <v>2017</v>
      </c>
      <c r="C9985" s="5">
        <f>MONTH(Salesdata[[#This Row],[Order Date]])</f>
        <v>12</v>
      </c>
      <c r="D9985" t="s">
        <v>231</v>
      </c>
      <c r="E9985" t="s">
        <v>832</v>
      </c>
      <c r="F9985" t="s">
        <v>22</v>
      </c>
      <c r="G9985" t="s">
        <v>15</v>
      </c>
      <c r="H9985" t="s">
        <v>2125</v>
      </c>
      <c r="I9985" s="4">
        <v>34.58</v>
      </c>
      <c r="J9985" s="5">
        <v>1</v>
      </c>
      <c r="K9985" s="4">
        <v>10.029999999999999</v>
      </c>
    </row>
    <row r="9986" spans="1:11" x14ac:dyDescent="0.3">
      <c r="A9986" s="1">
        <v>43098</v>
      </c>
      <c r="B9986" s="5">
        <f>YEAR(Salesdata[[#This Row],[Order Date]])</f>
        <v>2017</v>
      </c>
      <c r="C9986" s="5">
        <f>MONTH(Salesdata[[#This Row],[Order Date]])</f>
        <v>12</v>
      </c>
      <c r="D9986" t="s">
        <v>231</v>
      </c>
      <c r="E9986" t="s">
        <v>832</v>
      </c>
      <c r="F9986" t="s">
        <v>21</v>
      </c>
      <c r="G9986" t="s">
        <v>3</v>
      </c>
      <c r="H9986" t="s">
        <v>1027</v>
      </c>
      <c r="I9986" s="4">
        <v>300.98</v>
      </c>
      <c r="J9986" s="5">
        <v>1</v>
      </c>
      <c r="K9986" s="4">
        <v>87.28</v>
      </c>
    </row>
    <row r="9987" spans="1:11" x14ac:dyDescent="0.3">
      <c r="A9987" s="1">
        <v>43098</v>
      </c>
      <c r="B9987" s="5">
        <f>YEAR(Salesdata[[#This Row],[Order Date]])</f>
        <v>2017</v>
      </c>
      <c r="C9987" s="5">
        <f>MONTH(Salesdata[[#This Row],[Order Date]])</f>
        <v>12</v>
      </c>
      <c r="D9987" t="s">
        <v>231</v>
      </c>
      <c r="E9987" t="s">
        <v>832</v>
      </c>
      <c r="F9987" t="s">
        <v>21</v>
      </c>
      <c r="G9987" t="s">
        <v>3</v>
      </c>
      <c r="H9987" t="s">
        <v>1001</v>
      </c>
      <c r="I9987" s="4">
        <v>258.75</v>
      </c>
      <c r="J9987" s="5">
        <v>3</v>
      </c>
      <c r="K9987" s="4">
        <v>77.63</v>
      </c>
    </row>
    <row r="9988" spans="1:11" x14ac:dyDescent="0.3">
      <c r="A9988" s="1">
        <v>43099</v>
      </c>
      <c r="B9988" s="5">
        <f>YEAR(Salesdata[[#This Row],[Order Date]])</f>
        <v>2017</v>
      </c>
      <c r="C9988" s="5">
        <f>MONTH(Salesdata[[#This Row],[Order Date]])</f>
        <v>12</v>
      </c>
      <c r="D9988" t="s">
        <v>283</v>
      </c>
      <c r="E9988" t="s">
        <v>829</v>
      </c>
      <c r="F9988" t="s">
        <v>22</v>
      </c>
      <c r="G9988" t="s">
        <v>11</v>
      </c>
      <c r="H9988" t="s">
        <v>2429</v>
      </c>
      <c r="I9988" s="4">
        <v>209.3</v>
      </c>
      <c r="J9988" s="5">
        <v>2</v>
      </c>
      <c r="K9988" s="4">
        <v>56.51</v>
      </c>
    </row>
    <row r="9989" spans="1:11" x14ac:dyDescent="0.3">
      <c r="A9989" s="1">
        <v>43099</v>
      </c>
      <c r="B9989" s="5">
        <f>YEAR(Salesdata[[#This Row],[Order Date]])</f>
        <v>2017</v>
      </c>
      <c r="C9989" s="5">
        <f>MONTH(Salesdata[[#This Row],[Order Date]])</f>
        <v>12</v>
      </c>
      <c r="D9989" t="s">
        <v>275</v>
      </c>
      <c r="E9989" t="s">
        <v>847</v>
      </c>
      <c r="F9989" t="s">
        <v>21</v>
      </c>
      <c r="G9989" t="s">
        <v>10</v>
      </c>
      <c r="H9989" t="s">
        <v>2549</v>
      </c>
      <c r="I9989" s="4">
        <v>323.14</v>
      </c>
      <c r="J9989" s="5">
        <v>4</v>
      </c>
      <c r="K9989" s="4">
        <v>12.12</v>
      </c>
    </row>
    <row r="9990" spans="1:11" x14ac:dyDescent="0.3">
      <c r="A9990" s="1">
        <v>43099</v>
      </c>
      <c r="B9990" s="5">
        <f>YEAR(Salesdata[[#This Row],[Order Date]])</f>
        <v>2017</v>
      </c>
      <c r="C9990" s="5">
        <f>MONTH(Salesdata[[#This Row],[Order Date]])</f>
        <v>12</v>
      </c>
      <c r="D9990" t="s">
        <v>275</v>
      </c>
      <c r="E9990" t="s">
        <v>847</v>
      </c>
      <c r="F9990" t="s">
        <v>23</v>
      </c>
      <c r="G9990" t="s">
        <v>2</v>
      </c>
      <c r="H9990" t="s">
        <v>2433</v>
      </c>
      <c r="I9990" s="4">
        <v>90.93</v>
      </c>
      <c r="J9990" s="5">
        <v>7</v>
      </c>
      <c r="K9990" s="4">
        <v>2.73</v>
      </c>
    </row>
    <row r="9991" spans="1:11" x14ac:dyDescent="0.3">
      <c r="A9991" s="1">
        <v>43099</v>
      </c>
      <c r="B9991" s="5">
        <f>YEAR(Salesdata[[#This Row],[Order Date]])</f>
        <v>2017</v>
      </c>
      <c r="C9991" s="5">
        <f>MONTH(Salesdata[[#This Row],[Order Date]])</f>
        <v>12</v>
      </c>
      <c r="D9991" t="s">
        <v>275</v>
      </c>
      <c r="E9991" t="s">
        <v>847</v>
      </c>
      <c r="F9991" t="s">
        <v>22</v>
      </c>
      <c r="G9991" t="s">
        <v>6</v>
      </c>
      <c r="H9991" t="s">
        <v>1250</v>
      </c>
      <c r="I9991" s="4">
        <v>52.78</v>
      </c>
      <c r="J9991" s="5">
        <v>3</v>
      </c>
      <c r="K9991" s="4">
        <v>19.79</v>
      </c>
    </row>
    <row r="9992" spans="1:11" x14ac:dyDescent="0.3">
      <c r="A9992" s="1">
        <v>43099</v>
      </c>
      <c r="B9992" s="5">
        <f>YEAR(Salesdata[[#This Row],[Order Date]])</f>
        <v>2017</v>
      </c>
      <c r="C9992" s="5">
        <f>MONTH(Salesdata[[#This Row],[Order Date]])</f>
        <v>12</v>
      </c>
      <c r="D9992" t="s">
        <v>490</v>
      </c>
      <c r="E9992" t="s">
        <v>820</v>
      </c>
      <c r="F9992" t="s">
        <v>22</v>
      </c>
      <c r="G9992" t="s">
        <v>6</v>
      </c>
      <c r="H9992" t="s">
        <v>1470</v>
      </c>
      <c r="I9992" s="4">
        <v>13.9</v>
      </c>
      <c r="J9992" s="5">
        <v>2</v>
      </c>
      <c r="K9992" s="4">
        <v>4.5199999999999996</v>
      </c>
    </row>
    <row r="9993" spans="1:11" x14ac:dyDescent="0.3">
      <c r="A9993" s="1">
        <v>43099</v>
      </c>
      <c r="B9993" s="5">
        <f>YEAR(Salesdata[[#This Row],[Order Date]])</f>
        <v>2017</v>
      </c>
      <c r="C9993" s="5">
        <f>MONTH(Salesdata[[#This Row],[Order Date]])</f>
        <v>12</v>
      </c>
      <c r="D9993" t="s">
        <v>490</v>
      </c>
      <c r="E9993" t="s">
        <v>820</v>
      </c>
      <c r="F9993" t="s">
        <v>22</v>
      </c>
      <c r="G9993" t="s">
        <v>6</v>
      </c>
      <c r="H9993" t="s">
        <v>2316</v>
      </c>
      <c r="I9993" s="4">
        <v>20.72</v>
      </c>
      <c r="J9993" s="5">
        <v>2</v>
      </c>
      <c r="K9993" s="4">
        <v>6.48</v>
      </c>
    </row>
    <row r="9994" spans="1:11" x14ac:dyDescent="0.3">
      <c r="A9994" s="1">
        <v>43099</v>
      </c>
      <c r="B9994" s="5">
        <f>YEAR(Salesdata[[#This Row],[Order Date]])</f>
        <v>2017</v>
      </c>
      <c r="C9994" s="5">
        <f>MONTH(Salesdata[[#This Row],[Order Date]])</f>
        <v>12</v>
      </c>
      <c r="D9994" t="s">
        <v>541</v>
      </c>
      <c r="E9994" t="s">
        <v>821</v>
      </c>
      <c r="F9994" t="s">
        <v>22</v>
      </c>
      <c r="G9994" t="s">
        <v>18</v>
      </c>
      <c r="H9994" t="s">
        <v>2249</v>
      </c>
      <c r="I9994" s="4">
        <v>3.02</v>
      </c>
      <c r="J9994" s="5">
        <v>3</v>
      </c>
      <c r="K9994" s="4">
        <v>-0.6</v>
      </c>
    </row>
    <row r="9995" spans="1:11" x14ac:dyDescent="0.3">
      <c r="B9995"/>
      <c r="C9995"/>
      <c r="J9995"/>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U36" sqref="U36"/>
    </sheetView>
  </sheetViews>
  <sheetFormatPr defaultRowHeight="14.4" x14ac:dyDescent="0.3"/>
  <sheetData/>
  <sheetProtection algorithmName="SHA-512" hashValue="T8yIuEw0FjO6JUE7E07bWxWmsEaAyBYe0zIIOw7t5HgOJ1cPr9uvOk0eNKP6PgvWmoaeJtcw2LMvPhiw1h7hpA==" saltValue="6ZLvfixwG9JYiNMKjkZo9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Sales By Month</vt:lpstr>
      <vt:lpstr>Top5 Customers</vt:lpstr>
      <vt:lpstr>Sales By State</vt:lpstr>
      <vt:lpstr>Customer Count</vt:lpstr>
      <vt:lpstr>salesdata</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Shivam Raj</dc:creator>
  <cp:keywords/>
  <dc:description/>
  <cp:lastModifiedBy>Shivam Raj</cp:lastModifiedBy>
  <cp:revision/>
  <dcterms:created xsi:type="dcterms:W3CDTF">2024-04-15T13:25:24Z</dcterms:created>
  <dcterms:modified xsi:type="dcterms:W3CDTF">2024-04-19T03:11:05Z</dcterms:modified>
  <cp:category/>
  <cp:contentStatus/>
</cp:coreProperties>
</file>